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k = 1" sheetId="2" r:id="rId5"/>
    <sheet state="visible" name="k = 2" sheetId="3" r:id="rId6"/>
    <sheet state="visible" name="k = 3" sheetId="4" r:id="rId7"/>
    <sheet state="visible" name="k = 4" sheetId="5" r:id="rId8"/>
    <sheet state="visible" name="k = 5" sheetId="6" r:id="rId9"/>
    <sheet state="visible" name="k = 6" sheetId="7" r:id="rId10"/>
    <sheet state="visible" name="k = 7" sheetId="8" r:id="rId11"/>
    <sheet state="visible" name="k = 8" sheetId="9" r:id="rId12"/>
    <sheet state="visible" name="k = 9" sheetId="10" r:id="rId13"/>
    <sheet state="visible" name="k = 10" sheetId="11" r:id="rId14"/>
  </sheets>
  <definedNames/>
  <calcPr/>
  <extLst>
    <ext uri="GoogleSheetsCustomDataVersion1">
      <go:sheetsCustomData xmlns:go="http://customooxmlschemas.google.com/" r:id="rId15" roundtripDataSignature="AMtx7mheYkfowSywbMikooAoCFJWLPua0g=="/>
    </ext>
  </extLst>
</workbook>
</file>

<file path=xl/sharedStrings.xml><?xml version="1.0" encoding="utf-8"?>
<sst xmlns="http://schemas.openxmlformats.org/spreadsheetml/2006/main" count="1152" uniqueCount="158">
  <si>
    <t>assassin</t>
  </si>
  <si>
    <t>tusk</t>
  </si>
  <si>
    <t>blood-bound</t>
  </si>
  <si>
    <t>brawny</t>
  </si>
  <si>
    <t>brute</t>
  </si>
  <si>
    <t>champion</t>
  </si>
  <si>
    <t>deadeye</t>
  </si>
  <si>
    <t>savage, warrior</t>
  </si>
  <si>
    <t>demon</t>
  </si>
  <si>
    <t>[20/40/60]% to alliance/to alliance and summons/to all</t>
  </si>
  <si>
    <t>dragon</t>
  </si>
  <si>
    <t>[20/40]% to alliance</t>
  </si>
  <si>
    <t>druid</t>
  </si>
  <si>
    <t>healer</t>
  </si>
  <si>
    <t>heartless</t>
  </si>
  <si>
    <t>venomancer</t>
  </si>
  <si>
    <t>human</t>
  </si>
  <si>
    <t>hunter</t>
  </si>
  <si>
    <t>scaled, summoner</t>
  </si>
  <si>
    <t>insect</t>
  </si>
  <si>
    <t>[20/40]% to all</t>
  </si>
  <si>
    <t>knight</t>
  </si>
  <si>
    <t>mage</t>
  </si>
  <si>
    <t>primordial</t>
  </si>
  <si>
    <t>shadow demon</t>
  </si>
  <si>
    <t>savage</t>
  </si>
  <si>
    <t>scaled</t>
  </si>
  <si>
    <t>heartless, demon</t>
  </si>
  <si>
    <t>spirit</t>
  </si>
  <si>
    <t>[20/40/60]% to all</t>
  </si>
  <si>
    <t>summoner</t>
  </si>
  <si>
    <t>50% to alliance</t>
  </si>
  <si>
    <t>troll</t>
  </si>
  <si>
    <t>vigilant</t>
  </si>
  <si>
    <t>drow ranger</t>
  </si>
  <si>
    <t>void</t>
  </si>
  <si>
    <t xml:space="preserve">warlock </t>
  </si>
  <si>
    <t>heartless, vigilant, hunter</t>
  </si>
  <si>
    <t xml:space="preserve">warrior </t>
  </si>
  <si>
    <t>[20/40]% to alliance/to all</t>
  </si>
  <si>
    <t>bloodseeker</t>
  </si>
  <si>
    <t>blood-bound, deadeye</t>
  </si>
  <si>
    <t>20% to alliance</t>
  </si>
  <si>
    <t>nyx assassin</t>
  </si>
  <si>
    <t>insect, assassin</t>
  </si>
  <si>
    <t>crystal maiden</t>
  </si>
  <si>
    <t>human, mage</t>
  </si>
  <si>
    <t>tiny</t>
  </si>
  <si>
    <t>primordial, warrior</t>
  </si>
  <si>
    <t>batrider</t>
  </si>
  <si>
    <t>troll, knight</t>
  </si>
  <si>
    <t>[20/40/60] to alliance</t>
  </si>
  <si>
    <t>magnus</t>
  </si>
  <si>
    <t>savage, druid</t>
  </si>
  <si>
    <t>snapfire</t>
  </si>
  <si>
    <t>brawny, dragon</t>
  </si>
  <si>
    <t>arc warden</t>
  </si>
  <si>
    <t>primordial, summoner</t>
  </si>
  <si>
    <t>razor</t>
  </si>
  <si>
    <t>primordial, mage</t>
  </si>
  <si>
    <t>weaver</t>
  </si>
  <si>
    <t>insect, hunter</t>
  </si>
  <si>
    <t>warlock</t>
  </si>
  <si>
    <t>blood-bound, warlock, healer</t>
  </si>
  <si>
    <t>[20/40/60]% to alliance</t>
  </si>
  <si>
    <t>dazzle</t>
  </si>
  <si>
    <t>troll, healer</t>
  </si>
  <si>
    <t>earth spirit</t>
  </si>
  <si>
    <t>spirit, warrior</t>
  </si>
  <si>
    <t>storm spirit</t>
  </si>
  <si>
    <t>spirit, mage</t>
  </si>
  <si>
    <t>witch doctor</t>
  </si>
  <si>
    <t>troll, warlock</t>
  </si>
  <si>
    <t>bristleback</t>
  </si>
  <si>
    <t>brawny, savage</t>
  </si>
  <si>
    <t>legion commander</t>
  </si>
  <si>
    <t>human, champion</t>
  </si>
  <si>
    <t>queen of pain</t>
  </si>
  <si>
    <t>demon, assassin</t>
  </si>
  <si>
    <t>nature's prophet</t>
  </si>
  <si>
    <t>druid, summoner</t>
  </si>
  <si>
    <t>luna</t>
  </si>
  <si>
    <t>vigilant, knight</t>
  </si>
  <si>
    <t>windranger</t>
  </si>
  <si>
    <t>vigilant, hunter</t>
  </si>
  <si>
    <t>ogre magi</t>
  </si>
  <si>
    <t>blood-bound, brute, mage</t>
  </si>
  <si>
    <t>pudge</t>
  </si>
  <si>
    <t>heartless, warrior</t>
  </si>
  <si>
    <t>beastmaster</t>
  </si>
  <si>
    <t>brawny, hunter</t>
  </si>
  <si>
    <t>chaos knight</t>
  </si>
  <si>
    <t>demon, knight</t>
  </si>
  <si>
    <t>slardar</t>
  </si>
  <si>
    <t>scaled, warrior</t>
  </si>
  <si>
    <t>abaddon</t>
  </si>
  <si>
    <t>heartless, knight</t>
  </si>
  <si>
    <t>viper</t>
  </si>
  <si>
    <t>dragon, assassin</t>
  </si>
  <si>
    <t>juggernaut</t>
  </si>
  <si>
    <t>brawny, warrior</t>
  </si>
  <si>
    <t>ember spirit</t>
  </si>
  <si>
    <t>spirit, assassin</t>
  </si>
  <si>
    <t>io</t>
  </si>
  <si>
    <t>primordial, druid</t>
  </si>
  <si>
    <t>shadow fiend</t>
  </si>
  <si>
    <t>demon, warlock</t>
  </si>
  <si>
    <t>lycan</t>
  </si>
  <si>
    <t>human, savage, summoner</t>
  </si>
  <si>
    <t>broodmother</t>
  </si>
  <si>
    <t>insect, warlock</t>
  </si>
  <si>
    <t>morphling</t>
  </si>
  <si>
    <t>lifestealer</t>
  </si>
  <si>
    <t>heartless, brute</t>
  </si>
  <si>
    <t>omniknight</t>
  </si>
  <si>
    <t>human, knight, healer</t>
  </si>
  <si>
    <t>terrorblade</t>
  </si>
  <si>
    <t>demon, hunter</t>
  </si>
  <si>
    <t>shadow shaman</t>
  </si>
  <si>
    <t>troll, summoner</t>
  </si>
  <si>
    <t>enigma</t>
  </si>
  <si>
    <t>void, primordial</t>
  </si>
  <si>
    <t>20% to all</t>
  </si>
  <si>
    <t>treant protector</t>
  </si>
  <si>
    <t>druid, brute</t>
  </si>
  <si>
    <t>doom</t>
  </si>
  <si>
    <t>demon, brute</t>
  </si>
  <si>
    <t>disraptor</t>
  </si>
  <si>
    <t>brawny, warlock</t>
  </si>
  <si>
    <t>void spirit</t>
  </si>
  <si>
    <t>void, spirit</t>
  </si>
  <si>
    <t>mirana</t>
  </si>
  <si>
    <t>tidehunter</t>
  </si>
  <si>
    <t>necrophos</t>
  </si>
  <si>
    <t>heartless, warlock, healer</t>
  </si>
  <si>
    <t>lone druid</t>
  </si>
  <si>
    <t>savage, druid, summoner</t>
  </si>
  <si>
    <t>sven</t>
  </si>
  <si>
    <t>human, scaled, knight</t>
  </si>
  <si>
    <t>slark</t>
  </si>
  <si>
    <t>scaled, assassin</t>
  </si>
  <si>
    <t>templar assassin</t>
  </si>
  <si>
    <t>vigilant, void, assassin</t>
  </si>
  <si>
    <t>keeper of the light</t>
  </si>
  <si>
    <t>axe</t>
  </si>
  <si>
    <t>brawny, brute</t>
  </si>
  <si>
    <t>faceless void</t>
  </si>
  <si>
    <t>void, assassin</t>
  </si>
  <si>
    <t>sand king</t>
  </si>
  <si>
    <t>savage, insect</t>
  </si>
  <si>
    <t>lich</t>
  </si>
  <si>
    <t>heartless, mage</t>
  </si>
  <si>
    <t>medusa</t>
  </si>
  <si>
    <t>scaled, hunter</t>
  </si>
  <si>
    <t>dragon knight</t>
  </si>
  <si>
    <t>human, dragon, knight</t>
  </si>
  <si>
    <t>troll warlord</t>
  </si>
  <si>
    <t>troll, warrior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</si>
</sst>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rgb="FF000000"/>
    </font>
    <font>
      <sz val="11.0"/>
      <color theme="1"/>
      <name val="Calibri"/>
    </font>
    <font>
      <sz val="11.0"/>
      <color theme="1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Alignment="1" applyFont="1" applyNumberFormat="1">
      <alignment readingOrder="0"/>
    </xf>
    <xf borderId="0" fillId="0" fontId="3" numFmtId="2" xfId="0" applyFont="1" applyNumberFormat="1"/>
    <xf borderId="0" fillId="0" fontId="4" numFmtId="2" xfId="0" applyFont="1" applyNumberFormat="1"/>
    <xf borderId="0" fillId="0" fontId="5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7.63"/>
    <col customWidth="1" min="3" max="3" width="32.25"/>
    <col customWidth="1" min="4" max="4" width="40.0"/>
    <col customWidth="1" min="5" max="5" width="43.0"/>
    <col customWidth="1" min="6" max="6" width="20.38"/>
    <col customWidth="1" min="7" max="26" width="7.63"/>
  </cols>
  <sheetData>
    <row r="1" ht="14.25" customHeight="1">
      <c r="A1" s="1" t="s">
        <v>1</v>
      </c>
      <c r="B1" s="1">
        <v>1.0</v>
      </c>
      <c r="C1" s="1" t="s">
        <v>7</v>
      </c>
      <c r="D1" s="1" t="s">
        <v>9</v>
      </c>
      <c r="E1" s="1" t="s">
        <v>11</v>
      </c>
    </row>
    <row r="2" ht="14.25" customHeight="1">
      <c r="A2" s="1" t="s">
        <v>15</v>
      </c>
      <c r="B2" s="1">
        <v>1.0</v>
      </c>
      <c r="C2" s="1" t="s">
        <v>18</v>
      </c>
      <c r="D2" s="1" t="s">
        <v>20</v>
      </c>
      <c r="E2" s="1" t="s">
        <v>20</v>
      </c>
    </row>
    <row r="3" ht="14.25" customHeight="1">
      <c r="A3" s="1" t="s">
        <v>24</v>
      </c>
      <c r="B3" s="1">
        <v>1.0</v>
      </c>
      <c r="C3" s="1" t="s">
        <v>27</v>
      </c>
      <c r="D3" s="1" t="s">
        <v>29</v>
      </c>
      <c r="E3" s="1" t="s">
        <v>31</v>
      </c>
    </row>
    <row r="4" ht="14.25" customHeight="1">
      <c r="A4" s="1" t="s">
        <v>34</v>
      </c>
      <c r="B4" s="1">
        <v>1.0</v>
      </c>
      <c r="C4" s="1" t="s">
        <v>37</v>
      </c>
      <c r="D4" s="1" t="s">
        <v>29</v>
      </c>
      <c r="E4" s="1" t="s">
        <v>39</v>
      </c>
      <c r="F4" s="1" t="s">
        <v>11</v>
      </c>
    </row>
    <row r="5" ht="14.25" customHeight="1">
      <c r="A5" s="1" t="s">
        <v>40</v>
      </c>
      <c r="B5" s="1">
        <v>1.0</v>
      </c>
      <c r="C5" s="1" t="s">
        <v>41</v>
      </c>
      <c r="D5" s="1" t="s">
        <v>31</v>
      </c>
      <c r="E5" s="1" t="s">
        <v>42</v>
      </c>
    </row>
    <row r="6" ht="14.25" customHeight="1">
      <c r="A6" s="1" t="s">
        <v>43</v>
      </c>
      <c r="B6" s="1">
        <v>1.0</v>
      </c>
      <c r="C6" s="1" t="s">
        <v>44</v>
      </c>
      <c r="D6" s="1" t="s">
        <v>20</v>
      </c>
      <c r="E6" s="1" t="s">
        <v>11</v>
      </c>
    </row>
    <row r="7" ht="14.25" customHeight="1">
      <c r="A7" s="1" t="s">
        <v>45</v>
      </c>
      <c r="B7" s="1">
        <v>1.0</v>
      </c>
      <c r="C7" s="1" t="s">
        <v>46</v>
      </c>
      <c r="D7" s="1" t="s">
        <v>29</v>
      </c>
      <c r="E7" s="1" t="s">
        <v>20</v>
      </c>
    </row>
    <row r="8" ht="14.25" customHeight="1">
      <c r="A8" s="1" t="s">
        <v>47</v>
      </c>
      <c r="B8" s="1">
        <v>1.0</v>
      </c>
      <c r="C8" s="1" t="s">
        <v>48</v>
      </c>
      <c r="D8" s="1" t="s">
        <v>11</v>
      </c>
      <c r="E8" s="1" t="s">
        <v>11</v>
      </c>
    </row>
    <row r="9" ht="14.25" customHeight="1">
      <c r="A9" s="1" t="s">
        <v>49</v>
      </c>
      <c r="B9" s="1">
        <v>1.0</v>
      </c>
      <c r="C9" s="1" t="s">
        <v>50</v>
      </c>
      <c r="D9" s="1" t="s">
        <v>20</v>
      </c>
      <c r="E9" s="1" t="s">
        <v>51</v>
      </c>
    </row>
    <row r="10" ht="14.25" customHeight="1">
      <c r="A10" s="1" t="s">
        <v>52</v>
      </c>
      <c r="B10" s="1">
        <v>1.0</v>
      </c>
      <c r="C10" s="1" t="s">
        <v>53</v>
      </c>
      <c r="D10" s="1" t="s">
        <v>9</v>
      </c>
      <c r="E10" s="1" t="s">
        <v>11</v>
      </c>
    </row>
    <row r="11" ht="14.25" customHeight="1">
      <c r="A11" s="1" t="s">
        <v>54</v>
      </c>
      <c r="B11" s="1">
        <v>1.0</v>
      </c>
      <c r="C11" s="1" t="s">
        <v>55</v>
      </c>
      <c r="D11" s="1" t="s">
        <v>11</v>
      </c>
      <c r="E11" s="1" t="s">
        <v>31</v>
      </c>
    </row>
    <row r="12" ht="14.25" customHeight="1">
      <c r="A12" s="1" t="s">
        <v>56</v>
      </c>
      <c r="B12" s="1">
        <v>1.0</v>
      </c>
      <c r="C12" s="1" t="s">
        <v>57</v>
      </c>
      <c r="D12" s="1" t="s">
        <v>11</v>
      </c>
      <c r="E12" s="1" t="s">
        <v>20</v>
      </c>
    </row>
    <row r="13" ht="14.25" customHeight="1">
      <c r="A13" s="1" t="s">
        <v>58</v>
      </c>
      <c r="B13" s="1">
        <v>1.0</v>
      </c>
      <c r="C13" s="1" t="s">
        <v>59</v>
      </c>
      <c r="D13" s="1" t="s">
        <v>11</v>
      </c>
      <c r="E13" s="1" t="s">
        <v>20</v>
      </c>
    </row>
    <row r="14" ht="14.25" customHeight="1">
      <c r="A14" s="1" t="s">
        <v>60</v>
      </c>
      <c r="B14" s="1">
        <v>1.0</v>
      </c>
      <c r="C14" s="1" t="s">
        <v>61</v>
      </c>
      <c r="D14" s="1" t="s">
        <v>20</v>
      </c>
      <c r="E14" s="1" t="s">
        <v>11</v>
      </c>
    </row>
    <row r="15" ht="14.25" customHeight="1">
      <c r="A15" s="1" t="s">
        <v>62</v>
      </c>
      <c r="B15" s="1">
        <v>1.0</v>
      </c>
      <c r="C15" s="1" t="s">
        <v>63</v>
      </c>
      <c r="D15" s="1" t="s">
        <v>31</v>
      </c>
      <c r="E15" s="1" t="s">
        <v>64</v>
      </c>
      <c r="F15" s="1" t="s">
        <v>11</v>
      </c>
    </row>
    <row r="16" ht="14.25" customHeight="1">
      <c r="A16" s="1" t="s">
        <v>65</v>
      </c>
      <c r="B16" s="1">
        <v>2.0</v>
      </c>
      <c r="C16" s="1" t="s">
        <v>66</v>
      </c>
      <c r="D16" s="1" t="s">
        <v>20</v>
      </c>
      <c r="E16" s="1" t="s">
        <v>11</v>
      </c>
    </row>
    <row r="17" ht="14.25" customHeight="1">
      <c r="A17" s="1" t="s">
        <v>67</v>
      </c>
      <c r="B17" s="1">
        <v>2.0</v>
      </c>
      <c r="C17" s="1" t="s">
        <v>68</v>
      </c>
      <c r="D17" s="1" t="s">
        <v>31</v>
      </c>
      <c r="E17" s="1" t="s">
        <v>11</v>
      </c>
    </row>
    <row r="18" ht="14.25" customHeight="1">
      <c r="A18" s="1" t="s">
        <v>69</v>
      </c>
      <c r="B18" s="1">
        <v>2.0</v>
      </c>
      <c r="C18" s="1" t="s">
        <v>70</v>
      </c>
      <c r="D18" s="1" t="s">
        <v>31</v>
      </c>
      <c r="E18" s="1" t="s">
        <v>20</v>
      </c>
    </row>
    <row r="19" ht="14.25" customHeight="1">
      <c r="A19" s="1" t="s">
        <v>71</v>
      </c>
      <c r="B19" s="1">
        <v>2.0</v>
      </c>
      <c r="C19" s="1" t="s">
        <v>72</v>
      </c>
      <c r="D19" s="1" t="s">
        <v>20</v>
      </c>
      <c r="E19" s="1" t="s">
        <v>64</v>
      </c>
    </row>
    <row r="20" ht="14.25" customHeight="1">
      <c r="A20" s="1" t="s">
        <v>73</v>
      </c>
      <c r="B20" s="1">
        <v>2.0</v>
      </c>
      <c r="C20" s="1" t="s">
        <v>74</v>
      </c>
      <c r="D20" s="1" t="s">
        <v>11</v>
      </c>
      <c r="E20" s="1" t="s">
        <v>9</v>
      </c>
    </row>
    <row r="21" ht="14.25" customHeight="1">
      <c r="A21" s="1" t="s">
        <v>75</v>
      </c>
      <c r="B21" s="1">
        <v>2.0</v>
      </c>
      <c r="C21" s="1" t="s">
        <v>76</v>
      </c>
      <c r="D21" s="1" t="s">
        <v>29</v>
      </c>
      <c r="E21" s="1" t="s">
        <v>31</v>
      </c>
    </row>
    <row r="22" ht="14.25" customHeight="1">
      <c r="A22" s="1" t="s">
        <v>77</v>
      </c>
      <c r="B22" s="1">
        <v>2.0</v>
      </c>
      <c r="C22" s="1" t="s">
        <v>78</v>
      </c>
      <c r="D22" s="1" t="s">
        <v>31</v>
      </c>
      <c r="E22" s="1" t="s">
        <v>11</v>
      </c>
    </row>
    <row r="23" ht="14.25" customHeight="1">
      <c r="A23" s="1" t="s">
        <v>79</v>
      </c>
      <c r="B23" s="1">
        <v>2.0</v>
      </c>
      <c r="C23" s="1" t="s">
        <v>80</v>
      </c>
      <c r="D23" s="1" t="s">
        <v>11</v>
      </c>
      <c r="E23" s="1" t="s">
        <v>20</v>
      </c>
    </row>
    <row r="24" ht="14.25" customHeight="1">
      <c r="A24" s="1" t="s">
        <v>81</v>
      </c>
      <c r="B24" s="1">
        <v>2.0</v>
      </c>
      <c r="C24" s="1" t="s">
        <v>82</v>
      </c>
      <c r="D24" s="1" t="s">
        <v>39</v>
      </c>
      <c r="E24" s="1" t="s">
        <v>51</v>
      </c>
    </row>
    <row r="25" ht="14.25" customHeight="1">
      <c r="A25" s="1" t="s">
        <v>83</v>
      </c>
      <c r="B25" s="1">
        <v>2.0</v>
      </c>
      <c r="C25" s="1" t="s">
        <v>84</v>
      </c>
      <c r="D25" s="1" t="s">
        <v>39</v>
      </c>
      <c r="E25" s="1" t="s">
        <v>11</v>
      </c>
    </row>
    <row r="26" ht="14.25" customHeight="1">
      <c r="A26" s="1" t="s">
        <v>85</v>
      </c>
      <c r="B26" s="1">
        <v>2.0</v>
      </c>
      <c r="C26" s="1" t="s">
        <v>86</v>
      </c>
      <c r="D26" s="1" t="s">
        <v>31</v>
      </c>
      <c r="E26" s="1" t="s">
        <v>11</v>
      </c>
      <c r="F26" s="1" t="s">
        <v>20</v>
      </c>
    </row>
    <row r="27" ht="14.25" customHeight="1">
      <c r="A27" s="1" t="s">
        <v>87</v>
      </c>
      <c r="B27" s="1">
        <v>2.0</v>
      </c>
      <c r="C27" s="1" t="s">
        <v>88</v>
      </c>
      <c r="D27" s="1" t="s">
        <v>29</v>
      </c>
      <c r="E27" s="1" t="s">
        <v>11</v>
      </c>
    </row>
    <row r="28" ht="14.25" customHeight="1">
      <c r="A28" s="1" t="s">
        <v>89</v>
      </c>
      <c r="B28" s="1">
        <v>2.0</v>
      </c>
      <c r="C28" s="1" t="s">
        <v>90</v>
      </c>
      <c r="D28" s="1" t="s">
        <v>11</v>
      </c>
      <c r="E28" s="1" t="s">
        <v>11</v>
      </c>
    </row>
    <row r="29" ht="14.25" customHeight="1">
      <c r="A29" s="1" t="s">
        <v>91</v>
      </c>
      <c r="B29" s="1">
        <v>2.0</v>
      </c>
      <c r="C29" s="1" t="s">
        <v>92</v>
      </c>
      <c r="D29" s="1" t="s">
        <v>31</v>
      </c>
      <c r="E29" s="1" t="s">
        <v>51</v>
      </c>
    </row>
    <row r="30" ht="14.25" customHeight="1">
      <c r="A30" s="1" t="s">
        <v>93</v>
      </c>
      <c r="B30" s="1">
        <v>2.0</v>
      </c>
      <c r="C30" s="1" t="s">
        <v>94</v>
      </c>
      <c r="D30" s="1" t="s">
        <v>20</v>
      </c>
      <c r="E30" s="1" t="s">
        <v>11</v>
      </c>
    </row>
    <row r="31" ht="14.25" customHeight="1">
      <c r="A31" s="1" t="s">
        <v>95</v>
      </c>
      <c r="B31" s="1">
        <v>3.0</v>
      </c>
      <c r="C31" s="1" t="s">
        <v>96</v>
      </c>
      <c r="D31" s="1" t="s">
        <v>29</v>
      </c>
      <c r="E31" s="1" t="s">
        <v>51</v>
      </c>
    </row>
    <row r="32" ht="14.25" customHeight="1">
      <c r="A32" s="1" t="s">
        <v>97</v>
      </c>
      <c r="B32" s="1">
        <v>3.0</v>
      </c>
      <c r="C32" s="1" t="s">
        <v>98</v>
      </c>
      <c r="D32" s="1" t="s">
        <v>31</v>
      </c>
      <c r="E32" s="1" t="s">
        <v>11</v>
      </c>
    </row>
    <row r="33" ht="14.25" customHeight="1">
      <c r="A33" s="1" t="s">
        <v>99</v>
      </c>
      <c r="B33" s="1">
        <v>3.0</v>
      </c>
      <c r="C33" s="1" t="s">
        <v>100</v>
      </c>
      <c r="D33" s="1" t="s">
        <v>11</v>
      </c>
      <c r="E33" s="1" t="s">
        <v>11</v>
      </c>
    </row>
    <row r="34" ht="14.25" customHeight="1">
      <c r="A34" s="1" t="s">
        <v>101</v>
      </c>
      <c r="B34" s="1">
        <v>3.0</v>
      </c>
      <c r="C34" s="1" t="s">
        <v>102</v>
      </c>
      <c r="D34" s="1" t="s">
        <v>31</v>
      </c>
      <c r="E34" s="1" t="s">
        <v>11</v>
      </c>
    </row>
    <row r="35" ht="14.25" customHeight="1">
      <c r="A35" s="1" t="s">
        <v>103</v>
      </c>
      <c r="B35" s="1">
        <v>3.0</v>
      </c>
      <c r="C35" s="1" t="s">
        <v>104</v>
      </c>
      <c r="D35" s="1" t="s">
        <v>11</v>
      </c>
      <c r="E35" s="1" t="s">
        <v>11</v>
      </c>
    </row>
    <row r="36" ht="14.25" customHeight="1">
      <c r="A36" s="1" t="s">
        <v>105</v>
      </c>
      <c r="B36" s="1">
        <v>3.0</v>
      </c>
      <c r="C36" s="1" t="s">
        <v>106</v>
      </c>
      <c r="D36" s="1" t="s">
        <v>31</v>
      </c>
      <c r="E36" s="1" t="s">
        <v>64</v>
      </c>
    </row>
    <row r="37" ht="14.25" customHeight="1">
      <c r="A37" s="1" t="s">
        <v>107</v>
      </c>
      <c r="B37" s="1">
        <v>3.0</v>
      </c>
      <c r="C37" s="1" t="s">
        <v>108</v>
      </c>
      <c r="D37" s="1" t="s">
        <v>29</v>
      </c>
      <c r="E37" s="1" t="s">
        <v>9</v>
      </c>
      <c r="F37" s="1" t="s">
        <v>20</v>
      </c>
    </row>
    <row r="38" ht="14.25" customHeight="1">
      <c r="A38" s="1" t="s">
        <v>109</v>
      </c>
      <c r="B38" s="1">
        <v>3.0</v>
      </c>
      <c r="C38" s="1" t="s">
        <v>110</v>
      </c>
      <c r="D38" s="1" t="s">
        <v>20</v>
      </c>
      <c r="E38" s="1" t="s">
        <v>64</v>
      </c>
    </row>
    <row r="39" ht="14.25" customHeight="1">
      <c r="A39" s="1" t="s">
        <v>111</v>
      </c>
      <c r="B39" s="1">
        <v>3.0</v>
      </c>
      <c r="C39" s="1" t="s">
        <v>59</v>
      </c>
      <c r="D39" s="1" t="s">
        <v>11</v>
      </c>
      <c r="E39" s="1" t="s">
        <v>20</v>
      </c>
    </row>
    <row r="40" ht="14.25" customHeight="1">
      <c r="A40" s="1" t="s">
        <v>112</v>
      </c>
      <c r="B40" s="1">
        <v>3.0</v>
      </c>
      <c r="C40" s="1" t="s">
        <v>113</v>
      </c>
      <c r="D40" s="1" t="s">
        <v>29</v>
      </c>
      <c r="E40" s="1" t="s">
        <v>11</v>
      </c>
    </row>
    <row r="41" ht="14.25" customHeight="1">
      <c r="A41" s="1" t="s">
        <v>114</v>
      </c>
      <c r="B41" s="1">
        <v>3.0</v>
      </c>
      <c r="C41" s="1" t="s">
        <v>115</v>
      </c>
      <c r="D41" s="1" t="s">
        <v>29</v>
      </c>
      <c r="E41" s="1" t="s">
        <v>51</v>
      </c>
      <c r="F41" s="1" t="s">
        <v>11</v>
      </c>
    </row>
    <row r="42" ht="14.25" customHeight="1">
      <c r="A42" s="1" t="s">
        <v>116</v>
      </c>
      <c r="B42" s="1">
        <v>3.0</v>
      </c>
      <c r="C42" s="1" t="s">
        <v>117</v>
      </c>
      <c r="D42" s="1" t="s">
        <v>31</v>
      </c>
      <c r="E42" s="1" t="s">
        <v>11</v>
      </c>
    </row>
    <row r="43" ht="14.25" customHeight="1">
      <c r="A43" s="1" t="s">
        <v>118</v>
      </c>
      <c r="B43" s="1">
        <v>3.0</v>
      </c>
      <c r="C43" s="1" t="s">
        <v>119</v>
      </c>
      <c r="D43" s="1" t="s">
        <v>20</v>
      </c>
      <c r="E43" s="1" t="s">
        <v>20</v>
      </c>
    </row>
    <row r="44" ht="14.25" customHeight="1">
      <c r="A44" s="1" t="s">
        <v>120</v>
      </c>
      <c r="B44" s="1">
        <v>3.0</v>
      </c>
      <c r="C44" s="1" t="s">
        <v>121</v>
      </c>
      <c r="D44" s="1" t="s">
        <v>122</v>
      </c>
      <c r="E44" s="1" t="s">
        <v>11</v>
      </c>
    </row>
    <row r="45" ht="14.25" customHeight="1">
      <c r="A45" s="1" t="s">
        <v>123</v>
      </c>
      <c r="B45" s="1">
        <v>3.0</v>
      </c>
      <c r="C45" s="1" t="s">
        <v>124</v>
      </c>
      <c r="D45" s="1" t="s">
        <v>11</v>
      </c>
      <c r="E45" s="1" t="s">
        <v>11</v>
      </c>
    </row>
    <row r="46" ht="14.25" customHeight="1">
      <c r="A46" s="1" t="s">
        <v>125</v>
      </c>
      <c r="B46" s="1">
        <v>4.0</v>
      </c>
      <c r="C46" s="1" t="s">
        <v>126</v>
      </c>
      <c r="D46" s="1" t="s">
        <v>31</v>
      </c>
      <c r="E46" s="1" t="s">
        <v>11</v>
      </c>
    </row>
    <row r="47" ht="14.25" customHeight="1">
      <c r="A47" s="1" t="s">
        <v>127</v>
      </c>
      <c r="B47" s="1">
        <v>4.0</v>
      </c>
      <c r="C47" s="1" t="s">
        <v>128</v>
      </c>
      <c r="D47" s="1" t="s">
        <v>11</v>
      </c>
      <c r="E47" s="1" t="s">
        <v>64</v>
      </c>
    </row>
    <row r="48" ht="14.25" customHeight="1">
      <c r="A48" s="1" t="s">
        <v>129</v>
      </c>
      <c r="B48" s="1">
        <v>4.0</v>
      </c>
      <c r="C48" s="1" t="s">
        <v>130</v>
      </c>
      <c r="D48" s="1" t="s">
        <v>122</v>
      </c>
      <c r="E48" s="1" t="s">
        <v>31</v>
      </c>
    </row>
    <row r="49" ht="14.25" customHeight="1">
      <c r="A49" s="1" t="s">
        <v>131</v>
      </c>
      <c r="B49" s="1">
        <v>4.0</v>
      </c>
      <c r="C49" s="1" t="s">
        <v>84</v>
      </c>
      <c r="D49" s="1" t="s">
        <v>39</v>
      </c>
      <c r="E49" s="1" t="s">
        <v>11</v>
      </c>
    </row>
    <row r="50" ht="14.25" customHeight="1">
      <c r="A50" s="1" t="s">
        <v>132</v>
      </c>
      <c r="B50" s="1">
        <v>4.0</v>
      </c>
      <c r="C50" s="1" t="s">
        <v>94</v>
      </c>
      <c r="D50" s="1" t="s">
        <v>20</v>
      </c>
      <c r="E50" s="1" t="s">
        <v>11</v>
      </c>
    </row>
    <row r="51" ht="14.25" customHeight="1">
      <c r="A51" s="1" t="s">
        <v>133</v>
      </c>
      <c r="B51" s="1">
        <v>4.0</v>
      </c>
      <c r="C51" s="1" t="s">
        <v>134</v>
      </c>
      <c r="D51" s="1" t="s">
        <v>29</v>
      </c>
      <c r="E51" s="1" t="s">
        <v>64</v>
      </c>
      <c r="F51" s="1" t="s">
        <v>11</v>
      </c>
    </row>
    <row r="52" ht="14.25" customHeight="1">
      <c r="A52" s="1" t="s">
        <v>135</v>
      </c>
      <c r="B52" s="1">
        <v>4.0</v>
      </c>
      <c r="C52" s="1" t="s">
        <v>136</v>
      </c>
      <c r="D52" s="1" t="s">
        <v>9</v>
      </c>
      <c r="E52" s="1" t="s">
        <v>11</v>
      </c>
      <c r="F52" s="1" t="s">
        <v>20</v>
      </c>
    </row>
    <row r="53" ht="14.25" customHeight="1">
      <c r="A53" s="1" t="s">
        <v>137</v>
      </c>
      <c r="B53" s="1">
        <v>4.0</v>
      </c>
      <c r="C53" s="1" t="s">
        <v>138</v>
      </c>
      <c r="D53" s="1" t="s">
        <v>29</v>
      </c>
      <c r="E53" s="1" t="s">
        <v>20</v>
      </c>
      <c r="F53" s="1" t="s">
        <v>51</v>
      </c>
    </row>
    <row r="54" ht="14.25" customHeight="1">
      <c r="A54" s="1" t="s">
        <v>139</v>
      </c>
      <c r="B54" s="1">
        <v>4.0</v>
      </c>
      <c r="C54" s="1" t="s">
        <v>140</v>
      </c>
      <c r="D54" s="1" t="s">
        <v>20</v>
      </c>
      <c r="E54" s="1" t="s">
        <v>11</v>
      </c>
    </row>
    <row r="55" ht="14.25" customHeight="1">
      <c r="A55" s="1" t="s">
        <v>141</v>
      </c>
      <c r="B55" s="1">
        <v>4.0</v>
      </c>
      <c r="C55" s="1" t="s">
        <v>142</v>
      </c>
      <c r="D55" s="1" t="s">
        <v>39</v>
      </c>
      <c r="E55" s="1" t="s">
        <v>122</v>
      </c>
      <c r="F55" s="1" t="s">
        <v>11</v>
      </c>
    </row>
    <row r="56" ht="14.25" customHeight="1">
      <c r="A56" s="1" t="s">
        <v>143</v>
      </c>
      <c r="B56" s="1">
        <v>4.0</v>
      </c>
      <c r="C56" s="1" t="s">
        <v>46</v>
      </c>
      <c r="D56" s="1" t="s">
        <v>29</v>
      </c>
      <c r="E56" s="1" t="s">
        <v>20</v>
      </c>
    </row>
    <row r="57" ht="14.25" customHeight="1">
      <c r="A57" s="1" t="s">
        <v>144</v>
      </c>
      <c r="B57" s="1">
        <v>5.0</v>
      </c>
      <c r="C57" s="1" t="s">
        <v>145</v>
      </c>
      <c r="D57" s="1" t="s">
        <v>11</v>
      </c>
      <c r="E57" s="1" t="s">
        <v>11</v>
      </c>
    </row>
    <row r="58" ht="14.25" customHeight="1">
      <c r="A58" s="1" t="s">
        <v>146</v>
      </c>
      <c r="B58" s="1">
        <v>5.0</v>
      </c>
      <c r="C58" s="1" t="s">
        <v>147</v>
      </c>
      <c r="D58" s="1" t="s">
        <v>122</v>
      </c>
      <c r="E58" s="1" t="s">
        <v>11</v>
      </c>
    </row>
    <row r="59" ht="14.25" customHeight="1">
      <c r="A59" s="1" t="s">
        <v>148</v>
      </c>
      <c r="B59" s="1">
        <v>5.0</v>
      </c>
      <c r="C59" s="1" t="s">
        <v>149</v>
      </c>
      <c r="D59" s="1" t="s">
        <v>9</v>
      </c>
      <c r="E59" s="1" t="s">
        <v>20</v>
      </c>
    </row>
    <row r="60" ht="14.25" customHeight="1">
      <c r="A60" s="1" t="s">
        <v>150</v>
      </c>
      <c r="B60" s="1">
        <v>5.0</v>
      </c>
      <c r="C60" s="1" t="s">
        <v>151</v>
      </c>
      <c r="D60" s="1" t="s">
        <v>29</v>
      </c>
      <c r="E60" s="1" t="s">
        <v>20</v>
      </c>
    </row>
    <row r="61" ht="14.25" customHeight="1">
      <c r="A61" s="1" t="s">
        <v>152</v>
      </c>
      <c r="B61" s="1">
        <v>5.0</v>
      </c>
      <c r="C61" s="1" t="s">
        <v>153</v>
      </c>
      <c r="D61" s="1" t="s">
        <v>20</v>
      </c>
      <c r="E61" s="1" t="s">
        <v>11</v>
      </c>
    </row>
    <row r="62" ht="14.25" customHeight="1">
      <c r="A62" s="1" t="s">
        <v>154</v>
      </c>
      <c r="B62" s="1">
        <v>5.0</v>
      </c>
      <c r="C62" s="1" t="s">
        <v>155</v>
      </c>
      <c r="D62" s="1" t="s">
        <v>29</v>
      </c>
      <c r="E62" s="1" t="s">
        <v>31</v>
      </c>
      <c r="F62" s="1" t="s">
        <v>51</v>
      </c>
    </row>
    <row r="63" ht="14.25" customHeight="1">
      <c r="A63" s="1" t="s">
        <v>156</v>
      </c>
      <c r="B63" s="1">
        <v>5.0</v>
      </c>
      <c r="C63" s="1" t="s">
        <v>157</v>
      </c>
      <c r="D63" s="1" t="s">
        <v>20</v>
      </c>
      <c r="E63" s="1" t="s">
        <v>11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s="1" t="s">
        <v>30</v>
      </c>
      <c r="W1" s="1" t="s">
        <v>32</v>
      </c>
      <c r="X1" s="1" t="s">
        <v>33</v>
      </c>
      <c r="Y1" s="1" t="s">
        <v>35</v>
      </c>
      <c r="Z1" s="1" t="s">
        <v>36</v>
      </c>
      <c r="AA1" s="1" t="s">
        <v>38</v>
      </c>
    </row>
    <row r="2" ht="14.25" customHeight="1">
      <c r="A2" s="1" t="s">
        <v>1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4">
        <v>0.0</v>
      </c>
      <c r="H2" s="4">
        <v>0.0</v>
      </c>
      <c r="I2" s="4">
        <v>0.0</v>
      </c>
      <c r="J2" s="4">
        <v>0.0</v>
      </c>
      <c r="K2" s="3">
        <v>0.0</v>
      </c>
      <c r="L2" s="3">
        <f>'Лист1'!B1*0.3</f>
        <v>0.3</v>
      </c>
      <c r="M2" s="3">
        <f>'Лист1'!B1*0.3</f>
        <v>0.3</v>
      </c>
      <c r="N2" s="3">
        <v>0.0</v>
      </c>
      <c r="O2" s="3">
        <f>'Лист1'!B1*0.2</f>
        <v>0.2</v>
      </c>
      <c r="P2" s="3">
        <v>0.0</v>
      </c>
      <c r="Q2" s="3">
        <f>'Лист1'!B1*0.3</f>
        <v>0.3</v>
      </c>
      <c r="R2" s="3">
        <v>0.0</v>
      </c>
      <c r="S2" s="3">
        <f>'Лист1'!B1*0.3</f>
        <v>0.3</v>
      </c>
      <c r="T2" s="3">
        <f>'Лист1'!B1*0.2</f>
        <v>0.2</v>
      </c>
      <c r="U2" s="4">
        <v>0.0</v>
      </c>
      <c r="V2" s="3">
        <v>0.0</v>
      </c>
      <c r="W2" s="3">
        <f>'Лист1'!B1*0.2</f>
        <v>0.2</v>
      </c>
      <c r="X2" s="3">
        <f>'Лист1'!B1*0.2</f>
        <v>0.2</v>
      </c>
      <c r="Y2" s="3">
        <f>'Лист1'!B1*0.2</f>
        <v>0.2</v>
      </c>
      <c r="Z2" s="3">
        <f>'Лист1'!B1*0.3</f>
        <v>0.3</v>
      </c>
      <c r="AA2" s="2">
        <v>0.6</v>
      </c>
    </row>
    <row r="3" ht="14.25" customHeight="1">
      <c r="A3" s="1" t="s">
        <v>15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4">
        <v>0.0</v>
      </c>
      <c r="H3" s="4">
        <v>0.0</v>
      </c>
      <c r="I3" s="4">
        <v>0.0</v>
      </c>
      <c r="J3" s="4">
        <v>0.0</v>
      </c>
      <c r="K3" s="3">
        <v>0.0</v>
      </c>
      <c r="L3" s="3">
        <f>'Лист1'!B2*0.3</f>
        <v>0.3</v>
      </c>
      <c r="M3" s="3">
        <f>'Лист1'!B2*0.3</f>
        <v>0.3</v>
      </c>
      <c r="N3" s="3">
        <v>0.0</v>
      </c>
      <c r="O3" s="3">
        <f>'Лист1'!B2*0.2</f>
        <v>0.2</v>
      </c>
      <c r="P3" s="3">
        <v>0.0</v>
      </c>
      <c r="Q3" s="3">
        <f>'Лист1'!B2*0.3</f>
        <v>0.3</v>
      </c>
      <c r="R3" s="3">
        <v>0.0</v>
      </c>
      <c r="S3" s="3">
        <f>'Лист1'!B2*0.3</f>
        <v>0.3</v>
      </c>
      <c r="T3" s="3">
        <f>'Лист1'!B2*0.2</f>
        <v>0.2</v>
      </c>
      <c r="U3" s="4">
        <v>0.0</v>
      </c>
      <c r="V3" s="5">
        <v>0.4</v>
      </c>
      <c r="W3" s="3">
        <f>'Лист1'!B2*0.2</f>
        <v>0.2</v>
      </c>
      <c r="X3" s="3">
        <f>'Лист1'!B2*0.2</f>
        <v>0.2</v>
      </c>
      <c r="Y3" s="3">
        <f>'Лист1'!B2*0.2</f>
        <v>0.2</v>
      </c>
      <c r="Z3" s="3">
        <f>'Лист1'!B2*0.3</f>
        <v>0.3</v>
      </c>
      <c r="AA3" s="4">
        <v>0.0</v>
      </c>
    </row>
    <row r="4" ht="14.25" customHeight="1">
      <c r="A4" s="1" t="s">
        <v>24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4">
        <v>0.0</v>
      </c>
      <c r="H4" s="4">
        <v>0.0</v>
      </c>
      <c r="I4" s="4">
        <v>0.0</v>
      </c>
      <c r="J4" s="4">
        <v>0.0</v>
      </c>
      <c r="K4" s="3">
        <v>0.0</v>
      </c>
      <c r="L4" s="3">
        <f>'Лист1'!B3*0.3</f>
        <v>0.3</v>
      </c>
      <c r="M4" s="3">
        <f>'Лист1'!B3*0.3</f>
        <v>0.3</v>
      </c>
      <c r="N4" s="3">
        <v>0.0</v>
      </c>
      <c r="O4" s="3">
        <f>'Лист1'!B3*0.2</f>
        <v>0.2</v>
      </c>
      <c r="P4" s="3">
        <v>0.0</v>
      </c>
      <c r="Q4" s="3">
        <f>'Лист1'!B3*0.3</f>
        <v>0.3</v>
      </c>
      <c r="R4" s="3">
        <v>0.0</v>
      </c>
      <c r="S4" s="3">
        <f>'Лист1'!B3*0.3</f>
        <v>0.3</v>
      </c>
      <c r="T4" s="3">
        <f>'Лист1'!B3*0.2</f>
        <v>0.2</v>
      </c>
      <c r="U4" s="4">
        <v>0.0</v>
      </c>
      <c r="V4" s="3">
        <v>0.0</v>
      </c>
      <c r="W4" s="3">
        <f>'Лист1'!B3*0.2</f>
        <v>0.2</v>
      </c>
      <c r="X4" s="3">
        <f>'Лист1'!B3*0.2</f>
        <v>0.2</v>
      </c>
      <c r="Y4" s="3">
        <f>'Лист1'!B3*0.2</f>
        <v>0.2</v>
      </c>
      <c r="Z4" s="3">
        <f>'Лист1'!B3*0.3</f>
        <v>0.3</v>
      </c>
      <c r="AA4" s="4">
        <v>0.0</v>
      </c>
    </row>
    <row r="5" ht="14.25" customHeight="1">
      <c r="A5" s="1" t="s">
        <v>34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4">
        <v>0.0</v>
      </c>
      <c r="H5" s="4">
        <v>0.0</v>
      </c>
      <c r="I5" s="4">
        <v>0.0</v>
      </c>
      <c r="J5" s="4">
        <v>0.0</v>
      </c>
      <c r="K5" s="3">
        <v>0.0</v>
      </c>
      <c r="L5" s="3">
        <f>'Лист1'!B4*0.3</f>
        <v>0.3</v>
      </c>
      <c r="M5" s="3">
        <f>'Лист1'!B4*0.3</f>
        <v>0.3</v>
      </c>
      <c r="N5" s="3">
        <v>0.4</v>
      </c>
      <c r="O5" s="3">
        <f>'Лист1'!B4*0.2</f>
        <v>0.2</v>
      </c>
      <c r="P5" s="3">
        <v>0.0</v>
      </c>
      <c r="Q5" s="3">
        <f>'Лист1'!B4*0.3</f>
        <v>0.3</v>
      </c>
      <c r="R5" s="3">
        <v>0.0</v>
      </c>
      <c r="S5" s="3">
        <f>'Лист1'!B4*0.3</f>
        <v>0.3</v>
      </c>
      <c r="T5" s="3">
        <f>'Лист1'!B4*0.2</f>
        <v>0.2</v>
      </c>
      <c r="U5" s="4">
        <v>0.0</v>
      </c>
      <c r="V5" s="3">
        <v>0.0</v>
      </c>
      <c r="W5" s="3">
        <f>'Лист1'!B4*0.2</f>
        <v>0.2</v>
      </c>
      <c r="X5" s="3">
        <f>'Лист1'!B4*0.2</f>
        <v>0.2</v>
      </c>
      <c r="Y5" s="3">
        <f>'Лист1'!B4*0.2</f>
        <v>0.2</v>
      </c>
      <c r="Z5" s="3">
        <f>'Лист1'!B4*0.3</f>
        <v>0.3</v>
      </c>
      <c r="AA5" s="4">
        <v>0.0</v>
      </c>
    </row>
    <row r="6" ht="14.25" customHeight="1">
      <c r="A6" s="1" t="s">
        <v>40</v>
      </c>
      <c r="B6" s="3">
        <v>0.0</v>
      </c>
      <c r="C6" s="5">
        <v>0.2</v>
      </c>
      <c r="D6" s="3">
        <v>0.0</v>
      </c>
      <c r="E6" s="3">
        <v>0.0</v>
      </c>
      <c r="F6" s="3">
        <v>0.0</v>
      </c>
      <c r="G6" s="2">
        <v>0.1</v>
      </c>
      <c r="H6" s="4">
        <v>0.0</v>
      </c>
      <c r="I6" s="4">
        <v>0.0</v>
      </c>
      <c r="J6" s="4">
        <v>0.0</v>
      </c>
      <c r="K6" s="3">
        <v>0.0</v>
      </c>
      <c r="L6" s="3">
        <f>'Лист1'!B5*0.3</f>
        <v>0.3</v>
      </c>
      <c r="M6" s="3">
        <f>'Лист1'!B5*0.3</f>
        <v>0.3</v>
      </c>
      <c r="N6" s="3">
        <v>0.0</v>
      </c>
      <c r="O6" s="3">
        <f>'Лист1'!B5*0.2</f>
        <v>0.2</v>
      </c>
      <c r="P6" s="3">
        <v>0.0</v>
      </c>
      <c r="Q6" s="3">
        <f>'Лист1'!B5*0.3</f>
        <v>0.3</v>
      </c>
      <c r="R6" s="3">
        <v>0.0</v>
      </c>
      <c r="S6" s="3">
        <f>'Лист1'!B5*0.3</f>
        <v>0.3</v>
      </c>
      <c r="T6" s="3">
        <f>'Лист1'!B5*0.2</f>
        <v>0.2</v>
      </c>
      <c r="U6" s="4">
        <v>0.0</v>
      </c>
      <c r="V6" s="3">
        <v>0.0</v>
      </c>
      <c r="W6" s="3">
        <f>'Лист1'!B5*0.2</f>
        <v>0.2</v>
      </c>
      <c r="X6" s="3">
        <f>'Лист1'!B5*0.2</f>
        <v>0.2</v>
      </c>
      <c r="Y6" s="3">
        <f>'Лист1'!B5*0.2</f>
        <v>0.2</v>
      </c>
      <c r="Z6" s="3">
        <f>'Лист1'!B5*0.3</f>
        <v>0.3</v>
      </c>
      <c r="AA6" s="4">
        <v>0.0</v>
      </c>
    </row>
    <row r="7" ht="14.25" customHeight="1">
      <c r="A7" s="1" t="s">
        <v>43</v>
      </c>
      <c r="B7" s="5">
        <v>0.6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4">
        <v>0.0</v>
      </c>
      <c r="I7" s="4">
        <v>0.0</v>
      </c>
      <c r="J7" s="4">
        <v>0.0</v>
      </c>
      <c r="K7" s="3">
        <v>0.0</v>
      </c>
      <c r="L7" s="3">
        <f>'Лист1'!B6*0.3</f>
        <v>0.3</v>
      </c>
      <c r="M7" s="3">
        <f>'Лист1'!B6*0.3</f>
        <v>0.3</v>
      </c>
      <c r="N7" s="3">
        <v>0.0</v>
      </c>
      <c r="O7" s="3">
        <f>'Лист1'!B6*0.2</f>
        <v>0.2</v>
      </c>
      <c r="P7" s="3">
        <v>0.0</v>
      </c>
      <c r="Q7" s="3">
        <f>'Лист1'!B6*0.3</f>
        <v>0.3</v>
      </c>
      <c r="R7" s="3">
        <v>0.0</v>
      </c>
      <c r="S7" s="3">
        <f>'Лист1'!B6*0.3</f>
        <v>0.3</v>
      </c>
      <c r="T7" s="3">
        <f>'Лист1'!B6*0.2</f>
        <v>0.2</v>
      </c>
      <c r="U7" s="4">
        <v>0.0</v>
      </c>
      <c r="V7" s="3">
        <v>0.0</v>
      </c>
      <c r="W7" s="3">
        <f>'Лист1'!B6*0.2</f>
        <v>0.2</v>
      </c>
      <c r="X7" s="3">
        <f>'Лист1'!B6*0.2</f>
        <v>0.2</v>
      </c>
      <c r="Y7" s="3">
        <f>'Лист1'!B6*0.2</f>
        <v>0.2</v>
      </c>
      <c r="Z7" s="3">
        <f>'Лист1'!B6*0.3</f>
        <v>0.3</v>
      </c>
      <c r="AA7" s="4">
        <v>0.0</v>
      </c>
    </row>
    <row r="8" ht="14.25" customHeight="1">
      <c r="A8" s="1" t="s">
        <v>45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4">
        <v>0.0</v>
      </c>
      <c r="I8" s="4">
        <v>0.0</v>
      </c>
      <c r="J8" s="4">
        <v>0.0</v>
      </c>
      <c r="K8" s="3">
        <v>0.0</v>
      </c>
      <c r="L8" s="3">
        <f>'Лист1'!B7*0.3</f>
        <v>0.3</v>
      </c>
      <c r="M8" s="3">
        <f>'Лист1'!B7*0.3</f>
        <v>0.3</v>
      </c>
      <c r="N8" s="3">
        <v>0.0</v>
      </c>
      <c r="O8" s="3">
        <f>'Лист1'!B7*0.2</f>
        <v>0.2</v>
      </c>
      <c r="P8" s="3">
        <v>0.0</v>
      </c>
      <c r="Q8" s="3">
        <f>'Лист1'!B7*0.3</f>
        <v>0.3</v>
      </c>
      <c r="R8" s="3">
        <v>0.0</v>
      </c>
      <c r="S8" s="3">
        <f>'Лист1'!B7*0.3</f>
        <v>0.3</v>
      </c>
      <c r="T8" s="3">
        <f>'Лист1'!B7*0.2</f>
        <v>0.2</v>
      </c>
      <c r="U8" s="4">
        <v>0.0</v>
      </c>
      <c r="V8" s="3">
        <v>0.0</v>
      </c>
      <c r="W8" s="3">
        <f>'Лист1'!B7*0.2</f>
        <v>0.2</v>
      </c>
      <c r="X8" s="3">
        <f>'Лист1'!B7*0.2</f>
        <v>0.2</v>
      </c>
      <c r="Y8" s="3">
        <f>'Лист1'!B7*0.2</f>
        <v>0.2</v>
      </c>
      <c r="Z8" s="3">
        <f>'Лист1'!B7*0.3</f>
        <v>0.3</v>
      </c>
      <c r="AA8" s="4">
        <v>0.0</v>
      </c>
    </row>
    <row r="9" ht="14.25" customHeight="1">
      <c r="A9" s="1" t="s">
        <v>47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4">
        <v>0.0</v>
      </c>
      <c r="H9" s="4">
        <v>0.0</v>
      </c>
      <c r="I9" s="4">
        <v>0.0</v>
      </c>
      <c r="J9" s="4">
        <v>0.0</v>
      </c>
      <c r="K9" s="3">
        <v>0.0</v>
      </c>
      <c r="L9" s="3">
        <f>'Лист1'!B8*0.3</f>
        <v>0.3</v>
      </c>
      <c r="M9" s="3">
        <f>'Лист1'!B8*0.3</f>
        <v>0.3</v>
      </c>
      <c r="N9" s="3">
        <v>0.0</v>
      </c>
      <c r="O9" s="3">
        <f>'Лист1'!B8*0.2</f>
        <v>0.2</v>
      </c>
      <c r="P9" s="3">
        <v>0.0</v>
      </c>
      <c r="Q9" s="3">
        <f>'Лист1'!B8*0.3</f>
        <v>0.3</v>
      </c>
      <c r="R9" s="3">
        <v>0.4</v>
      </c>
      <c r="S9" s="3">
        <f>'Лист1'!B8*0.3</f>
        <v>0.3</v>
      </c>
      <c r="T9" s="3">
        <f>'Лист1'!B8*0.2</f>
        <v>0.2</v>
      </c>
      <c r="U9" s="4">
        <v>0.0</v>
      </c>
      <c r="V9" s="3">
        <v>0.0</v>
      </c>
      <c r="W9" s="3">
        <f>'Лист1'!B8*0.2</f>
        <v>0.2</v>
      </c>
      <c r="X9" s="3">
        <f>'Лист1'!B8*0.2</f>
        <v>0.2</v>
      </c>
      <c r="Y9" s="3">
        <f>'Лист1'!B8*0.2</f>
        <v>0.2</v>
      </c>
      <c r="Z9" s="3">
        <f>'Лист1'!B8*0.3</f>
        <v>0.3</v>
      </c>
      <c r="AA9" s="4">
        <v>0.0</v>
      </c>
    </row>
    <row r="10" ht="14.25" customHeight="1">
      <c r="A10" s="1" t="s">
        <v>49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4">
        <v>0.0</v>
      </c>
      <c r="H10" s="4">
        <v>0.0</v>
      </c>
      <c r="I10" s="4">
        <v>0.0</v>
      </c>
      <c r="J10" s="4">
        <v>0.0</v>
      </c>
      <c r="K10" s="3">
        <v>0.0</v>
      </c>
      <c r="L10" s="3">
        <f>'Лист1'!B9*0.3</f>
        <v>0.3</v>
      </c>
      <c r="M10" s="3">
        <f>'Лист1'!B9*0.3</f>
        <v>0.3</v>
      </c>
      <c r="N10" s="3">
        <v>0.0</v>
      </c>
      <c r="O10" s="3">
        <f>'Лист1'!B9*0.2</f>
        <v>0.2</v>
      </c>
      <c r="P10" s="3">
        <v>0.6</v>
      </c>
      <c r="Q10" s="3">
        <f>'Лист1'!B9*0.3</f>
        <v>0.3</v>
      </c>
      <c r="R10" s="3">
        <v>0.0</v>
      </c>
      <c r="S10" s="3">
        <f>'Лист1'!B9*0.3</f>
        <v>0.3</v>
      </c>
      <c r="T10" s="3">
        <f>'Лист1'!B9*0.2</f>
        <v>0.2</v>
      </c>
      <c r="U10" s="4">
        <v>0.0</v>
      </c>
      <c r="V10" s="3">
        <v>0.0</v>
      </c>
      <c r="W10" s="3">
        <f>'Лист1'!B9*0.4</f>
        <v>0.4</v>
      </c>
      <c r="X10" s="3">
        <f>'Лист1'!B9*0.2</f>
        <v>0.2</v>
      </c>
      <c r="Y10" s="3">
        <f>'Лист1'!B9*0.2</f>
        <v>0.2</v>
      </c>
      <c r="Z10" s="3">
        <f>'Лист1'!B9*0.3</f>
        <v>0.3</v>
      </c>
      <c r="AA10" s="4">
        <v>0.0</v>
      </c>
    </row>
    <row r="11" ht="14.25" customHeight="1">
      <c r="A11" s="1" t="s">
        <v>52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4">
        <v>0.0</v>
      </c>
      <c r="H11" s="4">
        <v>0.0</v>
      </c>
      <c r="I11" s="4">
        <v>0.0</v>
      </c>
      <c r="J11" s="4">
        <v>0.4</v>
      </c>
      <c r="K11" s="3">
        <v>0.0</v>
      </c>
      <c r="L11" s="3">
        <f>'Лист1'!B10*0.3</f>
        <v>0.3</v>
      </c>
      <c r="M11" s="3">
        <f>'Лист1'!B10*0.3</f>
        <v>0.3</v>
      </c>
      <c r="N11" s="3">
        <v>0.0</v>
      </c>
      <c r="O11" s="3">
        <f>'Лист1'!B10*0.2</f>
        <v>0.2</v>
      </c>
      <c r="P11" s="3">
        <v>0.0</v>
      </c>
      <c r="Q11" s="3">
        <f>'Лист1'!B10*0.3</f>
        <v>0.3</v>
      </c>
      <c r="R11" s="3">
        <v>0.0</v>
      </c>
      <c r="S11" s="3">
        <f>'Лист1'!B10*0.3</f>
        <v>0.3</v>
      </c>
      <c r="T11" s="3">
        <f>'Лист1'!B10*0.2</f>
        <v>0.2</v>
      </c>
      <c r="U11" s="4">
        <v>0.0</v>
      </c>
      <c r="V11" s="3">
        <v>0.0</v>
      </c>
      <c r="W11" s="3">
        <f>'Лист1'!B10*0.2</f>
        <v>0.2</v>
      </c>
      <c r="X11" s="3">
        <f>'Лист1'!B10*0.2</f>
        <v>0.2</v>
      </c>
      <c r="Y11" s="3">
        <f>'Лист1'!B10*0.2</f>
        <v>0.2</v>
      </c>
      <c r="Z11" s="3">
        <f>'Лист1'!B10*0.3</f>
        <v>0.3</v>
      </c>
      <c r="AA11" s="4">
        <v>0.0</v>
      </c>
    </row>
    <row r="12" ht="14.25" customHeight="1">
      <c r="A12" s="1" t="s">
        <v>54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4">
        <v>0.0</v>
      </c>
      <c r="H12" s="4">
        <v>0.0</v>
      </c>
      <c r="I12" s="2">
        <v>0.2</v>
      </c>
      <c r="J12" s="4">
        <v>0.0</v>
      </c>
      <c r="K12" s="3">
        <v>0.0</v>
      </c>
      <c r="L12" s="3">
        <f>'Лист1'!B11*0.3</f>
        <v>0.3</v>
      </c>
      <c r="M12" s="3">
        <f>'Лист1'!B11*0.3</f>
        <v>0.3</v>
      </c>
      <c r="N12" s="3">
        <v>0.0</v>
      </c>
      <c r="O12" s="3">
        <f>'Лист1'!B11*0.2</f>
        <v>0.2</v>
      </c>
      <c r="P12" s="3">
        <v>0.0</v>
      </c>
      <c r="Q12" s="3">
        <f>'Лист1'!B11*0.3</f>
        <v>0.3</v>
      </c>
      <c r="R12" s="3">
        <v>0.0</v>
      </c>
      <c r="S12" s="3">
        <f>'Лист1'!B11*0.3</f>
        <v>0.3</v>
      </c>
      <c r="T12" s="3">
        <f>'Лист1'!B11*0.2</f>
        <v>0.2</v>
      </c>
      <c r="U12" s="4">
        <v>0.0</v>
      </c>
      <c r="V12" s="3">
        <v>0.0</v>
      </c>
      <c r="W12" s="3">
        <f>'Лист1'!B11*0.2</f>
        <v>0.2</v>
      </c>
      <c r="X12" s="3">
        <f>'Лист1'!B11*0.2</f>
        <v>0.2</v>
      </c>
      <c r="Y12" s="3">
        <f>'Лист1'!B11*0.2</f>
        <v>0.2</v>
      </c>
      <c r="Z12" s="3">
        <f>'Лист1'!B11*0.3</f>
        <v>0.3</v>
      </c>
      <c r="AA12" s="4">
        <v>0.0</v>
      </c>
    </row>
    <row r="13" ht="14.25" customHeight="1">
      <c r="A13" s="1" t="s">
        <v>56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4">
        <v>0.0</v>
      </c>
      <c r="H13" s="4">
        <v>0.0</v>
      </c>
      <c r="I13" s="4">
        <v>0.0</v>
      </c>
      <c r="J13" s="4">
        <v>0.0</v>
      </c>
      <c r="K13" s="3">
        <v>0.0</v>
      </c>
      <c r="L13" s="3">
        <f>'Лист1'!B12*0.3</f>
        <v>0.3</v>
      </c>
      <c r="M13" s="3">
        <f>'Лист1'!B12*0.3</f>
        <v>0.3</v>
      </c>
      <c r="N13" s="3">
        <v>0.0</v>
      </c>
      <c r="O13" s="3">
        <f>'Лист1'!B12*0.2</f>
        <v>0.2</v>
      </c>
      <c r="P13" s="3">
        <v>0.0</v>
      </c>
      <c r="Q13" s="3">
        <f>'Лист1'!B12*0.3</f>
        <v>0.3</v>
      </c>
      <c r="R13" s="3">
        <v>0.4</v>
      </c>
      <c r="S13" s="3">
        <f>'Лист1'!B12*0.3</f>
        <v>0.3</v>
      </c>
      <c r="T13" s="3">
        <f>'Лист1'!B12*0.2</f>
        <v>0.2</v>
      </c>
      <c r="U13" s="4">
        <v>0.0</v>
      </c>
      <c r="V13" s="5">
        <v>0.4</v>
      </c>
      <c r="W13" s="3">
        <f>'Лист1'!B12*0.2</f>
        <v>0.2</v>
      </c>
      <c r="X13" s="3">
        <f>'Лист1'!B12*0.2</f>
        <v>0.2</v>
      </c>
      <c r="Y13" s="3">
        <f>'Лист1'!B12*0.2</f>
        <v>0.2</v>
      </c>
      <c r="Z13" s="3">
        <f>'Лист1'!B12*0.3</f>
        <v>0.3</v>
      </c>
      <c r="AA13" s="4">
        <v>0.0</v>
      </c>
    </row>
    <row r="14" ht="14.25" customHeight="1">
      <c r="A14" s="1" t="s">
        <v>58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4">
        <v>0.0</v>
      </c>
      <c r="H14" s="4">
        <v>0.0</v>
      </c>
      <c r="I14" s="4">
        <v>0.0</v>
      </c>
      <c r="J14" s="4">
        <v>0.0</v>
      </c>
      <c r="K14" s="3">
        <v>0.0</v>
      </c>
      <c r="L14" s="3">
        <f>'Лист1'!B13*0.3</f>
        <v>0.3</v>
      </c>
      <c r="M14" s="3">
        <f>'Лист1'!B13*0.3</f>
        <v>0.3</v>
      </c>
      <c r="N14" s="3">
        <v>0.0</v>
      </c>
      <c r="O14" s="3">
        <f>'Лист1'!B13*0.2</f>
        <v>0.2</v>
      </c>
      <c r="P14" s="3">
        <v>0.0</v>
      </c>
      <c r="Q14" s="3">
        <f>'Лист1'!B13*0.3</f>
        <v>0.3</v>
      </c>
      <c r="R14" s="3">
        <v>0.4</v>
      </c>
      <c r="S14" s="3">
        <f>'Лист1'!B13*0.3</f>
        <v>0.3</v>
      </c>
      <c r="T14" s="3">
        <f>'Лист1'!B13*0.2</f>
        <v>0.2</v>
      </c>
      <c r="U14" s="4">
        <v>0.0</v>
      </c>
      <c r="V14" s="3">
        <v>0.0</v>
      </c>
      <c r="W14" s="3">
        <f>'Лист1'!B13*0.2</f>
        <v>0.2</v>
      </c>
      <c r="X14" s="3">
        <f>'Лист1'!B13*0.2</f>
        <v>0.2</v>
      </c>
      <c r="Y14" s="3">
        <f>'Лист1'!B13*0.2</f>
        <v>0.2</v>
      </c>
      <c r="Z14" s="3">
        <f>'Лист1'!B13*0.3</f>
        <v>0.3</v>
      </c>
      <c r="AA14" s="4">
        <v>0.0</v>
      </c>
    </row>
    <row r="15" ht="14.25" customHeight="1">
      <c r="A15" s="1" t="s">
        <v>60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4">
        <v>0.0</v>
      </c>
      <c r="H15" s="4">
        <v>0.0</v>
      </c>
      <c r="I15" s="4">
        <v>0.0</v>
      </c>
      <c r="J15" s="4">
        <v>0.0</v>
      </c>
      <c r="K15" s="3">
        <v>0.0</v>
      </c>
      <c r="L15" s="3">
        <f>'Лист1'!B14*0.3</f>
        <v>0.3</v>
      </c>
      <c r="M15" s="3">
        <f>'Лист1'!B14*0.3</f>
        <v>0.3</v>
      </c>
      <c r="N15" s="3">
        <v>0.4</v>
      </c>
      <c r="O15" s="3">
        <f>'Лист1'!B14*0.2</f>
        <v>0.2</v>
      </c>
      <c r="P15" s="3">
        <v>0.0</v>
      </c>
      <c r="Q15" s="3">
        <f>'Лист1'!B14*0.3</f>
        <v>0.3</v>
      </c>
      <c r="R15" s="3">
        <v>0.0</v>
      </c>
      <c r="S15" s="3">
        <f>'Лист1'!B14*0.3</f>
        <v>0.3</v>
      </c>
      <c r="T15" s="3">
        <f>'Лист1'!B14*0.2</f>
        <v>0.2</v>
      </c>
      <c r="U15" s="4">
        <v>0.0</v>
      </c>
      <c r="V15" s="3">
        <v>0.0</v>
      </c>
      <c r="W15" s="3">
        <f>'Лист1'!B14*0.2</f>
        <v>0.2</v>
      </c>
      <c r="X15" s="3">
        <f>'Лист1'!B14*0.2</f>
        <v>0.2</v>
      </c>
      <c r="Y15" s="3">
        <f>'Лист1'!B14*0.2</f>
        <v>0.2</v>
      </c>
      <c r="Z15" s="3">
        <f>'Лист1'!B14*0.3</f>
        <v>0.3</v>
      </c>
      <c r="AA15" s="4">
        <v>0.0</v>
      </c>
    </row>
    <row r="16" ht="14.25" customHeight="1">
      <c r="A16" s="1" t="s">
        <v>62</v>
      </c>
      <c r="B16" s="3">
        <v>0.0</v>
      </c>
      <c r="C16" s="5">
        <v>0.2</v>
      </c>
      <c r="D16" s="3">
        <v>0.0</v>
      </c>
      <c r="E16" s="3">
        <v>0.0</v>
      </c>
      <c r="F16" s="3">
        <v>0.0</v>
      </c>
      <c r="G16" s="4">
        <v>0.0</v>
      </c>
      <c r="H16" s="4">
        <v>0.0</v>
      </c>
      <c r="I16" s="4">
        <v>0.0</v>
      </c>
      <c r="J16" s="4">
        <v>0.0</v>
      </c>
      <c r="K16" s="3">
        <v>0.4</v>
      </c>
      <c r="L16" s="3">
        <f>'Лист1'!B15*0.3</f>
        <v>0.3</v>
      </c>
      <c r="M16" s="3">
        <f>'Лист1'!B15*0.3</f>
        <v>0.3</v>
      </c>
      <c r="N16" s="3">
        <v>0.0</v>
      </c>
      <c r="O16" s="3">
        <f>'Лист1'!B15*0.2</f>
        <v>0.2</v>
      </c>
      <c r="P16" s="3">
        <v>0.0</v>
      </c>
      <c r="Q16" s="3">
        <f>'Лист1'!B15*0.3</f>
        <v>0.3</v>
      </c>
      <c r="R16" s="3">
        <v>0.0</v>
      </c>
      <c r="S16" s="3">
        <f>'Лист1'!B15*0.3</f>
        <v>0.3</v>
      </c>
      <c r="T16" s="3">
        <f>'Лист1'!B15*0.2</f>
        <v>0.2</v>
      </c>
      <c r="U16" s="4">
        <v>0.0</v>
      </c>
      <c r="V16" s="3">
        <v>0.0</v>
      </c>
      <c r="W16" s="3">
        <f>'Лист1'!B15*0.2</f>
        <v>0.2</v>
      </c>
      <c r="X16" s="3">
        <f>'Лист1'!B15*0.2</f>
        <v>0.2</v>
      </c>
      <c r="Y16" s="3">
        <f>'Лист1'!B15*0.2</f>
        <v>0.2</v>
      </c>
      <c r="Z16" s="3">
        <f>'Лист1'!B15*0.6</f>
        <v>0.6</v>
      </c>
      <c r="AA16" s="4">
        <v>0.0</v>
      </c>
    </row>
    <row r="17" ht="14.25" customHeight="1">
      <c r="A17" s="1" t="s">
        <v>65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4">
        <v>0.0</v>
      </c>
      <c r="H17" s="4">
        <v>0.0</v>
      </c>
      <c r="I17" s="4">
        <v>0.0</v>
      </c>
      <c r="J17" s="4">
        <v>0.0</v>
      </c>
      <c r="K17" s="3">
        <v>0.8</v>
      </c>
      <c r="L17" s="3">
        <f>'Лист1'!B16*0.3</f>
        <v>0.6</v>
      </c>
      <c r="M17" s="3">
        <f>'Лист1'!B16*0.3</f>
        <v>0.6</v>
      </c>
      <c r="N17" s="3">
        <v>0.0</v>
      </c>
      <c r="O17" s="3">
        <f>'Лист1'!B16*0.2</f>
        <v>0.4</v>
      </c>
      <c r="P17" s="3">
        <v>0.0</v>
      </c>
      <c r="Q17" s="3">
        <f>'Лист1'!B16*0.3</f>
        <v>0.6</v>
      </c>
      <c r="R17" s="3">
        <v>0.0</v>
      </c>
      <c r="S17" s="3">
        <f>'Лист1'!B16*0.3</f>
        <v>0.6</v>
      </c>
      <c r="T17" s="3">
        <f>'Лист1'!B16*0.2</f>
        <v>0.4</v>
      </c>
      <c r="U17" s="4">
        <v>0.0</v>
      </c>
      <c r="V17" s="3">
        <v>0.0</v>
      </c>
      <c r="W17" s="3">
        <f>'Лист1'!B16*0.4</f>
        <v>0.8</v>
      </c>
      <c r="X17" s="3">
        <f>'Лист1'!B16*0.2</f>
        <v>0.4</v>
      </c>
      <c r="Y17" s="3">
        <f>'Лист1'!B16*0.2</f>
        <v>0.4</v>
      </c>
      <c r="Z17" s="3">
        <f>'Лист1'!B16*0.3</f>
        <v>0.6</v>
      </c>
      <c r="AA17" s="4">
        <v>0.0</v>
      </c>
    </row>
    <row r="18" ht="14.25" customHeight="1">
      <c r="A18" s="1" t="s">
        <v>67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4">
        <v>0.0</v>
      </c>
      <c r="H18" s="4">
        <v>0.0</v>
      </c>
      <c r="I18" s="4">
        <v>0.0</v>
      </c>
      <c r="J18" s="4">
        <v>0.0</v>
      </c>
      <c r="K18" s="3">
        <v>0.0</v>
      </c>
      <c r="L18" s="3">
        <f>'Лист1'!B17*0.3</f>
        <v>0.6</v>
      </c>
      <c r="M18" s="3">
        <f>'Лист1'!B17*0.3</f>
        <v>0.6</v>
      </c>
      <c r="N18" s="3">
        <v>0.0</v>
      </c>
      <c r="O18" s="3">
        <f>'Лист1'!B17*0.2</f>
        <v>0.4</v>
      </c>
      <c r="P18" s="3">
        <v>0.0</v>
      </c>
      <c r="Q18" s="3">
        <f>'Лист1'!B17*0.3</f>
        <v>0.6</v>
      </c>
      <c r="R18" s="3">
        <v>0.0</v>
      </c>
      <c r="S18" s="3">
        <f>'Лист1'!B17*0.3</f>
        <v>0.6</v>
      </c>
      <c r="T18" s="3">
        <f>'Лист1'!B17*0.2</f>
        <v>0.4</v>
      </c>
      <c r="U18" s="2">
        <v>0.6</v>
      </c>
      <c r="V18" s="3">
        <v>0.0</v>
      </c>
      <c r="W18" s="3">
        <f>'Лист1'!B17*0.2</f>
        <v>0.4</v>
      </c>
      <c r="X18" s="3">
        <f>'Лист1'!B17*0.2</f>
        <v>0.4</v>
      </c>
      <c r="Y18" s="3">
        <f>'Лист1'!B17*0.2</f>
        <v>0.4</v>
      </c>
      <c r="Z18" s="3">
        <f>'Лист1'!B17*0.3</f>
        <v>0.6</v>
      </c>
      <c r="AA18" s="2">
        <v>1.2</v>
      </c>
    </row>
    <row r="19" ht="14.25" customHeight="1">
      <c r="A19" s="1" t="s">
        <v>69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4">
        <v>0.0</v>
      </c>
      <c r="H19" s="4">
        <v>0.0</v>
      </c>
      <c r="I19" s="4">
        <v>0.0</v>
      </c>
      <c r="J19" s="4">
        <v>0.0</v>
      </c>
      <c r="K19" s="3">
        <v>0.0</v>
      </c>
      <c r="L19" s="3">
        <f>'Лист1'!B18*0.3</f>
        <v>0.6</v>
      </c>
      <c r="M19" s="3">
        <f>'Лист1'!B18*0.3</f>
        <v>0.6</v>
      </c>
      <c r="N19" s="3">
        <v>0.0</v>
      </c>
      <c r="O19" s="3">
        <f>'Лист1'!B18*0.2</f>
        <v>0.4</v>
      </c>
      <c r="P19" s="3">
        <v>0.0</v>
      </c>
      <c r="Q19" s="3">
        <f>'Лист1'!B18*0.3</f>
        <v>0.6</v>
      </c>
      <c r="R19" s="3">
        <v>0.0</v>
      </c>
      <c r="S19" s="3">
        <f>'Лист1'!B18*0.3</f>
        <v>0.6</v>
      </c>
      <c r="T19" s="3">
        <f>'Лист1'!B18*0.2</f>
        <v>0.4</v>
      </c>
      <c r="U19" s="2">
        <v>0.6</v>
      </c>
      <c r="V19" s="3">
        <v>0.0</v>
      </c>
      <c r="W19" s="3">
        <f>'Лист1'!B18*0.2</f>
        <v>0.4</v>
      </c>
      <c r="X19" s="3">
        <f>'Лист1'!B18*0.2</f>
        <v>0.4</v>
      </c>
      <c r="Y19" s="3">
        <f>'Лист1'!B18*0.2</f>
        <v>0.4</v>
      </c>
      <c r="Z19" s="3">
        <f>'Лист1'!B18*0.3</f>
        <v>0.6</v>
      </c>
      <c r="AA19" s="4">
        <v>0.0</v>
      </c>
    </row>
    <row r="20" ht="14.25" customHeight="1">
      <c r="A20" s="1" t="s">
        <v>71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4">
        <v>0.0</v>
      </c>
      <c r="H20" s="4">
        <v>0.0</v>
      </c>
      <c r="I20" s="4">
        <v>0.0</v>
      </c>
      <c r="J20" s="4">
        <v>0.0</v>
      </c>
      <c r="K20" s="3">
        <v>0.0</v>
      </c>
      <c r="L20" s="3">
        <f>'Лист1'!B19*0.3</f>
        <v>0.6</v>
      </c>
      <c r="M20" s="3">
        <f>'Лист1'!B19*0.3</f>
        <v>0.6</v>
      </c>
      <c r="N20" s="3">
        <v>0.0</v>
      </c>
      <c r="O20" s="3">
        <f>'Лист1'!B19*0.2</f>
        <v>0.4</v>
      </c>
      <c r="P20" s="3">
        <v>0.0</v>
      </c>
      <c r="Q20" s="3">
        <f>'Лист1'!B19*0.3</f>
        <v>0.6</v>
      </c>
      <c r="R20" s="3">
        <v>0.0</v>
      </c>
      <c r="S20" s="3">
        <f>'Лист1'!B19*0.3</f>
        <v>0.6</v>
      </c>
      <c r="T20" s="3">
        <f>'Лист1'!B19*0.2</f>
        <v>0.4</v>
      </c>
      <c r="U20" s="4">
        <v>0.0</v>
      </c>
      <c r="V20" s="3">
        <v>0.0</v>
      </c>
      <c r="W20" s="3">
        <f>'Лист1'!B19*0.4</f>
        <v>0.8</v>
      </c>
      <c r="X20" s="3">
        <f>'Лист1'!B19*0.2</f>
        <v>0.4</v>
      </c>
      <c r="Y20" s="3">
        <f>'Лист1'!B19*0.2</f>
        <v>0.4</v>
      </c>
      <c r="Z20" s="3">
        <f>'Лист1'!B19*0.6</f>
        <v>1.2</v>
      </c>
      <c r="AA20" s="4">
        <v>0.0</v>
      </c>
    </row>
    <row r="21" ht="14.25" customHeight="1">
      <c r="A21" s="1" t="s">
        <v>73</v>
      </c>
      <c r="B21" s="3">
        <v>0.0</v>
      </c>
      <c r="C21" s="3">
        <v>0.0</v>
      </c>
      <c r="D21" s="3">
        <v>0.8</v>
      </c>
      <c r="E21" s="3">
        <v>0.0</v>
      </c>
      <c r="F21" s="3">
        <v>0.0</v>
      </c>
      <c r="G21" s="4">
        <v>0.0</v>
      </c>
      <c r="H21" s="4">
        <v>0.0</v>
      </c>
      <c r="I21" s="4">
        <v>0.0</v>
      </c>
      <c r="J21" s="4">
        <v>0.0</v>
      </c>
      <c r="K21" s="3">
        <v>0.0</v>
      </c>
      <c r="L21" s="3">
        <f>'Лист1'!B20*0.3</f>
        <v>0.6</v>
      </c>
      <c r="M21" s="3">
        <f>'Лист1'!B20*0.3</f>
        <v>0.6</v>
      </c>
      <c r="N21" s="3">
        <v>0.0</v>
      </c>
      <c r="O21" s="3">
        <f>'Лист1'!B20*0.2</f>
        <v>0.4</v>
      </c>
      <c r="P21" s="3">
        <v>0.0</v>
      </c>
      <c r="Q21" s="3">
        <f>'Лист1'!B20*0.3</f>
        <v>0.6</v>
      </c>
      <c r="R21" s="3">
        <v>0.0</v>
      </c>
      <c r="S21" s="3">
        <f>'Лист1'!B20*0.3</f>
        <v>0.6</v>
      </c>
      <c r="T21" s="3">
        <f>'Лист1'!B20*0.2</f>
        <v>0.4</v>
      </c>
      <c r="U21" s="4">
        <v>0.0</v>
      </c>
      <c r="V21" s="3">
        <v>0.0</v>
      </c>
      <c r="W21" s="3">
        <f>'Лист1'!B20*0.2</f>
        <v>0.4</v>
      </c>
      <c r="X21" s="3">
        <f>'Лист1'!B20*0.2</f>
        <v>0.4</v>
      </c>
      <c r="Y21" s="3">
        <f>'Лист1'!B20*0.2</f>
        <v>0.4</v>
      </c>
      <c r="Z21" s="3">
        <f>'Лист1'!B20*0.3</f>
        <v>0.6</v>
      </c>
      <c r="AA21" s="4">
        <v>0.0</v>
      </c>
    </row>
    <row r="22" ht="14.25" customHeight="1">
      <c r="A22" s="1" t="s">
        <v>75</v>
      </c>
      <c r="B22" s="3">
        <v>0.0</v>
      </c>
      <c r="C22" s="3">
        <v>0.0</v>
      </c>
      <c r="D22" s="3">
        <v>0.0</v>
      </c>
      <c r="E22" s="3">
        <v>0.0</v>
      </c>
      <c r="F22" s="2">
        <v>1.6</v>
      </c>
      <c r="G22" s="4">
        <v>0.0</v>
      </c>
      <c r="H22" s="4">
        <v>0.0</v>
      </c>
      <c r="I22" s="4">
        <v>0.0</v>
      </c>
      <c r="J22" s="4">
        <v>0.0</v>
      </c>
      <c r="K22" s="3">
        <v>0.0</v>
      </c>
      <c r="L22" s="3">
        <f>'Лист1'!B21*0.3</f>
        <v>0.6</v>
      </c>
      <c r="M22" s="3">
        <f>'Лист1'!B21*0.3</f>
        <v>0.6</v>
      </c>
      <c r="N22" s="3">
        <v>0.0</v>
      </c>
      <c r="O22" s="3">
        <f>'Лист1'!B21*0.2</f>
        <v>0.4</v>
      </c>
      <c r="P22" s="3">
        <v>0.0</v>
      </c>
      <c r="Q22" s="3">
        <f>'Лист1'!B21*0.3</f>
        <v>0.6</v>
      </c>
      <c r="R22" s="3">
        <v>0.0</v>
      </c>
      <c r="S22" s="3">
        <f>'Лист1'!B21*0.3</f>
        <v>0.6</v>
      </c>
      <c r="T22" s="3">
        <f>'Лист1'!B21*0.2</f>
        <v>0.4</v>
      </c>
      <c r="U22" s="4">
        <v>0.0</v>
      </c>
      <c r="V22" s="3">
        <v>0.0</v>
      </c>
      <c r="W22" s="3">
        <f>'Лист1'!B21*0.2</f>
        <v>0.4</v>
      </c>
      <c r="X22" s="3">
        <f>'Лист1'!B21*0.2</f>
        <v>0.4</v>
      </c>
      <c r="Y22" s="3">
        <f>'Лист1'!B21*0.2</f>
        <v>0.4</v>
      </c>
      <c r="Z22" s="3">
        <f>'Лист1'!B21*0.3</f>
        <v>0.6</v>
      </c>
      <c r="AA22" s="4">
        <v>0.0</v>
      </c>
    </row>
    <row r="23" ht="14.25" customHeight="1">
      <c r="A23" s="1" t="s">
        <v>77</v>
      </c>
      <c r="B23" s="5">
        <v>1.2</v>
      </c>
      <c r="C23" s="3">
        <v>0.0</v>
      </c>
      <c r="D23" s="3">
        <v>0.0</v>
      </c>
      <c r="E23" s="3">
        <v>0.0</v>
      </c>
      <c r="F23" s="3">
        <v>0.0</v>
      </c>
      <c r="G23" s="4">
        <v>0.0</v>
      </c>
      <c r="H23" s="4">
        <v>0.0</v>
      </c>
      <c r="I23" s="4">
        <v>0.0</v>
      </c>
      <c r="J23" s="4">
        <v>0.0</v>
      </c>
      <c r="K23" s="3">
        <v>0.0</v>
      </c>
      <c r="L23" s="3">
        <f>'Лист1'!B22*0.3</f>
        <v>0.6</v>
      </c>
      <c r="M23" s="3">
        <f>'Лист1'!B22*0.3</f>
        <v>0.6</v>
      </c>
      <c r="N23" s="3">
        <v>0.0</v>
      </c>
      <c r="O23" s="3">
        <f>'Лист1'!B22*0.2</f>
        <v>0.4</v>
      </c>
      <c r="P23" s="3">
        <v>0.0</v>
      </c>
      <c r="Q23" s="3">
        <f>'Лист1'!B22*0.3</f>
        <v>0.6</v>
      </c>
      <c r="R23" s="3">
        <v>0.0</v>
      </c>
      <c r="S23" s="3">
        <f>'Лист1'!B22*0.3</f>
        <v>0.6</v>
      </c>
      <c r="T23" s="3">
        <f>'Лист1'!B22*0.2</f>
        <v>0.4</v>
      </c>
      <c r="U23" s="4">
        <v>0.0</v>
      </c>
      <c r="V23" s="3">
        <v>0.0</v>
      </c>
      <c r="W23" s="3">
        <f>'Лист1'!B22*0.2</f>
        <v>0.4</v>
      </c>
      <c r="X23" s="3">
        <f>'Лист1'!B22*0.2</f>
        <v>0.4</v>
      </c>
      <c r="Y23" s="3">
        <f>'Лист1'!B22*0.2</f>
        <v>0.4</v>
      </c>
      <c r="Z23" s="3">
        <f>'Лист1'!B22*0.3</f>
        <v>0.6</v>
      </c>
      <c r="AA23" s="4">
        <v>0.0</v>
      </c>
    </row>
    <row r="24" ht="14.25" customHeight="1">
      <c r="A24" s="1" t="s">
        <v>79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4">
        <v>0.0</v>
      </c>
      <c r="H24" s="4">
        <v>0.0</v>
      </c>
      <c r="I24" s="4">
        <v>0.0</v>
      </c>
      <c r="J24" s="4">
        <v>0.8</v>
      </c>
      <c r="K24" s="3">
        <v>0.0</v>
      </c>
      <c r="L24" s="3">
        <f>'Лист1'!B23*0.3</f>
        <v>0.6</v>
      </c>
      <c r="M24" s="3">
        <f>'Лист1'!B23*0.3</f>
        <v>0.6</v>
      </c>
      <c r="N24" s="3">
        <v>0.0</v>
      </c>
      <c r="O24" s="3">
        <f>'Лист1'!B23*0.2</f>
        <v>0.4</v>
      </c>
      <c r="P24" s="3">
        <v>0.0</v>
      </c>
      <c r="Q24" s="3">
        <f>'Лист1'!B23*0.3</f>
        <v>0.6</v>
      </c>
      <c r="R24" s="3">
        <v>0.0</v>
      </c>
      <c r="S24" s="3">
        <f>'Лист1'!B23*0.3</f>
        <v>0.6</v>
      </c>
      <c r="T24" s="3">
        <f>'Лист1'!B23*0.2</f>
        <v>0.4</v>
      </c>
      <c r="U24" s="4">
        <v>0.0</v>
      </c>
      <c r="V24" s="5">
        <v>0.8</v>
      </c>
      <c r="W24" s="3">
        <f>'Лист1'!B23*0.2</f>
        <v>0.4</v>
      </c>
      <c r="X24" s="3">
        <f>'Лист1'!B23*0.2</f>
        <v>0.4</v>
      </c>
      <c r="Y24" s="3">
        <f>'Лист1'!B23*0.2</f>
        <v>0.4</v>
      </c>
      <c r="Z24" s="3">
        <f>'Лист1'!B23*0.3</f>
        <v>0.6</v>
      </c>
      <c r="AA24" s="4">
        <v>0.0</v>
      </c>
    </row>
    <row r="25" ht="14.25" customHeight="1">
      <c r="A25" s="1" t="s">
        <v>81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4">
        <v>0.0</v>
      </c>
      <c r="H25" s="4">
        <v>0.0</v>
      </c>
      <c r="I25" s="4">
        <v>0.0</v>
      </c>
      <c r="J25" s="4">
        <v>0.0</v>
      </c>
      <c r="K25" s="3">
        <v>0.0</v>
      </c>
      <c r="L25" s="3">
        <f>'Лист1'!B24*0.3</f>
        <v>0.6</v>
      </c>
      <c r="M25" s="3">
        <f>'Лист1'!B24*0.3</f>
        <v>0.6</v>
      </c>
      <c r="N25" s="3">
        <v>0.0</v>
      </c>
      <c r="O25" s="3">
        <f>'Лист1'!B24*0.2</f>
        <v>0.4</v>
      </c>
      <c r="P25" s="3">
        <v>1.2</v>
      </c>
      <c r="Q25" s="3">
        <f>'Лист1'!B24*0.3</f>
        <v>0.6</v>
      </c>
      <c r="R25" s="3">
        <v>0.0</v>
      </c>
      <c r="S25" s="3">
        <f>'Лист1'!B24*0.3</f>
        <v>0.6</v>
      </c>
      <c r="T25" s="3">
        <f>'Лист1'!B24*0.2</f>
        <v>0.4</v>
      </c>
      <c r="U25" s="4">
        <v>0.0</v>
      </c>
      <c r="V25" s="3">
        <v>0.0</v>
      </c>
      <c r="W25" s="3">
        <f>'Лист1'!B24*0.2</f>
        <v>0.4</v>
      </c>
      <c r="X25" s="3">
        <f>'Лист1'!B24*0.2</f>
        <v>0.4</v>
      </c>
      <c r="Y25" s="3">
        <f>'Лист1'!B24*0.2</f>
        <v>0.4</v>
      </c>
      <c r="Z25" s="3">
        <f>'Лист1'!B24*0.3</f>
        <v>0.6</v>
      </c>
      <c r="AA25" s="4">
        <v>0.0</v>
      </c>
    </row>
    <row r="26" ht="14.25" customHeight="1">
      <c r="A26" s="1" t="s">
        <v>83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4">
        <v>0.0</v>
      </c>
      <c r="H26" s="4">
        <v>0.0</v>
      </c>
      <c r="I26" s="4">
        <v>0.0</v>
      </c>
      <c r="J26" s="4">
        <v>0.0</v>
      </c>
      <c r="K26" s="3">
        <v>0.0</v>
      </c>
      <c r="L26" s="3">
        <f>'Лист1'!B25*0.3</f>
        <v>0.6</v>
      </c>
      <c r="M26" s="3">
        <f>'Лист1'!B25*0.3</f>
        <v>0.6</v>
      </c>
      <c r="N26" s="3">
        <v>0.8</v>
      </c>
      <c r="O26" s="3">
        <f>'Лист1'!B25*0.2</f>
        <v>0.4</v>
      </c>
      <c r="P26" s="3">
        <v>0.0</v>
      </c>
      <c r="Q26" s="3">
        <f>'Лист1'!B25*0.3</f>
        <v>0.6</v>
      </c>
      <c r="R26" s="3">
        <v>0.0</v>
      </c>
      <c r="S26" s="3">
        <f>'Лист1'!B25*0.3</f>
        <v>0.6</v>
      </c>
      <c r="T26" s="3">
        <f>'Лист1'!B25*0.2</f>
        <v>0.4</v>
      </c>
      <c r="U26" s="4">
        <v>0.0</v>
      </c>
      <c r="V26" s="3">
        <v>0.0</v>
      </c>
      <c r="W26" s="3">
        <f>'Лист1'!B25*0.2</f>
        <v>0.4</v>
      </c>
      <c r="X26" s="3">
        <f>'Лист1'!B25*0.2</f>
        <v>0.4</v>
      </c>
      <c r="Y26" s="3">
        <f>'Лист1'!B25*0.2</f>
        <v>0.4</v>
      </c>
      <c r="Z26" s="3">
        <f>'Лист1'!B25*0.3</f>
        <v>0.6</v>
      </c>
      <c r="AA26" s="4">
        <v>0.0</v>
      </c>
    </row>
    <row r="27" ht="14.25" customHeight="1">
      <c r="A27" s="1" t="s">
        <v>85</v>
      </c>
      <c r="B27" s="3">
        <v>0.0</v>
      </c>
      <c r="C27" s="5">
        <v>0.2</v>
      </c>
      <c r="D27" s="3">
        <v>0.0</v>
      </c>
      <c r="E27" s="3">
        <v>0.8</v>
      </c>
      <c r="F27" s="3">
        <v>0.0</v>
      </c>
      <c r="G27" s="4">
        <v>0.0</v>
      </c>
      <c r="H27" s="4">
        <v>0.0</v>
      </c>
      <c r="I27" s="4">
        <v>0.0</v>
      </c>
      <c r="J27" s="4">
        <v>0.0</v>
      </c>
      <c r="K27" s="3">
        <v>0.0</v>
      </c>
      <c r="L27" s="3">
        <f>'Лист1'!B26*0.3</f>
        <v>0.6</v>
      </c>
      <c r="M27" s="3">
        <f>'Лист1'!B26*0.3</f>
        <v>0.6</v>
      </c>
      <c r="N27" s="3">
        <v>0.0</v>
      </c>
      <c r="O27" s="3">
        <f>'Лист1'!B26*0.2</f>
        <v>0.4</v>
      </c>
      <c r="P27" s="3">
        <v>0.0</v>
      </c>
      <c r="Q27" s="3">
        <f>'Лист1'!B26*0.3</f>
        <v>0.6</v>
      </c>
      <c r="R27" s="3">
        <v>0.0</v>
      </c>
      <c r="S27" s="3">
        <f>'Лист1'!B26*0.3</f>
        <v>0.6</v>
      </c>
      <c r="T27" s="3">
        <f>'Лист1'!B26*0.2</f>
        <v>0.4</v>
      </c>
      <c r="U27" s="4">
        <v>0.0</v>
      </c>
      <c r="V27" s="3">
        <v>0.0</v>
      </c>
      <c r="W27" s="3">
        <f>'Лист1'!B26*0.2</f>
        <v>0.4</v>
      </c>
      <c r="X27" s="3">
        <f>'Лист1'!B26*0.2</f>
        <v>0.4</v>
      </c>
      <c r="Y27" s="3">
        <f>'Лист1'!B26*0.2</f>
        <v>0.4</v>
      </c>
      <c r="Z27" s="3">
        <f>'Лист1'!B26*0.3</f>
        <v>0.6</v>
      </c>
      <c r="AA27" s="4">
        <v>0.0</v>
      </c>
    </row>
    <row r="28" ht="14.25" customHeight="1">
      <c r="A28" s="1" t="s">
        <v>87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4">
        <v>0.0</v>
      </c>
      <c r="H28" s="4">
        <v>0.0</v>
      </c>
      <c r="I28" s="4">
        <v>0.0</v>
      </c>
      <c r="J28" s="4">
        <v>0.0</v>
      </c>
      <c r="K28" s="3">
        <v>0.0</v>
      </c>
      <c r="L28" s="3">
        <f>'Лист1'!B27*0.3</f>
        <v>0.6</v>
      </c>
      <c r="M28" s="3">
        <f>'Лист1'!B27*0.3</f>
        <v>0.6</v>
      </c>
      <c r="N28" s="3">
        <v>0.0</v>
      </c>
      <c r="O28" s="3">
        <f>'Лист1'!B27*0.2</f>
        <v>0.4</v>
      </c>
      <c r="P28" s="3">
        <v>0.0</v>
      </c>
      <c r="Q28" s="3">
        <f>'Лист1'!B27*0.3</f>
        <v>0.6</v>
      </c>
      <c r="R28" s="3">
        <v>0.0</v>
      </c>
      <c r="S28" s="3">
        <f>'Лист1'!B27*0.3</f>
        <v>0.6</v>
      </c>
      <c r="T28" s="3">
        <f>'Лист1'!B27*0.2</f>
        <v>0.4</v>
      </c>
      <c r="U28" s="4">
        <v>0.0</v>
      </c>
      <c r="V28" s="3">
        <v>0.0</v>
      </c>
      <c r="W28" s="3">
        <f>'Лист1'!B27*0.2</f>
        <v>0.4</v>
      </c>
      <c r="X28" s="3">
        <f>'Лист1'!B27*0.2</f>
        <v>0.4</v>
      </c>
      <c r="Y28" s="3">
        <f>'Лист1'!B27*0.2</f>
        <v>0.4</v>
      </c>
      <c r="Z28" s="3">
        <f>'Лист1'!B27*0.3</f>
        <v>0.6</v>
      </c>
      <c r="AA28" s="2">
        <v>1.2</v>
      </c>
    </row>
    <row r="29" ht="14.25" customHeight="1">
      <c r="A29" s="1" t="s">
        <v>89</v>
      </c>
      <c r="B29" s="3">
        <v>0.0</v>
      </c>
      <c r="C29" s="3">
        <v>0.0</v>
      </c>
      <c r="D29" s="3">
        <v>0.8</v>
      </c>
      <c r="E29" s="3">
        <v>0.0</v>
      </c>
      <c r="F29" s="3">
        <v>0.0</v>
      </c>
      <c r="G29" s="4">
        <v>0.0</v>
      </c>
      <c r="H29" s="4">
        <v>0.0</v>
      </c>
      <c r="I29" s="4">
        <v>0.0</v>
      </c>
      <c r="J29" s="4">
        <v>0.0</v>
      </c>
      <c r="K29" s="3">
        <v>0.0</v>
      </c>
      <c r="L29" s="3">
        <f>'Лист1'!B28*0.3</f>
        <v>0.6</v>
      </c>
      <c r="M29" s="3">
        <f>'Лист1'!B28*0.3</f>
        <v>0.6</v>
      </c>
      <c r="N29" s="3">
        <v>0.8</v>
      </c>
      <c r="O29" s="3">
        <f>'Лист1'!B28*0.2</f>
        <v>0.4</v>
      </c>
      <c r="P29" s="3">
        <v>0.0</v>
      </c>
      <c r="Q29" s="3">
        <f>'Лист1'!B28*0.3</f>
        <v>0.6</v>
      </c>
      <c r="R29" s="3">
        <v>0.0</v>
      </c>
      <c r="S29" s="3">
        <f>'Лист1'!B28*0.3</f>
        <v>0.6</v>
      </c>
      <c r="T29" s="3">
        <f>'Лист1'!B28*0.2</f>
        <v>0.4</v>
      </c>
      <c r="U29" s="4">
        <v>0.0</v>
      </c>
      <c r="V29" s="3">
        <v>0.0</v>
      </c>
      <c r="W29" s="3">
        <f>'Лист1'!B28*0.2</f>
        <v>0.4</v>
      </c>
      <c r="X29" s="3">
        <f>'Лист1'!B28*0.2</f>
        <v>0.4</v>
      </c>
      <c r="Y29" s="3">
        <f>'Лист1'!B28*0.2</f>
        <v>0.4</v>
      </c>
      <c r="Z29" s="3">
        <f>'Лист1'!B28*0.3</f>
        <v>0.6</v>
      </c>
      <c r="AA29" s="4">
        <v>0.0</v>
      </c>
    </row>
    <row r="30" ht="14.25" customHeight="1">
      <c r="A30" s="1" t="s">
        <v>91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4">
        <v>0.0</v>
      </c>
      <c r="H30" s="4">
        <v>0.0</v>
      </c>
      <c r="I30" s="4">
        <v>0.0</v>
      </c>
      <c r="J30" s="4">
        <v>0.0</v>
      </c>
      <c r="K30" s="3">
        <v>0.0</v>
      </c>
      <c r="L30" s="3">
        <f>'Лист1'!B29*0.3</f>
        <v>0.6</v>
      </c>
      <c r="M30" s="3">
        <f>'Лист1'!B29*0.3</f>
        <v>0.6</v>
      </c>
      <c r="N30" s="3">
        <v>0.0</v>
      </c>
      <c r="O30" s="3">
        <f>'Лист1'!B29*0.2</f>
        <v>0.4</v>
      </c>
      <c r="P30" s="3">
        <v>1.2</v>
      </c>
      <c r="Q30" s="3">
        <f>'Лист1'!B29*0.3</f>
        <v>0.6</v>
      </c>
      <c r="R30" s="3">
        <v>0.0</v>
      </c>
      <c r="S30" s="3">
        <f>'Лист1'!B29*0.3</f>
        <v>0.6</v>
      </c>
      <c r="T30" s="3">
        <f>'Лист1'!B29*0.2</f>
        <v>0.4</v>
      </c>
      <c r="U30" s="4">
        <v>0.0</v>
      </c>
      <c r="V30" s="3">
        <v>0.0</v>
      </c>
      <c r="W30" s="3">
        <f>'Лист1'!B29*0.2</f>
        <v>0.4</v>
      </c>
      <c r="X30" s="3">
        <f>'Лист1'!B29*0.2</f>
        <v>0.4</v>
      </c>
      <c r="Y30" s="3">
        <f>'Лист1'!B29*0.2</f>
        <v>0.4</v>
      </c>
      <c r="Z30" s="3">
        <f>'Лист1'!B29*0.3</f>
        <v>0.6</v>
      </c>
      <c r="AA30" s="4">
        <v>0.0</v>
      </c>
    </row>
    <row r="31" ht="14.25" customHeight="1">
      <c r="A31" s="1" t="s">
        <v>93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4">
        <v>0.0</v>
      </c>
      <c r="H31" s="4">
        <v>0.0</v>
      </c>
      <c r="I31" s="4">
        <v>0.0</v>
      </c>
      <c r="J31" s="4">
        <v>0.0</v>
      </c>
      <c r="K31" s="3">
        <v>0.0</v>
      </c>
      <c r="L31" s="3">
        <f>'Лист1'!B30*0.3</f>
        <v>0.6</v>
      </c>
      <c r="M31" s="3">
        <f>'Лист1'!B30*0.3</f>
        <v>0.6</v>
      </c>
      <c r="N31" s="3">
        <v>0.0</v>
      </c>
      <c r="O31" s="3">
        <f>'Лист1'!B30*0.2</f>
        <v>0.4</v>
      </c>
      <c r="P31" s="3">
        <v>0.0</v>
      </c>
      <c r="Q31" s="3">
        <f>'Лист1'!B30*0.3</f>
        <v>0.6</v>
      </c>
      <c r="R31" s="3">
        <v>0.0</v>
      </c>
      <c r="S31" s="3">
        <f>'Лист1'!B30*0.3</f>
        <v>0.6</v>
      </c>
      <c r="T31" s="3">
        <f>'Лист1'!B30*0.2</f>
        <v>0.4</v>
      </c>
      <c r="U31" s="4">
        <v>0.0</v>
      </c>
      <c r="V31" s="3">
        <v>0.0</v>
      </c>
      <c r="W31" s="3">
        <f>'Лист1'!B30*0.2</f>
        <v>0.4</v>
      </c>
      <c r="X31" s="3">
        <f>'Лист1'!B30*0.2</f>
        <v>0.4</v>
      </c>
      <c r="Y31" s="3">
        <f>'Лист1'!B30*0.2</f>
        <v>0.4</v>
      </c>
      <c r="Z31" s="3">
        <f>'Лист1'!B30*0.3</f>
        <v>0.6</v>
      </c>
      <c r="AA31" s="2">
        <v>1.2</v>
      </c>
    </row>
    <row r="32" ht="14.25" customHeight="1">
      <c r="A32" s="1" t="s">
        <v>95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4">
        <v>0.0</v>
      </c>
      <c r="H32" s="4">
        <v>0.0</v>
      </c>
      <c r="I32" s="4">
        <v>0.0</v>
      </c>
      <c r="J32" s="4">
        <v>0.0</v>
      </c>
      <c r="K32" s="3">
        <v>0.0</v>
      </c>
      <c r="L32" s="3">
        <f>'Лист1'!B31*0.3</f>
        <v>0.9</v>
      </c>
      <c r="M32" s="3">
        <f>'Лист1'!B31*0.3</f>
        <v>0.9</v>
      </c>
      <c r="N32" s="3">
        <v>0.0</v>
      </c>
      <c r="O32" s="3">
        <f>'Лист1'!B31*0.2</f>
        <v>0.6</v>
      </c>
      <c r="P32" s="3">
        <v>1.8</v>
      </c>
      <c r="Q32" s="3">
        <f>'Лист1'!B31*0.3</f>
        <v>0.9</v>
      </c>
      <c r="R32" s="3">
        <v>0.0</v>
      </c>
      <c r="S32" s="3">
        <f>'Лист1'!B31*0.3</f>
        <v>0.9</v>
      </c>
      <c r="T32" s="3">
        <f>'Лист1'!B31*0.2</f>
        <v>0.6</v>
      </c>
      <c r="U32" s="4">
        <v>0.0</v>
      </c>
      <c r="V32" s="3">
        <v>0.0</v>
      </c>
      <c r="W32" s="3">
        <f>'Лист1'!B31*0.2</f>
        <v>0.6</v>
      </c>
      <c r="X32" s="3">
        <f>'Лист1'!B31*0.2</f>
        <v>0.6</v>
      </c>
      <c r="Y32" s="3">
        <f>'Лист1'!B31*0.2</f>
        <v>0.6</v>
      </c>
      <c r="Z32" s="3">
        <f>'Лист1'!B31*0.3</f>
        <v>0.9</v>
      </c>
      <c r="AA32" s="4">
        <v>0.0</v>
      </c>
    </row>
    <row r="33" ht="14.25" customHeight="1">
      <c r="A33" s="1" t="s">
        <v>97</v>
      </c>
      <c r="B33" s="5">
        <v>1.8</v>
      </c>
      <c r="C33" s="3">
        <v>0.0</v>
      </c>
      <c r="D33" s="3">
        <v>0.0</v>
      </c>
      <c r="E33" s="3">
        <v>0.0</v>
      </c>
      <c r="F33" s="3">
        <v>0.0</v>
      </c>
      <c r="G33" s="4">
        <v>0.0</v>
      </c>
      <c r="H33" s="4">
        <v>0.0</v>
      </c>
      <c r="I33" s="2">
        <v>0.6</v>
      </c>
      <c r="J33" s="4">
        <v>0.0</v>
      </c>
      <c r="K33" s="3">
        <v>0.0</v>
      </c>
      <c r="L33" s="3">
        <f>'Лист1'!B32*0.3</f>
        <v>0.9</v>
      </c>
      <c r="M33" s="3">
        <f>'Лист1'!B32*0.3</f>
        <v>0.9</v>
      </c>
      <c r="N33" s="3">
        <v>0.0</v>
      </c>
      <c r="O33" s="3">
        <f>'Лист1'!B32*0.2</f>
        <v>0.6</v>
      </c>
      <c r="P33" s="3">
        <v>0.0</v>
      </c>
      <c r="Q33" s="3">
        <f>'Лист1'!B32*0.3</f>
        <v>0.9</v>
      </c>
      <c r="R33" s="3">
        <v>0.0</v>
      </c>
      <c r="S33" s="3">
        <f>'Лист1'!B32*0.3</f>
        <v>0.9</v>
      </c>
      <c r="T33" s="3">
        <f>'Лист1'!B32*0.2</f>
        <v>0.6</v>
      </c>
      <c r="U33" s="4">
        <v>0.0</v>
      </c>
      <c r="V33" s="3">
        <v>0.0</v>
      </c>
      <c r="W33" s="3">
        <f>'Лист1'!B32*0.2</f>
        <v>0.6</v>
      </c>
      <c r="X33" s="3">
        <f>'Лист1'!B32*0.2</f>
        <v>0.6</v>
      </c>
      <c r="Y33" s="3">
        <f>'Лист1'!B32*0.2</f>
        <v>0.6</v>
      </c>
      <c r="Z33" s="3">
        <f>'Лист1'!B32*0.3</f>
        <v>0.9</v>
      </c>
      <c r="AA33" s="4">
        <v>0.0</v>
      </c>
    </row>
    <row r="34" ht="14.25" customHeight="1">
      <c r="A34" s="1" t="s">
        <v>99</v>
      </c>
      <c r="B34" s="3">
        <v>0.0</v>
      </c>
      <c r="C34" s="3">
        <v>0.0</v>
      </c>
      <c r="D34" s="3">
        <v>1.2</v>
      </c>
      <c r="E34" s="3">
        <v>0.0</v>
      </c>
      <c r="F34" s="3">
        <v>0.0</v>
      </c>
      <c r="G34" s="4">
        <v>0.0</v>
      </c>
      <c r="H34" s="4">
        <v>0.0</v>
      </c>
      <c r="I34" s="4">
        <v>0.0</v>
      </c>
      <c r="J34" s="4">
        <v>0.0</v>
      </c>
      <c r="K34" s="3">
        <v>0.0</v>
      </c>
      <c r="L34" s="3">
        <f>'Лист1'!B33*0.3</f>
        <v>0.9</v>
      </c>
      <c r="M34" s="3">
        <f>'Лист1'!B33*0.3</f>
        <v>0.9</v>
      </c>
      <c r="N34" s="3">
        <v>0.0</v>
      </c>
      <c r="O34" s="3">
        <f>'Лист1'!B33*0.2</f>
        <v>0.6</v>
      </c>
      <c r="P34" s="3">
        <v>0.0</v>
      </c>
      <c r="Q34" s="3">
        <f>'Лист1'!B33*0.3</f>
        <v>0.9</v>
      </c>
      <c r="R34" s="3">
        <v>0.0</v>
      </c>
      <c r="S34" s="3">
        <f>'Лист1'!B33*0.3</f>
        <v>0.9</v>
      </c>
      <c r="T34" s="3">
        <f>'Лист1'!B33*0.2</f>
        <v>0.6</v>
      </c>
      <c r="U34" s="4">
        <v>0.0</v>
      </c>
      <c r="V34" s="3">
        <v>0.0</v>
      </c>
      <c r="W34" s="3">
        <f>'Лист1'!B33*0.2</f>
        <v>0.6</v>
      </c>
      <c r="X34" s="3">
        <f>'Лист1'!B33*0.2</f>
        <v>0.6</v>
      </c>
      <c r="Y34" s="3">
        <f>'Лист1'!B33*0.2</f>
        <v>0.6</v>
      </c>
      <c r="Z34" s="3">
        <f>'Лист1'!B33*0.3</f>
        <v>0.9</v>
      </c>
      <c r="AA34" s="2">
        <v>1.8</v>
      </c>
    </row>
    <row r="35" ht="14.25" customHeight="1">
      <c r="A35" s="1" t="s">
        <v>101</v>
      </c>
      <c r="B35" s="5">
        <v>1.8</v>
      </c>
      <c r="C35" s="3">
        <v>0.0</v>
      </c>
      <c r="D35" s="3">
        <v>0.0</v>
      </c>
      <c r="E35" s="3">
        <v>0.0</v>
      </c>
      <c r="F35" s="3">
        <v>0.0</v>
      </c>
      <c r="G35" s="4">
        <v>0.0</v>
      </c>
      <c r="H35" s="4">
        <v>0.0</v>
      </c>
      <c r="I35" s="4">
        <v>0.0</v>
      </c>
      <c r="J35" s="4">
        <v>0.0</v>
      </c>
      <c r="K35" s="3">
        <v>0.0</v>
      </c>
      <c r="L35" s="3">
        <f>'Лист1'!B34*0.3</f>
        <v>0.9</v>
      </c>
      <c r="M35" s="3">
        <f>'Лист1'!B34*0.3</f>
        <v>0.9</v>
      </c>
      <c r="N35" s="3">
        <v>0.0</v>
      </c>
      <c r="O35" s="3">
        <f>'Лист1'!B34*0.2</f>
        <v>0.6</v>
      </c>
      <c r="P35" s="3">
        <v>0.0</v>
      </c>
      <c r="Q35" s="3">
        <f>'Лист1'!B34*0.3</f>
        <v>0.9</v>
      </c>
      <c r="R35" s="3">
        <v>0.0</v>
      </c>
      <c r="S35" s="3">
        <f>'Лист1'!B34*0.3</f>
        <v>0.9</v>
      </c>
      <c r="T35" s="3">
        <f>'Лист1'!B34*0.2</f>
        <v>0.6</v>
      </c>
      <c r="U35" s="2">
        <v>0.9</v>
      </c>
      <c r="V35" s="3">
        <v>0.0</v>
      </c>
      <c r="W35" s="3">
        <f>'Лист1'!B34*0.2</f>
        <v>0.6</v>
      </c>
      <c r="X35" s="3">
        <f>'Лист1'!B34*0.2</f>
        <v>0.6</v>
      </c>
      <c r="Y35" s="3">
        <f>'Лист1'!B34*0.2</f>
        <v>0.6</v>
      </c>
      <c r="Z35" s="3">
        <f>'Лист1'!B34*0.3</f>
        <v>0.9</v>
      </c>
      <c r="AA35" s="4">
        <v>0.0</v>
      </c>
    </row>
    <row r="36" ht="14.25" customHeight="1">
      <c r="A36" s="1" t="s">
        <v>103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4">
        <v>0.0</v>
      </c>
      <c r="H36" s="4">
        <v>0.0</v>
      </c>
      <c r="I36" s="4">
        <v>0.0</v>
      </c>
      <c r="J36" s="4">
        <v>1.2</v>
      </c>
      <c r="K36" s="3">
        <v>0.0</v>
      </c>
      <c r="L36" s="3">
        <f>'Лист1'!B35*0.3</f>
        <v>0.9</v>
      </c>
      <c r="M36" s="3">
        <f>'Лист1'!B35*0.3</f>
        <v>0.9</v>
      </c>
      <c r="N36" s="3">
        <v>0.0</v>
      </c>
      <c r="O36" s="3">
        <f>'Лист1'!B35*0.2</f>
        <v>0.6</v>
      </c>
      <c r="P36" s="3">
        <v>0.0</v>
      </c>
      <c r="Q36" s="3">
        <f>'Лист1'!B35*0.3</f>
        <v>0.9</v>
      </c>
      <c r="R36" s="3">
        <v>1.2</v>
      </c>
      <c r="S36" s="3">
        <f>'Лист1'!B35*0.3</f>
        <v>0.9</v>
      </c>
      <c r="T36" s="3">
        <f>'Лист1'!B35*0.2</f>
        <v>0.6</v>
      </c>
      <c r="U36" s="4">
        <v>0.0</v>
      </c>
      <c r="V36" s="3">
        <v>0.0</v>
      </c>
      <c r="W36" s="3">
        <f>'Лист1'!B35*0.2</f>
        <v>0.6</v>
      </c>
      <c r="X36" s="3">
        <f>'Лист1'!B35*0.2</f>
        <v>0.6</v>
      </c>
      <c r="Y36" s="3">
        <f>'Лист1'!B35*0.2</f>
        <v>0.6</v>
      </c>
      <c r="Z36" s="3">
        <f>'Лист1'!B35*0.3</f>
        <v>0.9</v>
      </c>
      <c r="AA36" s="4">
        <v>0.0</v>
      </c>
    </row>
    <row r="37" ht="14.25" customHeight="1">
      <c r="A37" s="1" t="s">
        <v>105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4">
        <v>0.0</v>
      </c>
      <c r="H37" s="4">
        <v>0.0</v>
      </c>
      <c r="I37" s="4">
        <v>0.0</v>
      </c>
      <c r="J37" s="4">
        <v>0.0</v>
      </c>
      <c r="K37" s="3">
        <v>0.0</v>
      </c>
      <c r="L37" s="3">
        <f>'Лист1'!B36*0.3</f>
        <v>0.9</v>
      </c>
      <c r="M37" s="3">
        <f>'Лист1'!B36*0.3</f>
        <v>0.9</v>
      </c>
      <c r="N37" s="3">
        <v>0.0</v>
      </c>
      <c r="O37" s="3">
        <f>'Лист1'!B36*0.2</f>
        <v>0.6</v>
      </c>
      <c r="P37" s="3">
        <v>0.0</v>
      </c>
      <c r="Q37" s="3">
        <f>'Лист1'!B36*0.3</f>
        <v>0.9</v>
      </c>
      <c r="R37" s="3">
        <v>0.0</v>
      </c>
      <c r="S37" s="3">
        <f>'Лист1'!B36*0.3</f>
        <v>0.9</v>
      </c>
      <c r="T37" s="3">
        <f>'Лист1'!B36*0.2</f>
        <v>0.6</v>
      </c>
      <c r="U37" s="4">
        <v>0.0</v>
      </c>
      <c r="V37" s="5">
        <v>1.2</v>
      </c>
      <c r="W37" s="3">
        <f>'Лист1'!B36*0.2</f>
        <v>0.6</v>
      </c>
      <c r="X37" s="3">
        <f>'Лист1'!B36*0.2</f>
        <v>0.6</v>
      </c>
      <c r="Y37" s="3">
        <f>'Лист1'!B36*0.2</f>
        <v>0.6</v>
      </c>
      <c r="Z37" s="3">
        <f>'Лист1'!B36*0.6</f>
        <v>1.8</v>
      </c>
      <c r="AA37" s="4">
        <v>0.0</v>
      </c>
    </row>
    <row r="38" ht="14.25" customHeight="1">
      <c r="A38" s="1" t="s">
        <v>107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4">
        <v>0.0</v>
      </c>
      <c r="H38" s="4">
        <v>0.0</v>
      </c>
      <c r="I38" s="4">
        <v>0.0</v>
      </c>
      <c r="J38" s="4">
        <v>0.0</v>
      </c>
      <c r="K38" s="3">
        <v>0.0</v>
      </c>
      <c r="L38" s="3">
        <f>'Лист1'!B37*0.3</f>
        <v>0.9</v>
      </c>
      <c r="M38" s="3">
        <f>'Лист1'!B37*0.3</f>
        <v>0.9</v>
      </c>
      <c r="N38" s="3">
        <v>0.0</v>
      </c>
      <c r="O38" s="3">
        <f>'Лист1'!B37*0.2</f>
        <v>0.6</v>
      </c>
      <c r="P38" s="3">
        <v>0.0</v>
      </c>
      <c r="Q38" s="3">
        <f>'Лист1'!B37*0.3</f>
        <v>0.9</v>
      </c>
      <c r="R38" s="3">
        <v>0.0</v>
      </c>
      <c r="S38" s="3">
        <f>'Лист1'!B37*0.3</f>
        <v>0.9</v>
      </c>
      <c r="T38" s="3">
        <f>'Лист1'!B37*0.2</f>
        <v>0.6</v>
      </c>
      <c r="U38" s="4">
        <v>0.0</v>
      </c>
      <c r="V38" s="5">
        <v>1.2</v>
      </c>
      <c r="W38" s="3">
        <f>'Лист1'!B37*0.2</f>
        <v>0.6</v>
      </c>
      <c r="X38" s="3">
        <f>'Лист1'!B37*0.2</f>
        <v>0.6</v>
      </c>
      <c r="Y38" s="3">
        <f>'Лист1'!B37*0.2</f>
        <v>0.6</v>
      </c>
      <c r="Z38" s="3">
        <f>'Лист1'!B37*0.3</f>
        <v>0.9</v>
      </c>
      <c r="AA38" s="4">
        <v>0.0</v>
      </c>
    </row>
    <row r="39" ht="14.25" customHeight="1">
      <c r="A39" s="1" t="s">
        <v>109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4">
        <v>0.0</v>
      </c>
      <c r="H39" s="4">
        <v>0.0</v>
      </c>
      <c r="I39" s="4">
        <v>0.0</v>
      </c>
      <c r="J39" s="4">
        <v>0.0</v>
      </c>
      <c r="K39" s="3">
        <v>0.0</v>
      </c>
      <c r="L39" s="3">
        <f>'Лист1'!B38*0.3</f>
        <v>0.9</v>
      </c>
      <c r="M39" s="3">
        <f>'Лист1'!B38*0.3</f>
        <v>0.9</v>
      </c>
      <c r="N39" s="3">
        <v>0.0</v>
      </c>
      <c r="O39" s="3">
        <f>'Лист1'!B38*0.2</f>
        <v>0.6</v>
      </c>
      <c r="P39" s="3">
        <v>0.0</v>
      </c>
      <c r="Q39" s="3">
        <f>'Лист1'!B38*0.3</f>
        <v>0.9</v>
      </c>
      <c r="R39" s="3">
        <v>0.0</v>
      </c>
      <c r="S39" s="3">
        <f>'Лист1'!B38*0.3</f>
        <v>0.9</v>
      </c>
      <c r="T39" s="3">
        <f>'Лист1'!B38*0.2</f>
        <v>0.6</v>
      </c>
      <c r="U39" s="4">
        <v>0.0</v>
      </c>
      <c r="V39" s="3">
        <v>0.0</v>
      </c>
      <c r="W39" s="3">
        <f>'Лист1'!B38*0.2</f>
        <v>0.6</v>
      </c>
      <c r="X39" s="3">
        <f>'Лист1'!B38*0.2</f>
        <v>0.6</v>
      </c>
      <c r="Y39" s="3">
        <f>'Лист1'!B38*0.2</f>
        <v>0.6</v>
      </c>
      <c r="Z39" s="3">
        <f>'Лист1'!B38*0.6</f>
        <v>1.8</v>
      </c>
      <c r="AA39" s="4">
        <v>0.0</v>
      </c>
    </row>
    <row r="40" ht="14.25" customHeight="1">
      <c r="A40" s="1" t="s">
        <v>111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4">
        <v>0.0</v>
      </c>
      <c r="H40" s="4">
        <v>0.0</v>
      </c>
      <c r="I40" s="4">
        <v>0.0</v>
      </c>
      <c r="J40" s="4">
        <v>0.0</v>
      </c>
      <c r="K40" s="3">
        <v>0.0</v>
      </c>
      <c r="L40" s="3">
        <f>'Лист1'!B39*0.3</f>
        <v>0.9</v>
      </c>
      <c r="M40" s="3">
        <f>'Лист1'!B39*0.3</f>
        <v>0.9</v>
      </c>
      <c r="N40" s="3">
        <v>0.0</v>
      </c>
      <c r="O40" s="3">
        <f>'Лист1'!B39*0.2</f>
        <v>0.6</v>
      </c>
      <c r="P40" s="3">
        <v>0.0</v>
      </c>
      <c r="Q40" s="3">
        <f>'Лист1'!B39*0.3</f>
        <v>0.9</v>
      </c>
      <c r="R40" s="3">
        <v>1.2</v>
      </c>
      <c r="S40" s="3">
        <f>'Лист1'!B39*0.3</f>
        <v>0.9</v>
      </c>
      <c r="T40" s="3">
        <f>'Лист1'!B39*0.2</f>
        <v>0.6</v>
      </c>
      <c r="U40" s="4">
        <v>0.0</v>
      </c>
      <c r="V40" s="3">
        <v>0.0</v>
      </c>
      <c r="W40" s="3">
        <f>'Лист1'!B39*0.2</f>
        <v>0.6</v>
      </c>
      <c r="X40" s="3">
        <f>'Лист1'!B39*0.2</f>
        <v>0.6</v>
      </c>
      <c r="Y40" s="3">
        <f>'Лист1'!B39*0.2</f>
        <v>0.6</v>
      </c>
      <c r="Z40" s="3">
        <f>'Лист1'!B39*0.3</f>
        <v>0.9</v>
      </c>
      <c r="AA40" s="4">
        <v>0.0</v>
      </c>
    </row>
    <row r="41" ht="14.25" customHeight="1">
      <c r="A41" s="1" t="s">
        <v>112</v>
      </c>
      <c r="B41" s="3">
        <v>0.0</v>
      </c>
      <c r="C41" s="3">
        <v>0.0</v>
      </c>
      <c r="D41" s="3">
        <v>0.0</v>
      </c>
      <c r="E41" s="3">
        <v>1.2</v>
      </c>
      <c r="F41" s="3">
        <v>0.0</v>
      </c>
      <c r="G41" s="4">
        <v>0.0</v>
      </c>
      <c r="H41" s="4">
        <v>0.0</v>
      </c>
      <c r="I41" s="4">
        <v>0.0</v>
      </c>
      <c r="J41" s="4">
        <v>0.0</v>
      </c>
      <c r="K41" s="3">
        <v>0.0</v>
      </c>
      <c r="L41" s="3">
        <f>'Лист1'!B40*0.3</f>
        <v>0.9</v>
      </c>
      <c r="M41" s="3">
        <f>'Лист1'!B40*0.3</f>
        <v>0.9</v>
      </c>
      <c r="N41" s="3">
        <v>0.0</v>
      </c>
      <c r="O41" s="3">
        <f>'Лист1'!B40*0.2</f>
        <v>0.6</v>
      </c>
      <c r="P41" s="3">
        <v>0.0</v>
      </c>
      <c r="Q41" s="3">
        <f>'Лист1'!B40*0.3</f>
        <v>0.9</v>
      </c>
      <c r="R41" s="3">
        <v>0.0</v>
      </c>
      <c r="S41" s="3">
        <f>'Лист1'!B40*0.3</f>
        <v>0.9</v>
      </c>
      <c r="T41" s="3">
        <f>'Лист1'!B40*0.2</f>
        <v>0.6</v>
      </c>
      <c r="U41" s="4">
        <v>0.0</v>
      </c>
      <c r="V41" s="3">
        <v>0.0</v>
      </c>
      <c r="W41" s="3">
        <f>'Лист1'!B40*0.2</f>
        <v>0.6</v>
      </c>
      <c r="X41" s="3">
        <f>'Лист1'!B40*0.2</f>
        <v>0.6</v>
      </c>
      <c r="Y41" s="3">
        <f>'Лист1'!B40*0.2</f>
        <v>0.6</v>
      </c>
      <c r="Z41" s="3">
        <f>'Лист1'!B40*0.3</f>
        <v>0.9</v>
      </c>
      <c r="AA41" s="4">
        <v>0.0</v>
      </c>
    </row>
    <row r="42" ht="14.25" customHeight="1">
      <c r="A42" s="1" t="s">
        <v>114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4">
        <v>0.0</v>
      </c>
      <c r="H42" s="4">
        <v>0.0</v>
      </c>
      <c r="I42" s="4">
        <v>0.0</v>
      </c>
      <c r="J42" s="4">
        <v>0.0</v>
      </c>
      <c r="K42" s="3">
        <v>1.2</v>
      </c>
      <c r="L42" s="3">
        <f>'Лист1'!B41*0.3</f>
        <v>0.9</v>
      </c>
      <c r="M42" s="3">
        <f>'Лист1'!B41*0.3</f>
        <v>0.9</v>
      </c>
      <c r="N42" s="3">
        <v>0.0</v>
      </c>
      <c r="O42" s="3">
        <f>'Лист1'!B41*0.2</f>
        <v>0.6</v>
      </c>
      <c r="P42" s="3">
        <v>1.8</v>
      </c>
      <c r="Q42" s="3">
        <f>'Лист1'!B41*0.3</f>
        <v>0.9</v>
      </c>
      <c r="R42" s="3">
        <v>0.0</v>
      </c>
      <c r="S42" s="3">
        <f>'Лист1'!B41*0.3</f>
        <v>0.9</v>
      </c>
      <c r="T42" s="3">
        <f>'Лист1'!B41*0.2</f>
        <v>0.6</v>
      </c>
      <c r="U42" s="4">
        <v>0.0</v>
      </c>
      <c r="V42" s="3">
        <v>0.0</v>
      </c>
      <c r="W42" s="3">
        <f>'Лист1'!B41*0.2</f>
        <v>0.6</v>
      </c>
      <c r="X42" s="3">
        <f>'Лист1'!B41*0.2</f>
        <v>0.6</v>
      </c>
      <c r="Y42" s="3">
        <f>'Лист1'!B41*0.2</f>
        <v>0.6</v>
      </c>
      <c r="Z42" s="3">
        <f>'Лист1'!B41*0.3</f>
        <v>0.9</v>
      </c>
      <c r="AA42" s="4">
        <v>0.0</v>
      </c>
    </row>
    <row r="43" ht="14.25" customHeight="1">
      <c r="A43" s="1" t="s">
        <v>116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4">
        <v>0.0</v>
      </c>
      <c r="H43" s="4">
        <v>0.0</v>
      </c>
      <c r="I43" s="4">
        <v>0.0</v>
      </c>
      <c r="J43" s="4">
        <v>0.0</v>
      </c>
      <c r="K43" s="3">
        <v>0.0</v>
      </c>
      <c r="L43" s="3">
        <f>'Лист1'!B42*0.3</f>
        <v>0.9</v>
      </c>
      <c r="M43" s="3">
        <f>'Лист1'!B42*0.3</f>
        <v>0.9</v>
      </c>
      <c r="N43" s="3">
        <v>1.2</v>
      </c>
      <c r="O43" s="3">
        <f>'Лист1'!B42*0.2</f>
        <v>0.6</v>
      </c>
      <c r="P43" s="3">
        <v>0.0</v>
      </c>
      <c r="Q43" s="3">
        <f>'Лист1'!B42*0.3</f>
        <v>0.9</v>
      </c>
      <c r="R43" s="3">
        <v>0.0</v>
      </c>
      <c r="S43" s="3">
        <f>'Лист1'!B42*0.3</f>
        <v>0.9</v>
      </c>
      <c r="T43" s="3">
        <f>'Лист1'!B42*0.2</f>
        <v>0.6</v>
      </c>
      <c r="U43" s="4">
        <v>0.0</v>
      </c>
      <c r="V43" s="3">
        <v>0.0</v>
      </c>
      <c r="W43" s="3">
        <f>'Лист1'!B42*0.2</f>
        <v>0.6</v>
      </c>
      <c r="X43" s="3">
        <f>'Лист1'!B42*0.2</f>
        <v>0.6</v>
      </c>
      <c r="Y43" s="3">
        <f>'Лист1'!B42*0.2</f>
        <v>0.6</v>
      </c>
      <c r="Z43" s="3">
        <f>'Лист1'!B42*0.3</f>
        <v>0.9</v>
      </c>
      <c r="AA43" s="4">
        <v>0.0</v>
      </c>
    </row>
    <row r="44" ht="14.25" customHeight="1">
      <c r="A44" s="1" t="s">
        <v>118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4">
        <v>0.0</v>
      </c>
      <c r="H44" s="4">
        <v>0.0</v>
      </c>
      <c r="I44" s="4">
        <v>0.0</v>
      </c>
      <c r="J44" s="4">
        <v>0.0</v>
      </c>
      <c r="K44" s="3">
        <v>0.0</v>
      </c>
      <c r="L44" s="3">
        <f>'Лист1'!B43*0.3</f>
        <v>0.9</v>
      </c>
      <c r="M44" s="3">
        <f>'Лист1'!B43*0.3</f>
        <v>0.9</v>
      </c>
      <c r="N44" s="3">
        <v>0.0</v>
      </c>
      <c r="O44" s="3">
        <f>'Лист1'!B43*0.2</f>
        <v>0.6</v>
      </c>
      <c r="P44" s="3">
        <v>0.0</v>
      </c>
      <c r="Q44" s="3">
        <f>'Лист1'!B43*0.3</f>
        <v>0.9</v>
      </c>
      <c r="R44" s="3">
        <v>0.0</v>
      </c>
      <c r="S44" s="3">
        <f>'Лист1'!B43*0.3</f>
        <v>0.9</v>
      </c>
      <c r="T44" s="3">
        <f>'Лист1'!B43*0.2</f>
        <v>0.6</v>
      </c>
      <c r="U44" s="4">
        <v>0.0</v>
      </c>
      <c r="V44" s="3">
        <v>0.0</v>
      </c>
      <c r="W44" s="3">
        <f>'Лист1'!B43*0.4</f>
        <v>1.2</v>
      </c>
      <c r="X44" s="3">
        <f>'Лист1'!B43*0.2</f>
        <v>0.6</v>
      </c>
      <c r="Y44" s="3">
        <f>'Лист1'!B43*0.2</f>
        <v>0.6</v>
      </c>
      <c r="Z44" s="3">
        <f>'Лист1'!B43*0.3</f>
        <v>0.9</v>
      </c>
      <c r="AA44" s="4">
        <v>0.0</v>
      </c>
    </row>
    <row r="45" ht="14.25" customHeight="1">
      <c r="A45" s="1" t="s">
        <v>120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4">
        <v>0.0</v>
      </c>
      <c r="H45" s="4">
        <v>0.0</v>
      </c>
      <c r="I45" s="4">
        <v>0.0</v>
      </c>
      <c r="J45" s="4">
        <v>0.0</v>
      </c>
      <c r="K45" s="3">
        <v>0.0</v>
      </c>
      <c r="L45" s="3">
        <f>'Лист1'!B44*0.3</f>
        <v>0.9</v>
      </c>
      <c r="M45" s="3">
        <f>'Лист1'!B44*0.3</f>
        <v>0.9</v>
      </c>
      <c r="N45" s="3">
        <v>0.0</v>
      </c>
      <c r="O45" s="3">
        <f>'Лист1'!B44*0.2</f>
        <v>0.6</v>
      </c>
      <c r="P45" s="3">
        <v>0.0</v>
      </c>
      <c r="Q45" s="3">
        <f>'Лист1'!B44*0.3</f>
        <v>0.9</v>
      </c>
      <c r="R45" s="3">
        <v>1.2</v>
      </c>
      <c r="S45" s="3">
        <f>'Лист1'!B44*0.3</f>
        <v>0.9</v>
      </c>
      <c r="T45" s="3">
        <f>'Лист1'!B44*0.2</f>
        <v>0.6</v>
      </c>
      <c r="U45" s="4">
        <v>0.0</v>
      </c>
      <c r="V45" s="3">
        <v>0.0</v>
      </c>
      <c r="W45" s="3">
        <f>'Лист1'!B44*0.2</f>
        <v>0.6</v>
      </c>
      <c r="X45" s="3">
        <f>'Лист1'!B44*0.2</f>
        <v>0.6</v>
      </c>
      <c r="Y45" s="3">
        <f>'Лист1'!B44*0.2</f>
        <v>0.6</v>
      </c>
      <c r="Z45" s="3">
        <f>'Лист1'!B44*0.3</f>
        <v>0.9</v>
      </c>
      <c r="AA45" s="4">
        <v>0.0</v>
      </c>
    </row>
    <row r="46" ht="14.25" customHeight="1">
      <c r="A46" s="1" t="s">
        <v>123</v>
      </c>
      <c r="B46" s="3">
        <v>0.0</v>
      </c>
      <c r="C46" s="3">
        <v>0.0</v>
      </c>
      <c r="D46" s="3">
        <v>0.0</v>
      </c>
      <c r="E46" s="3">
        <v>1.2</v>
      </c>
      <c r="F46" s="3">
        <v>0.0</v>
      </c>
      <c r="G46" s="4">
        <v>0.0</v>
      </c>
      <c r="H46" s="4">
        <v>0.0</v>
      </c>
      <c r="I46" s="4">
        <v>0.0</v>
      </c>
      <c r="J46" s="4">
        <v>1.2</v>
      </c>
      <c r="K46" s="3">
        <v>0.0</v>
      </c>
      <c r="L46" s="3">
        <f>'Лист1'!B45*0.3</f>
        <v>0.9</v>
      </c>
      <c r="M46" s="3">
        <f>'Лист1'!B45*0.3</f>
        <v>0.9</v>
      </c>
      <c r="N46" s="3">
        <v>0.0</v>
      </c>
      <c r="O46" s="3">
        <f>'Лист1'!B45*0.2</f>
        <v>0.6</v>
      </c>
      <c r="P46" s="3">
        <v>0.0</v>
      </c>
      <c r="Q46" s="3">
        <f>'Лист1'!B45*0.3</f>
        <v>0.9</v>
      </c>
      <c r="R46" s="3">
        <v>0.0</v>
      </c>
      <c r="S46" s="3">
        <f>'Лист1'!B45*0.3</f>
        <v>0.9</v>
      </c>
      <c r="T46" s="3">
        <f>'Лист1'!B45*0.2</f>
        <v>0.6</v>
      </c>
      <c r="U46" s="4">
        <v>0.0</v>
      </c>
      <c r="V46" s="3">
        <v>0.0</v>
      </c>
      <c r="W46" s="3">
        <f>'Лист1'!B45*0.2</f>
        <v>0.6</v>
      </c>
      <c r="X46" s="3">
        <f>'Лист1'!B45*0.2</f>
        <v>0.6</v>
      </c>
      <c r="Y46" s="3">
        <f>'Лист1'!B45*0.2</f>
        <v>0.6</v>
      </c>
      <c r="Z46" s="3">
        <f>'Лист1'!B45*0.3</f>
        <v>0.9</v>
      </c>
      <c r="AA46" s="4">
        <v>0.0</v>
      </c>
    </row>
    <row r="47" ht="14.25" customHeight="1">
      <c r="A47" s="1" t="s">
        <v>125</v>
      </c>
      <c r="B47" s="3">
        <v>0.0</v>
      </c>
      <c r="C47" s="3">
        <v>0.0</v>
      </c>
      <c r="D47" s="3">
        <v>0.0</v>
      </c>
      <c r="E47" s="3">
        <v>1.6</v>
      </c>
      <c r="F47" s="3">
        <v>0.0</v>
      </c>
      <c r="G47" s="4">
        <v>0.0</v>
      </c>
      <c r="H47" s="4">
        <v>0.0</v>
      </c>
      <c r="I47" s="4">
        <v>0.0</v>
      </c>
      <c r="J47" s="4">
        <v>0.0</v>
      </c>
      <c r="K47" s="3">
        <v>0.0</v>
      </c>
      <c r="L47" s="3">
        <f>'Лист1'!B46*0.3</f>
        <v>1.2</v>
      </c>
      <c r="M47" s="3">
        <f>'Лист1'!B46*0.3</f>
        <v>1.2</v>
      </c>
      <c r="N47" s="3">
        <v>0.0</v>
      </c>
      <c r="O47" s="3">
        <f>'Лист1'!B46*0.2</f>
        <v>0.8</v>
      </c>
      <c r="P47" s="3">
        <v>0.0</v>
      </c>
      <c r="Q47" s="3">
        <f>'Лист1'!B46*0.3</f>
        <v>1.2</v>
      </c>
      <c r="R47" s="3">
        <v>0.0</v>
      </c>
      <c r="S47" s="3">
        <f>'Лист1'!B46*0.3</f>
        <v>1.2</v>
      </c>
      <c r="T47" s="3">
        <f>'Лист1'!B46*0.2</f>
        <v>0.8</v>
      </c>
      <c r="U47" s="4">
        <v>0.0</v>
      </c>
      <c r="V47" s="3">
        <v>0.0</v>
      </c>
      <c r="W47" s="3">
        <f>'Лист1'!B46*0.2</f>
        <v>0.8</v>
      </c>
      <c r="X47" s="3">
        <f>'Лист1'!B46*0.2</f>
        <v>0.8</v>
      </c>
      <c r="Y47" s="3">
        <f>'Лист1'!B46*0.2</f>
        <v>0.8</v>
      </c>
      <c r="Z47" s="3">
        <f>'Лист1'!B46*0.3</f>
        <v>1.2</v>
      </c>
      <c r="AA47" s="4">
        <v>0.0</v>
      </c>
    </row>
    <row r="48" ht="14.25" customHeight="1">
      <c r="A48" s="1" t="s">
        <v>127</v>
      </c>
      <c r="B48" s="3">
        <v>0.0</v>
      </c>
      <c r="C48" s="3">
        <v>0.0</v>
      </c>
      <c r="D48" s="3">
        <v>1.6</v>
      </c>
      <c r="E48" s="3">
        <v>0.0</v>
      </c>
      <c r="F48" s="3">
        <v>0.0</v>
      </c>
      <c r="G48" s="4">
        <v>0.0</v>
      </c>
      <c r="H48" s="4">
        <v>0.0</v>
      </c>
      <c r="I48" s="4">
        <v>0.0</v>
      </c>
      <c r="J48" s="4">
        <v>0.0</v>
      </c>
      <c r="K48" s="3">
        <v>0.0</v>
      </c>
      <c r="L48" s="3">
        <f>'Лист1'!B47*0.3</f>
        <v>1.2</v>
      </c>
      <c r="M48" s="3">
        <f>'Лист1'!B47*0.3</f>
        <v>1.2</v>
      </c>
      <c r="N48" s="3">
        <v>0.0</v>
      </c>
      <c r="O48" s="3">
        <f>'Лист1'!B47*0.2</f>
        <v>0.8</v>
      </c>
      <c r="P48" s="3">
        <v>0.0</v>
      </c>
      <c r="Q48" s="3">
        <f>'Лист1'!B47*0.3</f>
        <v>1.2</v>
      </c>
      <c r="R48" s="3">
        <v>0.0</v>
      </c>
      <c r="S48" s="3">
        <f>'Лист1'!B47*0.3</f>
        <v>1.2</v>
      </c>
      <c r="T48" s="3">
        <f>'Лист1'!B47*0.2</f>
        <v>0.8</v>
      </c>
      <c r="U48" s="4">
        <v>0.0</v>
      </c>
      <c r="V48" s="3">
        <v>0.0</v>
      </c>
      <c r="W48" s="3">
        <f>'Лист1'!B47*0.2</f>
        <v>0.8</v>
      </c>
      <c r="X48" s="3">
        <f>'Лист1'!B47*0.2</f>
        <v>0.8</v>
      </c>
      <c r="Y48" s="3">
        <f>'Лист1'!B47*0.2</f>
        <v>0.8</v>
      </c>
      <c r="Z48" s="3">
        <f>'Лист1'!B47*0.6</f>
        <v>2.4</v>
      </c>
      <c r="AA48" s="4">
        <v>0.0</v>
      </c>
    </row>
    <row r="49" ht="14.25" customHeight="1">
      <c r="A49" s="1" t="s">
        <v>129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4">
        <v>0.0</v>
      </c>
      <c r="H49" s="4">
        <v>0.0</v>
      </c>
      <c r="I49" s="4">
        <v>0.0</v>
      </c>
      <c r="J49" s="4">
        <v>0.0</v>
      </c>
      <c r="K49" s="3">
        <v>0.0</v>
      </c>
      <c r="L49" s="3">
        <f>'Лист1'!B48*0.3</f>
        <v>1.2</v>
      </c>
      <c r="M49" s="3">
        <f>'Лист1'!B48*0.3</f>
        <v>1.2</v>
      </c>
      <c r="N49" s="3">
        <v>0.0</v>
      </c>
      <c r="O49" s="3">
        <f>'Лист1'!B48*0.2</f>
        <v>0.8</v>
      </c>
      <c r="P49" s="3">
        <v>0.0</v>
      </c>
      <c r="Q49" s="3">
        <f>'Лист1'!B48*0.3</f>
        <v>1.2</v>
      </c>
      <c r="R49" s="3">
        <v>0.0</v>
      </c>
      <c r="S49" s="3">
        <f>'Лист1'!B48*0.3</f>
        <v>1.2</v>
      </c>
      <c r="T49" s="3">
        <f>'Лист1'!B48*0.2</f>
        <v>0.8</v>
      </c>
      <c r="U49" s="2">
        <v>1.2</v>
      </c>
      <c r="V49" s="3">
        <v>0.0</v>
      </c>
      <c r="W49" s="3">
        <f>'Лист1'!B48*0.2</f>
        <v>0.8</v>
      </c>
      <c r="X49" s="3">
        <f>'Лист1'!B48*0.2</f>
        <v>0.8</v>
      </c>
      <c r="Y49" s="3">
        <f>'Лист1'!B48*0.2</f>
        <v>0.8</v>
      </c>
      <c r="Z49" s="3">
        <f>'Лист1'!B48*0.3</f>
        <v>1.2</v>
      </c>
      <c r="AA49" s="4">
        <v>0.0</v>
      </c>
    </row>
    <row r="50" ht="14.25" customHeight="1">
      <c r="A50" s="1" t="s">
        <v>131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4">
        <v>0.0</v>
      </c>
      <c r="H50" s="4">
        <v>0.0</v>
      </c>
      <c r="I50" s="4">
        <v>0.0</v>
      </c>
      <c r="J50" s="4">
        <v>0.0</v>
      </c>
      <c r="K50" s="3">
        <v>0.0</v>
      </c>
      <c r="L50" s="3">
        <f>'Лист1'!B49*0.3</f>
        <v>1.2</v>
      </c>
      <c r="M50" s="3">
        <f>'Лист1'!B49*0.3</f>
        <v>1.2</v>
      </c>
      <c r="N50" s="3">
        <v>1.6</v>
      </c>
      <c r="O50" s="3">
        <f>'Лист1'!B49*0.2</f>
        <v>0.8</v>
      </c>
      <c r="P50" s="3">
        <v>0.0</v>
      </c>
      <c r="Q50" s="3">
        <f>'Лист1'!B49*0.3</f>
        <v>1.2</v>
      </c>
      <c r="R50" s="3">
        <v>0.0</v>
      </c>
      <c r="S50" s="3">
        <f>'Лист1'!B49*0.3</f>
        <v>1.2</v>
      </c>
      <c r="T50" s="3">
        <f>'Лист1'!B49*0.2</f>
        <v>0.8</v>
      </c>
      <c r="U50" s="4">
        <v>0.0</v>
      </c>
      <c r="V50" s="3">
        <v>0.0</v>
      </c>
      <c r="W50" s="3">
        <f>'Лист1'!B49*0.2</f>
        <v>0.8</v>
      </c>
      <c r="X50" s="3">
        <f>'Лист1'!B49*0.2</f>
        <v>0.8</v>
      </c>
      <c r="Y50" s="3">
        <f>'Лист1'!B49*0.2</f>
        <v>0.8</v>
      </c>
      <c r="Z50" s="3">
        <f>'Лист1'!B49*0.3</f>
        <v>1.2</v>
      </c>
      <c r="AA50" s="4">
        <v>0.0</v>
      </c>
    </row>
    <row r="51" ht="14.25" customHeight="1">
      <c r="A51" s="1" t="s">
        <v>132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4">
        <v>0.0</v>
      </c>
      <c r="H51" s="4">
        <v>0.0</v>
      </c>
      <c r="I51" s="4">
        <v>0.0</v>
      </c>
      <c r="J51" s="4">
        <v>0.0</v>
      </c>
      <c r="K51" s="3">
        <v>0.0</v>
      </c>
      <c r="L51" s="3">
        <f>'Лист1'!B50*0.3</f>
        <v>1.2</v>
      </c>
      <c r="M51" s="3">
        <f>'Лист1'!B50*0.3</f>
        <v>1.2</v>
      </c>
      <c r="N51" s="3">
        <v>0.0</v>
      </c>
      <c r="O51" s="3">
        <f>'Лист1'!B50*0.2</f>
        <v>0.8</v>
      </c>
      <c r="P51" s="3">
        <v>0.0</v>
      </c>
      <c r="Q51" s="3">
        <f>'Лист1'!B50*0.3</f>
        <v>1.2</v>
      </c>
      <c r="R51" s="3">
        <v>0.0</v>
      </c>
      <c r="S51" s="3">
        <f>'Лист1'!B50*0.3</f>
        <v>1.2</v>
      </c>
      <c r="T51" s="3">
        <f>'Лист1'!B50*0.2</f>
        <v>0.8</v>
      </c>
      <c r="U51" s="4">
        <v>0.0</v>
      </c>
      <c r="V51" s="3">
        <v>0.0</v>
      </c>
      <c r="W51" s="3">
        <f>'Лист1'!B50*0.2</f>
        <v>0.8</v>
      </c>
      <c r="X51" s="3">
        <f>'Лист1'!B50*0.2</f>
        <v>0.8</v>
      </c>
      <c r="Y51" s="3">
        <f>'Лист1'!B50*0.2</f>
        <v>0.8</v>
      </c>
      <c r="Z51" s="3">
        <f>'Лист1'!B50*0.3</f>
        <v>1.2</v>
      </c>
      <c r="AA51" s="2">
        <v>2.4</v>
      </c>
    </row>
    <row r="52" ht="14.25" customHeight="1">
      <c r="A52" s="1" t="s">
        <v>133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4">
        <v>0.0</v>
      </c>
      <c r="H52" s="4">
        <v>0.0</v>
      </c>
      <c r="I52" s="4">
        <v>0.0</v>
      </c>
      <c r="J52" s="4">
        <v>0.0</v>
      </c>
      <c r="K52" s="3">
        <v>1.6</v>
      </c>
      <c r="L52" s="3">
        <f>'Лист1'!B51*0.3</f>
        <v>1.2</v>
      </c>
      <c r="M52" s="3">
        <f>'Лист1'!B51*0.3</f>
        <v>1.2</v>
      </c>
      <c r="N52" s="3">
        <v>0.0</v>
      </c>
      <c r="O52" s="3">
        <f>'Лист1'!B51*0.2</f>
        <v>0.8</v>
      </c>
      <c r="P52" s="3">
        <v>0.0</v>
      </c>
      <c r="Q52" s="3">
        <f>'Лист1'!B51*0.3</f>
        <v>1.2</v>
      </c>
      <c r="R52" s="3">
        <v>0.0</v>
      </c>
      <c r="S52" s="3">
        <f>'Лист1'!B51*0.3</f>
        <v>1.2</v>
      </c>
      <c r="T52" s="3">
        <f>'Лист1'!B51*0.2</f>
        <v>0.8</v>
      </c>
      <c r="U52" s="4">
        <v>0.0</v>
      </c>
      <c r="V52" s="3">
        <v>0.0</v>
      </c>
      <c r="W52" s="3">
        <f>'Лист1'!B51*0.2</f>
        <v>0.8</v>
      </c>
      <c r="X52" s="3">
        <f>'Лист1'!B51*0.2</f>
        <v>0.8</v>
      </c>
      <c r="Y52" s="3">
        <f>'Лист1'!B51*0.2</f>
        <v>0.8</v>
      </c>
      <c r="Z52" s="3">
        <f>'Лист1'!B51*0.6</f>
        <v>2.4</v>
      </c>
      <c r="AA52" s="4">
        <v>0.0</v>
      </c>
    </row>
    <row r="53" ht="14.25" customHeight="1">
      <c r="A53" s="1" t="s">
        <v>135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4">
        <v>0.0</v>
      </c>
      <c r="H53" s="4">
        <v>0.0</v>
      </c>
      <c r="I53" s="4">
        <v>0.0</v>
      </c>
      <c r="J53" s="4">
        <v>1.6</v>
      </c>
      <c r="K53" s="3">
        <v>0.0</v>
      </c>
      <c r="L53" s="3">
        <f>'Лист1'!B52*0.3</f>
        <v>1.2</v>
      </c>
      <c r="M53" s="3">
        <f>'Лист1'!B52*0.3</f>
        <v>1.2</v>
      </c>
      <c r="N53" s="3">
        <v>0.0</v>
      </c>
      <c r="O53" s="3">
        <f>'Лист1'!B52*0.2</f>
        <v>0.8</v>
      </c>
      <c r="P53" s="3">
        <v>0.0</v>
      </c>
      <c r="Q53" s="3">
        <f>'Лист1'!B52*0.3</f>
        <v>1.2</v>
      </c>
      <c r="R53" s="3">
        <v>0.0</v>
      </c>
      <c r="S53" s="3">
        <f>'Лист1'!B52*0.3</f>
        <v>1.2</v>
      </c>
      <c r="T53" s="3">
        <f>'Лист1'!B52*0.2</f>
        <v>0.8</v>
      </c>
      <c r="U53" s="4">
        <v>0.0</v>
      </c>
      <c r="V53" s="5">
        <v>1.6</v>
      </c>
      <c r="W53" s="3">
        <f>'Лист1'!B52*0.2</f>
        <v>0.8</v>
      </c>
      <c r="X53" s="3">
        <f>'Лист1'!B52*0.2</f>
        <v>0.8</v>
      </c>
      <c r="Y53" s="3">
        <f>'Лист1'!B52*0.2</f>
        <v>0.8</v>
      </c>
      <c r="Z53" s="3">
        <f>'Лист1'!B52*0.3</f>
        <v>1.2</v>
      </c>
      <c r="AA53" s="4">
        <v>0.0</v>
      </c>
    </row>
    <row r="54" ht="14.25" customHeight="1">
      <c r="A54" s="1" t="s">
        <v>137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4">
        <v>0.0</v>
      </c>
      <c r="H54" s="4">
        <v>0.0</v>
      </c>
      <c r="I54" s="4">
        <v>0.0</v>
      </c>
      <c r="J54" s="4">
        <v>0.0</v>
      </c>
      <c r="K54" s="3">
        <v>0.0</v>
      </c>
      <c r="L54" s="3">
        <f>'Лист1'!B53*0.3</f>
        <v>1.2</v>
      </c>
      <c r="M54" s="3">
        <f>'Лист1'!B53*0.3</f>
        <v>1.2</v>
      </c>
      <c r="N54" s="3">
        <v>0.0</v>
      </c>
      <c r="O54" s="3">
        <f>'Лист1'!B53*0.2</f>
        <v>0.8</v>
      </c>
      <c r="P54" s="3">
        <v>2.4</v>
      </c>
      <c r="Q54" s="3">
        <f>'Лист1'!B53*0.3</f>
        <v>1.2</v>
      </c>
      <c r="R54" s="3">
        <v>0.0</v>
      </c>
      <c r="S54" s="3">
        <f>'Лист1'!B53*0.3</f>
        <v>1.2</v>
      </c>
      <c r="T54" s="3">
        <f>'Лист1'!B53*0.2</f>
        <v>0.8</v>
      </c>
      <c r="U54" s="4">
        <v>0.0</v>
      </c>
      <c r="V54" s="3">
        <v>0.0</v>
      </c>
      <c r="W54" s="3">
        <f>'Лист1'!B53*0.2</f>
        <v>0.8</v>
      </c>
      <c r="X54" s="3">
        <f>'Лист1'!B53*0.2</f>
        <v>0.8</v>
      </c>
      <c r="Y54" s="3">
        <f>'Лист1'!B53*0.2</f>
        <v>0.8</v>
      </c>
      <c r="Z54" s="3">
        <f>'Лист1'!B53*0.3</f>
        <v>1.2</v>
      </c>
      <c r="AA54" s="4">
        <v>0.0</v>
      </c>
    </row>
    <row r="55" ht="14.25" customHeight="1">
      <c r="A55" s="1" t="s">
        <v>139</v>
      </c>
      <c r="B55" s="5">
        <v>2.4</v>
      </c>
      <c r="C55" s="3">
        <v>0.0</v>
      </c>
      <c r="D55" s="3">
        <v>0.0</v>
      </c>
      <c r="E55" s="3">
        <v>0.0</v>
      </c>
      <c r="F55" s="3">
        <v>0.0</v>
      </c>
      <c r="G55" s="4">
        <v>0.0</v>
      </c>
      <c r="H55" s="4">
        <v>0.0</v>
      </c>
      <c r="I55" s="4">
        <v>0.0</v>
      </c>
      <c r="J55" s="4">
        <v>0.0</v>
      </c>
      <c r="K55" s="3">
        <v>0.0</v>
      </c>
      <c r="L55" s="3">
        <f>'Лист1'!B54*0.3</f>
        <v>1.2</v>
      </c>
      <c r="M55" s="3">
        <f>'Лист1'!B54*0.3</f>
        <v>1.2</v>
      </c>
      <c r="N55" s="3">
        <v>0.0</v>
      </c>
      <c r="O55" s="3">
        <f>'Лист1'!B54*0.2</f>
        <v>0.8</v>
      </c>
      <c r="P55" s="3">
        <v>0.0</v>
      </c>
      <c r="Q55" s="3">
        <f>'Лист1'!B54*0.3</f>
        <v>1.2</v>
      </c>
      <c r="R55" s="3">
        <v>0.0</v>
      </c>
      <c r="S55" s="3">
        <f>'Лист1'!B54*0.3</f>
        <v>1.2</v>
      </c>
      <c r="T55" s="3">
        <f>'Лист1'!B54*0.2</f>
        <v>0.8</v>
      </c>
      <c r="U55" s="4">
        <v>0.0</v>
      </c>
      <c r="V55" s="3">
        <v>0.0</v>
      </c>
      <c r="W55" s="3">
        <f>'Лист1'!B54*0.2</f>
        <v>0.8</v>
      </c>
      <c r="X55" s="3">
        <f>'Лист1'!B54*0.2</f>
        <v>0.8</v>
      </c>
      <c r="Y55" s="3">
        <f>'Лист1'!B54*0.2</f>
        <v>0.8</v>
      </c>
      <c r="Z55" s="3">
        <f>'Лист1'!B54*0.3</f>
        <v>1.2</v>
      </c>
      <c r="AA55" s="4">
        <v>0.0</v>
      </c>
    </row>
    <row r="56" ht="14.25" customHeight="1">
      <c r="A56" s="1" t="s">
        <v>141</v>
      </c>
      <c r="B56" s="5">
        <v>2.4</v>
      </c>
      <c r="C56" s="3">
        <v>0.0</v>
      </c>
      <c r="D56" s="3">
        <v>0.0</v>
      </c>
      <c r="E56" s="3">
        <v>0.0</v>
      </c>
      <c r="F56" s="3">
        <v>0.0</v>
      </c>
      <c r="G56" s="4">
        <v>0.0</v>
      </c>
      <c r="H56" s="4">
        <v>0.0</v>
      </c>
      <c r="I56" s="4">
        <v>0.0</v>
      </c>
      <c r="J56" s="4">
        <v>0.0</v>
      </c>
      <c r="K56" s="3">
        <v>0.0</v>
      </c>
      <c r="L56" s="3">
        <f>'Лист1'!B55*0.3</f>
        <v>1.2</v>
      </c>
      <c r="M56" s="3">
        <f>'Лист1'!B55*0.3</f>
        <v>1.2</v>
      </c>
      <c r="N56" s="3">
        <v>0.0</v>
      </c>
      <c r="O56" s="3">
        <f>'Лист1'!B55*0.2</f>
        <v>0.8</v>
      </c>
      <c r="P56" s="3">
        <v>0.0</v>
      </c>
      <c r="Q56" s="3">
        <f>'Лист1'!B55*0.3</f>
        <v>1.2</v>
      </c>
      <c r="R56" s="3">
        <v>0.0</v>
      </c>
      <c r="S56" s="3">
        <f>'Лист1'!B55*0.3</f>
        <v>1.2</v>
      </c>
      <c r="T56" s="3">
        <f>'Лист1'!B55*0.2</f>
        <v>0.8</v>
      </c>
      <c r="U56" s="4">
        <v>0.0</v>
      </c>
      <c r="V56" s="3">
        <v>0.0</v>
      </c>
      <c r="W56" s="3">
        <f>'Лист1'!B55*0.2</f>
        <v>0.8</v>
      </c>
      <c r="X56" s="3">
        <f>'Лист1'!B55*0.2</f>
        <v>0.8</v>
      </c>
      <c r="Y56" s="3">
        <f>'Лист1'!B55*0.2</f>
        <v>0.8</v>
      </c>
      <c r="Z56" s="3">
        <f>'Лист1'!B55*0.3</f>
        <v>1.2</v>
      </c>
      <c r="AA56" s="4">
        <v>0.0</v>
      </c>
    </row>
    <row r="57" ht="14.25" customHeight="1">
      <c r="A57" s="1" t="s">
        <v>143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4">
        <v>0.0</v>
      </c>
      <c r="H57" s="4">
        <v>0.0</v>
      </c>
      <c r="I57" s="4">
        <v>0.0</v>
      </c>
      <c r="J57" s="4">
        <v>0.0</v>
      </c>
      <c r="K57" s="3">
        <v>0.0</v>
      </c>
      <c r="L57" s="3">
        <f>'Лист1'!B56*0.3</f>
        <v>1.2</v>
      </c>
      <c r="M57" s="3">
        <f>'Лист1'!B56*0.3</f>
        <v>1.2</v>
      </c>
      <c r="N57" s="3">
        <v>0.0</v>
      </c>
      <c r="O57" s="3">
        <f>'Лист1'!B56*0.2</f>
        <v>0.8</v>
      </c>
      <c r="P57" s="3">
        <v>0.0</v>
      </c>
      <c r="Q57" s="3">
        <f>'Лист1'!B56*0.3</f>
        <v>1.2</v>
      </c>
      <c r="R57" s="3">
        <v>0.0</v>
      </c>
      <c r="S57" s="3">
        <f>'Лист1'!B56*0.3</f>
        <v>1.2</v>
      </c>
      <c r="T57" s="3">
        <f>'Лист1'!B56*0.2</f>
        <v>0.8</v>
      </c>
      <c r="U57" s="4">
        <v>0.0</v>
      </c>
      <c r="V57" s="3">
        <v>0.0</v>
      </c>
      <c r="W57" s="3">
        <f>'Лист1'!B56*0.2</f>
        <v>0.8</v>
      </c>
      <c r="X57" s="3">
        <f>'Лист1'!B56*0.2</f>
        <v>0.8</v>
      </c>
      <c r="Y57" s="3">
        <f>'Лист1'!B56*0.2</f>
        <v>0.8</v>
      </c>
      <c r="Z57" s="3">
        <f>'Лист1'!B56*0.3</f>
        <v>1.2</v>
      </c>
      <c r="AA57" s="4">
        <v>0.0</v>
      </c>
    </row>
    <row r="58" ht="14.25" customHeight="1">
      <c r="A58" s="1" t="s">
        <v>144</v>
      </c>
      <c r="B58" s="3">
        <v>0.0</v>
      </c>
      <c r="C58" s="3">
        <v>0.0</v>
      </c>
      <c r="D58" s="3">
        <v>2.0</v>
      </c>
      <c r="E58" s="3">
        <v>2.0</v>
      </c>
      <c r="F58" s="3">
        <v>0.0</v>
      </c>
      <c r="G58" s="4">
        <v>0.0</v>
      </c>
      <c r="H58" s="4">
        <v>0.0</v>
      </c>
      <c r="I58" s="4">
        <v>0.0</v>
      </c>
      <c r="J58" s="4">
        <v>0.0</v>
      </c>
      <c r="K58" s="3">
        <v>0.0</v>
      </c>
      <c r="L58" s="3">
        <f>'Лист1'!B57*0.3</f>
        <v>1.5</v>
      </c>
      <c r="M58" s="3">
        <f>'Лист1'!B57*0.3</f>
        <v>1.5</v>
      </c>
      <c r="N58" s="3">
        <v>0.0</v>
      </c>
      <c r="O58" s="3">
        <f>'Лист1'!B57*0.2</f>
        <v>1</v>
      </c>
      <c r="P58" s="3">
        <v>0.0</v>
      </c>
      <c r="Q58" s="3">
        <f>'Лист1'!B57*0.3</f>
        <v>1.5</v>
      </c>
      <c r="R58" s="3">
        <v>0.0</v>
      </c>
      <c r="S58" s="3">
        <f>'Лист1'!B57*0.3</f>
        <v>1.5</v>
      </c>
      <c r="T58" s="3">
        <f>'Лист1'!B57*0.2</f>
        <v>1</v>
      </c>
      <c r="U58" s="4">
        <v>0.0</v>
      </c>
      <c r="V58" s="3">
        <v>0.0</v>
      </c>
      <c r="W58" s="3">
        <f>'Лист1'!B57*0.2</f>
        <v>1</v>
      </c>
      <c r="X58" s="3">
        <f>'Лист1'!B57*0.2</f>
        <v>1</v>
      </c>
      <c r="Y58" s="3">
        <f>'Лист1'!B57*0.2</f>
        <v>1</v>
      </c>
      <c r="Z58" s="3">
        <f>'Лист1'!B57*0.3</f>
        <v>1.5</v>
      </c>
      <c r="AA58" s="4">
        <v>0.0</v>
      </c>
    </row>
    <row r="59" ht="14.25" customHeight="1">
      <c r="A59" s="1" t="s">
        <v>146</v>
      </c>
      <c r="B59" s="5">
        <v>3.0</v>
      </c>
      <c r="C59" s="3">
        <v>0.0</v>
      </c>
      <c r="D59" s="3">
        <v>0.0</v>
      </c>
      <c r="E59" s="3">
        <v>0.0</v>
      </c>
      <c r="F59" s="3">
        <v>0.0</v>
      </c>
      <c r="G59" s="4">
        <v>0.0</v>
      </c>
      <c r="H59" s="4">
        <v>0.0</v>
      </c>
      <c r="I59" s="4">
        <v>0.0</v>
      </c>
      <c r="J59" s="4">
        <v>0.0</v>
      </c>
      <c r="K59" s="3">
        <v>0.0</v>
      </c>
      <c r="L59" s="3">
        <f>'Лист1'!B58*0.3</f>
        <v>1.5</v>
      </c>
      <c r="M59" s="3">
        <f>'Лист1'!B58*0.3</f>
        <v>1.5</v>
      </c>
      <c r="N59" s="3">
        <v>0.0</v>
      </c>
      <c r="O59" s="3">
        <f>'Лист1'!B58*0.2</f>
        <v>1</v>
      </c>
      <c r="P59" s="3">
        <v>0.0</v>
      </c>
      <c r="Q59" s="3">
        <f>'Лист1'!B58*0.3</f>
        <v>1.5</v>
      </c>
      <c r="R59" s="3">
        <v>0.0</v>
      </c>
      <c r="S59" s="3">
        <f>'Лист1'!B58*0.3</f>
        <v>1.5</v>
      </c>
      <c r="T59" s="3">
        <f>'Лист1'!B58*0.2</f>
        <v>1</v>
      </c>
      <c r="U59" s="4">
        <v>0.0</v>
      </c>
      <c r="V59" s="3">
        <v>0.0</v>
      </c>
      <c r="W59" s="3">
        <f>'Лист1'!B58*0.2</f>
        <v>1</v>
      </c>
      <c r="X59" s="3">
        <f>'Лист1'!B58*0.2</f>
        <v>1</v>
      </c>
      <c r="Y59" s="3">
        <f>'Лист1'!B58*0.2</f>
        <v>1</v>
      </c>
      <c r="Z59" s="3">
        <f>'Лист1'!B58*0.3</f>
        <v>1.5</v>
      </c>
      <c r="AA59" s="4">
        <v>0.0</v>
      </c>
    </row>
    <row r="60" ht="14.25" customHeight="1">
      <c r="A60" s="1" t="s">
        <v>148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4">
        <v>0.0</v>
      </c>
      <c r="H60" s="4">
        <v>0.0</v>
      </c>
      <c r="I60" s="4">
        <v>0.0</v>
      </c>
      <c r="J60" s="4">
        <v>0.0</v>
      </c>
      <c r="K60" s="3">
        <v>0.0</v>
      </c>
      <c r="L60" s="3">
        <f>'Лист1'!B59*0.3</f>
        <v>1.5</v>
      </c>
      <c r="M60" s="3">
        <f>'Лист1'!B59*0.3</f>
        <v>1.5</v>
      </c>
      <c r="N60" s="3">
        <v>0.0</v>
      </c>
      <c r="O60" s="3">
        <f>'Лист1'!B59*0.2</f>
        <v>1</v>
      </c>
      <c r="P60" s="3">
        <v>0.0</v>
      </c>
      <c r="Q60" s="3">
        <f>'Лист1'!B59*0.3</f>
        <v>1.5</v>
      </c>
      <c r="R60" s="3">
        <v>0.0</v>
      </c>
      <c r="S60" s="3">
        <f>'Лист1'!B59*0.3</f>
        <v>1.5</v>
      </c>
      <c r="T60" s="3">
        <f>'Лист1'!B59*0.2</f>
        <v>1</v>
      </c>
      <c r="U60" s="4">
        <v>0.0</v>
      </c>
      <c r="V60" s="3">
        <v>0.0</v>
      </c>
      <c r="W60" s="3">
        <f>'Лист1'!B59*0.2</f>
        <v>1</v>
      </c>
      <c r="X60" s="3">
        <f>'Лист1'!B59*0.2</f>
        <v>1</v>
      </c>
      <c r="Y60" s="3">
        <f>'Лист1'!B59*0.2</f>
        <v>1</v>
      </c>
      <c r="Z60" s="3">
        <f>'Лист1'!B59*0.3</f>
        <v>1.5</v>
      </c>
      <c r="AA60" s="4">
        <v>0.0</v>
      </c>
    </row>
    <row r="61" ht="14.25" customHeight="1">
      <c r="A61" s="1" t="s">
        <v>150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4">
        <v>0.0</v>
      </c>
      <c r="H61" s="4">
        <v>0.0</v>
      </c>
      <c r="I61" s="4">
        <v>0.0</v>
      </c>
      <c r="J61" s="4">
        <v>0.0</v>
      </c>
      <c r="K61" s="3">
        <v>0.0</v>
      </c>
      <c r="L61" s="3">
        <f>'Лист1'!B60*0.3</f>
        <v>1.5</v>
      </c>
      <c r="M61" s="3">
        <f>'Лист1'!B60*0.3</f>
        <v>1.5</v>
      </c>
      <c r="N61" s="3">
        <v>0.0</v>
      </c>
      <c r="O61" s="3">
        <f>'Лист1'!B60*0.2</f>
        <v>1</v>
      </c>
      <c r="P61" s="3">
        <v>0.0</v>
      </c>
      <c r="Q61" s="3">
        <f>'Лист1'!B60*0.3</f>
        <v>1.5</v>
      </c>
      <c r="R61" s="3">
        <v>0.0</v>
      </c>
      <c r="S61" s="3">
        <f>'Лист1'!B60*0.3</f>
        <v>1.5</v>
      </c>
      <c r="T61" s="3">
        <f>'Лист1'!B60*0.2</f>
        <v>1</v>
      </c>
      <c r="U61" s="4">
        <v>0.0</v>
      </c>
      <c r="V61" s="3">
        <v>0.0</v>
      </c>
      <c r="W61" s="3">
        <f>'Лист1'!B60*0.2</f>
        <v>1</v>
      </c>
      <c r="X61" s="3">
        <f>'Лист1'!B60*0.2</f>
        <v>1</v>
      </c>
      <c r="Y61" s="3">
        <f>'Лист1'!B60*0.2</f>
        <v>1</v>
      </c>
      <c r="Z61" s="3">
        <f>'Лист1'!B60*0.3</f>
        <v>1.5</v>
      </c>
      <c r="AA61" s="4">
        <v>0.0</v>
      </c>
    </row>
    <row r="62" ht="14.25" customHeight="1">
      <c r="A62" s="1" t="s">
        <v>152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4">
        <v>0.0</v>
      </c>
      <c r="H62" s="4">
        <v>0.0</v>
      </c>
      <c r="I62" s="4">
        <v>0.0</v>
      </c>
      <c r="J62" s="4">
        <v>0.0</v>
      </c>
      <c r="K62" s="3">
        <v>0.0</v>
      </c>
      <c r="L62" s="3">
        <f>'Лист1'!B61*0.3</f>
        <v>1.5</v>
      </c>
      <c r="M62" s="3">
        <f>'Лист1'!B61*0.3</f>
        <v>1.5</v>
      </c>
      <c r="N62" s="3">
        <v>2.0</v>
      </c>
      <c r="O62" s="3">
        <f>'Лист1'!B61*0.2</f>
        <v>1</v>
      </c>
      <c r="P62" s="3">
        <v>0.0</v>
      </c>
      <c r="Q62" s="3">
        <f>'Лист1'!B61*0.3</f>
        <v>1.5</v>
      </c>
      <c r="R62" s="3">
        <v>0.0</v>
      </c>
      <c r="S62" s="3">
        <f>'Лист1'!B61*0.3</f>
        <v>1.5</v>
      </c>
      <c r="T62" s="3">
        <f>'Лист1'!B61*0.2</f>
        <v>1</v>
      </c>
      <c r="U62" s="4">
        <v>0.0</v>
      </c>
      <c r="V62" s="3">
        <v>0.0</v>
      </c>
      <c r="W62" s="3">
        <f>'Лист1'!B61*0.2</f>
        <v>1</v>
      </c>
      <c r="X62" s="3">
        <f>'Лист1'!B61*0.2</f>
        <v>1</v>
      </c>
      <c r="Y62" s="3">
        <f>'Лист1'!B61*0.2</f>
        <v>1</v>
      </c>
      <c r="Z62" s="3">
        <f>'Лист1'!B61*0.3</f>
        <v>1.5</v>
      </c>
      <c r="AA62" s="4">
        <v>0.0</v>
      </c>
    </row>
    <row r="63" ht="14.25" customHeight="1">
      <c r="A63" s="1" t="s">
        <v>154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4">
        <v>0.0</v>
      </c>
      <c r="H63" s="4">
        <v>0.0</v>
      </c>
      <c r="I63" s="2">
        <v>1.0</v>
      </c>
      <c r="J63" s="4">
        <v>0.0</v>
      </c>
      <c r="K63" s="3">
        <v>0.0</v>
      </c>
      <c r="L63" s="3">
        <f>'Лист1'!B62*0.3</f>
        <v>1.5</v>
      </c>
      <c r="M63" s="3">
        <f>'Лист1'!B62*0.3</f>
        <v>1.5</v>
      </c>
      <c r="N63" s="3">
        <v>0.0</v>
      </c>
      <c r="O63" s="3">
        <f>'Лист1'!B62*0.2</f>
        <v>1</v>
      </c>
      <c r="P63" s="3">
        <v>3.0</v>
      </c>
      <c r="Q63" s="3">
        <f>'Лист1'!B62*0.3</f>
        <v>1.5</v>
      </c>
      <c r="R63" s="3">
        <v>0.0</v>
      </c>
      <c r="S63" s="3">
        <f>'Лист1'!B62*0.3</f>
        <v>1.5</v>
      </c>
      <c r="T63" s="3">
        <f>'Лист1'!B62*0.2</f>
        <v>1</v>
      </c>
      <c r="U63" s="4">
        <v>0.0</v>
      </c>
      <c r="V63" s="3">
        <v>0.0</v>
      </c>
      <c r="W63" s="3">
        <f>'Лист1'!B62*0.2</f>
        <v>1</v>
      </c>
      <c r="X63" s="3">
        <f>'Лист1'!B62*0.2</f>
        <v>1</v>
      </c>
      <c r="Y63" s="3">
        <f>'Лист1'!B62*0.2</f>
        <v>1</v>
      </c>
      <c r="Z63" s="3">
        <f>'Лист1'!B62*0.3</f>
        <v>1.5</v>
      </c>
      <c r="AA63" s="4">
        <v>0.0</v>
      </c>
    </row>
    <row r="64" ht="14.25" customHeight="1">
      <c r="A64" s="1" t="s">
        <v>156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4">
        <v>0.0</v>
      </c>
      <c r="H64" s="4">
        <v>0.0</v>
      </c>
      <c r="I64" s="4">
        <v>0.0</v>
      </c>
      <c r="J64" s="4">
        <v>0.0</v>
      </c>
      <c r="K64" s="3">
        <v>0.0</v>
      </c>
      <c r="L64" s="3">
        <f>'Лист1'!B63*0.3</f>
        <v>1.5</v>
      </c>
      <c r="M64" s="3">
        <f>'Лист1'!B63*0.3</f>
        <v>1.5</v>
      </c>
      <c r="N64" s="3">
        <v>0.0</v>
      </c>
      <c r="O64" s="3">
        <f>'Лист1'!B63*0.2</f>
        <v>1</v>
      </c>
      <c r="P64" s="3">
        <v>0.0</v>
      </c>
      <c r="Q64" s="3">
        <f>'Лист1'!B63*0.3</f>
        <v>1.5</v>
      </c>
      <c r="R64" s="3">
        <v>0.0</v>
      </c>
      <c r="S64" s="3">
        <f>'Лист1'!B63*0.3</f>
        <v>1.5</v>
      </c>
      <c r="T64" s="3">
        <f>'Лист1'!B63*0.2</f>
        <v>1</v>
      </c>
      <c r="U64" s="4">
        <v>0.0</v>
      </c>
      <c r="V64" s="3">
        <v>0.0</v>
      </c>
      <c r="W64" s="3">
        <f>'Лист1'!B63*0.4</f>
        <v>2</v>
      </c>
      <c r="X64" s="3">
        <f>'Лист1'!B63*0.2</f>
        <v>1</v>
      </c>
      <c r="Y64" s="3">
        <f>'Лист1'!B63*0.2</f>
        <v>1</v>
      </c>
      <c r="Z64" s="3">
        <f>'Лист1'!B63*0.3</f>
        <v>1.5</v>
      </c>
      <c r="AA64" s="2">
        <v>3.0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s="1" t="s">
        <v>30</v>
      </c>
      <c r="W1" s="1" t="s">
        <v>32</v>
      </c>
      <c r="X1" s="1" t="s">
        <v>33</v>
      </c>
      <c r="Y1" s="1" t="s">
        <v>35</v>
      </c>
      <c r="Z1" s="1" t="s">
        <v>36</v>
      </c>
      <c r="AA1" s="1" t="s">
        <v>38</v>
      </c>
    </row>
    <row r="2" ht="14.25" customHeight="1">
      <c r="A2" s="1" t="s">
        <v>1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4">
        <v>0.0</v>
      </c>
      <c r="H2" s="4">
        <v>0.0</v>
      </c>
      <c r="I2" s="4">
        <v>0.0</v>
      </c>
      <c r="J2" s="3">
        <v>0.0</v>
      </c>
      <c r="K2" s="3">
        <v>0.0</v>
      </c>
      <c r="L2" s="3">
        <f>'Лист1'!B1*0.3</f>
        <v>0.3</v>
      </c>
      <c r="M2" s="3">
        <f>'Лист1'!B1*0.3</f>
        <v>0.3</v>
      </c>
      <c r="N2" s="3">
        <v>0.0</v>
      </c>
      <c r="O2" s="3">
        <f>'Лист1'!B1*0.2</f>
        <v>0.2</v>
      </c>
      <c r="P2" s="3">
        <v>0.0</v>
      </c>
      <c r="Q2" s="3">
        <f>'Лист1'!B1*0.3</f>
        <v>0.3</v>
      </c>
      <c r="R2" s="3">
        <v>0.0</v>
      </c>
      <c r="S2" s="3">
        <f>'Лист1'!B1*0.3</f>
        <v>0.3</v>
      </c>
      <c r="T2" s="3">
        <f>'Лист1'!B1*0.2</f>
        <v>0.2</v>
      </c>
      <c r="U2" s="4">
        <v>0.0</v>
      </c>
      <c r="V2" s="3">
        <v>0.0</v>
      </c>
      <c r="W2" s="3">
        <f>'Лист1'!B1*0.2</f>
        <v>0.2</v>
      </c>
      <c r="X2" s="3">
        <f>'Лист1'!B1*0.2</f>
        <v>0.2</v>
      </c>
      <c r="Y2" s="3">
        <f>'Лист1'!B1*0.2</f>
        <v>0.2</v>
      </c>
      <c r="Z2" s="3">
        <f>'Лист1'!B1*0.3</f>
        <v>0.3</v>
      </c>
      <c r="AA2" s="2">
        <v>0.6</v>
      </c>
    </row>
    <row r="3" ht="14.25" customHeight="1">
      <c r="A3" s="1" t="s">
        <v>15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4">
        <v>0.0</v>
      </c>
      <c r="H3" s="4">
        <v>0.0</v>
      </c>
      <c r="I3" s="4">
        <v>0.0</v>
      </c>
      <c r="J3" s="3">
        <v>0.0</v>
      </c>
      <c r="K3" s="3">
        <v>0.0</v>
      </c>
      <c r="L3" s="3">
        <f>'Лист1'!B2*0.3</f>
        <v>0.3</v>
      </c>
      <c r="M3" s="3">
        <f>'Лист1'!B2*0.3</f>
        <v>0.3</v>
      </c>
      <c r="N3" s="3">
        <v>0.0</v>
      </c>
      <c r="O3" s="3">
        <f>'Лист1'!B2*0.2</f>
        <v>0.2</v>
      </c>
      <c r="P3" s="3">
        <v>0.0</v>
      </c>
      <c r="Q3" s="3">
        <f>'Лист1'!B2*0.3</f>
        <v>0.3</v>
      </c>
      <c r="R3" s="3">
        <v>0.0</v>
      </c>
      <c r="S3" s="3">
        <f>'Лист1'!B2*0.3</f>
        <v>0.3</v>
      </c>
      <c r="T3" s="3">
        <f>'Лист1'!B2*0.2</f>
        <v>0.2</v>
      </c>
      <c r="U3" s="4">
        <v>0.0</v>
      </c>
      <c r="V3" s="5">
        <v>0.4</v>
      </c>
      <c r="W3" s="3">
        <f>'Лист1'!B2*0.2</f>
        <v>0.2</v>
      </c>
      <c r="X3" s="3">
        <f>'Лист1'!B2*0.2</f>
        <v>0.2</v>
      </c>
      <c r="Y3" s="3">
        <f>'Лист1'!B2*0.2</f>
        <v>0.2</v>
      </c>
      <c r="Z3" s="3">
        <f>'Лист1'!B2*0.3</f>
        <v>0.3</v>
      </c>
      <c r="AA3" s="4">
        <v>0.0</v>
      </c>
    </row>
    <row r="4" ht="14.25" customHeight="1">
      <c r="A4" s="1" t="s">
        <v>24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4">
        <v>0.0</v>
      </c>
      <c r="H4" s="4">
        <v>0.0</v>
      </c>
      <c r="I4" s="4">
        <v>0.0</v>
      </c>
      <c r="J4" s="3">
        <v>0.0</v>
      </c>
      <c r="K4" s="3">
        <v>0.0</v>
      </c>
      <c r="L4" s="3">
        <f>'Лист1'!B3*0.3</f>
        <v>0.3</v>
      </c>
      <c r="M4" s="3">
        <f>'Лист1'!B3*0.3</f>
        <v>0.3</v>
      </c>
      <c r="N4" s="3">
        <v>0.0</v>
      </c>
      <c r="O4" s="3">
        <f>'Лист1'!B3*0.2</f>
        <v>0.2</v>
      </c>
      <c r="P4" s="3">
        <v>0.0</v>
      </c>
      <c r="Q4" s="3">
        <f>'Лист1'!B3*0.3</f>
        <v>0.3</v>
      </c>
      <c r="R4" s="3">
        <v>0.0</v>
      </c>
      <c r="S4" s="3">
        <f>'Лист1'!B3*0.3</f>
        <v>0.3</v>
      </c>
      <c r="T4" s="3">
        <f>'Лист1'!B3*0.2</f>
        <v>0.2</v>
      </c>
      <c r="U4" s="4">
        <v>0.0</v>
      </c>
      <c r="V4" s="3">
        <v>0.0</v>
      </c>
      <c r="W4" s="3">
        <f>'Лист1'!B3*0.2</f>
        <v>0.2</v>
      </c>
      <c r="X4" s="3">
        <f>'Лист1'!B3*0.2</f>
        <v>0.2</v>
      </c>
      <c r="Y4" s="3">
        <f>'Лист1'!B3*0.2</f>
        <v>0.2</v>
      </c>
      <c r="Z4" s="3">
        <f>'Лист1'!B3*0.3</f>
        <v>0.3</v>
      </c>
      <c r="AA4" s="4">
        <v>0.0</v>
      </c>
    </row>
    <row r="5" ht="14.25" customHeight="1">
      <c r="A5" s="1" t="s">
        <v>34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4">
        <v>0.0</v>
      </c>
      <c r="H5" s="4">
        <v>0.0</v>
      </c>
      <c r="I5" s="4">
        <v>0.0</v>
      </c>
      <c r="J5" s="3">
        <v>0.0</v>
      </c>
      <c r="K5" s="3">
        <v>0.0</v>
      </c>
      <c r="L5" s="3">
        <f>'Лист1'!B4*0.3</f>
        <v>0.3</v>
      </c>
      <c r="M5" s="3">
        <f>'Лист1'!B4*0.3</f>
        <v>0.3</v>
      </c>
      <c r="N5" s="3">
        <v>0.4</v>
      </c>
      <c r="O5" s="3">
        <f>'Лист1'!B4*0.2</f>
        <v>0.2</v>
      </c>
      <c r="P5" s="3">
        <v>0.0</v>
      </c>
      <c r="Q5" s="3">
        <f>'Лист1'!B4*0.3</f>
        <v>0.3</v>
      </c>
      <c r="R5" s="3">
        <v>0.0</v>
      </c>
      <c r="S5" s="3">
        <f>'Лист1'!B4*0.3</f>
        <v>0.3</v>
      </c>
      <c r="T5" s="3">
        <f>'Лист1'!B4*0.2</f>
        <v>0.2</v>
      </c>
      <c r="U5" s="4">
        <v>0.0</v>
      </c>
      <c r="V5" s="3">
        <v>0.0</v>
      </c>
      <c r="W5" s="3">
        <f>'Лист1'!B4*0.2</f>
        <v>0.2</v>
      </c>
      <c r="X5" s="3">
        <f>'Лист1'!B4*0.2</f>
        <v>0.2</v>
      </c>
      <c r="Y5" s="3">
        <f>'Лист1'!B4*0.2</f>
        <v>0.2</v>
      </c>
      <c r="Z5" s="3">
        <f>'Лист1'!B4*0.3</f>
        <v>0.3</v>
      </c>
      <c r="AA5" s="4">
        <v>0.0</v>
      </c>
    </row>
    <row r="6" ht="14.25" customHeight="1">
      <c r="A6" s="1" t="s">
        <v>40</v>
      </c>
      <c r="B6" s="3">
        <v>0.0</v>
      </c>
      <c r="C6" s="5">
        <v>0.2</v>
      </c>
      <c r="D6" s="3">
        <v>0.0</v>
      </c>
      <c r="E6" s="3">
        <v>0.0</v>
      </c>
      <c r="F6" s="3">
        <v>0.0</v>
      </c>
      <c r="G6" s="2">
        <v>0.1</v>
      </c>
      <c r="H6" s="4">
        <v>0.0</v>
      </c>
      <c r="I6" s="4">
        <v>0.0</v>
      </c>
      <c r="J6" s="3">
        <v>0.0</v>
      </c>
      <c r="K6" s="3">
        <v>0.0</v>
      </c>
      <c r="L6" s="3">
        <f>'Лист1'!B5*0.3</f>
        <v>0.3</v>
      </c>
      <c r="M6" s="3">
        <f>'Лист1'!B5*0.3</f>
        <v>0.3</v>
      </c>
      <c r="N6" s="3">
        <v>0.0</v>
      </c>
      <c r="O6" s="3">
        <f>'Лист1'!B5*0.2</f>
        <v>0.2</v>
      </c>
      <c r="P6" s="3">
        <v>0.0</v>
      </c>
      <c r="Q6" s="3">
        <f>'Лист1'!B5*0.3</f>
        <v>0.3</v>
      </c>
      <c r="R6" s="3">
        <v>0.0</v>
      </c>
      <c r="S6" s="3">
        <f>'Лист1'!B5*0.3</f>
        <v>0.3</v>
      </c>
      <c r="T6" s="3">
        <f>'Лист1'!B5*0.2</f>
        <v>0.2</v>
      </c>
      <c r="U6" s="4">
        <v>0.0</v>
      </c>
      <c r="V6" s="3">
        <v>0.0</v>
      </c>
      <c r="W6" s="3">
        <f>'Лист1'!B5*0.2</f>
        <v>0.2</v>
      </c>
      <c r="X6" s="3">
        <f>'Лист1'!B5*0.2</f>
        <v>0.2</v>
      </c>
      <c r="Y6" s="3">
        <f>'Лист1'!B5*0.2</f>
        <v>0.2</v>
      </c>
      <c r="Z6" s="3">
        <f>'Лист1'!B5*0.3</f>
        <v>0.3</v>
      </c>
      <c r="AA6" s="4">
        <v>0.0</v>
      </c>
    </row>
    <row r="7" ht="14.25" customHeight="1">
      <c r="A7" s="1" t="s">
        <v>43</v>
      </c>
      <c r="B7" s="5">
        <v>0.6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4">
        <v>0.0</v>
      </c>
      <c r="I7" s="4">
        <v>0.0</v>
      </c>
      <c r="J7" s="3">
        <v>0.0</v>
      </c>
      <c r="K7" s="3">
        <v>0.0</v>
      </c>
      <c r="L7" s="3">
        <f>'Лист1'!B6*0.3</f>
        <v>0.3</v>
      </c>
      <c r="M7" s="3">
        <f>'Лист1'!B6*0.3</f>
        <v>0.3</v>
      </c>
      <c r="N7" s="3">
        <v>0.0</v>
      </c>
      <c r="O7" s="3">
        <f>'Лист1'!B6*0.2</f>
        <v>0.2</v>
      </c>
      <c r="P7" s="3">
        <v>0.0</v>
      </c>
      <c r="Q7" s="3">
        <f>'Лист1'!B6*0.3</f>
        <v>0.3</v>
      </c>
      <c r="R7" s="3">
        <v>0.0</v>
      </c>
      <c r="S7" s="3">
        <f>'Лист1'!B6*0.3</f>
        <v>0.3</v>
      </c>
      <c r="T7" s="3">
        <f>'Лист1'!B6*0.2</f>
        <v>0.2</v>
      </c>
      <c r="U7" s="4">
        <v>0.0</v>
      </c>
      <c r="V7" s="3">
        <v>0.0</v>
      </c>
      <c r="W7" s="3">
        <f>'Лист1'!B6*0.2</f>
        <v>0.2</v>
      </c>
      <c r="X7" s="3">
        <f>'Лист1'!B6*0.2</f>
        <v>0.2</v>
      </c>
      <c r="Y7" s="3">
        <f>'Лист1'!B6*0.2</f>
        <v>0.2</v>
      </c>
      <c r="Z7" s="3">
        <f>'Лист1'!B6*0.3</f>
        <v>0.3</v>
      </c>
      <c r="AA7" s="4">
        <v>0.0</v>
      </c>
    </row>
    <row r="8" ht="14.25" customHeight="1">
      <c r="A8" s="1" t="s">
        <v>45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4">
        <v>0.0</v>
      </c>
      <c r="I8" s="4">
        <v>0.0</v>
      </c>
      <c r="J8" s="3">
        <v>0.0</v>
      </c>
      <c r="K8" s="3">
        <v>0.0</v>
      </c>
      <c r="L8" s="3">
        <f>'Лист1'!B7*0.3</f>
        <v>0.3</v>
      </c>
      <c r="M8" s="3">
        <f>'Лист1'!B7*0.3</f>
        <v>0.3</v>
      </c>
      <c r="N8" s="3">
        <v>0.0</v>
      </c>
      <c r="O8" s="3">
        <f>'Лист1'!B7*0.2</f>
        <v>0.2</v>
      </c>
      <c r="P8" s="3">
        <v>0.0</v>
      </c>
      <c r="Q8" s="3">
        <f>'Лист1'!B7*0.3</f>
        <v>0.3</v>
      </c>
      <c r="R8" s="3">
        <v>0.0</v>
      </c>
      <c r="S8" s="3">
        <f>'Лист1'!B7*0.3</f>
        <v>0.3</v>
      </c>
      <c r="T8" s="3">
        <f>'Лист1'!B7*0.2</f>
        <v>0.2</v>
      </c>
      <c r="U8" s="4">
        <v>0.0</v>
      </c>
      <c r="V8" s="3">
        <v>0.0</v>
      </c>
      <c r="W8" s="3">
        <f>'Лист1'!B7*0.2</f>
        <v>0.2</v>
      </c>
      <c r="X8" s="3">
        <f>'Лист1'!B7*0.2</f>
        <v>0.2</v>
      </c>
      <c r="Y8" s="3">
        <f>'Лист1'!B7*0.2</f>
        <v>0.2</v>
      </c>
      <c r="Z8" s="3">
        <f>'Лист1'!B7*0.3</f>
        <v>0.3</v>
      </c>
      <c r="AA8" s="4">
        <v>0.0</v>
      </c>
    </row>
    <row r="9" ht="14.25" customHeight="1">
      <c r="A9" s="1" t="s">
        <v>47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4">
        <v>0.0</v>
      </c>
      <c r="H9" s="4">
        <v>0.0</v>
      </c>
      <c r="I9" s="4">
        <v>0.0</v>
      </c>
      <c r="J9" s="3">
        <v>0.0</v>
      </c>
      <c r="K9" s="3">
        <v>0.0</v>
      </c>
      <c r="L9" s="3">
        <f>'Лист1'!B8*0.3</f>
        <v>0.3</v>
      </c>
      <c r="M9" s="3">
        <f>'Лист1'!B8*0.3</f>
        <v>0.3</v>
      </c>
      <c r="N9" s="3">
        <v>0.0</v>
      </c>
      <c r="O9" s="3">
        <f>'Лист1'!B8*0.2</f>
        <v>0.2</v>
      </c>
      <c r="P9" s="3">
        <v>0.0</v>
      </c>
      <c r="Q9" s="3">
        <f>'Лист1'!B8*0.3</f>
        <v>0.3</v>
      </c>
      <c r="R9" s="3">
        <v>0.4</v>
      </c>
      <c r="S9" s="3">
        <f>'Лист1'!B8*0.3</f>
        <v>0.3</v>
      </c>
      <c r="T9" s="3">
        <f>'Лист1'!B8*0.2</f>
        <v>0.2</v>
      </c>
      <c r="U9" s="4">
        <v>0.0</v>
      </c>
      <c r="V9" s="3">
        <v>0.0</v>
      </c>
      <c r="W9" s="3">
        <f>'Лист1'!B8*0.2</f>
        <v>0.2</v>
      </c>
      <c r="X9" s="3">
        <f>'Лист1'!B8*0.2</f>
        <v>0.2</v>
      </c>
      <c r="Y9" s="3">
        <f>'Лист1'!B8*0.2</f>
        <v>0.2</v>
      </c>
      <c r="Z9" s="3">
        <f>'Лист1'!B8*0.3</f>
        <v>0.3</v>
      </c>
      <c r="AA9" s="4">
        <v>0.0</v>
      </c>
    </row>
    <row r="10" ht="14.25" customHeight="1">
      <c r="A10" s="1" t="s">
        <v>49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4">
        <v>0.0</v>
      </c>
      <c r="H10" s="4">
        <v>0.0</v>
      </c>
      <c r="I10" s="4">
        <v>0.0</v>
      </c>
      <c r="J10" s="3">
        <v>0.0</v>
      </c>
      <c r="K10" s="3">
        <v>0.0</v>
      </c>
      <c r="L10" s="3">
        <f>'Лист1'!B9*0.3</f>
        <v>0.3</v>
      </c>
      <c r="M10" s="3">
        <f>'Лист1'!B9*0.3</f>
        <v>0.3</v>
      </c>
      <c r="N10" s="3">
        <v>0.0</v>
      </c>
      <c r="O10" s="3">
        <f>'Лист1'!B9*0.2</f>
        <v>0.2</v>
      </c>
      <c r="P10" s="3">
        <v>0.6</v>
      </c>
      <c r="Q10" s="3">
        <f>'Лист1'!B9*0.3</f>
        <v>0.3</v>
      </c>
      <c r="R10" s="3">
        <v>0.0</v>
      </c>
      <c r="S10" s="3">
        <f>'Лист1'!B9*0.3</f>
        <v>0.3</v>
      </c>
      <c r="T10" s="3">
        <f>'Лист1'!B9*0.2</f>
        <v>0.2</v>
      </c>
      <c r="U10" s="4">
        <v>0.0</v>
      </c>
      <c r="V10" s="3">
        <v>0.0</v>
      </c>
      <c r="W10" s="3">
        <f>'Лист1'!B9*0.4</f>
        <v>0.4</v>
      </c>
      <c r="X10" s="3">
        <f>'Лист1'!B9*0.2</f>
        <v>0.2</v>
      </c>
      <c r="Y10" s="3">
        <f>'Лист1'!B9*0.2</f>
        <v>0.2</v>
      </c>
      <c r="Z10" s="3">
        <f>'Лист1'!B9*0.3</f>
        <v>0.3</v>
      </c>
      <c r="AA10" s="4">
        <v>0.0</v>
      </c>
    </row>
    <row r="11" ht="14.25" customHeight="1">
      <c r="A11" s="1" t="s">
        <v>52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4">
        <v>0.0</v>
      </c>
      <c r="H11" s="4">
        <v>0.0</v>
      </c>
      <c r="I11" s="4">
        <v>0.0</v>
      </c>
      <c r="J11" s="3">
        <v>0.4</v>
      </c>
      <c r="K11" s="3">
        <v>0.0</v>
      </c>
      <c r="L11" s="3">
        <f>'Лист1'!B10*0.3</f>
        <v>0.3</v>
      </c>
      <c r="M11" s="3">
        <f>'Лист1'!B10*0.3</f>
        <v>0.3</v>
      </c>
      <c r="N11" s="3">
        <v>0.0</v>
      </c>
      <c r="O11" s="3">
        <f>'Лист1'!B10*0.2</f>
        <v>0.2</v>
      </c>
      <c r="P11" s="3">
        <v>0.0</v>
      </c>
      <c r="Q11" s="3">
        <f>'Лист1'!B10*0.3</f>
        <v>0.3</v>
      </c>
      <c r="R11" s="3">
        <v>0.0</v>
      </c>
      <c r="S11" s="3">
        <f>'Лист1'!B10*0.3</f>
        <v>0.3</v>
      </c>
      <c r="T11" s="3">
        <f>'Лист1'!B10*0.2</f>
        <v>0.2</v>
      </c>
      <c r="U11" s="4">
        <v>0.0</v>
      </c>
      <c r="V11" s="3">
        <v>0.0</v>
      </c>
      <c r="W11" s="3">
        <f>'Лист1'!B10*0.2</f>
        <v>0.2</v>
      </c>
      <c r="X11" s="3">
        <f>'Лист1'!B10*0.2</f>
        <v>0.2</v>
      </c>
      <c r="Y11" s="3">
        <f>'Лист1'!B10*0.2</f>
        <v>0.2</v>
      </c>
      <c r="Z11" s="3">
        <f>'Лист1'!B10*0.3</f>
        <v>0.3</v>
      </c>
      <c r="AA11" s="4">
        <v>0.0</v>
      </c>
    </row>
    <row r="12" ht="14.25" customHeight="1">
      <c r="A12" s="1" t="s">
        <v>54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4">
        <v>0.0</v>
      </c>
      <c r="H12" s="4">
        <v>0.0</v>
      </c>
      <c r="I12" s="2">
        <v>0.2</v>
      </c>
      <c r="J12" s="3">
        <v>0.0</v>
      </c>
      <c r="K12" s="3">
        <v>0.0</v>
      </c>
      <c r="L12" s="3">
        <f>'Лист1'!B11*0.3</f>
        <v>0.3</v>
      </c>
      <c r="M12" s="3">
        <f>'Лист1'!B11*0.3</f>
        <v>0.3</v>
      </c>
      <c r="N12" s="3">
        <v>0.0</v>
      </c>
      <c r="O12" s="3">
        <f>'Лист1'!B11*0.2</f>
        <v>0.2</v>
      </c>
      <c r="P12" s="3">
        <v>0.0</v>
      </c>
      <c r="Q12" s="3">
        <f>'Лист1'!B11*0.3</f>
        <v>0.3</v>
      </c>
      <c r="R12" s="3">
        <v>0.0</v>
      </c>
      <c r="S12" s="3">
        <f>'Лист1'!B11*0.3</f>
        <v>0.3</v>
      </c>
      <c r="T12" s="3">
        <f>'Лист1'!B11*0.2</f>
        <v>0.2</v>
      </c>
      <c r="U12" s="4">
        <v>0.0</v>
      </c>
      <c r="V12" s="3">
        <v>0.0</v>
      </c>
      <c r="W12" s="3">
        <f>'Лист1'!B11*0.2</f>
        <v>0.2</v>
      </c>
      <c r="X12" s="3">
        <f>'Лист1'!B11*0.2</f>
        <v>0.2</v>
      </c>
      <c r="Y12" s="3">
        <f>'Лист1'!B11*0.2</f>
        <v>0.2</v>
      </c>
      <c r="Z12" s="3">
        <f>'Лист1'!B11*0.3</f>
        <v>0.3</v>
      </c>
      <c r="AA12" s="4">
        <v>0.0</v>
      </c>
    </row>
    <row r="13" ht="14.25" customHeight="1">
      <c r="A13" s="1" t="s">
        <v>56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4">
        <v>0.0</v>
      </c>
      <c r="H13" s="4">
        <v>0.0</v>
      </c>
      <c r="I13" s="4">
        <v>0.0</v>
      </c>
      <c r="J13" s="3">
        <v>0.0</v>
      </c>
      <c r="K13" s="3">
        <v>0.0</v>
      </c>
      <c r="L13" s="3">
        <f>'Лист1'!B12*0.3</f>
        <v>0.3</v>
      </c>
      <c r="M13" s="3">
        <f>'Лист1'!B12*0.3</f>
        <v>0.3</v>
      </c>
      <c r="N13" s="3">
        <v>0.0</v>
      </c>
      <c r="O13" s="3">
        <f>'Лист1'!B12*0.2</f>
        <v>0.2</v>
      </c>
      <c r="P13" s="3">
        <v>0.0</v>
      </c>
      <c r="Q13" s="3">
        <f>'Лист1'!B12*0.3</f>
        <v>0.3</v>
      </c>
      <c r="R13" s="3">
        <v>0.4</v>
      </c>
      <c r="S13" s="3">
        <f>'Лист1'!B12*0.3</f>
        <v>0.3</v>
      </c>
      <c r="T13" s="3">
        <f>'Лист1'!B12*0.2</f>
        <v>0.2</v>
      </c>
      <c r="U13" s="4">
        <v>0.0</v>
      </c>
      <c r="V13" s="5">
        <v>0.4</v>
      </c>
      <c r="W13" s="3">
        <f>'Лист1'!B12*0.2</f>
        <v>0.2</v>
      </c>
      <c r="X13" s="3">
        <f>'Лист1'!B12*0.2</f>
        <v>0.2</v>
      </c>
      <c r="Y13" s="3">
        <f>'Лист1'!B12*0.2</f>
        <v>0.2</v>
      </c>
      <c r="Z13" s="3">
        <f>'Лист1'!B12*0.3</f>
        <v>0.3</v>
      </c>
      <c r="AA13" s="4">
        <v>0.0</v>
      </c>
    </row>
    <row r="14" ht="14.25" customHeight="1">
      <c r="A14" s="1" t="s">
        <v>58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4">
        <v>0.0</v>
      </c>
      <c r="H14" s="4">
        <v>0.0</v>
      </c>
      <c r="I14" s="4">
        <v>0.0</v>
      </c>
      <c r="J14" s="3">
        <v>0.0</v>
      </c>
      <c r="K14" s="3">
        <v>0.0</v>
      </c>
      <c r="L14" s="3">
        <f>'Лист1'!B13*0.3</f>
        <v>0.3</v>
      </c>
      <c r="M14" s="3">
        <f>'Лист1'!B13*0.3</f>
        <v>0.3</v>
      </c>
      <c r="N14" s="3">
        <v>0.0</v>
      </c>
      <c r="O14" s="3">
        <f>'Лист1'!B13*0.2</f>
        <v>0.2</v>
      </c>
      <c r="P14" s="3">
        <v>0.0</v>
      </c>
      <c r="Q14" s="3">
        <f>'Лист1'!B13*0.3</f>
        <v>0.3</v>
      </c>
      <c r="R14" s="3">
        <v>0.4</v>
      </c>
      <c r="S14" s="3">
        <f>'Лист1'!B13*0.3</f>
        <v>0.3</v>
      </c>
      <c r="T14" s="3">
        <f>'Лист1'!B13*0.2</f>
        <v>0.2</v>
      </c>
      <c r="U14" s="4">
        <v>0.0</v>
      </c>
      <c r="V14" s="3">
        <v>0.0</v>
      </c>
      <c r="W14" s="3">
        <f>'Лист1'!B13*0.2</f>
        <v>0.2</v>
      </c>
      <c r="X14" s="3">
        <f>'Лист1'!B13*0.2</f>
        <v>0.2</v>
      </c>
      <c r="Y14" s="3">
        <f>'Лист1'!B13*0.2</f>
        <v>0.2</v>
      </c>
      <c r="Z14" s="3">
        <f>'Лист1'!B13*0.3</f>
        <v>0.3</v>
      </c>
      <c r="AA14" s="4">
        <v>0.0</v>
      </c>
    </row>
    <row r="15" ht="14.25" customHeight="1">
      <c r="A15" s="1" t="s">
        <v>60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4">
        <v>0.0</v>
      </c>
      <c r="H15" s="4">
        <v>0.0</v>
      </c>
      <c r="I15" s="4">
        <v>0.0</v>
      </c>
      <c r="J15" s="3">
        <v>0.0</v>
      </c>
      <c r="K15" s="3">
        <v>0.0</v>
      </c>
      <c r="L15" s="3">
        <f>'Лист1'!B14*0.3</f>
        <v>0.3</v>
      </c>
      <c r="M15" s="3">
        <f>'Лист1'!B14*0.3</f>
        <v>0.3</v>
      </c>
      <c r="N15" s="3">
        <v>0.4</v>
      </c>
      <c r="O15" s="3">
        <f>'Лист1'!B14*0.2</f>
        <v>0.2</v>
      </c>
      <c r="P15" s="3">
        <v>0.0</v>
      </c>
      <c r="Q15" s="3">
        <f>'Лист1'!B14*0.3</f>
        <v>0.3</v>
      </c>
      <c r="R15" s="3">
        <v>0.0</v>
      </c>
      <c r="S15" s="3">
        <f>'Лист1'!B14*0.3</f>
        <v>0.3</v>
      </c>
      <c r="T15" s="3">
        <f>'Лист1'!B14*0.2</f>
        <v>0.2</v>
      </c>
      <c r="U15" s="4">
        <v>0.0</v>
      </c>
      <c r="V15" s="3">
        <v>0.0</v>
      </c>
      <c r="W15" s="3">
        <f>'Лист1'!B14*0.2</f>
        <v>0.2</v>
      </c>
      <c r="X15" s="3">
        <f>'Лист1'!B14*0.2</f>
        <v>0.2</v>
      </c>
      <c r="Y15" s="3">
        <f>'Лист1'!B14*0.2</f>
        <v>0.2</v>
      </c>
      <c r="Z15" s="3">
        <f>'Лист1'!B14*0.3</f>
        <v>0.3</v>
      </c>
      <c r="AA15" s="4">
        <v>0.0</v>
      </c>
    </row>
    <row r="16" ht="14.25" customHeight="1">
      <c r="A16" s="1" t="s">
        <v>62</v>
      </c>
      <c r="B16" s="3">
        <v>0.0</v>
      </c>
      <c r="C16" s="5">
        <v>0.2</v>
      </c>
      <c r="D16" s="3">
        <v>0.0</v>
      </c>
      <c r="E16" s="3">
        <v>0.0</v>
      </c>
      <c r="F16" s="3">
        <v>0.0</v>
      </c>
      <c r="G16" s="4">
        <v>0.0</v>
      </c>
      <c r="H16" s="4">
        <v>0.0</v>
      </c>
      <c r="I16" s="4">
        <v>0.0</v>
      </c>
      <c r="J16" s="3">
        <v>0.0</v>
      </c>
      <c r="K16" s="3">
        <v>0.4</v>
      </c>
      <c r="L16" s="3">
        <f>'Лист1'!B15*0.3</f>
        <v>0.3</v>
      </c>
      <c r="M16" s="3">
        <f>'Лист1'!B15*0.3</f>
        <v>0.3</v>
      </c>
      <c r="N16" s="3">
        <v>0.0</v>
      </c>
      <c r="O16" s="3">
        <f>'Лист1'!B15*0.2</f>
        <v>0.2</v>
      </c>
      <c r="P16" s="3">
        <v>0.0</v>
      </c>
      <c r="Q16" s="3">
        <f>'Лист1'!B15*0.3</f>
        <v>0.3</v>
      </c>
      <c r="R16" s="3">
        <v>0.0</v>
      </c>
      <c r="S16" s="3">
        <f>'Лист1'!B15*0.3</f>
        <v>0.3</v>
      </c>
      <c r="T16" s="3">
        <f>'Лист1'!B15*0.2</f>
        <v>0.2</v>
      </c>
      <c r="U16" s="4">
        <v>0.0</v>
      </c>
      <c r="V16" s="3">
        <v>0.0</v>
      </c>
      <c r="W16" s="3">
        <f>'Лист1'!B15*0.2</f>
        <v>0.2</v>
      </c>
      <c r="X16" s="3">
        <f>'Лист1'!B15*0.2</f>
        <v>0.2</v>
      </c>
      <c r="Y16" s="3">
        <f>'Лист1'!B15*0.2</f>
        <v>0.2</v>
      </c>
      <c r="Z16" s="3">
        <f>'Лист1'!B15*0.6</f>
        <v>0.6</v>
      </c>
      <c r="AA16" s="4">
        <v>0.0</v>
      </c>
    </row>
    <row r="17" ht="14.25" customHeight="1">
      <c r="A17" s="1" t="s">
        <v>65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4">
        <v>0.0</v>
      </c>
      <c r="H17" s="4">
        <v>0.0</v>
      </c>
      <c r="I17" s="4">
        <v>0.0</v>
      </c>
      <c r="J17" s="3">
        <v>0.0</v>
      </c>
      <c r="K17" s="3">
        <v>0.8</v>
      </c>
      <c r="L17" s="3">
        <f>'Лист1'!B16*0.3</f>
        <v>0.6</v>
      </c>
      <c r="M17" s="3">
        <f>'Лист1'!B16*0.3</f>
        <v>0.6</v>
      </c>
      <c r="N17" s="3">
        <v>0.0</v>
      </c>
      <c r="O17" s="3">
        <f>'Лист1'!B16*0.2</f>
        <v>0.4</v>
      </c>
      <c r="P17" s="3">
        <v>0.0</v>
      </c>
      <c r="Q17" s="3">
        <f>'Лист1'!B16*0.3</f>
        <v>0.6</v>
      </c>
      <c r="R17" s="3">
        <v>0.0</v>
      </c>
      <c r="S17" s="3">
        <f>'Лист1'!B16*0.3</f>
        <v>0.6</v>
      </c>
      <c r="T17" s="3">
        <f>'Лист1'!B16*0.2</f>
        <v>0.4</v>
      </c>
      <c r="U17" s="4">
        <v>0.0</v>
      </c>
      <c r="V17" s="3">
        <v>0.0</v>
      </c>
      <c r="W17" s="3">
        <f>'Лист1'!B16*0.4</f>
        <v>0.8</v>
      </c>
      <c r="X17" s="3">
        <f>'Лист1'!B16*0.2</f>
        <v>0.4</v>
      </c>
      <c r="Y17" s="3">
        <f>'Лист1'!B16*0.2</f>
        <v>0.4</v>
      </c>
      <c r="Z17" s="3">
        <f>'Лист1'!B16*0.3</f>
        <v>0.6</v>
      </c>
      <c r="AA17" s="4">
        <v>0.0</v>
      </c>
    </row>
    <row r="18" ht="14.25" customHeight="1">
      <c r="A18" s="1" t="s">
        <v>67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4">
        <v>0.0</v>
      </c>
      <c r="H18" s="4">
        <v>0.0</v>
      </c>
      <c r="I18" s="4">
        <v>0.0</v>
      </c>
      <c r="J18" s="3">
        <v>0.0</v>
      </c>
      <c r="K18" s="3">
        <v>0.0</v>
      </c>
      <c r="L18" s="3">
        <f>'Лист1'!B17*0.3</f>
        <v>0.6</v>
      </c>
      <c r="M18" s="3">
        <f>'Лист1'!B17*0.3</f>
        <v>0.6</v>
      </c>
      <c r="N18" s="3">
        <v>0.0</v>
      </c>
      <c r="O18" s="3">
        <f>'Лист1'!B17*0.2</f>
        <v>0.4</v>
      </c>
      <c r="P18" s="3">
        <v>0.0</v>
      </c>
      <c r="Q18" s="3">
        <f>'Лист1'!B17*0.3</f>
        <v>0.6</v>
      </c>
      <c r="R18" s="3">
        <v>0.0</v>
      </c>
      <c r="S18" s="3">
        <f>'Лист1'!B17*0.3</f>
        <v>0.6</v>
      </c>
      <c r="T18" s="3">
        <f>'Лист1'!B17*0.2</f>
        <v>0.4</v>
      </c>
      <c r="U18" s="2">
        <v>0.6</v>
      </c>
      <c r="V18" s="3">
        <v>0.0</v>
      </c>
      <c r="W18" s="3">
        <f>'Лист1'!B17*0.2</f>
        <v>0.4</v>
      </c>
      <c r="X18" s="3">
        <f>'Лист1'!B17*0.2</f>
        <v>0.4</v>
      </c>
      <c r="Y18" s="3">
        <f>'Лист1'!B17*0.2</f>
        <v>0.4</v>
      </c>
      <c r="Z18" s="3">
        <f>'Лист1'!B17*0.3</f>
        <v>0.6</v>
      </c>
      <c r="AA18" s="2">
        <v>1.2</v>
      </c>
    </row>
    <row r="19" ht="14.25" customHeight="1">
      <c r="A19" s="1" t="s">
        <v>69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4">
        <v>0.0</v>
      </c>
      <c r="H19" s="4">
        <v>0.0</v>
      </c>
      <c r="I19" s="4">
        <v>0.0</v>
      </c>
      <c r="J19" s="3">
        <v>0.0</v>
      </c>
      <c r="K19" s="3">
        <v>0.0</v>
      </c>
      <c r="L19" s="3">
        <f>'Лист1'!B18*0.3</f>
        <v>0.6</v>
      </c>
      <c r="M19" s="3">
        <f>'Лист1'!B18*0.3</f>
        <v>0.6</v>
      </c>
      <c r="N19" s="3">
        <v>0.0</v>
      </c>
      <c r="O19" s="3">
        <f>'Лист1'!B18*0.2</f>
        <v>0.4</v>
      </c>
      <c r="P19" s="3">
        <v>0.0</v>
      </c>
      <c r="Q19" s="3">
        <f>'Лист1'!B18*0.3</f>
        <v>0.6</v>
      </c>
      <c r="R19" s="3">
        <v>0.0</v>
      </c>
      <c r="S19" s="3">
        <f>'Лист1'!B18*0.3</f>
        <v>0.6</v>
      </c>
      <c r="T19" s="3">
        <f>'Лист1'!B18*0.2</f>
        <v>0.4</v>
      </c>
      <c r="U19" s="2">
        <v>0.6</v>
      </c>
      <c r="V19" s="3">
        <v>0.0</v>
      </c>
      <c r="W19" s="3">
        <f>'Лист1'!B18*0.2</f>
        <v>0.4</v>
      </c>
      <c r="X19" s="3">
        <f>'Лист1'!B18*0.2</f>
        <v>0.4</v>
      </c>
      <c r="Y19" s="3">
        <f>'Лист1'!B18*0.2</f>
        <v>0.4</v>
      </c>
      <c r="Z19" s="3">
        <f>'Лист1'!B18*0.3</f>
        <v>0.6</v>
      </c>
      <c r="AA19" s="4">
        <v>0.0</v>
      </c>
    </row>
    <row r="20" ht="14.25" customHeight="1">
      <c r="A20" s="1" t="s">
        <v>71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4">
        <v>0.0</v>
      </c>
      <c r="H20" s="4">
        <v>0.0</v>
      </c>
      <c r="I20" s="4">
        <v>0.0</v>
      </c>
      <c r="J20" s="3">
        <v>0.0</v>
      </c>
      <c r="K20" s="3">
        <v>0.0</v>
      </c>
      <c r="L20" s="3">
        <f>'Лист1'!B19*0.3</f>
        <v>0.6</v>
      </c>
      <c r="M20" s="3">
        <f>'Лист1'!B19*0.3</f>
        <v>0.6</v>
      </c>
      <c r="N20" s="3">
        <v>0.0</v>
      </c>
      <c r="O20" s="3">
        <f>'Лист1'!B19*0.2</f>
        <v>0.4</v>
      </c>
      <c r="P20" s="3">
        <v>0.0</v>
      </c>
      <c r="Q20" s="3">
        <f>'Лист1'!B19*0.3</f>
        <v>0.6</v>
      </c>
      <c r="R20" s="3">
        <v>0.0</v>
      </c>
      <c r="S20" s="3">
        <f>'Лист1'!B19*0.3</f>
        <v>0.6</v>
      </c>
      <c r="T20" s="3">
        <f>'Лист1'!B19*0.2</f>
        <v>0.4</v>
      </c>
      <c r="U20" s="4">
        <v>0.0</v>
      </c>
      <c r="V20" s="3">
        <v>0.0</v>
      </c>
      <c r="W20" s="3">
        <f>'Лист1'!B19*0.4</f>
        <v>0.8</v>
      </c>
      <c r="X20" s="3">
        <f>'Лист1'!B19*0.2</f>
        <v>0.4</v>
      </c>
      <c r="Y20" s="3">
        <f>'Лист1'!B19*0.2</f>
        <v>0.4</v>
      </c>
      <c r="Z20" s="3">
        <f>'Лист1'!B19*0.6</f>
        <v>1.2</v>
      </c>
      <c r="AA20" s="4">
        <v>0.0</v>
      </c>
    </row>
    <row r="21" ht="14.25" customHeight="1">
      <c r="A21" s="1" t="s">
        <v>73</v>
      </c>
      <c r="B21" s="3">
        <v>0.0</v>
      </c>
      <c r="C21" s="3">
        <v>0.0</v>
      </c>
      <c r="D21" s="3">
        <v>0.8</v>
      </c>
      <c r="E21" s="3">
        <v>0.0</v>
      </c>
      <c r="F21" s="3">
        <v>0.0</v>
      </c>
      <c r="G21" s="4">
        <v>0.0</v>
      </c>
      <c r="H21" s="4">
        <v>0.0</v>
      </c>
      <c r="I21" s="4">
        <v>0.0</v>
      </c>
      <c r="J21" s="3">
        <v>0.0</v>
      </c>
      <c r="K21" s="3">
        <v>0.0</v>
      </c>
      <c r="L21" s="3">
        <f>'Лист1'!B20*0.3</f>
        <v>0.6</v>
      </c>
      <c r="M21" s="3">
        <f>'Лист1'!B20*0.3</f>
        <v>0.6</v>
      </c>
      <c r="N21" s="3">
        <v>0.0</v>
      </c>
      <c r="O21" s="3">
        <f>'Лист1'!B20*0.2</f>
        <v>0.4</v>
      </c>
      <c r="P21" s="3">
        <v>0.0</v>
      </c>
      <c r="Q21" s="3">
        <f>'Лист1'!B20*0.3</f>
        <v>0.6</v>
      </c>
      <c r="R21" s="3">
        <v>0.0</v>
      </c>
      <c r="S21" s="3">
        <f>'Лист1'!B20*0.3</f>
        <v>0.6</v>
      </c>
      <c r="T21" s="3">
        <f>'Лист1'!B20*0.2</f>
        <v>0.4</v>
      </c>
      <c r="U21" s="4">
        <v>0.0</v>
      </c>
      <c r="V21" s="3">
        <v>0.0</v>
      </c>
      <c r="W21" s="3">
        <f>'Лист1'!B20*0.2</f>
        <v>0.4</v>
      </c>
      <c r="X21" s="3">
        <f>'Лист1'!B20*0.2</f>
        <v>0.4</v>
      </c>
      <c r="Y21" s="3">
        <f>'Лист1'!B20*0.2</f>
        <v>0.4</v>
      </c>
      <c r="Z21" s="3">
        <f>'Лист1'!B20*0.3</f>
        <v>0.6</v>
      </c>
      <c r="AA21" s="4">
        <v>0.0</v>
      </c>
    </row>
    <row r="22" ht="14.25" customHeight="1">
      <c r="A22" s="1" t="s">
        <v>75</v>
      </c>
      <c r="B22" s="3">
        <v>0.0</v>
      </c>
      <c r="C22" s="3">
        <v>0.0</v>
      </c>
      <c r="D22" s="3">
        <v>0.0</v>
      </c>
      <c r="E22" s="3">
        <v>0.0</v>
      </c>
      <c r="F22" s="2">
        <v>1.8</v>
      </c>
      <c r="G22" s="4">
        <v>0.0</v>
      </c>
      <c r="H22" s="4">
        <v>0.0</v>
      </c>
      <c r="I22" s="4">
        <v>0.0</v>
      </c>
      <c r="J22" s="3">
        <v>0.0</v>
      </c>
      <c r="K22" s="3">
        <v>0.0</v>
      </c>
      <c r="L22" s="3">
        <f>'Лист1'!B21*0.3</f>
        <v>0.6</v>
      </c>
      <c r="M22" s="3">
        <f>'Лист1'!B21*0.3</f>
        <v>0.6</v>
      </c>
      <c r="N22" s="3">
        <v>0.0</v>
      </c>
      <c r="O22" s="3">
        <f>'Лист1'!B21*0.2</f>
        <v>0.4</v>
      </c>
      <c r="P22" s="3">
        <v>0.0</v>
      </c>
      <c r="Q22" s="3">
        <f>'Лист1'!B21*0.3</f>
        <v>0.6</v>
      </c>
      <c r="R22" s="3">
        <v>0.0</v>
      </c>
      <c r="S22" s="3">
        <f>'Лист1'!B21*0.3</f>
        <v>0.6</v>
      </c>
      <c r="T22" s="3">
        <f>'Лист1'!B21*0.2</f>
        <v>0.4</v>
      </c>
      <c r="U22" s="4">
        <v>0.0</v>
      </c>
      <c r="V22" s="3">
        <v>0.0</v>
      </c>
      <c r="W22" s="3">
        <f>'Лист1'!B21*0.2</f>
        <v>0.4</v>
      </c>
      <c r="X22" s="3">
        <f>'Лист1'!B21*0.2</f>
        <v>0.4</v>
      </c>
      <c r="Y22" s="3">
        <f>'Лист1'!B21*0.2</f>
        <v>0.4</v>
      </c>
      <c r="Z22" s="3">
        <f>'Лист1'!B21*0.3</f>
        <v>0.6</v>
      </c>
      <c r="AA22" s="4">
        <v>0.0</v>
      </c>
    </row>
    <row r="23" ht="14.25" customHeight="1">
      <c r="A23" s="1" t="s">
        <v>77</v>
      </c>
      <c r="B23" s="5">
        <v>1.2</v>
      </c>
      <c r="C23" s="3">
        <v>0.0</v>
      </c>
      <c r="D23" s="3">
        <v>0.0</v>
      </c>
      <c r="E23" s="3">
        <v>0.0</v>
      </c>
      <c r="F23" s="3">
        <v>0.0</v>
      </c>
      <c r="G23" s="4">
        <v>0.0</v>
      </c>
      <c r="H23" s="4">
        <v>0.0</v>
      </c>
      <c r="I23" s="4">
        <v>0.0</v>
      </c>
      <c r="J23" s="3">
        <v>0.0</v>
      </c>
      <c r="K23" s="3">
        <v>0.0</v>
      </c>
      <c r="L23" s="3">
        <f>'Лист1'!B22*0.3</f>
        <v>0.6</v>
      </c>
      <c r="M23" s="3">
        <f>'Лист1'!B22*0.3</f>
        <v>0.6</v>
      </c>
      <c r="N23" s="3">
        <v>0.0</v>
      </c>
      <c r="O23" s="3">
        <f>'Лист1'!B22*0.2</f>
        <v>0.4</v>
      </c>
      <c r="P23" s="3">
        <v>0.0</v>
      </c>
      <c r="Q23" s="3">
        <f>'Лист1'!B22*0.3</f>
        <v>0.6</v>
      </c>
      <c r="R23" s="3">
        <v>0.0</v>
      </c>
      <c r="S23" s="3">
        <f>'Лист1'!B22*0.3</f>
        <v>0.6</v>
      </c>
      <c r="T23" s="3">
        <f>'Лист1'!B22*0.2</f>
        <v>0.4</v>
      </c>
      <c r="U23" s="4">
        <v>0.0</v>
      </c>
      <c r="V23" s="3">
        <v>0.0</v>
      </c>
      <c r="W23" s="3">
        <f>'Лист1'!B22*0.2</f>
        <v>0.4</v>
      </c>
      <c r="X23" s="3">
        <f>'Лист1'!B22*0.2</f>
        <v>0.4</v>
      </c>
      <c r="Y23" s="3">
        <f>'Лист1'!B22*0.2</f>
        <v>0.4</v>
      </c>
      <c r="Z23" s="3">
        <f>'Лист1'!B22*0.3</f>
        <v>0.6</v>
      </c>
      <c r="AA23" s="4">
        <v>0.0</v>
      </c>
    </row>
    <row r="24" ht="14.25" customHeight="1">
      <c r="A24" s="1" t="s">
        <v>79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4">
        <v>0.0</v>
      </c>
      <c r="H24" s="4">
        <v>0.0</v>
      </c>
      <c r="I24" s="4">
        <v>0.0</v>
      </c>
      <c r="J24" s="3">
        <v>0.8</v>
      </c>
      <c r="K24" s="3">
        <v>0.0</v>
      </c>
      <c r="L24" s="3">
        <f>'Лист1'!B23*0.3</f>
        <v>0.6</v>
      </c>
      <c r="M24" s="3">
        <f>'Лист1'!B23*0.3</f>
        <v>0.6</v>
      </c>
      <c r="N24" s="3">
        <v>0.0</v>
      </c>
      <c r="O24" s="3">
        <f>'Лист1'!B23*0.2</f>
        <v>0.4</v>
      </c>
      <c r="P24" s="3">
        <v>0.0</v>
      </c>
      <c r="Q24" s="3">
        <f>'Лист1'!B23*0.3</f>
        <v>0.6</v>
      </c>
      <c r="R24" s="3">
        <v>0.0</v>
      </c>
      <c r="S24" s="3">
        <f>'Лист1'!B23*0.3</f>
        <v>0.6</v>
      </c>
      <c r="T24" s="3">
        <f>'Лист1'!B23*0.2</f>
        <v>0.4</v>
      </c>
      <c r="U24" s="4">
        <v>0.0</v>
      </c>
      <c r="V24" s="5">
        <v>0.8</v>
      </c>
      <c r="W24" s="3">
        <f>'Лист1'!B23*0.2</f>
        <v>0.4</v>
      </c>
      <c r="X24" s="3">
        <f>'Лист1'!B23*0.2</f>
        <v>0.4</v>
      </c>
      <c r="Y24" s="3">
        <f>'Лист1'!B23*0.2</f>
        <v>0.4</v>
      </c>
      <c r="Z24" s="3">
        <f>'Лист1'!B23*0.3</f>
        <v>0.6</v>
      </c>
      <c r="AA24" s="4">
        <v>0.0</v>
      </c>
    </row>
    <row r="25" ht="14.25" customHeight="1">
      <c r="A25" s="1" t="s">
        <v>81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4">
        <v>0.0</v>
      </c>
      <c r="H25" s="4">
        <v>0.0</v>
      </c>
      <c r="I25" s="4">
        <v>0.0</v>
      </c>
      <c r="J25" s="3">
        <v>0.0</v>
      </c>
      <c r="K25" s="3">
        <v>0.0</v>
      </c>
      <c r="L25" s="3">
        <f>'Лист1'!B24*0.3</f>
        <v>0.6</v>
      </c>
      <c r="M25" s="3">
        <f>'Лист1'!B24*0.3</f>
        <v>0.6</v>
      </c>
      <c r="N25" s="3">
        <v>0.0</v>
      </c>
      <c r="O25" s="3">
        <f>'Лист1'!B24*0.2</f>
        <v>0.4</v>
      </c>
      <c r="P25" s="3">
        <v>1.2</v>
      </c>
      <c r="Q25" s="3">
        <f>'Лист1'!B24*0.3</f>
        <v>0.6</v>
      </c>
      <c r="R25" s="3">
        <v>0.0</v>
      </c>
      <c r="S25" s="3">
        <f>'Лист1'!B24*0.3</f>
        <v>0.6</v>
      </c>
      <c r="T25" s="3">
        <f>'Лист1'!B24*0.2</f>
        <v>0.4</v>
      </c>
      <c r="U25" s="4">
        <v>0.0</v>
      </c>
      <c r="V25" s="3">
        <v>0.0</v>
      </c>
      <c r="W25" s="3">
        <f>'Лист1'!B24*0.2</f>
        <v>0.4</v>
      </c>
      <c r="X25" s="3">
        <f>'Лист1'!B24*0.2</f>
        <v>0.4</v>
      </c>
      <c r="Y25" s="3">
        <f>'Лист1'!B24*0.2</f>
        <v>0.4</v>
      </c>
      <c r="Z25" s="3">
        <f>'Лист1'!B24*0.3</f>
        <v>0.6</v>
      </c>
      <c r="AA25" s="4">
        <v>0.0</v>
      </c>
    </row>
    <row r="26" ht="14.25" customHeight="1">
      <c r="A26" s="1" t="s">
        <v>83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4">
        <v>0.0</v>
      </c>
      <c r="H26" s="4">
        <v>0.0</v>
      </c>
      <c r="I26" s="4">
        <v>0.0</v>
      </c>
      <c r="J26" s="3">
        <v>0.0</v>
      </c>
      <c r="K26" s="3">
        <v>0.0</v>
      </c>
      <c r="L26" s="3">
        <f>'Лист1'!B25*0.3</f>
        <v>0.6</v>
      </c>
      <c r="M26" s="3">
        <f>'Лист1'!B25*0.3</f>
        <v>0.6</v>
      </c>
      <c r="N26" s="3">
        <v>0.8</v>
      </c>
      <c r="O26" s="3">
        <f>'Лист1'!B25*0.2</f>
        <v>0.4</v>
      </c>
      <c r="P26" s="3">
        <v>0.0</v>
      </c>
      <c r="Q26" s="3">
        <f>'Лист1'!B25*0.3</f>
        <v>0.6</v>
      </c>
      <c r="R26" s="3">
        <v>0.0</v>
      </c>
      <c r="S26" s="3">
        <f>'Лист1'!B25*0.3</f>
        <v>0.6</v>
      </c>
      <c r="T26" s="3">
        <f>'Лист1'!B25*0.2</f>
        <v>0.4</v>
      </c>
      <c r="U26" s="4">
        <v>0.0</v>
      </c>
      <c r="V26" s="3">
        <v>0.0</v>
      </c>
      <c r="W26" s="3">
        <f>'Лист1'!B25*0.2</f>
        <v>0.4</v>
      </c>
      <c r="X26" s="3">
        <f>'Лист1'!B25*0.2</f>
        <v>0.4</v>
      </c>
      <c r="Y26" s="3">
        <f>'Лист1'!B25*0.2</f>
        <v>0.4</v>
      </c>
      <c r="Z26" s="3">
        <f>'Лист1'!B25*0.3</f>
        <v>0.6</v>
      </c>
      <c r="AA26" s="4">
        <v>0.0</v>
      </c>
    </row>
    <row r="27" ht="14.25" customHeight="1">
      <c r="A27" s="1" t="s">
        <v>85</v>
      </c>
      <c r="B27" s="3">
        <v>0.0</v>
      </c>
      <c r="C27" s="5">
        <v>0.2</v>
      </c>
      <c r="D27" s="3">
        <v>0.0</v>
      </c>
      <c r="E27" s="3">
        <v>0.8</v>
      </c>
      <c r="F27" s="3">
        <v>0.0</v>
      </c>
      <c r="G27" s="4">
        <v>0.0</v>
      </c>
      <c r="H27" s="4">
        <v>0.0</v>
      </c>
      <c r="I27" s="4">
        <v>0.0</v>
      </c>
      <c r="J27" s="3">
        <v>0.0</v>
      </c>
      <c r="K27" s="3">
        <v>0.0</v>
      </c>
      <c r="L27" s="3">
        <f>'Лист1'!B26*0.3</f>
        <v>0.6</v>
      </c>
      <c r="M27" s="3">
        <f>'Лист1'!B26*0.3</f>
        <v>0.6</v>
      </c>
      <c r="N27" s="3">
        <v>0.0</v>
      </c>
      <c r="O27" s="3">
        <f>'Лист1'!B26*0.2</f>
        <v>0.4</v>
      </c>
      <c r="P27" s="3">
        <v>0.0</v>
      </c>
      <c r="Q27" s="3">
        <f>'Лист1'!B26*0.3</f>
        <v>0.6</v>
      </c>
      <c r="R27" s="3">
        <v>0.0</v>
      </c>
      <c r="S27" s="3">
        <f>'Лист1'!B26*0.3</f>
        <v>0.6</v>
      </c>
      <c r="T27" s="3">
        <f>'Лист1'!B26*0.2</f>
        <v>0.4</v>
      </c>
      <c r="U27" s="4">
        <v>0.0</v>
      </c>
      <c r="V27" s="3">
        <v>0.0</v>
      </c>
      <c r="W27" s="3">
        <f>'Лист1'!B26*0.2</f>
        <v>0.4</v>
      </c>
      <c r="X27" s="3">
        <f>'Лист1'!B26*0.2</f>
        <v>0.4</v>
      </c>
      <c r="Y27" s="3">
        <f>'Лист1'!B26*0.2</f>
        <v>0.4</v>
      </c>
      <c r="Z27" s="3">
        <f>'Лист1'!B26*0.3</f>
        <v>0.6</v>
      </c>
      <c r="AA27" s="4">
        <v>0.0</v>
      </c>
    </row>
    <row r="28" ht="14.25" customHeight="1">
      <c r="A28" s="1" t="s">
        <v>87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4">
        <v>0.0</v>
      </c>
      <c r="H28" s="4">
        <v>0.0</v>
      </c>
      <c r="I28" s="4">
        <v>0.0</v>
      </c>
      <c r="J28" s="3">
        <v>0.0</v>
      </c>
      <c r="K28" s="3">
        <v>0.0</v>
      </c>
      <c r="L28" s="3">
        <f>'Лист1'!B27*0.3</f>
        <v>0.6</v>
      </c>
      <c r="M28" s="3">
        <f>'Лист1'!B27*0.3</f>
        <v>0.6</v>
      </c>
      <c r="N28" s="3">
        <v>0.0</v>
      </c>
      <c r="O28" s="3">
        <f>'Лист1'!B27*0.2</f>
        <v>0.4</v>
      </c>
      <c r="P28" s="3">
        <v>0.0</v>
      </c>
      <c r="Q28" s="3">
        <f>'Лист1'!B27*0.3</f>
        <v>0.6</v>
      </c>
      <c r="R28" s="3">
        <v>0.0</v>
      </c>
      <c r="S28" s="3">
        <f>'Лист1'!B27*0.3</f>
        <v>0.6</v>
      </c>
      <c r="T28" s="3">
        <f>'Лист1'!B27*0.2</f>
        <v>0.4</v>
      </c>
      <c r="U28" s="4">
        <v>0.0</v>
      </c>
      <c r="V28" s="3">
        <v>0.0</v>
      </c>
      <c r="W28" s="3">
        <f>'Лист1'!B27*0.2</f>
        <v>0.4</v>
      </c>
      <c r="X28" s="3">
        <f>'Лист1'!B27*0.2</f>
        <v>0.4</v>
      </c>
      <c r="Y28" s="3">
        <f>'Лист1'!B27*0.2</f>
        <v>0.4</v>
      </c>
      <c r="Z28" s="3">
        <f>'Лист1'!B27*0.3</f>
        <v>0.6</v>
      </c>
      <c r="AA28" s="2">
        <v>1.2</v>
      </c>
    </row>
    <row r="29" ht="14.25" customHeight="1">
      <c r="A29" s="1" t="s">
        <v>89</v>
      </c>
      <c r="B29" s="3">
        <v>0.0</v>
      </c>
      <c r="C29" s="3">
        <v>0.0</v>
      </c>
      <c r="D29" s="3">
        <v>0.8</v>
      </c>
      <c r="E29" s="3">
        <v>0.0</v>
      </c>
      <c r="F29" s="3">
        <v>0.0</v>
      </c>
      <c r="G29" s="4">
        <v>0.0</v>
      </c>
      <c r="H29" s="4">
        <v>0.0</v>
      </c>
      <c r="I29" s="4">
        <v>0.0</v>
      </c>
      <c r="J29" s="3">
        <v>0.0</v>
      </c>
      <c r="K29" s="3">
        <v>0.0</v>
      </c>
      <c r="L29" s="3">
        <f>'Лист1'!B28*0.3</f>
        <v>0.6</v>
      </c>
      <c r="M29" s="3">
        <f>'Лист1'!B28*0.3</f>
        <v>0.6</v>
      </c>
      <c r="N29" s="3">
        <v>0.8</v>
      </c>
      <c r="O29" s="3">
        <f>'Лист1'!B28*0.2</f>
        <v>0.4</v>
      </c>
      <c r="P29" s="3">
        <v>0.0</v>
      </c>
      <c r="Q29" s="3">
        <f>'Лист1'!B28*0.3</f>
        <v>0.6</v>
      </c>
      <c r="R29" s="3">
        <v>0.0</v>
      </c>
      <c r="S29" s="3">
        <f>'Лист1'!B28*0.3</f>
        <v>0.6</v>
      </c>
      <c r="T29" s="3">
        <f>'Лист1'!B28*0.2</f>
        <v>0.4</v>
      </c>
      <c r="U29" s="4">
        <v>0.0</v>
      </c>
      <c r="V29" s="3">
        <v>0.0</v>
      </c>
      <c r="W29" s="3">
        <f>'Лист1'!B28*0.2</f>
        <v>0.4</v>
      </c>
      <c r="X29" s="3">
        <f>'Лист1'!B28*0.2</f>
        <v>0.4</v>
      </c>
      <c r="Y29" s="3">
        <f>'Лист1'!B28*0.2</f>
        <v>0.4</v>
      </c>
      <c r="Z29" s="3">
        <f>'Лист1'!B28*0.3</f>
        <v>0.6</v>
      </c>
      <c r="AA29" s="4">
        <v>0.0</v>
      </c>
    </row>
    <row r="30" ht="14.25" customHeight="1">
      <c r="A30" s="1" t="s">
        <v>91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4">
        <v>0.0</v>
      </c>
      <c r="H30" s="4">
        <v>0.0</v>
      </c>
      <c r="I30" s="4">
        <v>0.0</v>
      </c>
      <c r="J30" s="3">
        <v>0.0</v>
      </c>
      <c r="K30" s="3">
        <v>0.0</v>
      </c>
      <c r="L30" s="3">
        <f>'Лист1'!B29*0.3</f>
        <v>0.6</v>
      </c>
      <c r="M30" s="3">
        <f>'Лист1'!B29*0.3</f>
        <v>0.6</v>
      </c>
      <c r="N30" s="3">
        <v>0.0</v>
      </c>
      <c r="O30" s="3">
        <f>'Лист1'!B29*0.2</f>
        <v>0.4</v>
      </c>
      <c r="P30" s="3">
        <v>1.2</v>
      </c>
      <c r="Q30" s="3">
        <f>'Лист1'!B29*0.3</f>
        <v>0.6</v>
      </c>
      <c r="R30" s="3">
        <v>0.0</v>
      </c>
      <c r="S30" s="3">
        <f>'Лист1'!B29*0.3</f>
        <v>0.6</v>
      </c>
      <c r="T30" s="3">
        <f>'Лист1'!B29*0.2</f>
        <v>0.4</v>
      </c>
      <c r="U30" s="4">
        <v>0.0</v>
      </c>
      <c r="V30" s="3">
        <v>0.0</v>
      </c>
      <c r="W30" s="3">
        <f>'Лист1'!B29*0.2</f>
        <v>0.4</v>
      </c>
      <c r="X30" s="3">
        <f>'Лист1'!B29*0.2</f>
        <v>0.4</v>
      </c>
      <c r="Y30" s="3">
        <f>'Лист1'!B29*0.2</f>
        <v>0.4</v>
      </c>
      <c r="Z30" s="3">
        <f>'Лист1'!B29*0.3</f>
        <v>0.6</v>
      </c>
      <c r="AA30" s="4">
        <v>0.0</v>
      </c>
    </row>
    <row r="31" ht="14.25" customHeight="1">
      <c r="A31" s="1" t="s">
        <v>93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4">
        <v>0.0</v>
      </c>
      <c r="H31" s="4">
        <v>0.0</v>
      </c>
      <c r="I31" s="4">
        <v>0.0</v>
      </c>
      <c r="J31" s="3">
        <v>0.0</v>
      </c>
      <c r="K31" s="3">
        <v>0.0</v>
      </c>
      <c r="L31" s="3">
        <f>'Лист1'!B30*0.3</f>
        <v>0.6</v>
      </c>
      <c r="M31" s="3">
        <f>'Лист1'!B30*0.3</f>
        <v>0.6</v>
      </c>
      <c r="N31" s="3">
        <v>0.0</v>
      </c>
      <c r="O31" s="3">
        <f>'Лист1'!B30*0.2</f>
        <v>0.4</v>
      </c>
      <c r="P31" s="3">
        <v>0.0</v>
      </c>
      <c r="Q31" s="3">
        <f>'Лист1'!B30*0.3</f>
        <v>0.6</v>
      </c>
      <c r="R31" s="3">
        <v>0.0</v>
      </c>
      <c r="S31" s="3">
        <f>'Лист1'!B30*0.3</f>
        <v>0.6</v>
      </c>
      <c r="T31" s="3">
        <f>'Лист1'!B30*0.2</f>
        <v>0.4</v>
      </c>
      <c r="U31" s="4">
        <v>0.0</v>
      </c>
      <c r="V31" s="3">
        <v>0.0</v>
      </c>
      <c r="W31" s="3">
        <f>'Лист1'!B30*0.2</f>
        <v>0.4</v>
      </c>
      <c r="X31" s="3">
        <f>'Лист1'!B30*0.2</f>
        <v>0.4</v>
      </c>
      <c r="Y31" s="3">
        <f>'Лист1'!B30*0.2</f>
        <v>0.4</v>
      </c>
      <c r="Z31" s="3">
        <f>'Лист1'!B30*0.3</f>
        <v>0.6</v>
      </c>
      <c r="AA31" s="2">
        <v>1.2</v>
      </c>
    </row>
    <row r="32" ht="14.25" customHeight="1">
      <c r="A32" s="1" t="s">
        <v>95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4">
        <v>0.0</v>
      </c>
      <c r="H32" s="4">
        <v>0.0</v>
      </c>
      <c r="I32" s="4">
        <v>0.0</v>
      </c>
      <c r="J32" s="3">
        <v>0.0</v>
      </c>
      <c r="K32" s="3">
        <v>0.0</v>
      </c>
      <c r="L32" s="3">
        <f>'Лист1'!B31*0.3</f>
        <v>0.9</v>
      </c>
      <c r="M32" s="3">
        <f>'Лист1'!B31*0.3</f>
        <v>0.9</v>
      </c>
      <c r="N32" s="3">
        <v>0.0</v>
      </c>
      <c r="O32" s="3">
        <f>'Лист1'!B31*0.2</f>
        <v>0.6</v>
      </c>
      <c r="P32" s="3">
        <v>1.8</v>
      </c>
      <c r="Q32" s="3">
        <f>'Лист1'!B31*0.3</f>
        <v>0.9</v>
      </c>
      <c r="R32" s="3">
        <v>0.0</v>
      </c>
      <c r="S32" s="3">
        <f>'Лист1'!B31*0.3</f>
        <v>0.9</v>
      </c>
      <c r="T32" s="3">
        <f>'Лист1'!B31*0.2</f>
        <v>0.6</v>
      </c>
      <c r="U32" s="4">
        <v>0.0</v>
      </c>
      <c r="V32" s="3">
        <v>0.0</v>
      </c>
      <c r="W32" s="3">
        <f>'Лист1'!B31*0.2</f>
        <v>0.6</v>
      </c>
      <c r="X32" s="3">
        <f>'Лист1'!B31*0.2</f>
        <v>0.6</v>
      </c>
      <c r="Y32" s="3">
        <f>'Лист1'!B31*0.2</f>
        <v>0.6</v>
      </c>
      <c r="Z32" s="3">
        <f>'Лист1'!B31*0.3</f>
        <v>0.9</v>
      </c>
      <c r="AA32" s="4">
        <v>0.0</v>
      </c>
    </row>
    <row r="33" ht="14.25" customHeight="1">
      <c r="A33" s="1" t="s">
        <v>97</v>
      </c>
      <c r="B33" s="5">
        <v>1.8</v>
      </c>
      <c r="C33" s="3">
        <v>0.0</v>
      </c>
      <c r="D33" s="3">
        <v>0.0</v>
      </c>
      <c r="E33" s="3">
        <v>0.0</v>
      </c>
      <c r="F33" s="3">
        <v>0.0</v>
      </c>
      <c r="G33" s="4">
        <v>0.0</v>
      </c>
      <c r="H33" s="4">
        <v>0.0</v>
      </c>
      <c r="I33" s="2">
        <v>0.6</v>
      </c>
      <c r="J33" s="3">
        <v>0.0</v>
      </c>
      <c r="K33" s="3">
        <v>0.0</v>
      </c>
      <c r="L33" s="3">
        <f>'Лист1'!B32*0.3</f>
        <v>0.9</v>
      </c>
      <c r="M33" s="3">
        <f>'Лист1'!B32*0.3</f>
        <v>0.9</v>
      </c>
      <c r="N33" s="3">
        <v>0.0</v>
      </c>
      <c r="O33" s="3">
        <f>'Лист1'!B32*0.2</f>
        <v>0.6</v>
      </c>
      <c r="P33" s="3">
        <v>0.0</v>
      </c>
      <c r="Q33" s="3">
        <f>'Лист1'!B32*0.3</f>
        <v>0.9</v>
      </c>
      <c r="R33" s="3">
        <v>0.0</v>
      </c>
      <c r="S33" s="3">
        <f>'Лист1'!B32*0.3</f>
        <v>0.9</v>
      </c>
      <c r="T33" s="3">
        <f>'Лист1'!B32*0.2</f>
        <v>0.6</v>
      </c>
      <c r="U33" s="4">
        <v>0.0</v>
      </c>
      <c r="V33" s="3">
        <v>0.0</v>
      </c>
      <c r="W33" s="3">
        <f>'Лист1'!B32*0.2</f>
        <v>0.6</v>
      </c>
      <c r="X33" s="3">
        <f>'Лист1'!B32*0.2</f>
        <v>0.6</v>
      </c>
      <c r="Y33" s="3">
        <f>'Лист1'!B32*0.2</f>
        <v>0.6</v>
      </c>
      <c r="Z33" s="3">
        <f>'Лист1'!B32*0.3</f>
        <v>0.9</v>
      </c>
      <c r="AA33" s="4">
        <v>0.0</v>
      </c>
    </row>
    <row r="34" ht="14.25" customHeight="1">
      <c r="A34" s="1" t="s">
        <v>99</v>
      </c>
      <c r="B34" s="3">
        <v>0.0</v>
      </c>
      <c r="C34" s="3">
        <v>0.0</v>
      </c>
      <c r="D34" s="3">
        <v>1.2</v>
      </c>
      <c r="E34" s="3">
        <v>0.0</v>
      </c>
      <c r="F34" s="3">
        <v>0.0</v>
      </c>
      <c r="G34" s="4">
        <v>0.0</v>
      </c>
      <c r="H34" s="4">
        <v>0.0</v>
      </c>
      <c r="I34" s="4">
        <v>0.0</v>
      </c>
      <c r="J34" s="3">
        <v>0.0</v>
      </c>
      <c r="K34" s="3">
        <v>0.0</v>
      </c>
      <c r="L34" s="3">
        <f>'Лист1'!B33*0.3</f>
        <v>0.9</v>
      </c>
      <c r="M34" s="3">
        <f>'Лист1'!B33*0.3</f>
        <v>0.9</v>
      </c>
      <c r="N34" s="3">
        <v>0.0</v>
      </c>
      <c r="O34" s="3">
        <f>'Лист1'!B33*0.2</f>
        <v>0.6</v>
      </c>
      <c r="P34" s="3">
        <v>0.0</v>
      </c>
      <c r="Q34" s="3">
        <f>'Лист1'!B33*0.3</f>
        <v>0.9</v>
      </c>
      <c r="R34" s="3">
        <v>0.0</v>
      </c>
      <c r="S34" s="3">
        <f>'Лист1'!B33*0.3</f>
        <v>0.9</v>
      </c>
      <c r="T34" s="3">
        <f>'Лист1'!B33*0.2</f>
        <v>0.6</v>
      </c>
      <c r="U34" s="4">
        <v>0.0</v>
      </c>
      <c r="V34" s="3">
        <v>0.0</v>
      </c>
      <c r="W34" s="3">
        <f>'Лист1'!B33*0.2</f>
        <v>0.6</v>
      </c>
      <c r="X34" s="3">
        <f>'Лист1'!B33*0.2</f>
        <v>0.6</v>
      </c>
      <c r="Y34" s="3">
        <f>'Лист1'!B33*0.2</f>
        <v>0.6</v>
      </c>
      <c r="Z34" s="3">
        <f>'Лист1'!B33*0.3</f>
        <v>0.9</v>
      </c>
      <c r="AA34" s="2">
        <v>1.8</v>
      </c>
    </row>
    <row r="35" ht="14.25" customHeight="1">
      <c r="A35" s="1" t="s">
        <v>101</v>
      </c>
      <c r="B35" s="5">
        <v>1.8</v>
      </c>
      <c r="C35" s="3">
        <v>0.0</v>
      </c>
      <c r="D35" s="3">
        <v>0.0</v>
      </c>
      <c r="E35" s="3">
        <v>0.0</v>
      </c>
      <c r="F35" s="3">
        <v>0.0</v>
      </c>
      <c r="G35" s="4">
        <v>0.0</v>
      </c>
      <c r="H35" s="4">
        <v>0.0</v>
      </c>
      <c r="I35" s="4">
        <v>0.0</v>
      </c>
      <c r="J35" s="3">
        <v>0.0</v>
      </c>
      <c r="K35" s="3">
        <v>0.0</v>
      </c>
      <c r="L35" s="3">
        <f>'Лист1'!B34*0.3</f>
        <v>0.9</v>
      </c>
      <c r="M35" s="3">
        <f>'Лист1'!B34*0.3</f>
        <v>0.9</v>
      </c>
      <c r="N35" s="3">
        <v>0.0</v>
      </c>
      <c r="O35" s="3">
        <f>'Лист1'!B34*0.2</f>
        <v>0.6</v>
      </c>
      <c r="P35" s="3">
        <v>0.0</v>
      </c>
      <c r="Q35" s="3">
        <f>'Лист1'!B34*0.3</f>
        <v>0.9</v>
      </c>
      <c r="R35" s="3">
        <v>0.0</v>
      </c>
      <c r="S35" s="3">
        <f>'Лист1'!B34*0.3</f>
        <v>0.9</v>
      </c>
      <c r="T35" s="3">
        <f>'Лист1'!B34*0.2</f>
        <v>0.6</v>
      </c>
      <c r="U35" s="2">
        <v>0.9</v>
      </c>
      <c r="V35" s="3">
        <v>0.0</v>
      </c>
      <c r="W35" s="3">
        <f>'Лист1'!B34*0.2</f>
        <v>0.6</v>
      </c>
      <c r="X35" s="3">
        <f>'Лист1'!B34*0.2</f>
        <v>0.6</v>
      </c>
      <c r="Y35" s="3">
        <f>'Лист1'!B34*0.2</f>
        <v>0.6</v>
      </c>
      <c r="Z35" s="3">
        <f>'Лист1'!B34*0.3</f>
        <v>0.9</v>
      </c>
      <c r="AA35" s="4">
        <v>0.0</v>
      </c>
    </row>
    <row r="36" ht="14.25" customHeight="1">
      <c r="A36" s="1" t="s">
        <v>103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4">
        <v>0.0</v>
      </c>
      <c r="H36" s="4">
        <v>0.0</v>
      </c>
      <c r="I36" s="4">
        <v>0.0</v>
      </c>
      <c r="J36" s="3">
        <v>1.2</v>
      </c>
      <c r="K36" s="3">
        <v>0.0</v>
      </c>
      <c r="L36" s="3">
        <f>'Лист1'!B35*0.3</f>
        <v>0.9</v>
      </c>
      <c r="M36" s="3">
        <f>'Лист1'!B35*0.3</f>
        <v>0.9</v>
      </c>
      <c r="N36" s="3">
        <v>0.0</v>
      </c>
      <c r="O36" s="3">
        <f>'Лист1'!B35*0.2</f>
        <v>0.6</v>
      </c>
      <c r="P36" s="3">
        <v>0.0</v>
      </c>
      <c r="Q36" s="3">
        <f>'Лист1'!B35*0.3</f>
        <v>0.9</v>
      </c>
      <c r="R36" s="3">
        <v>1.2</v>
      </c>
      <c r="S36" s="3">
        <f>'Лист1'!B35*0.3</f>
        <v>0.9</v>
      </c>
      <c r="T36" s="3">
        <f>'Лист1'!B35*0.2</f>
        <v>0.6</v>
      </c>
      <c r="U36" s="4">
        <v>0.0</v>
      </c>
      <c r="V36" s="3">
        <v>0.0</v>
      </c>
      <c r="W36" s="3">
        <f>'Лист1'!B35*0.2</f>
        <v>0.6</v>
      </c>
      <c r="X36" s="3">
        <f>'Лист1'!B35*0.2</f>
        <v>0.6</v>
      </c>
      <c r="Y36" s="3">
        <f>'Лист1'!B35*0.2</f>
        <v>0.6</v>
      </c>
      <c r="Z36" s="3">
        <f>'Лист1'!B35*0.3</f>
        <v>0.9</v>
      </c>
      <c r="AA36" s="4">
        <v>0.0</v>
      </c>
    </row>
    <row r="37" ht="14.25" customHeight="1">
      <c r="A37" s="1" t="s">
        <v>105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4">
        <v>0.0</v>
      </c>
      <c r="H37" s="4">
        <v>0.0</v>
      </c>
      <c r="I37" s="4">
        <v>0.0</v>
      </c>
      <c r="J37" s="3">
        <v>0.0</v>
      </c>
      <c r="K37" s="3">
        <v>0.0</v>
      </c>
      <c r="L37" s="3">
        <f>'Лист1'!B36*0.3</f>
        <v>0.9</v>
      </c>
      <c r="M37" s="3">
        <f>'Лист1'!B36*0.3</f>
        <v>0.9</v>
      </c>
      <c r="N37" s="3">
        <v>0.0</v>
      </c>
      <c r="O37" s="3">
        <f>'Лист1'!B36*0.2</f>
        <v>0.6</v>
      </c>
      <c r="P37" s="3">
        <v>0.0</v>
      </c>
      <c r="Q37" s="3">
        <f>'Лист1'!B36*0.3</f>
        <v>0.9</v>
      </c>
      <c r="R37" s="3">
        <v>0.0</v>
      </c>
      <c r="S37" s="3">
        <f>'Лист1'!B36*0.3</f>
        <v>0.9</v>
      </c>
      <c r="T37" s="3">
        <f>'Лист1'!B36*0.2</f>
        <v>0.6</v>
      </c>
      <c r="U37" s="4">
        <v>0.0</v>
      </c>
      <c r="V37" s="5">
        <v>1.2</v>
      </c>
      <c r="W37" s="3">
        <f>'Лист1'!B36*0.2</f>
        <v>0.6</v>
      </c>
      <c r="X37" s="3">
        <f>'Лист1'!B36*0.2</f>
        <v>0.6</v>
      </c>
      <c r="Y37" s="3">
        <f>'Лист1'!B36*0.2</f>
        <v>0.6</v>
      </c>
      <c r="Z37" s="3">
        <f>'Лист1'!B36*0.6</f>
        <v>1.8</v>
      </c>
      <c r="AA37" s="4">
        <v>0.0</v>
      </c>
    </row>
    <row r="38" ht="14.25" customHeight="1">
      <c r="A38" s="1" t="s">
        <v>107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4">
        <v>0.0</v>
      </c>
      <c r="H38" s="4">
        <v>0.0</v>
      </c>
      <c r="I38" s="4">
        <v>0.0</v>
      </c>
      <c r="J38" s="3">
        <v>0.0</v>
      </c>
      <c r="K38" s="3">
        <v>0.0</v>
      </c>
      <c r="L38" s="3">
        <f>'Лист1'!B37*0.3</f>
        <v>0.9</v>
      </c>
      <c r="M38" s="3">
        <f>'Лист1'!B37*0.3</f>
        <v>0.9</v>
      </c>
      <c r="N38" s="3">
        <v>0.0</v>
      </c>
      <c r="O38" s="3">
        <f>'Лист1'!B37*0.2</f>
        <v>0.6</v>
      </c>
      <c r="P38" s="3">
        <v>0.0</v>
      </c>
      <c r="Q38" s="3">
        <f>'Лист1'!B37*0.3</f>
        <v>0.9</v>
      </c>
      <c r="R38" s="3">
        <v>0.0</v>
      </c>
      <c r="S38" s="3">
        <f>'Лист1'!B37*0.3</f>
        <v>0.9</v>
      </c>
      <c r="T38" s="3">
        <f>'Лист1'!B37*0.2</f>
        <v>0.6</v>
      </c>
      <c r="U38" s="4">
        <v>0.0</v>
      </c>
      <c r="V38" s="5">
        <v>1.2</v>
      </c>
      <c r="W38" s="3">
        <f>'Лист1'!B37*0.2</f>
        <v>0.6</v>
      </c>
      <c r="X38" s="3">
        <f>'Лист1'!B37*0.2</f>
        <v>0.6</v>
      </c>
      <c r="Y38" s="3">
        <f>'Лист1'!B37*0.2</f>
        <v>0.6</v>
      </c>
      <c r="Z38" s="3">
        <f>'Лист1'!B37*0.3</f>
        <v>0.9</v>
      </c>
      <c r="AA38" s="4">
        <v>0.0</v>
      </c>
    </row>
    <row r="39" ht="14.25" customHeight="1">
      <c r="A39" s="1" t="s">
        <v>109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4">
        <v>0.0</v>
      </c>
      <c r="H39" s="4">
        <v>0.0</v>
      </c>
      <c r="I39" s="4">
        <v>0.0</v>
      </c>
      <c r="J39" s="3">
        <v>0.0</v>
      </c>
      <c r="K39" s="3">
        <v>0.0</v>
      </c>
      <c r="L39" s="3">
        <f>'Лист1'!B38*0.3</f>
        <v>0.9</v>
      </c>
      <c r="M39" s="3">
        <f>'Лист1'!B38*0.3</f>
        <v>0.9</v>
      </c>
      <c r="N39" s="3">
        <v>0.0</v>
      </c>
      <c r="O39" s="3">
        <f>'Лист1'!B38*0.2</f>
        <v>0.6</v>
      </c>
      <c r="P39" s="3">
        <v>0.0</v>
      </c>
      <c r="Q39" s="3">
        <f>'Лист1'!B38*0.3</f>
        <v>0.9</v>
      </c>
      <c r="R39" s="3">
        <v>0.0</v>
      </c>
      <c r="S39" s="3">
        <f>'Лист1'!B38*0.3</f>
        <v>0.9</v>
      </c>
      <c r="T39" s="3">
        <f>'Лист1'!B38*0.2</f>
        <v>0.6</v>
      </c>
      <c r="U39" s="4">
        <v>0.0</v>
      </c>
      <c r="V39" s="3">
        <v>0.0</v>
      </c>
      <c r="W39" s="3">
        <f>'Лист1'!B38*0.2</f>
        <v>0.6</v>
      </c>
      <c r="X39" s="3">
        <f>'Лист1'!B38*0.2</f>
        <v>0.6</v>
      </c>
      <c r="Y39" s="3">
        <f>'Лист1'!B38*0.2</f>
        <v>0.6</v>
      </c>
      <c r="Z39" s="3">
        <f>'Лист1'!B38*0.6</f>
        <v>1.8</v>
      </c>
      <c r="AA39" s="4">
        <v>0.0</v>
      </c>
    </row>
    <row r="40" ht="14.25" customHeight="1">
      <c r="A40" s="1" t="s">
        <v>111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4">
        <v>0.0</v>
      </c>
      <c r="H40" s="4">
        <v>0.0</v>
      </c>
      <c r="I40" s="4">
        <v>0.0</v>
      </c>
      <c r="J40" s="3">
        <v>0.0</v>
      </c>
      <c r="K40" s="3">
        <v>0.0</v>
      </c>
      <c r="L40" s="3">
        <f>'Лист1'!B39*0.3</f>
        <v>0.9</v>
      </c>
      <c r="M40" s="3">
        <f>'Лист1'!B39*0.3</f>
        <v>0.9</v>
      </c>
      <c r="N40" s="3">
        <v>0.0</v>
      </c>
      <c r="O40" s="3">
        <f>'Лист1'!B39*0.2</f>
        <v>0.6</v>
      </c>
      <c r="P40" s="3">
        <v>0.0</v>
      </c>
      <c r="Q40" s="3">
        <f>'Лист1'!B39*0.3</f>
        <v>0.9</v>
      </c>
      <c r="R40" s="3">
        <v>1.2</v>
      </c>
      <c r="S40" s="3">
        <f>'Лист1'!B39*0.3</f>
        <v>0.9</v>
      </c>
      <c r="T40" s="3">
        <f>'Лист1'!B39*0.2</f>
        <v>0.6</v>
      </c>
      <c r="U40" s="4">
        <v>0.0</v>
      </c>
      <c r="V40" s="3">
        <v>0.0</v>
      </c>
      <c r="W40" s="3">
        <f>'Лист1'!B39*0.2</f>
        <v>0.6</v>
      </c>
      <c r="X40" s="3">
        <f>'Лист1'!B39*0.2</f>
        <v>0.6</v>
      </c>
      <c r="Y40" s="3">
        <f>'Лист1'!B39*0.2</f>
        <v>0.6</v>
      </c>
      <c r="Z40" s="3">
        <f>'Лист1'!B39*0.3</f>
        <v>0.9</v>
      </c>
      <c r="AA40" s="4">
        <v>0.0</v>
      </c>
    </row>
    <row r="41" ht="14.25" customHeight="1">
      <c r="A41" s="1" t="s">
        <v>112</v>
      </c>
      <c r="B41" s="3">
        <v>0.0</v>
      </c>
      <c r="C41" s="3">
        <v>0.0</v>
      </c>
      <c r="D41" s="3">
        <v>0.0</v>
      </c>
      <c r="E41" s="3">
        <v>1.2</v>
      </c>
      <c r="F41" s="3">
        <v>0.0</v>
      </c>
      <c r="G41" s="4">
        <v>0.0</v>
      </c>
      <c r="H41" s="4">
        <v>0.0</v>
      </c>
      <c r="I41" s="4">
        <v>0.0</v>
      </c>
      <c r="J41" s="3">
        <v>0.0</v>
      </c>
      <c r="K41" s="3">
        <v>0.0</v>
      </c>
      <c r="L41" s="3">
        <f>'Лист1'!B40*0.3</f>
        <v>0.9</v>
      </c>
      <c r="M41" s="3">
        <f>'Лист1'!B40*0.3</f>
        <v>0.9</v>
      </c>
      <c r="N41" s="3">
        <v>0.0</v>
      </c>
      <c r="O41" s="3">
        <f>'Лист1'!B40*0.2</f>
        <v>0.6</v>
      </c>
      <c r="P41" s="3">
        <v>0.0</v>
      </c>
      <c r="Q41" s="3">
        <f>'Лист1'!B40*0.3</f>
        <v>0.9</v>
      </c>
      <c r="R41" s="3">
        <v>0.0</v>
      </c>
      <c r="S41" s="3">
        <f>'Лист1'!B40*0.3</f>
        <v>0.9</v>
      </c>
      <c r="T41" s="3">
        <f>'Лист1'!B40*0.2</f>
        <v>0.6</v>
      </c>
      <c r="U41" s="4">
        <v>0.0</v>
      </c>
      <c r="V41" s="3">
        <v>0.0</v>
      </c>
      <c r="W41" s="3">
        <f>'Лист1'!B40*0.2</f>
        <v>0.6</v>
      </c>
      <c r="X41" s="3">
        <f>'Лист1'!B40*0.2</f>
        <v>0.6</v>
      </c>
      <c r="Y41" s="3">
        <f>'Лист1'!B40*0.2</f>
        <v>0.6</v>
      </c>
      <c r="Z41" s="3">
        <f>'Лист1'!B40*0.3</f>
        <v>0.9</v>
      </c>
      <c r="AA41" s="4">
        <v>0.0</v>
      </c>
    </row>
    <row r="42" ht="14.25" customHeight="1">
      <c r="A42" s="1" t="s">
        <v>114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4">
        <v>0.0</v>
      </c>
      <c r="H42" s="4">
        <v>0.0</v>
      </c>
      <c r="I42" s="4">
        <v>0.0</v>
      </c>
      <c r="J42" s="3">
        <v>0.0</v>
      </c>
      <c r="K42" s="3">
        <v>1.2</v>
      </c>
      <c r="L42" s="3">
        <f>'Лист1'!B41*0.3</f>
        <v>0.9</v>
      </c>
      <c r="M42" s="3">
        <f>'Лист1'!B41*0.3</f>
        <v>0.9</v>
      </c>
      <c r="N42" s="3">
        <v>0.0</v>
      </c>
      <c r="O42" s="3">
        <f>'Лист1'!B41*0.2</f>
        <v>0.6</v>
      </c>
      <c r="P42" s="3">
        <v>1.8</v>
      </c>
      <c r="Q42" s="3">
        <f>'Лист1'!B41*0.3</f>
        <v>0.9</v>
      </c>
      <c r="R42" s="3">
        <v>0.0</v>
      </c>
      <c r="S42" s="3">
        <f>'Лист1'!B41*0.3</f>
        <v>0.9</v>
      </c>
      <c r="T42" s="3">
        <f>'Лист1'!B41*0.2</f>
        <v>0.6</v>
      </c>
      <c r="U42" s="4">
        <v>0.0</v>
      </c>
      <c r="V42" s="3">
        <v>0.0</v>
      </c>
      <c r="W42" s="3">
        <f>'Лист1'!B41*0.2</f>
        <v>0.6</v>
      </c>
      <c r="X42" s="3">
        <f>'Лист1'!B41*0.2</f>
        <v>0.6</v>
      </c>
      <c r="Y42" s="3">
        <f>'Лист1'!B41*0.2</f>
        <v>0.6</v>
      </c>
      <c r="Z42" s="3">
        <f>'Лист1'!B41*0.3</f>
        <v>0.9</v>
      </c>
      <c r="AA42" s="4">
        <v>0.0</v>
      </c>
    </row>
    <row r="43" ht="14.25" customHeight="1">
      <c r="A43" s="1" t="s">
        <v>116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4">
        <v>0.0</v>
      </c>
      <c r="H43" s="4">
        <v>0.0</v>
      </c>
      <c r="I43" s="4">
        <v>0.0</v>
      </c>
      <c r="J43" s="3">
        <v>0.0</v>
      </c>
      <c r="K43" s="3">
        <v>0.0</v>
      </c>
      <c r="L43" s="3">
        <f>'Лист1'!B42*0.3</f>
        <v>0.9</v>
      </c>
      <c r="M43" s="3">
        <f>'Лист1'!B42*0.3</f>
        <v>0.9</v>
      </c>
      <c r="N43" s="3">
        <v>1.2</v>
      </c>
      <c r="O43" s="3">
        <f>'Лист1'!B42*0.2</f>
        <v>0.6</v>
      </c>
      <c r="P43" s="3">
        <v>0.0</v>
      </c>
      <c r="Q43" s="3">
        <f>'Лист1'!B42*0.3</f>
        <v>0.9</v>
      </c>
      <c r="R43" s="3">
        <v>0.0</v>
      </c>
      <c r="S43" s="3">
        <f>'Лист1'!B42*0.3</f>
        <v>0.9</v>
      </c>
      <c r="T43" s="3">
        <f>'Лист1'!B42*0.2</f>
        <v>0.6</v>
      </c>
      <c r="U43" s="4">
        <v>0.0</v>
      </c>
      <c r="V43" s="3">
        <v>0.0</v>
      </c>
      <c r="W43" s="3">
        <f>'Лист1'!B42*0.2</f>
        <v>0.6</v>
      </c>
      <c r="X43" s="3">
        <f>'Лист1'!B42*0.2</f>
        <v>0.6</v>
      </c>
      <c r="Y43" s="3">
        <f>'Лист1'!B42*0.2</f>
        <v>0.6</v>
      </c>
      <c r="Z43" s="3">
        <f>'Лист1'!B42*0.3</f>
        <v>0.9</v>
      </c>
      <c r="AA43" s="4">
        <v>0.0</v>
      </c>
    </row>
    <row r="44" ht="14.25" customHeight="1">
      <c r="A44" s="1" t="s">
        <v>118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4">
        <v>0.0</v>
      </c>
      <c r="H44" s="4">
        <v>0.0</v>
      </c>
      <c r="I44" s="4">
        <v>0.0</v>
      </c>
      <c r="J44" s="3">
        <v>0.0</v>
      </c>
      <c r="K44" s="3">
        <v>0.0</v>
      </c>
      <c r="L44" s="3">
        <f>'Лист1'!B43*0.3</f>
        <v>0.9</v>
      </c>
      <c r="M44" s="3">
        <f>'Лист1'!B43*0.3</f>
        <v>0.9</v>
      </c>
      <c r="N44" s="3">
        <v>0.0</v>
      </c>
      <c r="O44" s="3">
        <f>'Лист1'!B43*0.2</f>
        <v>0.6</v>
      </c>
      <c r="P44" s="3">
        <v>0.0</v>
      </c>
      <c r="Q44" s="3">
        <f>'Лист1'!B43*0.3</f>
        <v>0.9</v>
      </c>
      <c r="R44" s="3">
        <v>0.0</v>
      </c>
      <c r="S44" s="3">
        <f>'Лист1'!B43*0.3</f>
        <v>0.9</v>
      </c>
      <c r="T44" s="3">
        <f>'Лист1'!B43*0.2</f>
        <v>0.6</v>
      </c>
      <c r="U44" s="4">
        <v>0.0</v>
      </c>
      <c r="V44" s="3">
        <v>0.0</v>
      </c>
      <c r="W44" s="3">
        <f>'Лист1'!B43*0.4</f>
        <v>1.2</v>
      </c>
      <c r="X44" s="3">
        <f>'Лист1'!B43*0.2</f>
        <v>0.6</v>
      </c>
      <c r="Y44" s="3">
        <f>'Лист1'!B43*0.2</f>
        <v>0.6</v>
      </c>
      <c r="Z44" s="3">
        <f>'Лист1'!B43*0.3</f>
        <v>0.9</v>
      </c>
      <c r="AA44" s="4">
        <v>0.0</v>
      </c>
    </row>
    <row r="45" ht="14.25" customHeight="1">
      <c r="A45" s="1" t="s">
        <v>120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4">
        <v>0.0</v>
      </c>
      <c r="H45" s="4">
        <v>0.0</v>
      </c>
      <c r="I45" s="4">
        <v>0.0</v>
      </c>
      <c r="J45" s="3">
        <v>0.0</v>
      </c>
      <c r="K45" s="3">
        <v>0.0</v>
      </c>
      <c r="L45" s="3">
        <f>'Лист1'!B44*0.3</f>
        <v>0.9</v>
      </c>
      <c r="M45" s="3">
        <f>'Лист1'!B44*0.3</f>
        <v>0.9</v>
      </c>
      <c r="N45" s="3">
        <v>0.0</v>
      </c>
      <c r="O45" s="3">
        <f>'Лист1'!B44*0.2</f>
        <v>0.6</v>
      </c>
      <c r="P45" s="3">
        <v>0.0</v>
      </c>
      <c r="Q45" s="3">
        <f>'Лист1'!B44*0.3</f>
        <v>0.9</v>
      </c>
      <c r="R45" s="3">
        <v>1.2</v>
      </c>
      <c r="S45" s="3">
        <f>'Лист1'!B44*0.3</f>
        <v>0.9</v>
      </c>
      <c r="T45" s="3">
        <f>'Лист1'!B44*0.2</f>
        <v>0.6</v>
      </c>
      <c r="U45" s="4">
        <v>0.0</v>
      </c>
      <c r="V45" s="3">
        <v>0.0</v>
      </c>
      <c r="W45" s="3">
        <f>'Лист1'!B44*0.2</f>
        <v>0.6</v>
      </c>
      <c r="X45" s="3">
        <f>'Лист1'!B44*0.2</f>
        <v>0.6</v>
      </c>
      <c r="Y45" s="3">
        <f>'Лист1'!B44*0.2</f>
        <v>0.6</v>
      </c>
      <c r="Z45" s="3">
        <f>'Лист1'!B44*0.3</f>
        <v>0.9</v>
      </c>
      <c r="AA45" s="4">
        <v>0.0</v>
      </c>
    </row>
    <row r="46" ht="14.25" customHeight="1">
      <c r="A46" s="1" t="s">
        <v>123</v>
      </c>
      <c r="B46" s="3">
        <v>0.0</v>
      </c>
      <c r="C46" s="3">
        <v>0.0</v>
      </c>
      <c r="D46" s="3">
        <v>0.0</v>
      </c>
      <c r="E46" s="3">
        <v>1.2</v>
      </c>
      <c r="F46" s="3">
        <v>0.0</v>
      </c>
      <c r="G46" s="4">
        <v>0.0</v>
      </c>
      <c r="H46" s="4">
        <v>0.0</v>
      </c>
      <c r="I46" s="4">
        <v>0.0</v>
      </c>
      <c r="J46" s="3">
        <v>1.2</v>
      </c>
      <c r="K46" s="3">
        <v>0.0</v>
      </c>
      <c r="L46" s="3">
        <f>'Лист1'!B45*0.3</f>
        <v>0.9</v>
      </c>
      <c r="M46" s="3">
        <f>'Лист1'!B45*0.3</f>
        <v>0.9</v>
      </c>
      <c r="N46" s="3">
        <v>0.0</v>
      </c>
      <c r="O46" s="3">
        <f>'Лист1'!B45*0.2</f>
        <v>0.6</v>
      </c>
      <c r="P46" s="3">
        <v>0.0</v>
      </c>
      <c r="Q46" s="3">
        <f>'Лист1'!B45*0.3</f>
        <v>0.9</v>
      </c>
      <c r="R46" s="3">
        <v>0.0</v>
      </c>
      <c r="S46" s="3">
        <f>'Лист1'!B45*0.3</f>
        <v>0.9</v>
      </c>
      <c r="T46" s="3">
        <f>'Лист1'!B45*0.2</f>
        <v>0.6</v>
      </c>
      <c r="U46" s="4">
        <v>0.0</v>
      </c>
      <c r="V46" s="3">
        <v>0.0</v>
      </c>
      <c r="W46" s="3">
        <f>'Лист1'!B45*0.2</f>
        <v>0.6</v>
      </c>
      <c r="X46" s="3">
        <f>'Лист1'!B45*0.2</f>
        <v>0.6</v>
      </c>
      <c r="Y46" s="3">
        <f>'Лист1'!B45*0.2</f>
        <v>0.6</v>
      </c>
      <c r="Z46" s="3">
        <f>'Лист1'!B45*0.3</f>
        <v>0.9</v>
      </c>
      <c r="AA46" s="4">
        <v>0.0</v>
      </c>
    </row>
    <row r="47" ht="14.25" customHeight="1">
      <c r="A47" s="1" t="s">
        <v>125</v>
      </c>
      <c r="B47" s="3">
        <v>0.0</v>
      </c>
      <c r="C47" s="3">
        <v>0.0</v>
      </c>
      <c r="D47" s="3">
        <v>0.0</v>
      </c>
      <c r="E47" s="3">
        <v>1.6</v>
      </c>
      <c r="F47" s="3">
        <v>0.0</v>
      </c>
      <c r="G47" s="4">
        <v>0.0</v>
      </c>
      <c r="H47" s="4">
        <v>0.0</v>
      </c>
      <c r="I47" s="4">
        <v>0.0</v>
      </c>
      <c r="J47" s="3">
        <v>0.0</v>
      </c>
      <c r="K47" s="3">
        <v>0.0</v>
      </c>
      <c r="L47" s="3">
        <f>'Лист1'!B46*0.3</f>
        <v>1.2</v>
      </c>
      <c r="M47" s="3">
        <f>'Лист1'!B46*0.3</f>
        <v>1.2</v>
      </c>
      <c r="N47" s="3">
        <v>0.0</v>
      </c>
      <c r="O47" s="3">
        <f>'Лист1'!B46*0.2</f>
        <v>0.8</v>
      </c>
      <c r="P47" s="3">
        <v>0.0</v>
      </c>
      <c r="Q47" s="3">
        <f>'Лист1'!B46*0.3</f>
        <v>1.2</v>
      </c>
      <c r="R47" s="3">
        <v>0.0</v>
      </c>
      <c r="S47" s="3">
        <f>'Лист1'!B46*0.3</f>
        <v>1.2</v>
      </c>
      <c r="T47" s="3">
        <f>'Лист1'!B46*0.2</f>
        <v>0.8</v>
      </c>
      <c r="U47" s="4">
        <v>0.0</v>
      </c>
      <c r="V47" s="3">
        <v>0.0</v>
      </c>
      <c r="W47" s="3">
        <f>'Лист1'!B46*0.2</f>
        <v>0.8</v>
      </c>
      <c r="X47" s="3">
        <f>'Лист1'!B46*0.2</f>
        <v>0.8</v>
      </c>
      <c r="Y47" s="3">
        <f>'Лист1'!B46*0.2</f>
        <v>0.8</v>
      </c>
      <c r="Z47" s="3">
        <f>'Лист1'!B46*0.3</f>
        <v>1.2</v>
      </c>
      <c r="AA47" s="4">
        <v>0.0</v>
      </c>
    </row>
    <row r="48" ht="14.25" customHeight="1">
      <c r="A48" s="1" t="s">
        <v>127</v>
      </c>
      <c r="B48" s="3">
        <v>0.0</v>
      </c>
      <c r="C48" s="3">
        <v>0.0</v>
      </c>
      <c r="D48" s="3">
        <v>1.6</v>
      </c>
      <c r="E48" s="3">
        <v>0.0</v>
      </c>
      <c r="F48" s="3">
        <v>0.0</v>
      </c>
      <c r="G48" s="4">
        <v>0.0</v>
      </c>
      <c r="H48" s="4">
        <v>0.0</v>
      </c>
      <c r="I48" s="4">
        <v>0.0</v>
      </c>
      <c r="J48" s="3">
        <v>0.0</v>
      </c>
      <c r="K48" s="3">
        <v>0.0</v>
      </c>
      <c r="L48" s="3">
        <f>'Лист1'!B47*0.3</f>
        <v>1.2</v>
      </c>
      <c r="M48" s="3">
        <f>'Лист1'!B47*0.3</f>
        <v>1.2</v>
      </c>
      <c r="N48" s="3">
        <v>0.0</v>
      </c>
      <c r="O48" s="3">
        <f>'Лист1'!B47*0.2</f>
        <v>0.8</v>
      </c>
      <c r="P48" s="3">
        <v>0.0</v>
      </c>
      <c r="Q48" s="3">
        <f>'Лист1'!B47*0.3</f>
        <v>1.2</v>
      </c>
      <c r="R48" s="3">
        <v>0.0</v>
      </c>
      <c r="S48" s="3">
        <f>'Лист1'!B47*0.3</f>
        <v>1.2</v>
      </c>
      <c r="T48" s="3">
        <f>'Лист1'!B47*0.2</f>
        <v>0.8</v>
      </c>
      <c r="U48" s="4">
        <v>0.0</v>
      </c>
      <c r="V48" s="3">
        <v>0.0</v>
      </c>
      <c r="W48" s="3">
        <f>'Лист1'!B47*0.2</f>
        <v>0.8</v>
      </c>
      <c r="X48" s="3">
        <f>'Лист1'!B47*0.2</f>
        <v>0.8</v>
      </c>
      <c r="Y48" s="3">
        <f>'Лист1'!B47*0.2</f>
        <v>0.8</v>
      </c>
      <c r="Z48" s="3">
        <f>'Лист1'!B47*0.6</f>
        <v>2.4</v>
      </c>
      <c r="AA48" s="4">
        <v>0.0</v>
      </c>
    </row>
    <row r="49" ht="14.25" customHeight="1">
      <c r="A49" s="1" t="s">
        <v>129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4">
        <v>0.0</v>
      </c>
      <c r="H49" s="4">
        <v>0.0</v>
      </c>
      <c r="I49" s="4">
        <v>0.0</v>
      </c>
      <c r="J49" s="3">
        <v>0.0</v>
      </c>
      <c r="K49" s="3">
        <v>0.0</v>
      </c>
      <c r="L49" s="3">
        <f>'Лист1'!B48*0.3</f>
        <v>1.2</v>
      </c>
      <c r="M49" s="3">
        <f>'Лист1'!B48*0.3</f>
        <v>1.2</v>
      </c>
      <c r="N49" s="3">
        <v>0.0</v>
      </c>
      <c r="O49" s="3">
        <f>'Лист1'!B48*0.2</f>
        <v>0.8</v>
      </c>
      <c r="P49" s="3">
        <v>0.0</v>
      </c>
      <c r="Q49" s="3">
        <f>'Лист1'!B48*0.3</f>
        <v>1.2</v>
      </c>
      <c r="R49" s="3">
        <v>0.0</v>
      </c>
      <c r="S49" s="3">
        <f>'Лист1'!B48*0.3</f>
        <v>1.2</v>
      </c>
      <c r="T49" s="3">
        <f>'Лист1'!B48*0.2</f>
        <v>0.8</v>
      </c>
      <c r="U49" s="2">
        <v>1.2</v>
      </c>
      <c r="V49" s="3">
        <v>0.0</v>
      </c>
      <c r="W49" s="3">
        <f>'Лист1'!B48*0.2</f>
        <v>0.8</v>
      </c>
      <c r="X49" s="3">
        <f>'Лист1'!B48*0.2</f>
        <v>0.8</v>
      </c>
      <c r="Y49" s="3">
        <f>'Лист1'!B48*0.2</f>
        <v>0.8</v>
      </c>
      <c r="Z49" s="3">
        <f>'Лист1'!B48*0.3</f>
        <v>1.2</v>
      </c>
      <c r="AA49" s="4">
        <v>0.0</v>
      </c>
    </row>
    <row r="50" ht="14.25" customHeight="1">
      <c r="A50" s="1" t="s">
        <v>131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4">
        <v>0.0</v>
      </c>
      <c r="H50" s="4">
        <v>0.0</v>
      </c>
      <c r="I50" s="4">
        <v>0.0</v>
      </c>
      <c r="J50" s="3">
        <v>0.0</v>
      </c>
      <c r="K50" s="3">
        <v>0.0</v>
      </c>
      <c r="L50" s="3">
        <f>'Лист1'!B49*0.3</f>
        <v>1.2</v>
      </c>
      <c r="M50" s="3">
        <f>'Лист1'!B49*0.3</f>
        <v>1.2</v>
      </c>
      <c r="N50" s="3">
        <v>1.6</v>
      </c>
      <c r="O50" s="3">
        <f>'Лист1'!B49*0.2</f>
        <v>0.8</v>
      </c>
      <c r="P50" s="3">
        <v>0.0</v>
      </c>
      <c r="Q50" s="3">
        <f>'Лист1'!B49*0.3</f>
        <v>1.2</v>
      </c>
      <c r="R50" s="3">
        <v>0.0</v>
      </c>
      <c r="S50" s="3">
        <f>'Лист1'!B49*0.3</f>
        <v>1.2</v>
      </c>
      <c r="T50" s="3">
        <f>'Лист1'!B49*0.2</f>
        <v>0.8</v>
      </c>
      <c r="U50" s="4">
        <v>0.0</v>
      </c>
      <c r="V50" s="3">
        <v>0.0</v>
      </c>
      <c r="W50" s="3">
        <f>'Лист1'!B49*0.2</f>
        <v>0.8</v>
      </c>
      <c r="X50" s="3">
        <f>'Лист1'!B49*0.2</f>
        <v>0.8</v>
      </c>
      <c r="Y50" s="3">
        <f>'Лист1'!B49*0.2</f>
        <v>0.8</v>
      </c>
      <c r="Z50" s="3">
        <f>'Лист1'!B49*0.3</f>
        <v>1.2</v>
      </c>
      <c r="AA50" s="4">
        <v>0.0</v>
      </c>
    </row>
    <row r="51" ht="14.25" customHeight="1">
      <c r="A51" s="1" t="s">
        <v>132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4">
        <v>0.0</v>
      </c>
      <c r="H51" s="4">
        <v>0.0</v>
      </c>
      <c r="I51" s="4">
        <v>0.0</v>
      </c>
      <c r="J51" s="3">
        <v>0.0</v>
      </c>
      <c r="K51" s="3">
        <v>0.0</v>
      </c>
      <c r="L51" s="3">
        <f>'Лист1'!B50*0.3</f>
        <v>1.2</v>
      </c>
      <c r="M51" s="3">
        <f>'Лист1'!B50*0.3</f>
        <v>1.2</v>
      </c>
      <c r="N51" s="3">
        <v>0.0</v>
      </c>
      <c r="O51" s="3">
        <f>'Лист1'!B50*0.2</f>
        <v>0.8</v>
      </c>
      <c r="P51" s="3">
        <v>0.0</v>
      </c>
      <c r="Q51" s="3">
        <f>'Лист1'!B50*0.3</f>
        <v>1.2</v>
      </c>
      <c r="R51" s="3">
        <v>0.0</v>
      </c>
      <c r="S51" s="3">
        <f>'Лист1'!B50*0.3</f>
        <v>1.2</v>
      </c>
      <c r="T51" s="3">
        <f>'Лист1'!B50*0.2</f>
        <v>0.8</v>
      </c>
      <c r="U51" s="4">
        <v>0.0</v>
      </c>
      <c r="V51" s="3">
        <v>0.0</v>
      </c>
      <c r="W51" s="3">
        <f>'Лист1'!B50*0.2</f>
        <v>0.8</v>
      </c>
      <c r="X51" s="3">
        <f>'Лист1'!B50*0.2</f>
        <v>0.8</v>
      </c>
      <c r="Y51" s="3">
        <f>'Лист1'!B50*0.2</f>
        <v>0.8</v>
      </c>
      <c r="Z51" s="3">
        <f>'Лист1'!B50*0.3</f>
        <v>1.2</v>
      </c>
      <c r="AA51" s="2">
        <v>2.4</v>
      </c>
    </row>
    <row r="52" ht="14.25" customHeight="1">
      <c r="A52" s="1" t="s">
        <v>133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4">
        <v>0.0</v>
      </c>
      <c r="H52" s="4">
        <v>0.0</v>
      </c>
      <c r="I52" s="4">
        <v>0.0</v>
      </c>
      <c r="J52" s="3">
        <v>0.0</v>
      </c>
      <c r="K52" s="3">
        <v>1.6</v>
      </c>
      <c r="L52" s="3">
        <f>'Лист1'!B51*0.3</f>
        <v>1.2</v>
      </c>
      <c r="M52" s="3">
        <f>'Лист1'!B51*0.3</f>
        <v>1.2</v>
      </c>
      <c r="N52" s="3">
        <v>0.0</v>
      </c>
      <c r="O52" s="3">
        <f>'Лист1'!B51*0.2</f>
        <v>0.8</v>
      </c>
      <c r="P52" s="3">
        <v>0.0</v>
      </c>
      <c r="Q52" s="3">
        <f>'Лист1'!B51*0.3</f>
        <v>1.2</v>
      </c>
      <c r="R52" s="3">
        <v>0.0</v>
      </c>
      <c r="S52" s="3">
        <f>'Лист1'!B51*0.3</f>
        <v>1.2</v>
      </c>
      <c r="T52" s="3">
        <f>'Лист1'!B51*0.2</f>
        <v>0.8</v>
      </c>
      <c r="U52" s="4">
        <v>0.0</v>
      </c>
      <c r="V52" s="3">
        <v>0.0</v>
      </c>
      <c r="W52" s="3">
        <f>'Лист1'!B51*0.2</f>
        <v>0.8</v>
      </c>
      <c r="X52" s="3">
        <f>'Лист1'!B51*0.2</f>
        <v>0.8</v>
      </c>
      <c r="Y52" s="3">
        <f>'Лист1'!B51*0.2</f>
        <v>0.8</v>
      </c>
      <c r="Z52" s="3">
        <f>'Лист1'!B51*0.6</f>
        <v>2.4</v>
      </c>
      <c r="AA52" s="4">
        <v>0.0</v>
      </c>
    </row>
    <row r="53" ht="14.25" customHeight="1">
      <c r="A53" s="1" t="s">
        <v>135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4">
        <v>0.0</v>
      </c>
      <c r="H53" s="4">
        <v>0.0</v>
      </c>
      <c r="I53" s="4">
        <v>0.0</v>
      </c>
      <c r="J53" s="3">
        <v>1.6</v>
      </c>
      <c r="K53" s="3">
        <v>0.0</v>
      </c>
      <c r="L53" s="3">
        <f>'Лист1'!B52*0.3</f>
        <v>1.2</v>
      </c>
      <c r="M53" s="3">
        <f>'Лист1'!B52*0.3</f>
        <v>1.2</v>
      </c>
      <c r="N53" s="3">
        <v>0.0</v>
      </c>
      <c r="O53" s="3">
        <f>'Лист1'!B52*0.2</f>
        <v>0.8</v>
      </c>
      <c r="P53" s="3">
        <v>0.0</v>
      </c>
      <c r="Q53" s="3">
        <f>'Лист1'!B52*0.3</f>
        <v>1.2</v>
      </c>
      <c r="R53" s="3">
        <v>0.0</v>
      </c>
      <c r="S53" s="3">
        <f>'Лист1'!B52*0.3</f>
        <v>1.2</v>
      </c>
      <c r="T53" s="3">
        <f>'Лист1'!B52*0.2</f>
        <v>0.8</v>
      </c>
      <c r="U53" s="4">
        <v>0.0</v>
      </c>
      <c r="V53" s="5">
        <v>1.6</v>
      </c>
      <c r="W53" s="3">
        <f>'Лист1'!B52*0.2</f>
        <v>0.8</v>
      </c>
      <c r="X53" s="3">
        <f>'Лист1'!B52*0.2</f>
        <v>0.8</v>
      </c>
      <c r="Y53" s="3">
        <f>'Лист1'!B52*0.2</f>
        <v>0.8</v>
      </c>
      <c r="Z53" s="3">
        <f>'Лист1'!B52*0.3</f>
        <v>1.2</v>
      </c>
      <c r="AA53" s="4">
        <v>0.0</v>
      </c>
    </row>
    <row r="54" ht="14.25" customHeight="1">
      <c r="A54" s="1" t="s">
        <v>137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4">
        <v>0.0</v>
      </c>
      <c r="H54" s="4">
        <v>0.0</v>
      </c>
      <c r="I54" s="4">
        <v>0.0</v>
      </c>
      <c r="J54" s="3">
        <v>0.0</v>
      </c>
      <c r="K54" s="3">
        <v>0.0</v>
      </c>
      <c r="L54" s="3">
        <f>'Лист1'!B53*0.3</f>
        <v>1.2</v>
      </c>
      <c r="M54" s="3">
        <f>'Лист1'!B53*0.3</f>
        <v>1.2</v>
      </c>
      <c r="N54" s="3">
        <v>0.0</v>
      </c>
      <c r="O54" s="3">
        <f>'Лист1'!B53*0.2</f>
        <v>0.8</v>
      </c>
      <c r="P54" s="3">
        <v>2.4</v>
      </c>
      <c r="Q54" s="3">
        <f>'Лист1'!B53*0.3</f>
        <v>1.2</v>
      </c>
      <c r="R54" s="3">
        <v>0.0</v>
      </c>
      <c r="S54" s="3">
        <f>'Лист1'!B53*0.3</f>
        <v>1.2</v>
      </c>
      <c r="T54" s="3">
        <f>'Лист1'!B53*0.2</f>
        <v>0.8</v>
      </c>
      <c r="U54" s="4">
        <v>0.0</v>
      </c>
      <c r="V54" s="3">
        <v>0.0</v>
      </c>
      <c r="W54" s="3">
        <f>'Лист1'!B53*0.2</f>
        <v>0.8</v>
      </c>
      <c r="X54" s="3">
        <f>'Лист1'!B53*0.2</f>
        <v>0.8</v>
      </c>
      <c r="Y54" s="3">
        <f>'Лист1'!B53*0.2</f>
        <v>0.8</v>
      </c>
      <c r="Z54" s="3">
        <f>'Лист1'!B53*0.3</f>
        <v>1.2</v>
      </c>
      <c r="AA54" s="4">
        <v>0.0</v>
      </c>
    </row>
    <row r="55" ht="14.25" customHeight="1">
      <c r="A55" s="1" t="s">
        <v>139</v>
      </c>
      <c r="B55" s="5">
        <v>2.4</v>
      </c>
      <c r="C55" s="3">
        <v>0.0</v>
      </c>
      <c r="D55" s="3">
        <v>0.0</v>
      </c>
      <c r="E55" s="3">
        <v>0.0</v>
      </c>
      <c r="F55" s="3">
        <v>0.0</v>
      </c>
      <c r="G55" s="4">
        <v>0.0</v>
      </c>
      <c r="H55" s="4">
        <v>0.0</v>
      </c>
      <c r="I55" s="4">
        <v>0.0</v>
      </c>
      <c r="J55" s="3">
        <v>0.0</v>
      </c>
      <c r="K55" s="3">
        <v>0.0</v>
      </c>
      <c r="L55" s="3">
        <f>'Лист1'!B54*0.3</f>
        <v>1.2</v>
      </c>
      <c r="M55" s="3">
        <f>'Лист1'!B54*0.3</f>
        <v>1.2</v>
      </c>
      <c r="N55" s="3">
        <v>0.0</v>
      </c>
      <c r="O55" s="3">
        <f>'Лист1'!B54*0.2</f>
        <v>0.8</v>
      </c>
      <c r="P55" s="3">
        <v>0.0</v>
      </c>
      <c r="Q55" s="3">
        <f>'Лист1'!B54*0.3</f>
        <v>1.2</v>
      </c>
      <c r="R55" s="3">
        <v>0.0</v>
      </c>
      <c r="S55" s="3">
        <f>'Лист1'!B54*0.3</f>
        <v>1.2</v>
      </c>
      <c r="T55" s="3">
        <f>'Лист1'!B54*0.2</f>
        <v>0.8</v>
      </c>
      <c r="U55" s="4">
        <v>0.0</v>
      </c>
      <c r="V55" s="3">
        <v>0.0</v>
      </c>
      <c r="W55" s="3">
        <f>'Лист1'!B54*0.2</f>
        <v>0.8</v>
      </c>
      <c r="X55" s="3">
        <f>'Лист1'!B54*0.2</f>
        <v>0.8</v>
      </c>
      <c r="Y55" s="3">
        <f>'Лист1'!B54*0.2</f>
        <v>0.8</v>
      </c>
      <c r="Z55" s="3">
        <f>'Лист1'!B54*0.3</f>
        <v>1.2</v>
      </c>
      <c r="AA55" s="4">
        <v>0.0</v>
      </c>
    </row>
    <row r="56" ht="14.25" customHeight="1">
      <c r="A56" s="1" t="s">
        <v>141</v>
      </c>
      <c r="B56" s="5">
        <v>2.4</v>
      </c>
      <c r="C56" s="3">
        <v>0.0</v>
      </c>
      <c r="D56" s="3">
        <v>0.0</v>
      </c>
      <c r="E56" s="3">
        <v>0.0</v>
      </c>
      <c r="F56" s="3">
        <v>0.0</v>
      </c>
      <c r="G56" s="4">
        <v>0.0</v>
      </c>
      <c r="H56" s="4">
        <v>0.0</v>
      </c>
      <c r="I56" s="4">
        <v>0.0</v>
      </c>
      <c r="J56" s="3">
        <v>0.0</v>
      </c>
      <c r="K56" s="3">
        <v>0.0</v>
      </c>
      <c r="L56" s="3">
        <f>'Лист1'!B55*0.3</f>
        <v>1.2</v>
      </c>
      <c r="M56" s="3">
        <f>'Лист1'!B55*0.3</f>
        <v>1.2</v>
      </c>
      <c r="N56" s="3">
        <v>0.0</v>
      </c>
      <c r="O56" s="3">
        <f>'Лист1'!B55*0.2</f>
        <v>0.8</v>
      </c>
      <c r="P56" s="3">
        <v>0.0</v>
      </c>
      <c r="Q56" s="3">
        <f>'Лист1'!B55*0.3</f>
        <v>1.2</v>
      </c>
      <c r="R56" s="3">
        <v>0.0</v>
      </c>
      <c r="S56" s="3">
        <f>'Лист1'!B55*0.3</f>
        <v>1.2</v>
      </c>
      <c r="T56" s="3">
        <f>'Лист1'!B55*0.2</f>
        <v>0.8</v>
      </c>
      <c r="U56" s="4">
        <v>0.0</v>
      </c>
      <c r="V56" s="3">
        <v>0.0</v>
      </c>
      <c r="W56" s="3">
        <f>'Лист1'!B55*0.2</f>
        <v>0.8</v>
      </c>
      <c r="X56" s="3">
        <f>'Лист1'!B55*0.2</f>
        <v>0.8</v>
      </c>
      <c r="Y56" s="3">
        <f>'Лист1'!B55*0.2</f>
        <v>0.8</v>
      </c>
      <c r="Z56" s="3">
        <f>'Лист1'!B55*0.3</f>
        <v>1.2</v>
      </c>
      <c r="AA56" s="4">
        <v>0.0</v>
      </c>
    </row>
    <row r="57" ht="14.25" customHeight="1">
      <c r="A57" s="1" t="s">
        <v>143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4">
        <v>0.0</v>
      </c>
      <c r="H57" s="4">
        <v>0.0</v>
      </c>
      <c r="I57" s="4">
        <v>0.0</v>
      </c>
      <c r="J57" s="3">
        <v>0.0</v>
      </c>
      <c r="K57" s="3">
        <v>0.0</v>
      </c>
      <c r="L57" s="3">
        <f>'Лист1'!B56*0.3</f>
        <v>1.2</v>
      </c>
      <c r="M57" s="3">
        <f>'Лист1'!B56*0.3</f>
        <v>1.2</v>
      </c>
      <c r="N57" s="3">
        <v>0.0</v>
      </c>
      <c r="O57" s="3">
        <f>'Лист1'!B56*0.2</f>
        <v>0.8</v>
      </c>
      <c r="P57" s="3">
        <v>0.0</v>
      </c>
      <c r="Q57" s="3">
        <f>'Лист1'!B56*0.3</f>
        <v>1.2</v>
      </c>
      <c r="R57" s="3">
        <v>0.0</v>
      </c>
      <c r="S57" s="3">
        <f>'Лист1'!B56*0.3</f>
        <v>1.2</v>
      </c>
      <c r="T57" s="3">
        <f>'Лист1'!B56*0.2</f>
        <v>0.8</v>
      </c>
      <c r="U57" s="4">
        <v>0.0</v>
      </c>
      <c r="V57" s="3">
        <v>0.0</v>
      </c>
      <c r="W57" s="3">
        <f>'Лист1'!B56*0.2</f>
        <v>0.8</v>
      </c>
      <c r="X57" s="3">
        <f>'Лист1'!B56*0.2</f>
        <v>0.8</v>
      </c>
      <c r="Y57" s="3">
        <f>'Лист1'!B56*0.2</f>
        <v>0.8</v>
      </c>
      <c r="Z57" s="3">
        <f>'Лист1'!B56*0.3</f>
        <v>1.2</v>
      </c>
      <c r="AA57" s="4">
        <v>0.0</v>
      </c>
    </row>
    <row r="58" ht="14.25" customHeight="1">
      <c r="A58" s="1" t="s">
        <v>144</v>
      </c>
      <c r="B58" s="3">
        <v>0.0</v>
      </c>
      <c r="C58" s="3">
        <v>0.0</v>
      </c>
      <c r="D58" s="3">
        <v>2.0</v>
      </c>
      <c r="E58" s="3">
        <v>2.0</v>
      </c>
      <c r="F58" s="3">
        <v>0.0</v>
      </c>
      <c r="G58" s="4">
        <v>0.0</v>
      </c>
      <c r="H58" s="4">
        <v>0.0</v>
      </c>
      <c r="I58" s="4">
        <v>0.0</v>
      </c>
      <c r="J58" s="3">
        <v>0.0</v>
      </c>
      <c r="K58" s="3">
        <v>0.0</v>
      </c>
      <c r="L58" s="3">
        <f>'Лист1'!B57*0.3</f>
        <v>1.5</v>
      </c>
      <c r="M58" s="3">
        <f>'Лист1'!B57*0.3</f>
        <v>1.5</v>
      </c>
      <c r="N58" s="3">
        <v>0.0</v>
      </c>
      <c r="O58" s="3">
        <f>'Лист1'!B57*0.2</f>
        <v>1</v>
      </c>
      <c r="P58" s="3">
        <v>0.0</v>
      </c>
      <c r="Q58" s="3">
        <f>'Лист1'!B57*0.3</f>
        <v>1.5</v>
      </c>
      <c r="R58" s="3">
        <v>0.0</v>
      </c>
      <c r="S58" s="3">
        <f>'Лист1'!B57*0.3</f>
        <v>1.5</v>
      </c>
      <c r="T58" s="3">
        <f>'Лист1'!B57*0.2</f>
        <v>1</v>
      </c>
      <c r="U58" s="4">
        <v>0.0</v>
      </c>
      <c r="V58" s="3">
        <v>0.0</v>
      </c>
      <c r="W58" s="3">
        <f>'Лист1'!B57*0.2</f>
        <v>1</v>
      </c>
      <c r="X58" s="3">
        <f>'Лист1'!B57*0.2</f>
        <v>1</v>
      </c>
      <c r="Y58" s="3">
        <f>'Лист1'!B57*0.2</f>
        <v>1</v>
      </c>
      <c r="Z58" s="3">
        <f>'Лист1'!B57*0.3</f>
        <v>1.5</v>
      </c>
      <c r="AA58" s="4">
        <v>0.0</v>
      </c>
    </row>
    <row r="59" ht="14.25" customHeight="1">
      <c r="A59" s="1" t="s">
        <v>146</v>
      </c>
      <c r="B59" s="5">
        <v>3.0</v>
      </c>
      <c r="C59" s="3">
        <v>0.0</v>
      </c>
      <c r="D59" s="3">
        <v>0.0</v>
      </c>
      <c r="E59" s="3">
        <v>0.0</v>
      </c>
      <c r="F59" s="3">
        <v>0.0</v>
      </c>
      <c r="G59" s="4">
        <v>0.0</v>
      </c>
      <c r="H59" s="4">
        <v>0.0</v>
      </c>
      <c r="I59" s="4">
        <v>0.0</v>
      </c>
      <c r="J59" s="3">
        <v>0.0</v>
      </c>
      <c r="K59" s="3">
        <v>0.0</v>
      </c>
      <c r="L59" s="3">
        <f>'Лист1'!B58*0.3</f>
        <v>1.5</v>
      </c>
      <c r="M59" s="3">
        <f>'Лист1'!B58*0.3</f>
        <v>1.5</v>
      </c>
      <c r="N59" s="3">
        <v>0.0</v>
      </c>
      <c r="O59" s="3">
        <f>'Лист1'!B58*0.2</f>
        <v>1</v>
      </c>
      <c r="P59" s="3">
        <v>0.0</v>
      </c>
      <c r="Q59" s="3">
        <f>'Лист1'!B58*0.3</f>
        <v>1.5</v>
      </c>
      <c r="R59" s="3">
        <v>0.0</v>
      </c>
      <c r="S59" s="3">
        <f>'Лист1'!B58*0.3</f>
        <v>1.5</v>
      </c>
      <c r="T59" s="3">
        <f>'Лист1'!B58*0.2</f>
        <v>1</v>
      </c>
      <c r="U59" s="4">
        <v>0.0</v>
      </c>
      <c r="V59" s="3">
        <v>0.0</v>
      </c>
      <c r="W59" s="3">
        <f>'Лист1'!B58*0.2</f>
        <v>1</v>
      </c>
      <c r="X59" s="3">
        <f>'Лист1'!B58*0.2</f>
        <v>1</v>
      </c>
      <c r="Y59" s="3">
        <f>'Лист1'!B58*0.2</f>
        <v>1</v>
      </c>
      <c r="Z59" s="3">
        <f>'Лист1'!B58*0.3</f>
        <v>1.5</v>
      </c>
      <c r="AA59" s="4">
        <v>0.0</v>
      </c>
    </row>
    <row r="60" ht="14.25" customHeight="1">
      <c r="A60" s="1" t="s">
        <v>148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4">
        <v>0.0</v>
      </c>
      <c r="H60" s="4">
        <v>0.0</v>
      </c>
      <c r="I60" s="4">
        <v>0.0</v>
      </c>
      <c r="J60" s="3">
        <v>0.0</v>
      </c>
      <c r="K60" s="3">
        <v>0.0</v>
      </c>
      <c r="L60" s="3">
        <f>'Лист1'!B59*0.3</f>
        <v>1.5</v>
      </c>
      <c r="M60" s="3">
        <f>'Лист1'!B59*0.3</f>
        <v>1.5</v>
      </c>
      <c r="N60" s="3">
        <v>0.0</v>
      </c>
      <c r="O60" s="3">
        <f>'Лист1'!B59*0.2</f>
        <v>1</v>
      </c>
      <c r="P60" s="3">
        <v>0.0</v>
      </c>
      <c r="Q60" s="3">
        <f>'Лист1'!B59*0.3</f>
        <v>1.5</v>
      </c>
      <c r="R60" s="3">
        <v>0.0</v>
      </c>
      <c r="S60" s="3">
        <f>'Лист1'!B59*0.3</f>
        <v>1.5</v>
      </c>
      <c r="T60" s="3">
        <f>'Лист1'!B59*0.2</f>
        <v>1</v>
      </c>
      <c r="U60" s="4">
        <v>0.0</v>
      </c>
      <c r="V60" s="3">
        <v>0.0</v>
      </c>
      <c r="W60" s="3">
        <f>'Лист1'!B59*0.2</f>
        <v>1</v>
      </c>
      <c r="X60" s="3">
        <f>'Лист1'!B59*0.2</f>
        <v>1</v>
      </c>
      <c r="Y60" s="3">
        <f>'Лист1'!B59*0.2</f>
        <v>1</v>
      </c>
      <c r="Z60" s="3">
        <f>'Лист1'!B59*0.3</f>
        <v>1.5</v>
      </c>
      <c r="AA60" s="4">
        <v>0.0</v>
      </c>
    </row>
    <row r="61" ht="14.25" customHeight="1">
      <c r="A61" s="1" t="s">
        <v>150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4">
        <v>0.0</v>
      </c>
      <c r="H61" s="4">
        <v>0.0</v>
      </c>
      <c r="I61" s="4">
        <v>0.0</v>
      </c>
      <c r="J61" s="3">
        <v>0.0</v>
      </c>
      <c r="K61" s="3">
        <v>0.0</v>
      </c>
      <c r="L61" s="3">
        <f>'Лист1'!B60*0.3</f>
        <v>1.5</v>
      </c>
      <c r="M61" s="3">
        <f>'Лист1'!B60*0.3</f>
        <v>1.5</v>
      </c>
      <c r="N61" s="3">
        <v>0.0</v>
      </c>
      <c r="O61" s="3">
        <f>'Лист1'!B60*0.2</f>
        <v>1</v>
      </c>
      <c r="P61" s="3">
        <v>0.0</v>
      </c>
      <c r="Q61" s="3">
        <f>'Лист1'!B60*0.3</f>
        <v>1.5</v>
      </c>
      <c r="R61" s="3">
        <v>0.0</v>
      </c>
      <c r="S61" s="3">
        <f>'Лист1'!B60*0.3</f>
        <v>1.5</v>
      </c>
      <c r="T61" s="3">
        <f>'Лист1'!B60*0.2</f>
        <v>1</v>
      </c>
      <c r="U61" s="4">
        <v>0.0</v>
      </c>
      <c r="V61" s="3">
        <v>0.0</v>
      </c>
      <c r="W61" s="3">
        <f>'Лист1'!B60*0.2</f>
        <v>1</v>
      </c>
      <c r="X61" s="3">
        <f>'Лист1'!B60*0.2</f>
        <v>1</v>
      </c>
      <c r="Y61" s="3">
        <f>'Лист1'!B60*0.2</f>
        <v>1</v>
      </c>
      <c r="Z61" s="3">
        <f>'Лист1'!B60*0.3</f>
        <v>1.5</v>
      </c>
      <c r="AA61" s="4">
        <v>0.0</v>
      </c>
    </row>
    <row r="62" ht="14.25" customHeight="1">
      <c r="A62" s="1" t="s">
        <v>152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4">
        <v>0.0</v>
      </c>
      <c r="H62" s="4">
        <v>0.0</v>
      </c>
      <c r="I62" s="4">
        <v>0.0</v>
      </c>
      <c r="J62" s="3">
        <v>0.0</v>
      </c>
      <c r="K62" s="3">
        <v>0.0</v>
      </c>
      <c r="L62" s="3">
        <f>'Лист1'!B61*0.3</f>
        <v>1.5</v>
      </c>
      <c r="M62" s="3">
        <f>'Лист1'!B61*0.3</f>
        <v>1.5</v>
      </c>
      <c r="N62" s="3">
        <v>2.0</v>
      </c>
      <c r="O62" s="3">
        <f>'Лист1'!B61*0.2</f>
        <v>1</v>
      </c>
      <c r="P62" s="3">
        <v>0.0</v>
      </c>
      <c r="Q62" s="3">
        <f>'Лист1'!B61*0.3</f>
        <v>1.5</v>
      </c>
      <c r="R62" s="3">
        <v>0.0</v>
      </c>
      <c r="S62" s="3">
        <f>'Лист1'!B61*0.3</f>
        <v>1.5</v>
      </c>
      <c r="T62" s="3">
        <f>'Лист1'!B61*0.2</f>
        <v>1</v>
      </c>
      <c r="U62" s="4">
        <v>0.0</v>
      </c>
      <c r="V62" s="3">
        <v>0.0</v>
      </c>
      <c r="W62" s="3">
        <f>'Лист1'!B61*0.2</f>
        <v>1</v>
      </c>
      <c r="X62" s="3">
        <f>'Лист1'!B61*0.2</f>
        <v>1</v>
      </c>
      <c r="Y62" s="3">
        <f>'Лист1'!B61*0.2</f>
        <v>1</v>
      </c>
      <c r="Z62" s="3">
        <f>'Лист1'!B61*0.3</f>
        <v>1.5</v>
      </c>
      <c r="AA62" s="4">
        <v>0.0</v>
      </c>
    </row>
    <row r="63" ht="14.25" customHeight="1">
      <c r="A63" s="1" t="s">
        <v>154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4">
        <v>0.0</v>
      </c>
      <c r="H63" s="4">
        <v>0.0</v>
      </c>
      <c r="I63" s="2">
        <v>1.0</v>
      </c>
      <c r="J63" s="3">
        <v>0.0</v>
      </c>
      <c r="K63" s="3">
        <v>0.0</v>
      </c>
      <c r="L63" s="3">
        <f>'Лист1'!B62*0.3</f>
        <v>1.5</v>
      </c>
      <c r="M63" s="3">
        <f>'Лист1'!B62*0.3</f>
        <v>1.5</v>
      </c>
      <c r="N63" s="3">
        <v>0.0</v>
      </c>
      <c r="O63" s="3">
        <f>'Лист1'!B62*0.2</f>
        <v>1</v>
      </c>
      <c r="P63" s="3">
        <v>3.0</v>
      </c>
      <c r="Q63" s="3">
        <f>'Лист1'!B62*0.3</f>
        <v>1.5</v>
      </c>
      <c r="R63" s="3">
        <v>0.0</v>
      </c>
      <c r="S63" s="3">
        <f>'Лист1'!B62*0.3</f>
        <v>1.5</v>
      </c>
      <c r="T63" s="3">
        <f>'Лист1'!B62*0.2</f>
        <v>1</v>
      </c>
      <c r="U63" s="4">
        <v>0.0</v>
      </c>
      <c r="V63" s="3">
        <v>0.0</v>
      </c>
      <c r="W63" s="3">
        <f>'Лист1'!B62*0.2</f>
        <v>1</v>
      </c>
      <c r="X63" s="3">
        <f>'Лист1'!B62*0.2</f>
        <v>1</v>
      </c>
      <c r="Y63" s="3">
        <f>'Лист1'!B62*0.2</f>
        <v>1</v>
      </c>
      <c r="Z63" s="3">
        <f>'Лист1'!B62*0.3</f>
        <v>1.5</v>
      </c>
      <c r="AA63" s="4">
        <v>0.0</v>
      </c>
    </row>
    <row r="64" ht="14.25" customHeight="1">
      <c r="A64" s="1" t="s">
        <v>156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4">
        <v>0.0</v>
      </c>
      <c r="H64" s="4">
        <v>0.0</v>
      </c>
      <c r="I64" s="4">
        <v>0.0</v>
      </c>
      <c r="J64" s="3">
        <v>0.0</v>
      </c>
      <c r="K64" s="3">
        <v>0.0</v>
      </c>
      <c r="L64" s="3">
        <f>'Лист1'!B63*0.3</f>
        <v>1.5</v>
      </c>
      <c r="M64" s="3">
        <f>'Лист1'!B63*0.3</f>
        <v>1.5</v>
      </c>
      <c r="N64" s="3">
        <v>0.0</v>
      </c>
      <c r="O64" s="3">
        <f>'Лист1'!B63*0.2</f>
        <v>1</v>
      </c>
      <c r="P64" s="3">
        <v>0.0</v>
      </c>
      <c r="Q64" s="3">
        <f>'Лист1'!B63*0.3</f>
        <v>1.5</v>
      </c>
      <c r="R64" s="3">
        <v>0.0</v>
      </c>
      <c r="S64" s="3">
        <f>'Лист1'!B63*0.3</f>
        <v>1.5</v>
      </c>
      <c r="T64" s="3">
        <f>'Лист1'!B63*0.2</f>
        <v>1</v>
      </c>
      <c r="U64" s="4">
        <v>0.0</v>
      </c>
      <c r="V64" s="3">
        <v>0.0</v>
      </c>
      <c r="W64" s="3">
        <f>'Лист1'!B63*0.4</f>
        <v>2</v>
      </c>
      <c r="X64" s="3">
        <f>'Лист1'!B63*0.2</f>
        <v>1</v>
      </c>
      <c r="Y64" s="3">
        <f>'Лист1'!B63*0.2</f>
        <v>1</v>
      </c>
      <c r="Z64" s="3">
        <f>'Лист1'!B63*0.3</f>
        <v>1.5</v>
      </c>
      <c r="AA64" s="2">
        <v>3.0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0.25"/>
    <col customWidth="1" min="3" max="15" width="7.63"/>
    <col customWidth="1" min="16" max="16" width="8.63"/>
    <col customWidth="1" min="17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s="1" t="s">
        <v>30</v>
      </c>
      <c r="W1" s="1" t="s">
        <v>32</v>
      </c>
      <c r="X1" s="1" t="s">
        <v>33</v>
      </c>
      <c r="Y1" s="1" t="s">
        <v>35</v>
      </c>
      <c r="Z1" s="1" t="s">
        <v>36</v>
      </c>
      <c r="AA1" s="1" t="s">
        <v>38</v>
      </c>
    </row>
    <row r="2" ht="14.25" customHeight="1">
      <c r="A2" s="1" t="s">
        <v>1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4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</row>
    <row r="3" ht="14.25" customHeight="1">
      <c r="A3" s="1" t="s">
        <v>15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4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</row>
    <row r="4" ht="14.25" customHeight="1">
      <c r="A4" s="1" t="s">
        <v>24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4">
        <v>0.0</v>
      </c>
      <c r="H4" s="2">
        <v>0.2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</row>
    <row r="5" ht="14.25" customHeight="1">
      <c r="A5" s="1" t="s">
        <v>34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4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</row>
    <row r="6" ht="14.25" customHeight="1">
      <c r="A6" s="1" t="s">
        <v>40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2">
        <v>0.1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</row>
    <row r="7" ht="14.25" customHeight="1">
      <c r="A7" s="1" t="s">
        <v>43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</row>
    <row r="8" ht="14.25" customHeight="1">
      <c r="A8" s="1" t="s">
        <v>45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</row>
    <row r="9" ht="14.25" customHeight="1">
      <c r="A9" s="1" t="s">
        <v>47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4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</row>
    <row r="10" ht="14.25" customHeight="1">
      <c r="A10" s="1" t="s">
        <v>49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4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</row>
    <row r="11" ht="14.25" customHeight="1">
      <c r="A11" s="1" t="s">
        <v>52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4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</row>
    <row r="12" ht="14.25" customHeight="1">
      <c r="A12" s="1" t="s">
        <v>54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4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</row>
    <row r="13" ht="14.25" customHeight="1">
      <c r="A13" s="1" t="s">
        <v>56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4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</row>
    <row r="14" ht="14.25" customHeight="1">
      <c r="A14" s="1" t="s">
        <v>58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4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</row>
    <row r="15" ht="14.25" customHeight="1">
      <c r="A15" s="1" t="s">
        <v>60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4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</row>
    <row r="16" ht="14.25" customHeight="1">
      <c r="A16" s="1" t="s">
        <v>62</v>
      </c>
      <c r="B16" s="3">
        <v>0.0</v>
      </c>
      <c r="C16" s="3">
        <v>0.0</v>
      </c>
      <c r="D16" s="3">
        <v>0.0</v>
      </c>
      <c r="E16" s="3">
        <v>0.0</v>
      </c>
      <c r="F16" s="3">
        <v>0.0</v>
      </c>
      <c r="G16" s="4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</row>
    <row r="17" ht="14.25" customHeight="1">
      <c r="A17" s="1" t="s">
        <v>65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4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</row>
    <row r="18" ht="14.25" customHeight="1">
      <c r="A18" s="1" t="s">
        <v>67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4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</row>
    <row r="19" ht="14.25" customHeight="1">
      <c r="A19" s="1" t="s">
        <v>69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4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0.0</v>
      </c>
    </row>
    <row r="20" ht="14.25" customHeight="1">
      <c r="A20" s="1" t="s">
        <v>71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4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</row>
    <row r="21" ht="14.25" customHeight="1">
      <c r="A21" s="1" t="s">
        <v>73</v>
      </c>
      <c r="B21" s="3">
        <v>0.0</v>
      </c>
      <c r="C21" s="3">
        <v>0.0</v>
      </c>
      <c r="D21" s="3">
        <v>0.0</v>
      </c>
      <c r="E21" s="3">
        <v>0.0</v>
      </c>
      <c r="F21" s="3">
        <v>0.0</v>
      </c>
      <c r="G21" s="4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</row>
    <row r="22" ht="14.25" customHeight="1">
      <c r="A22" s="1" t="s">
        <v>75</v>
      </c>
      <c r="B22" s="3">
        <v>0.0</v>
      </c>
      <c r="C22" s="3">
        <v>0.0</v>
      </c>
      <c r="D22" s="3">
        <v>0.0</v>
      </c>
      <c r="E22" s="3">
        <v>0.0</v>
      </c>
      <c r="F22" s="2">
        <v>0.0</v>
      </c>
      <c r="G22" s="4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</row>
    <row r="23" ht="14.25" customHeight="1">
      <c r="A23" s="1" t="s">
        <v>77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4">
        <v>0.0</v>
      </c>
      <c r="H23" s="2">
        <v>0.4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</row>
    <row r="24" ht="14.25" customHeight="1">
      <c r="A24" s="1" t="s">
        <v>79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4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</row>
    <row r="25" ht="14.25" customHeight="1">
      <c r="A25" s="1" t="s">
        <v>81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4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</row>
    <row r="26" ht="14.25" customHeight="1">
      <c r="A26" s="1" t="s">
        <v>83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4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0.0</v>
      </c>
      <c r="Z26" s="3">
        <v>0.0</v>
      </c>
      <c r="AA26" s="3">
        <v>0.0</v>
      </c>
    </row>
    <row r="27" ht="14.25" customHeight="1">
      <c r="A27" s="1" t="s">
        <v>85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4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0.0</v>
      </c>
    </row>
    <row r="28" ht="14.25" customHeight="1">
      <c r="A28" s="1" t="s">
        <v>87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4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</row>
    <row r="29" ht="14.25" customHeight="1">
      <c r="A29" s="1" t="s">
        <v>89</v>
      </c>
      <c r="B29" s="3">
        <v>0.0</v>
      </c>
      <c r="C29" s="3">
        <v>0.0</v>
      </c>
      <c r="D29" s="3">
        <v>0.0</v>
      </c>
      <c r="E29" s="3">
        <v>0.0</v>
      </c>
      <c r="F29" s="3">
        <v>0.0</v>
      </c>
      <c r="G29" s="4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</row>
    <row r="30" ht="14.25" customHeight="1">
      <c r="A30" s="1" t="s">
        <v>91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4">
        <v>0.0</v>
      </c>
      <c r="H30" s="2">
        <v>0.4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</row>
    <row r="31" ht="14.25" customHeight="1">
      <c r="A31" s="1" t="s">
        <v>93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4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</row>
    <row r="32" ht="14.25" customHeight="1">
      <c r="A32" s="1" t="s">
        <v>95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4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</row>
    <row r="33" ht="14.25" customHeight="1">
      <c r="A33" s="1" t="s">
        <v>97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4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</row>
    <row r="34" ht="14.25" customHeight="1">
      <c r="A34" s="1" t="s">
        <v>99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4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</row>
    <row r="35" ht="14.25" customHeight="1">
      <c r="A35" s="1" t="s">
        <v>101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4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</row>
    <row r="36" ht="14.25" customHeight="1">
      <c r="A36" s="1" t="s">
        <v>103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4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</row>
    <row r="37" ht="14.25" customHeight="1">
      <c r="A37" s="1" t="s">
        <v>105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4">
        <v>0.0</v>
      </c>
      <c r="H37" s="2">
        <v>0.6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</row>
    <row r="38" ht="14.25" customHeight="1">
      <c r="A38" s="1" t="s">
        <v>107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4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</row>
    <row r="39" ht="14.25" customHeight="1">
      <c r="A39" s="1" t="s">
        <v>109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4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</row>
    <row r="40" ht="14.25" customHeight="1">
      <c r="A40" s="1" t="s">
        <v>111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4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</row>
    <row r="41" ht="14.25" customHeight="1">
      <c r="A41" s="1" t="s">
        <v>112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4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0.0</v>
      </c>
    </row>
    <row r="42" ht="14.25" customHeight="1">
      <c r="A42" s="1" t="s">
        <v>114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4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</row>
    <row r="43" ht="14.25" customHeight="1">
      <c r="A43" s="1" t="s">
        <v>116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4">
        <v>0.0</v>
      </c>
      <c r="H43" s="2">
        <v>0.6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</row>
    <row r="44" ht="14.25" customHeight="1">
      <c r="A44" s="1" t="s">
        <v>118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4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</row>
    <row r="45" ht="14.25" customHeight="1">
      <c r="A45" s="1" t="s">
        <v>120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4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v>0.0</v>
      </c>
      <c r="AA45" s="3">
        <v>0.0</v>
      </c>
    </row>
    <row r="46" ht="14.25" customHeight="1">
      <c r="A46" s="1" t="s">
        <v>123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4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</row>
    <row r="47" ht="14.25" customHeight="1">
      <c r="A47" s="1" t="s">
        <v>125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4">
        <v>0.0</v>
      </c>
      <c r="H47" s="2">
        <v>0.8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</row>
    <row r="48" ht="14.25" customHeight="1">
      <c r="A48" s="1" t="s">
        <v>127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4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</row>
    <row r="49" ht="14.25" customHeight="1">
      <c r="A49" s="1" t="s">
        <v>129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4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</row>
    <row r="50" ht="14.25" customHeight="1">
      <c r="A50" s="1" t="s">
        <v>131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4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</row>
    <row r="51" ht="14.25" customHeight="1">
      <c r="A51" s="1" t="s">
        <v>132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4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</row>
    <row r="52" ht="14.25" customHeight="1">
      <c r="A52" s="1" t="s">
        <v>133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4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</row>
    <row r="53" ht="14.25" customHeight="1">
      <c r="A53" s="1" t="s">
        <v>135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4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</row>
    <row r="54" ht="14.25" customHeight="1">
      <c r="A54" s="1" t="s">
        <v>137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4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</row>
    <row r="55" ht="14.25" customHeight="1">
      <c r="A55" s="1" t="s">
        <v>139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4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</row>
    <row r="56" ht="14.25" customHeight="1">
      <c r="A56" s="1" t="s">
        <v>141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4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</row>
    <row r="57" ht="14.25" customHeight="1">
      <c r="A57" s="1" t="s">
        <v>143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4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</row>
    <row r="58" ht="14.25" customHeight="1">
      <c r="A58" s="1" t="s">
        <v>144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4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</row>
    <row r="59" ht="14.25" customHeight="1">
      <c r="A59" s="1" t="s">
        <v>146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4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</row>
    <row r="60" ht="14.25" customHeight="1">
      <c r="A60" s="1" t="s">
        <v>148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4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>
        <v>0.0</v>
      </c>
    </row>
    <row r="61" ht="14.25" customHeight="1">
      <c r="A61" s="1" t="s">
        <v>150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4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</row>
    <row r="62" ht="14.25" customHeight="1">
      <c r="A62" s="1" t="s">
        <v>152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4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Z62" s="3">
        <v>0.0</v>
      </c>
      <c r="AA62" s="3">
        <v>0.0</v>
      </c>
    </row>
    <row r="63" ht="14.25" customHeight="1">
      <c r="A63" s="1" t="s">
        <v>154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4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</row>
    <row r="64" ht="14.25" customHeight="1">
      <c r="A64" s="1" t="s">
        <v>156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4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Z64" s="3">
        <v>0.0</v>
      </c>
      <c r="AA64" s="3">
        <v>0.0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s="1" t="s">
        <v>30</v>
      </c>
      <c r="W1" s="1" t="s">
        <v>32</v>
      </c>
      <c r="X1" s="1" t="s">
        <v>33</v>
      </c>
      <c r="Y1" s="1" t="s">
        <v>35</v>
      </c>
      <c r="Z1" s="1" t="s">
        <v>36</v>
      </c>
      <c r="AA1" s="1" t="s">
        <v>38</v>
      </c>
    </row>
    <row r="2" ht="14.25" customHeight="1">
      <c r="A2" s="1" t="s">
        <v>1</v>
      </c>
      <c r="B2" s="2">
        <v>0.0</v>
      </c>
      <c r="C2" s="3">
        <v>0.0</v>
      </c>
      <c r="D2" s="3">
        <v>0.0</v>
      </c>
      <c r="E2" s="3">
        <v>0.0</v>
      </c>
      <c r="F2" s="3">
        <v>0.0</v>
      </c>
      <c r="G2" s="4">
        <v>0.0</v>
      </c>
      <c r="H2" s="4">
        <v>0.0</v>
      </c>
      <c r="I2" s="3">
        <v>0.0</v>
      </c>
      <c r="J2" s="3">
        <v>0.0</v>
      </c>
      <c r="K2" s="3">
        <v>0.0</v>
      </c>
      <c r="L2" s="3">
        <f>'Лист1'!B1*0.1</f>
        <v>0.1</v>
      </c>
      <c r="M2" s="3">
        <f>'Лист1'!B1*0.1</f>
        <v>0.1</v>
      </c>
      <c r="N2" s="3">
        <v>0.0</v>
      </c>
      <c r="O2" s="3">
        <f>'Лист1'!B1*0.1</f>
        <v>0.1</v>
      </c>
      <c r="P2" s="3">
        <v>0.0</v>
      </c>
      <c r="Q2" s="3">
        <v>0.0</v>
      </c>
      <c r="R2" s="3">
        <v>0.0</v>
      </c>
      <c r="S2" s="2">
        <v>0.1</v>
      </c>
      <c r="T2" s="3">
        <f>'Лист1'!B1*0.1</f>
        <v>0.1</v>
      </c>
      <c r="U2" s="3">
        <v>0.0</v>
      </c>
      <c r="V2" s="4">
        <v>0.0</v>
      </c>
      <c r="W2" s="3">
        <f>'Лист1'!B1*0.1</f>
        <v>0.1</v>
      </c>
      <c r="X2" s="4">
        <v>0.0</v>
      </c>
      <c r="Y2" s="3">
        <v>0.0</v>
      </c>
      <c r="Z2" s="3">
        <f>'Лист1'!B1*0.1</f>
        <v>0.1</v>
      </c>
      <c r="AA2" s="3">
        <v>0.0</v>
      </c>
    </row>
    <row r="3" ht="14.25" customHeight="1">
      <c r="A3" s="1" t="s">
        <v>15</v>
      </c>
      <c r="B3" s="2">
        <v>0.0</v>
      </c>
      <c r="C3" s="3">
        <v>0.0</v>
      </c>
      <c r="D3" s="3">
        <v>0.0</v>
      </c>
      <c r="E3" s="3">
        <v>0.0</v>
      </c>
      <c r="F3" s="3">
        <v>0.0</v>
      </c>
      <c r="G3" s="4">
        <v>0.0</v>
      </c>
      <c r="H3" s="4">
        <v>0.0</v>
      </c>
      <c r="I3" s="3">
        <v>0.0</v>
      </c>
      <c r="J3" s="3">
        <v>0.0</v>
      </c>
      <c r="K3" s="3">
        <v>0.0</v>
      </c>
      <c r="L3" s="3">
        <f>'Лист1'!B2*0.1</f>
        <v>0.1</v>
      </c>
      <c r="M3" s="3">
        <f>'Лист1'!B2*0.1</f>
        <v>0.1</v>
      </c>
      <c r="N3" s="3">
        <v>0.0</v>
      </c>
      <c r="O3" s="3">
        <f>'Лист1'!B2*0.1</f>
        <v>0.1</v>
      </c>
      <c r="P3" s="3">
        <v>0.0</v>
      </c>
      <c r="Q3" s="3">
        <v>0.0</v>
      </c>
      <c r="R3" s="3">
        <v>0.0</v>
      </c>
      <c r="S3" s="4">
        <v>0.0</v>
      </c>
      <c r="T3" s="3">
        <f>'Лист1'!B2*0.2</f>
        <v>0.2</v>
      </c>
      <c r="U3" s="3">
        <v>0.0</v>
      </c>
      <c r="V3" s="2">
        <v>0.2</v>
      </c>
      <c r="W3" s="3">
        <f>'Лист1'!B2*0.1</f>
        <v>0.1</v>
      </c>
      <c r="X3" s="4">
        <v>0.0</v>
      </c>
      <c r="Y3" s="3">
        <v>0.0</v>
      </c>
      <c r="Z3" s="3">
        <f>'Лист1'!B2*0.1</f>
        <v>0.1</v>
      </c>
      <c r="AA3" s="3">
        <v>0.0</v>
      </c>
    </row>
    <row r="4" ht="14.25" customHeight="1">
      <c r="A4" s="1" t="s">
        <v>24</v>
      </c>
      <c r="B4" s="2">
        <v>0.0</v>
      </c>
      <c r="C4" s="3">
        <v>0.0</v>
      </c>
      <c r="D4" s="3">
        <v>0.0</v>
      </c>
      <c r="E4" s="3">
        <v>0.0</v>
      </c>
      <c r="F4" s="3">
        <v>0.0</v>
      </c>
      <c r="G4" s="4">
        <v>0.0</v>
      </c>
      <c r="H4" s="2">
        <v>0.2</v>
      </c>
      <c r="I4" s="3">
        <v>0.0</v>
      </c>
      <c r="J4" s="3">
        <v>0.0</v>
      </c>
      <c r="K4" s="3">
        <v>0.0</v>
      </c>
      <c r="L4" s="3">
        <f>'Лист1'!B3*0.1</f>
        <v>0.1</v>
      </c>
      <c r="M4" s="3">
        <f>'Лист1'!B3*0.1</f>
        <v>0.1</v>
      </c>
      <c r="N4" s="3">
        <v>0.0</v>
      </c>
      <c r="O4" s="3">
        <f>'Лист1'!B3*0.1</f>
        <v>0.1</v>
      </c>
      <c r="P4" s="3">
        <v>0.0</v>
      </c>
      <c r="Q4" s="3">
        <v>0.0</v>
      </c>
      <c r="R4" s="3">
        <v>0.0</v>
      </c>
      <c r="S4" s="4">
        <v>0.0</v>
      </c>
      <c r="T4" s="3">
        <f>'Лист1'!B3*0.2</f>
        <v>0.2</v>
      </c>
      <c r="U4" s="3">
        <v>0.0</v>
      </c>
      <c r="V4" s="4">
        <v>0.0</v>
      </c>
      <c r="W4" s="3">
        <f>'Лист1'!B3*0.1</f>
        <v>0.1</v>
      </c>
      <c r="X4" s="4">
        <v>0.0</v>
      </c>
      <c r="Y4" s="3">
        <v>0.0</v>
      </c>
      <c r="Z4" s="3">
        <f>'Лист1'!B3*0.1</f>
        <v>0.1</v>
      </c>
      <c r="AA4" s="3">
        <v>0.0</v>
      </c>
    </row>
    <row r="5" ht="14.25" customHeight="1">
      <c r="A5" s="1" t="s">
        <v>34</v>
      </c>
      <c r="B5" s="2">
        <v>0.0</v>
      </c>
      <c r="C5" s="3">
        <v>0.0</v>
      </c>
      <c r="D5" s="3">
        <v>0.0</v>
      </c>
      <c r="E5" s="3">
        <v>0.0</v>
      </c>
      <c r="F5" s="3">
        <v>0.0</v>
      </c>
      <c r="G5" s="4">
        <v>0.0</v>
      </c>
      <c r="H5" s="4">
        <v>0.0</v>
      </c>
      <c r="I5" s="3">
        <v>0.0</v>
      </c>
      <c r="J5" s="3">
        <v>0.0</v>
      </c>
      <c r="K5" s="3">
        <v>0.0</v>
      </c>
      <c r="L5" s="3">
        <f>'Лист1'!B4*0.1</f>
        <v>0.1</v>
      </c>
      <c r="M5" s="3">
        <f>'Лист1'!B4*0.1</f>
        <v>0.1</v>
      </c>
      <c r="N5" s="3">
        <v>0.0</v>
      </c>
      <c r="O5" s="3">
        <f>'Лист1'!B4*0.1</f>
        <v>0.1</v>
      </c>
      <c r="P5" s="3">
        <v>0.0</v>
      </c>
      <c r="Q5" s="3">
        <v>0.0</v>
      </c>
      <c r="R5" s="3">
        <v>0.0</v>
      </c>
      <c r="S5" s="4">
        <v>0.0</v>
      </c>
      <c r="T5" s="3">
        <f>'Лист1'!B4*0.2</f>
        <v>0.2</v>
      </c>
      <c r="U5" s="3">
        <v>0.0</v>
      </c>
      <c r="V5" s="4">
        <v>0.0</v>
      </c>
      <c r="W5" s="3">
        <f>'Лист1'!B4*0.1</f>
        <v>0.1</v>
      </c>
      <c r="X5" s="4">
        <v>0.0</v>
      </c>
      <c r="Y5" s="3">
        <v>0.0</v>
      </c>
      <c r="Z5" s="3">
        <f>'Лист1'!B4*0.1</f>
        <v>0.1</v>
      </c>
      <c r="AA5" s="3">
        <v>0.0</v>
      </c>
    </row>
    <row r="6" ht="14.25" customHeight="1">
      <c r="A6" s="1" t="s">
        <v>40</v>
      </c>
      <c r="B6" s="2">
        <v>0.0</v>
      </c>
      <c r="C6" s="2">
        <v>0.2</v>
      </c>
      <c r="D6" s="3">
        <v>0.0</v>
      </c>
      <c r="E6" s="3">
        <v>0.0</v>
      </c>
      <c r="F6" s="3">
        <v>0.0</v>
      </c>
      <c r="G6" s="2">
        <v>0.1</v>
      </c>
      <c r="H6" s="4">
        <v>0.0</v>
      </c>
      <c r="I6" s="3">
        <v>0.0</v>
      </c>
      <c r="J6" s="3">
        <v>0.0</v>
      </c>
      <c r="K6" s="3">
        <v>0.0</v>
      </c>
      <c r="L6" s="3">
        <f>'Лист1'!B5*0.1</f>
        <v>0.1</v>
      </c>
      <c r="M6" s="3">
        <f>'Лист1'!B5*0.1</f>
        <v>0.1</v>
      </c>
      <c r="N6" s="3">
        <v>0.0</v>
      </c>
      <c r="O6" s="3">
        <f>'Лист1'!B5*0.1</f>
        <v>0.1</v>
      </c>
      <c r="P6" s="3">
        <v>0.0</v>
      </c>
      <c r="Q6" s="3">
        <v>0.0</v>
      </c>
      <c r="R6" s="3">
        <v>0.0</v>
      </c>
      <c r="S6" s="4">
        <v>0.0</v>
      </c>
      <c r="T6" s="3">
        <f>'Лист1'!B5*0.2</f>
        <v>0.2</v>
      </c>
      <c r="U6" s="3">
        <v>0.0</v>
      </c>
      <c r="V6" s="4">
        <v>0.0</v>
      </c>
      <c r="W6" s="3">
        <f>'Лист1'!B5*0.1</f>
        <v>0.1</v>
      </c>
      <c r="X6" s="4">
        <v>0.0</v>
      </c>
      <c r="Y6" s="3">
        <v>0.0</v>
      </c>
      <c r="Z6" s="3">
        <f>'Лист1'!B5*0.1</f>
        <v>0.1</v>
      </c>
      <c r="AA6" s="3">
        <v>0.0</v>
      </c>
    </row>
    <row r="7" ht="14.25" customHeight="1">
      <c r="A7" s="1" t="s">
        <v>43</v>
      </c>
      <c r="B7" s="2">
        <v>0.0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4">
        <v>0.0</v>
      </c>
      <c r="I7" s="3">
        <v>0.0</v>
      </c>
      <c r="J7" s="3">
        <v>0.0</v>
      </c>
      <c r="K7" s="3">
        <v>0.0</v>
      </c>
      <c r="L7" s="3">
        <f>'Лист1'!B6*0.1</f>
        <v>0.1</v>
      </c>
      <c r="M7" s="3">
        <f>'Лист1'!B6*0.1</f>
        <v>0.1</v>
      </c>
      <c r="N7" s="3">
        <v>0.0</v>
      </c>
      <c r="O7" s="3">
        <f>'Лист1'!B6*0.1</f>
        <v>0.1</v>
      </c>
      <c r="P7" s="3">
        <v>0.0</v>
      </c>
      <c r="Q7" s="3">
        <v>0.0</v>
      </c>
      <c r="R7" s="3">
        <v>0.0</v>
      </c>
      <c r="S7" s="4">
        <v>0.0</v>
      </c>
      <c r="T7" s="3">
        <f>'Лист1'!B6*0.2</f>
        <v>0.2</v>
      </c>
      <c r="U7" s="3">
        <v>0.0</v>
      </c>
      <c r="V7" s="4">
        <v>0.0</v>
      </c>
      <c r="W7" s="3">
        <f>'Лист1'!B6*0.1</f>
        <v>0.1</v>
      </c>
      <c r="X7" s="4">
        <v>0.0</v>
      </c>
      <c r="Y7" s="3">
        <v>0.0</v>
      </c>
      <c r="Z7" s="3">
        <f>'Лист1'!B6*0.1</f>
        <v>0.1</v>
      </c>
      <c r="AA7" s="3">
        <v>0.0</v>
      </c>
    </row>
    <row r="8" ht="14.25" customHeight="1">
      <c r="A8" s="1" t="s">
        <v>45</v>
      </c>
      <c r="B8" s="2">
        <v>0.0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4">
        <v>0.0</v>
      </c>
      <c r="I8" s="3">
        <v>0.0</v>
      </c>
      <c r="J8" s="3">
        <v>0.0</v>
      </c>
      <c r="K8" s="3">
        <v>0.0</v>
      </c>
      <c r="L8" s="3">
        <f>'Лист1'!B7*0.1</f>
        <v>0.1</v>
      </c>
      <c r="M8" s="3">
        <f>'Лист1'!B7*0.1</f>
        <v>0.1</v>
      </c>
      <c r="N8" s="3">
        <v>0.0</v>
      </c>
      <c r="O8" s="3">
        <f>'Лист1'!B7*0.1</f>
        <v>0.1</v>
      </c>
      <c r="P8" s="3">
        <v>0.0</v>
      </c>
      <c r="Q8" s="3">
        <v>0.0</v>
      </c>
      <c r="R8" s="3">
        <v>0.0</v>
      </c>
      <c r="S8" s="4">
        <v>0.0</v>
      </c>
      <c r="T8" s="3">
        <f>'Лист1'!B7*0.2</f>
        <v>0.2</v>
      </c>
      <c r="U8" s="3">
        <v>0.0</v>
      </c>
      <c r="V8" s="4">
        <v>0.0</v>
      </c>
      <c r="W8" s="3">
        <f>'Лист1'!B7*0.1</f>
        <v>0.1</v>
      </c>
      <c r="X8" s="4">
        <v>0.0</v>
      </c>
      <c r="Y8" s="3">
        <v>0.0</v>
      </c>
      <c r="Z8" s="3">
        <f>'Лист1'!B7*0.1</f>
        <v>0.1</v>
      </c>
      <c r="AA8" s="3">
        <v>0.0</v>
      </c>
    </row>
    <row r="9" ht="14.25" customHeight="1">
      <c r="A9" s="1" t="s">
        <v>47</v>
      </c>
      <c r="B9" s="2">
        <v>0.0</v>
      </c>
      <c r="C9" s="3">
        <v>0.0</v>
      </c>
      <c r="D9" s="3">
        <v>0.0</v>
      </c>
      <c r="E9" s="3">
        <v>0.0</v>
      </c>
      <c r="F9" s="3">
        <v>0.0</v>
      </c>
      <c r="G9" s="4">
        <v>0.0</v>
      </c>
      <c r="H9" s="4">
        <v>0.0</v>
      </c>
      <c r="I9" s="3">
        <v>0.0</v>
      </c>
      <c r="J9" s="3">
        <v>0.0</v>
      </c>
      <c r="K9" s="3">
        <v>0.0</v>
      </c>
      <c r="L9" s="3">
        <f>'Лист1'!B8*0.1</f>
        <v>0.1</v>
      </c>
      <c r="M9" s="3">
        <f>'Лист1'!B8*0.1</f>
        <v>0.1</v>
      </c>
      <c r="N9" s="3">
        <v>0.0</v>
      </c>
      <c r="O9" s="3">
        <f>'Лист1'!B8*0.1</f>
        <v>0.1</v>
      </c>
      <c r="P9" s="3">
        <v>0.0</v>
      </c>
      <c r="Q9" s="3">
        <v>0.0</v>
      </c>
      <c r="R9" s="3">
        <v>0.2</v>
      </c>
      <c r="S9" s="4">
        <v>0.0</v>
      </c>
      <c r="T9" s="3">
        <f>'Лист1'!B8*0.2</f>
        <v>0.2</v>
      </c>
      <c r="U9" s="3">
        <v>0.0</v>
      </c>
      <c r="V9" s="4">
        <v>0.0</v>
      </c>
      <c r="W9" s="3">
        <f>'Лист1'!B8*0.1</f>
        <v>0.1</v>
      </c>
      <c r="X9" s="4">
        <v>0.0</v>
      </c>
      <c r="Y9" s="3">
        <v>0.0</v>
      </c>
      <c r="Z9" s="3">
        <f>'Лист1'!B8*0.1</f>
        <v>0.1</v>
      </c>
      <c r="AA9" s="3">
        <v>0.0</v>
      </c>
    </row>
    <row r="10" ht="14.25" customHeight="1">
      <c r="A10" s="1" t="s">
        <v>49</v>
      </c>
      <c r="B10" s="2">
        <v>0.0</v>
      </c>
      <c r="C10" s="3">
        <v>0.0</v>
      </c>
      <c r="D10" s="3">
        <v>0.0</v>
      </c>
      <c r="E10" s="3">
        <v>0.0</v>
      </c>
      <c r="F10" s="3">
        <v>0.0</v>
      </c>
      <c r="G10" s="4">
        <v>0.0</v>
      </c>
      <c r="H10" s="4">
        <v>0.0</v>
      </c>
      <c r="I10" s="3">
        <v>0.0</v>
      </c>
      <c r="J10" s="3">
        <v>0.0</v>
      </c>
      <c r="K10" s="3">
        <v>0.0</v>
      </c>
      <c r="L10" s="3">
        <f>'Лист1'!B9*0.1</f>
        <v>0.1</v>
      </c>
      <c r="M10" s="3">
        <f>'Лист1'!B9*0.1</f>
        <v>0.1</v>
      </c>
      <c r="N10" s="3">
        <v>0.0</v>
      </c>
      <c r="O10" s="3">
        <f>'Лист1'!B9*0.1</f>
        <v>0.1</v>
      </c>
      <c r="P10" s="3">
        <v>0.2</v>
      </c>
      <c r="Q10" s="3">
        <v>0.0</v>
      </c>
      <c r="R10" s="3">
        <v>0.0</v>
      </c>
      <c r="S10" s="4">
        <v>0.0</v>
      </c>
      <c r="T10" s="3">
        <f>'Лист1'!B9*0.2</f>
        <v>0.2</v>
      </c>
      <c r="U10" s="3">
        <v>0.0</v>
      </c>
      <c r="V10" s="4">
        <v>0.0</v>
      </c>
      <c r="W10" s="3">
        <f>'Лист1'!B9*0.2</f>
        <v>0.2</v>
      </c>
      <c r="X10" s="4">
        <v>0.0</v>
      </c>
      <c r="Y10" s="3">
        <v>0.0</v>
      </c>
      <c r="Z10" s="3">
        <f>'Лист1'!B9*0.1</f>
        <v>0.1</v>
      </c>
      <c r="AA10" s="3">
        <v>0.0</v>
      </c>
    </row>
    <row r="11" ht="14.25" customHeight="1">
      <c r="A11" s="1" t="s">
        <v>52</v>
      </c>
      <c r="B11" s="2">
        <v>0.0</v>
      </c>
      <c r="C11" s="3">
        <v>0.0</v>
      </c>
      <c r="D11" s="3">
        <v>0.0</v>
      </c>
      <c r="E11" s="3">
        <v>0.0</v>
      </c>
      <c r="F11" s="3">
        <v>0.0</v>
      </c>
      <c r="G11" s="4">
        <v>0.0</v>
      </c>
      <c r="H11" s="4">
        <v>0.0</v>
      </c>
      <c r="I11" s="3">
        <v>0.0</v>
      </c>
      <c r="J11" s="3">
        <v>0.2</v>
      </c>
      <c r="K11" s="3">
        <v>0.0</v>
      </c>
      <c r="L11" s="3">
        <f>'Лист1'!B10*0.1</f>
        <v>0.1</v>
      </c>
      <c r="M11" s="3">
        <f>'Лист1'!B10*0.1</f>
        <v>0.1</v>
      </c>
      <c r="N11" s="3">
        <v>0.0</v>
      </c>
      <c r="O11" s="3">
        <f>'Лист1'!B10*0.1</f>
        <v>0.1</v>
      </c>
      <c r="P11" s="3">
        <v>0.0</v>
      </c>
      <c r="Q11" s="3">
        <v>0.0</v>
      </c>
      <c r="R11" s="3">
        <v>0.0</v>
      </c>
      <c r="S11" s="2">
        <v>0.1</v>
      </c>
      <c r="T11" s="3">
        <f>'Лист1'!B10*0.2</f>
        <v>0.2</v>
      </c>
      <c r="U11" s="3">
        <v>0.0</v>
      </c>
      <c r="V11" s="4">
        <v>0.0</v>
      </c>
      <c r="W11" s="3">
        <f>'Лист1'!B10*0.1</f>
        <v>0.1</v>
      </c>
      <c r="X11" s="4">
        <v>0.0</v>
      </c>
      <c r="Y11" s="3">
        <v>0.0</v>
      </c>
      <c r="Z11" s="3">
        <f>'Лист1'!B10*0.1</f>
        <v>0.1</v>
      </c>
      <c r="AA11" s="3">
        <v>0.0</v>
      </c>
    </row>
    <row r="12" ht="14.25" customHeight="1">
      <c r="A12" s="1" t="s">
        <v>54</v>
      </c>
      <c r="B12" s="2">
        <v>0.0</v>
      </c>
      <c r="C12" s="3">
        <v>0.0</v>
      </c>
      <c r="D12" s="3">
        <v>0.0</v>
      </c>
      <c r="E12" s="3">
        <v>0.0</v>
      </c>
      <c r="F12" s="3">
        <v>0.0</v>
      </c>
      <c r="G12" s="4">
        <v>0.0</v>
      </c>
      <c r="H12" s="4">
        <v>0.0</v>
      </c>
      <c r="I12" s="2">
        <v>0.2</v>
      </c>
      <c r="J12" s="3">
        <v>0.0</v>
      </c>
      <c r="K12" s="3">
        <v>0.0</v>
      </c>
      <c r="L12" s="3">
        <f>'Лист1'!B11*0.1</f>
        <v>0.1</v>
      </c>
      <c r="M12" s="3">
        <f>'Лист1'!B11*0.1</f>
        <v>0.1</v>
      </c>
      <c r="N12" s="3">
        <v>0.0</v>
      </c>
      <c r="O12" s="3">
        <f>'Лист1'!B11*0.1</f>
        <v>0.1</v>
      </c>
      <c r="P12" s="3">
        <v>0.0</v>
      </c>
      <c r="Q12" s="3">
        <v>0.0</v>
      </c>
      <c r="R12" s="3">
        <v>0.0</v>
      </c>
      <c r="S12" s="4">
        <v>0.0</v>
      </c>
      <c r="T12" s="3">
        <f>'Лист1'!B11*0.2</f>
        <v>0.2</v>
      </c>
      <c r="U12" s="3">
        <v>0.0</v>
      </c>
      <c r="V12" s="4">
        <v>0.0</v>
      </c>
      <c r="W12" s="3">
        <f>'Лист1'!B11*0.1</f>
        <v>0.1</v>
      </c>
      <c r="X12" s="4">
        <v>0.0</v>
      </c>
      <c r="Y12" s="3">
        <v>0.0</v>
      </c>
      <c r="Z12" s="3">
        <f>'Лист1'!B11*0.1</f>
        <v>0.1</v>
      </c>
      <c r="AA12" s="3">
        <v>0.0</v>
      </c>
    </row>
    <row r="13" ht="14.25" customHeight="1">
      <c r="A13" s="1" t="s">
        <v>56</v>
      </c>
      <c r="B13" s="2">
        <v>0.0</v>
      </c>
      <c r="C13" s="3">
        <v>0.0</v>
      </c>
      <c r="D13" s="3">
        <v>0.0</v>
      </c>
      <c r="E13" s="3">
        <v>0.0</v>
      </c>
      <c r="F13" s="3">
        <v>0.0</v>
      </c>
      <c r="G13" s="4">
        <v>0.0</v>
      </c>
      <c r="H13" s="4">
        <v>0.0</v>
      </c>
      <c r="I13" s="3">
        <v>0.0</v>
      </c>
      <c r="J13" s="3">
        <v>0.0</v>
      </c>
      <c r="K13" s="3">
        <v>0.0</v>
      </c>
      <c r="L13" s="3">
        <f>'Лист1'!B12*0.1</f>
        <v>0.1</v>
      </c>
      <c r="M13" s="3">
        <f>'Лист1'!B12*0.1</f>
        <v>0.1</v>
      </c>
      <c r="N13" s="3">
        <v>0.0</v>
      </c>
      <c r="O13" s="3">
        <f>'Лист1'!B12*0.1</f>
        <v>0.1</v>
      </c>
      <c r="P13" s="3">
        <v>0.0</v>
      </c>
      <c r="Q13" s="3">
        <v>0.0</v>
      </c>
      <c r="R13" s="3">
        <v>0.2</v>
      </c>
      <c r="S13" s="4">
        <v>0.0</v>
      </c>
      <c r="T13" s="3">
        <f>'Лист1'!B12*0.2</f>
        <v>0.2</v>
      </c>
      <c r="U13" s="3">
        <v>0.0</v>
      </c>
      <c r="V13" s="2">
        <v>0.2</v>
      </c>
      <c r="W13" s="3">
        <f>'Лист1'!B12*0.1</f>
        <v>0.1</v>
      </c>
      <c r="X13" s="4">
        <v>0.0</v>
      </c>
      <c r="Y13" s="3">
        <v>0.0</v>
      </c>
      <c r="Z13" s="3">
        <f>'Лист1'!B12*0.1</f>
        <v>0.1</v>
      </c>
      <c r="AA13" s="3">
        <v>0.0</v>
      </c>
    </row>
    <row r="14" ht="14.25" customHeight="1">
      <c r="A14" s="1" t="s">
        <v>58</v>
      </c>
      <c r="B14" s="2">
        <v>0.0</v>
      </c>
      <c r="C14" s="3">
        <v>0.0</v>
      </c>
      <c r="D14" s="3">
        <v>0.0</v>
      </c>
      <c r="E14" s="3">
        <v>0.0</v>
      </c>
      <c r="F14" s="3">
        <v>0.0</v>
      </c>
      <c r="G14" s="4">
        <v>0.0</v>
      </c>
      <c r="H14" s="4">
        <v>0.0</v>
      </c>
      <c r="I14" s="3">
        <v>0.0</v>
      </c>
      <c r="J14" s="3">
        <v>0.0</v>
      </c>
      <c r="K14" s="3">
        <v>0.0</v>
      </c>
      <c r="L14" s="3">
        <f>'Лист1'!B13*0.1</f>
        <v>0.1</v>
      </c>
      <c r="M14" s="3">
        <f>'Лист1'!B13*0.1</f>
        <v>0.1</v>
      </c>
      <c r="N14" s="3">
        <v>0.0</v>
      </c>
      <c r="O14" s="3">
        <f>'Лист1'!B13*0.1</f>
        <v>0.1</v>
      </c>
      <c r="P14" s="3">
        <v>0.0</v>
      </c>
      <c r="Q14" s="3">
        <v>0.0</v>
      </c>
      <c r="R14" s="3">
        <v>0.2</v>
      </c>
      <c r="S14" s="4">
        <v>0.0</v>
      </c>
      <c r="T14" s="3">
        <f>'Лист1'!B13*0.2</f>
        <v>0.2</v>
      </c>
      <c r="U14" s="3">
        <v>0.0</v>
      </c>
      <c r="V14" s="4">
        <v>0.0</v>
      </c>
      <c r="W14" s="3">
        <f>'Лист1'!B13*0.1</f>
        <v>0.1</v>
      </c>
      <c r="X14" s="4">
        <v>0.0</v>
      </c>
      <c r="Y14" s="3">
        <v>0.0</v>
      </c>
      <c r="Z14" s="3">
        <f>'Лист1'!B13*0.1</f>
        <v>0.1</v>
      </c>
      <c r="AA14" s="3">
        <v>0.0</v>
      </c>
    </row>
    <row r="15" ht="14.25" customHeight="1">
      <c r="A15" s="1" t="s">
        <v>60</v>
      </c>
      <c r="B15" s="2">
        <v>0.0</v>
      </c>
      <c r="C15" s="3">
        <v>0.0</v>
      </c>
      <c r="D15" s="3">
        <v>0.0</v>
      </c>
      <c r="E15" s="3">
        <v>0.0</v>
      </c>
      <c r="F15" s="3">
        <v>0.0</v>
      </c>
      <c r="G15" s="4">
        <v>0.0</v>
      </c>
      <c r="H15" s="4">
        <v>0.0</v>
      </c>
      <c r="I15" s="3">
        <v>0.0</v>
      </c>
      <c r="J15" s="3">
        <v>0.0</v>
      </c>
      <c r="K15" s="3">
        <v>0.0</v>
      </c>
      <c r="L15" s="3">
        <f>'Лист1'!B14*0.1</f>
        <v>0.1</v>
      </c>
      <c r="M15" s="3">
        <f>'Лист1'!B14*0.1</f>
        <v>0.1</v>
      </c>
      <c r="N15" s="3">
        <v>0.0</v>
      </c>
      <c r="O15" s="3">
        <f>'Лист1'!B14*0.1</f>
        <v>0.1</v>
      </c>
      <c r="P15" s="3">
        <v>0.0</v>
      </c>
      <c r="Q15" s="3">
        <v>0.0</v>
      </c>
      <c r="R15" s="3">
        <v>0.0</v>
      </c>
      <c r="S15" s="4">
        <v>0.0</v>
      </c>
      <c r="T15" s="3">
        <f>'Лист1'!B14*0.2</f>
        <v>0.2</v>
      </c>
      <c r="U15" s="3">
        <v>0.0</v>
      </c>
      <c r="V15" s="4">
        <v>0.0</v>
      </c>
      <c r="W15" s="3">
        <f>'Лист1'!B14*0.1</f>
        <v>0.1</v>
      </c>
      <c r="X15" s="4">
        <v>0.0</v>
      </c>
      <c r="Y15" s="3">
        <v>0.0</v>
      </c>
      <c r="Z15" s="3">
        <f>'Лист1'!B14*0.1</f>
        <v>0.1</v>
      </c>
      <c r="AA15" s="3">
        <v>0.0</v>
      </c>
    </row>
    <row r="16" ht="14.25" customHeight="1">
      <c r="A16" s="1" t="s">
        <v>62</v>
      </c>
      <c r="B16" s="2">
        <v>0.0</v>
      </c>
      <c r="C16" s="2">
        <v>0.2</v>
      </c>
      <c r="D16" s="3">
        <v>0.0</v>
      </c>
      <c r="E16" s="3">
        <v>0.0</v>
      </c>
      <c r="F16" s="3">
        <v>0.0</v>
      </c>
      <c r="G16" s="4">
        <v>0.0</v>
      </c>
      <c r="H16" s="4">
        <v>0.0</v>
      </c>
      <c r="I16" s="3">
        <v>0.0</v>
      </c>
      <c r="J16" s="3">
        <v>0.0</v>
      </c>
      <c r="K16" s="3">
        <v>0.2</v>
      </c>
      <c r="L16" s="3">
        <f>'Лист1'!B15*0.1</f>
        <v>0.1</v>
      </c>
      <c r="M16" s="3">
        <f>'Лист1'!B15*0.1</f>
        <v>0.1</v>
      </c>
      <c r="N16" s="3">
        <v>0.0</v>
      </c>
      <c r="O16" s="3">
        <f>'Лист1'!B15*0.1</f>
        <v>0.1</v>
      </c>
      <c r="P16" s="3">
        <v>0.0</v>
      </c>
      <c r="Q16" s="3">
        <v>0.0</v>
      </c>
      <c r="R16" s="3">
        <v>0.0</v>
      </c>
      <c r="S16" s="4">
        <v>0.0</v>
      </c>
      <c r="T16" s="3">
        <f>'Лист1'!B15*0.2</f>
        <v>0.2</v>
      </c>
      <c r="U16" s="3">
        <v>0.0</v>
      </c>
      <c r="V16" s="4">
        <v>0.0</v>
      </c>
      <c r="W16" s="3">
        <f>'Лист1'!B15*0.1</f>
        <v>0.1</v>
      </c>
      <c r="X16" s="4">
        <v>0.0</v>
      </c>
      <c r="Y16" s="3">
        <v>0.0</v>
      </c>
      <c r="Z16" s="3">
        <f>'Лист1'!B15*0.2</f>
        <v>0.2</v>
      </c>
      <c r="AA16" s="3">
        <v>0.0</v>
      </c>
    </row>
    <row r="17" ht="14.25" customHeight="1">
      <c r="A17" s="1" t="s">
        <v>65</v>
      </c>
      <c r="B17" s="2">
        <v>0.0</v>
      </c>
      <c r="C17" s="3">
        <v>0.0</v>
      </c>
      <c r="D17" s="3">
        <v>0.0</v>
      </c>
      <c r="E17" s="3">
        <v>0.0</v>
      </c>
      <c r="F17" s="3">
        <v>0.0</v>
      </c>
      <c r="G17" s="4">
        <v>0.0</v>
      </c>
      <c r="H17" s="4">
        <v>0.0</v>
      </c>
      <c r="I17" s="3">
        <v>0.0</v>
      </c>
      <c r="J17" s="3">
        <v>0.0</v>
      </c>
      <c r="K17" s="3">
        <v>0.4</v>
      </c>
      <c r="L17" s="3">
        <f>'Лист1'!B16*0.1</f>
        <v>0.2</v>
      </c>
      <c r="M17" s="3">
        <f>'Лист1'!B16*0.1</f>
        <v>0.2</v>
      </c>
      <c r="N17" s="3">
        <v>0.0</v>
      </c>
      <c r="O17" s="3">
        <f>'Лист1'!B16*0.1</f>
        <v>0.2</v>
      </c>
      <c r="P17" s="3">
        <v>0.0</v>
      </c>
      <c r="Q17" s="3">
        <v>0.0</v>
      </c>
      <c r="R17" s="3">
        <v>0.0</v>
      </c>
      <c r="S17" s="4">
        <v>0.0</v>
      </c>
      <c r="T17" s="3">
        <f>'Лист1'!B16*0.2</f>
        <v>0.4</v>
      </c>
      <c r="U17" s="3">
        <v>0.0</v>
      </c>
      <c r="V17" s="4">
        <v>0.0</v>
      </c>
      <c r="W17" s="3">
        <f>'Лист1'!B16*0.2</f>
        <v>0.4</v>
      </c>
      <c r="X17" s="4">
        <v>0.0</v>
      </c>
      <c r="Y17" s="3">
        <v>0.0</v>
      </c>
      <c r="Z17" s="3">
        <f>'Лист1'!B16*0.1</f>
        <v>0.2</v>
      </c>
      <c r="AA17" s="3">
        <v>0.0</v>
      </c>
    </row>
    <row r="18" ht="14.25" customHeight="1">
      <c r="A18" s="1" t="s">
        <v>67</v>
      </c>
      <c r="B18" s="2">
        <v>0.0</v>
      </c>
      <c r="C18" s="3">
        <v>0.0</v>
      </c>
      <c r="D18" s="3">
        <v>0.0</v>
      </c>
      <c r="E18" s="3">
        <v>0.0</v>
      </c>
      <c r="F18" s="3">
        <v>0.0</v>
      </c>
      <c r="G18" s="4">
        <v>0.0</v>
      </c>
      <c r="H18" s="4">
        <v>0.0</v>
      </c>
      <c r="I18" s="3">
        <v>0.0</v>
      </c>
      <c r="J18" s="3">
        <v>0.0</v>
      </c>
      <c r="K18" s="3">
        <v>0.0</v>
      </c>
      <c r="L18" s="3">
        <f>'Лист1'!B17*0.1</f>
        <v>0.2</v>
      </c>
      <c r="M18" s="3">
        <f>'Лист1'!B17*0.1</f>
        <v>0.2</v>
      </c>
      <c r="N18" s="3">
        <v>0.0</v>
      </c>
      <c r="O18" s="3">
        <f>'Лист1'!B17*0.1</f>
        <v>0.2</v>
      </c>
      <c r="P18" s="3">
        <v>0.0</v>
      </c>
      <c r="Q18" s="3">
        <v>0.0</v>
      </c>
      <c r="R18" s="3">
        <v>0.0</v>
      </c>
      <c r="S18" s="4">
        <v>0.0</v>
      </c>
      <c r="T18" s="3">
        <f>'Лист1'!B17*0.2</f>
        <v>0.4</v>
      </c>
      <c r="U18" s="3">
        <v>0.0</v>
      </c>
      <c r="V18" s="4">
        <v>0.0</v>
      </c>
      <c r="W18" s="3">
        <f>'Лист1'!B17*0.1</f>
        <v>0.2</v>
      </c>
      <c r="X18" s="4">
        <v>0.0</v>
      </c>
      <c r="Y18" s="3">
        <v>0.0</v>
      </c>
      <c r="Z18" s="3">
        <f>'Лист1'!B17*0.1</f>
        <v>0.2</v>
      </c>
      <c r="AA18" s="3">
        <v>0.0</v>
      </c>
    </row>
    <row r="19" ht="14.25" customHeight="1">
      <c r="A19" s="1" t="s">
        <v>69</v>
      </c>
      <c r="B19" s="2">
        <v>0.0</v>
      </c>
      <c r="C19" s="3">
        <v>0.0</v>
      </c>
      <c r="D19" s="3">
        <v>0.0</v>
      </c>
      <c r="E19" s="3">
        <v>0.0</v>
      </c>
      <c r="F19" s="3">
        <v>0.0</v>
      </c>
      <c r="G19" s="4">
        <v>0.0</v>
      </c>
      <c r="H19" s="4">
        <v>0.0</v>
      </c>
      <c r="I19" s="3">
        <v>0.0</v>
      </c>
      <c r="J19" s="3">
        <v>0.0</v>
      </c>
      <c r="K19" s="3">
        <v>0.0</v>
      </c>
      <c r="L19" s="3">
        <f>'Лист1'!B18*0.1</f>
        <v>0.2</v>
      </c>
      <c r="M19" s="3">
        <f>'Лист1'!B18*0.1</f>
        <v>0.2</v>
      </c>
      <c r="N19" s="3">
        <v>0.0</v>
      </c>
      <c r="O19" s="3">
        <f>'Лист1'!B18*0.1</f>
        <v>0.2</v>
      </c>
      <c r="P19" s="3">
        <v>0.0</v>
      </c>
      <c r="Q19" s="3">
        <v>0.0</v>
      </c>
      <c r="R19" s="3">
        <v>0.0</v>
      </c>
      <c r="S19" s="4">
        <v>0.0</v>
      </c>
      <c r="T19" s="3">
        <f>'Лист1'!B18*0.2</f>
        <v>0.4</v>
      </c>
      <c r="U19" s="3">
        <v>0.0</v>
      </c>
      <c r="V19" s="4">
        <v>0.0</v>
      </c>
      <c r="W19" s="3">
        <f>'Лист1'!B18*0.1</f>
        <v>0.2</v>
      </c>
      <c r="X19" s="4">
        <v>0.0</v>
      </c>
      <c r="Y19" s="3">
        <v>0.0</v>
      </c>
      <c r="Z19" s="3">
        <f>'Лист1'!B18*0.1</f>
        <v>0.2</v>
      </c>
      <c r="AA19" s="3">
        <v>0.0</v>
      </c>
    </row>
    <row r="20" ht="14.25" customHeight="1">
      <c r="A20" s="1" t="s">
        <v>71</v>
      </c>
      <c r="B20" s="2">
        <v>0.0</v>
      </c>
      <c r="C20" s="3">
        <v>0.0</v>
      </c>
      <c r="D20" s="3">
        <v>0.0</v>
      </c>
      <c r="E20" s="3">
        <v>0.0</v>
      </c>
      <c r="F20" s="3">
        <v>0.0</v>
      </c>
      <c r="G20" s="4">
        <v>0.0</v>
      </c>
      <c r="H20" s="4">
        <v>0.0</v>
      </c>
      <c r="I20" s="3">
        <v>0.0</v>
      </c>
      <c r="J20" s="3">
        <v>0.0</v>
      </c>
      <c r="K20" s="3">
        <v>0.0</v>
      </c>
      <c r="L20" s="3">
        <f>'Лист1'!B19*0.1</f>
        <v>0.2</v>
      </c>
      <c r="M20" s="3">
        <f>'Лист1'!B19*0.1</f>
        <v>0.2</v>
      </c>
      <c r="N20" s="3">
        <v>0.0</v>
      </c>
      <c r="O20" s="3">
        <f>'Лист1'!B19*0.1</f>
        <v>0.2</v>
      </c>
      <c r="P20" s="3">
        <v>0.0</v>
      </c>
      <c r="Q20" s="3">
        <v>0.0</v>
      </c>
      <c r="R20" s="3">
        <v>0.0</v>
      </c>
      <c r="S20" s="4">
        <v>0.0</v>
      </c>
      <c r="T20" s="3">
        <f>'Лист1'!B19*0.2</f>
        <v>0.4</v>
      </c>
      <c r="U20" s="3">
        <v>0.0</v>
      </c>
      <c r="V20" s="4">
        <v>0.0</v>
      </c>
      <c r="W20" s="3">
        <f>'Лист1'!B19*0.2</f>
        <v>0.4</v>
      </c>
      <c r="X20" s="4">
        <v>0.0</v>
      </c>
      <c r="Y20" s="3">
        <v>0.0</v>
      </c>
      <c r="Z20" s="3">
        <f>'Лист1'!B19*0.2</f>
        <v>0.4</v>
      </c>
      <c r="AA20" s="3">
        <v>0.0</v>
      </c>
    </row>
    <row r="21" ht="14.25" customHeight="1">
      <c r="A21" s="1" t="s">
        <v>73</v>
      </c>
      <c r="B21" s="2">
        <v>0.0</v>
      </c>
      <c r="C21" s="3">
        <v>0.0</v>
      </c>
      <c r="D21" s="3">
        <v>0.4</v>
      </c>
      <c r="E21" s="3">
        <v>0.0</v>
      </c>
      <c r="F21" s="3">
        <v>0.0</v>
      </c>
      <c r="G21" s="4">
        <v>0.0</v>
      </c>
      <c r="H21" s="4">
        <v>0.0</v>
      </c>
      <c r="I21" s="3">
        <v>0.0</v>
      </c>
      <c r="J21" s="3">
        <v>0.0</v>
      </c>
      <c r="K21" s="3">
        <v>0.0</v>
      </c>
      <c r="L21" s="3">
        <f>'Лист1'!B20*0.1</f>
        <v>0.2</v>
      </c>
      <c r="M21" s="3">
        <f>'Лист1'!B20*0.1</f>
        <v>0.2</v>
      </c>
      <c r="N21" s="3">
        <v>0.0</v>
      </c>
      <c r="O21" s="3">
        <f>'Лист1'!B20*0.1</f>
        <v>0.2</v>
      </c>
      <c r="P21" s="3">
        <v>0.0</v>
      </c>
      <c r="Q21" s="3">
        <v>0.0</v>
      </c>
      <c r="R21" s="3">
        <v>0.0</v>
      </c>
      <c r="S21" s="2">
        <v>0.2</v>
      </c>
      <c r="T21" s="3">
        <f>'Лист1'!B20*0.2</f>
        <v>0.4</v>
      </c>
      <c r="U21" s="3">
        <v>0.0</v>
      </c>
      <c r="V21" s="4">
        <v>0.0</v>
      </c>
      <c r="W21" s="3">
        <f>'Лист1'!B20*0.1</f>
        <v>0.2</v>
      </c>
      <c r="X21" s="4">
        <v>0.0</v>
      </c>
      <c r="Y21" s="3">
        <v>0.0</v>
      </c>
      <c r="Z21" s="3">
        <f>'Лист1'!B20*0.1</f>
        <v>0.2</v>
      </c>
      <c r="AA21" s="3">
        <v>0.0</v>
      </c>
    </row>
    <row r="22" ht="14.25" customHeight="1">
      <c r="A22" s="1" t="s">
        <v>75</v>
      </c>
      <c r="B22" s="2">
        <v>0.0</v>
      </c>
      <c r="C22" s="3">
        <v>0.0</v>
      </c>
      <c r="D22" s="3">
        <v>0.0</v>
      </c>
      <c r="E22" s="3">
        <v>0.0</v>
      </c>
      <c r="F22" s="2">
        <v>0.2</v>
      </c>
      <c r="G22" s="4">
        <v>0.0</v>
      </c>
      <c r="H22" s="4">
        <v>0.0</v>
      </c>
      <c r="I22" s="3">
        <v>0.0</v>
      </c>
      <c r="J22" s="3">
        <v>0.0</v>
      </c>
      <c r="K22" s="3">
        <v>0.0</v>
      </c>
      <c r="L22" s="3">
        <f>'Лист1'!B21*0.1</f>
        <v>0.2</v>
      </c>
      <c r="M22" s="3">
        <f>'Лист1'!B21*0.1</f>
        <v>0.2</v>
      </c>
      <c r="N22" s="3">
        <v>0.0</v>
      </c>
      <c r="O22" s="3">
        <f>'Лист1'!B21*0.1</f>
        <v>0.2</v>
      </c>
      <c r="P22" s="3">
        <v>0.0</v>
      </c>
      <c r="Q22" s="3">
        <v>0.0</v>
      </c>
      <c r="R22" s="3">
        <v>0.0</v>
      </c>
      <c r="S22" s="4">
        <v>0.0</v>
      </c>
      <c r="T22" s="3">
        <f>'Лист1'!B21*0.2</f>
        <v>0.4</v>
      </c>
      <c r="U22" s="3">
        <v>0.0</v>
      </c>
      <c r="V22" s="4">
        <v>0.0</v>
      </c>
      <c r="W22" s="3">
        <f>'Лист1'!B21*0.1</f>
        <v>0.2</v>
      </c>
      <c r="X22" s="4">
        <v>0.0</v>
      </c>
      <c r="Y22" s="3">
        <v>0.0</v>
      </c>
      <c r="Z22" s="3">
        <f>'Лист1'!B21*0.1</f>
        <v>0.2</v>
      </c>
      <c r="AA22" s="3">
        <v>0.0</v>
      </c>
    </row>
    <row r="23" ht="14.25" customHeight="1">
      <c r="A23" s="1" t="s">
        <v>77</v>
      </c>
      <c r="B23" s="2">
        <v>0.0</v>
      </c>
      <c r="C23" s="3">
        <v>0.0</v>
      </c>
      <c r="D23" s="3">
        <v>0.0</v>
      </c>
      <c r="E23" s="3">
        <v>0.0</v>
      </c>
      <c r="F23" s="3">
        <v>0.0</v>
      </c>
      <c r="G23" s="4">
        <v>0.0</v>
      </c>
      <c r="H23" s="2">
        <v>0.4</v>
      </c>
      <c r="I23" s="3">
        <v>0.0</v>
      </c>
      <c r="J23" s="3">
        <v>0.0</v>
      </c>
      <c r="K23" s="3">
        <v>0.0</v>
      </c>
      <c r="L23" s="3">
        <f>'Лист1'!B22*0.1</f>
        <v>0.2</v>
      </c>
      <c r="M23" s="3">
        <f>'Лист1'!B22*0.1</f>
        <v>0.2</v>
      </c>
      <c r="N23" s="3">
        <v>0.0</v>
      </c>
      <c r="O23" s="3">
        <f>'Лист1'!B22*0.1</f>
        <v>0.2</v>
      </c>
      <c r="P23" s="3">
        <v>0.0</v>
      </c>
      <c r="Q23" s="3">
        <v>0.0</v>
      </c>
      <c r="R23" s="3">
        <v>0.0</v>
      </c>
      <c r="S23" s="4">
        <v>0.0</v>
      </c>
      <c r="T23" s="3">
        <f>'Лист1'!B22*0.2</f>
        <v>0.4</v>
      </c>
      <c r="U23" s="3">
        <v>0.0</v>
      </c>
      <c r="V23" s="4">
        <v>0.0</v>
      </c>
      <c r="W23" s="3">
        <f>'Лист1'!B22*0.1</f>
        <v>0.2</v>
      </c>
      <c r="X23" s="4">
        <v>0.0</v>
      </c>
      <c r="Y23" s="3">
        <v>0.0</v>
      </c>
      <c r="Z23" s="3">
        <f>'Лист1'!B22*0.1</f>
        <v>0.2</v>
      </c>
      <c r="AA23" s="3">
        <v>0.0</v>
      </c>
    </row>
    <row r="24" ht="14.25" customHeight="1">
      <c r="A24" s="1" t="s">
        <v>79</v>
      </c>
      <c r="B24" s="2">
        <v>0.0</v>
      </c>
      <c r="C24" s="3">
        <v>0.0</v>
      </c>
      <c r="D24" s="3">
        <v>0.0</v>
      </c>
      <c r="E24" s="3">
        <v>0.0</v>
      </c>
      <c r="F24" s="3">
        <v>0.0</v>
      </c>
      <c r="G24" s="4">
        <v>0.0</v>
      </c>
      <c r="H24" s="4">
        <v>0.0</v>
      </c>
      <c r="I24" s="3">
        <v>0.0</v>
      </c>
      <c r="J24" s="3">
        <v>0.4</v>
      </c>
      <c r="K24" s="3">
        <v>0.0</v>
      </c>
      <c r="L24" s="3">
        <f>'Лист1'!B23*0.1</f>
        <v>0.2</v>
      </c>
      <c r="M24" s="3">
        <f>'Лист1'!B23*0.1</f>
        <v>0.2</v>
      </c>
      <c r="N24" s="3">
        <v>0.0</v>
      </c>
      <c r="O24" s="3">
        <f>'Лист1'!B23*0.1</f>
        <v>0.2</v>
      </c>
      <c r="P24" s="3">
        <v>0.0</v>
      </c>
      <c r="Q24" s="3">
        <v>0.0</v>
      </c>
      <c r="R24" s="3">
        <v>0.0</v>
      </c>
      <c r="S24" s="4">
        <v>0.0</v>
      </c>
      <c r="T24" s="3">
        <f>'Лист1'!B23*0.2</f>
        <v>0.4</v>
      </c>
      <c r="U24" s="3">
        <v>0.0</v>
      </c>
      <c r="V24" s="2">
        <v>0.4</v>
      </c>
      <c r="W24" s="3">
        <f>'Лист1'!B23*0.1</f>
        <v>0.2</v>
      </c>
      <c r="X24" s="4">
        <v>0.0</v>
      </c>
      <c r="Y24" s="3">
        <v>0.0</v>
      </c>
      <c r="Z24" s="3">
        <f>'Лист1'!B23*0.1</f>
        <v>0.2</v>
      </c>
      <c r="AA24" s="3">
        <v>0.0</v>
      </c>
    </row>
    <row r="25" ht="14.25" customHeight="1">
      <c r="A25" s="1" t="s">
        <v>81</v>
      </c>
      <c r="B25" s="2">
        <v>0.0</v>
      </c>
      <c r="C25" s="3">
        <v>0.0</v>
      </c>
      <c r="D25" s="3">
        <v>0.0</v>
      </c>
      <c r="E25" s="3">
        <v>0.0</v>
      </c>
      <c r="F25" s="3">
        <v>0.0</v>
      </c>
      <c r="G25" s="4">
        <v>0.0</v>
      </c>
      <c r="H25" s="4">
        <v>0.0</v>
      </c>
      <c r="I25" s="3">
        <v>0.0</v>
      </c>
      <c r="J25" s="3">
        <v>0.0</v>
      </c>
      <c r="K25" s="3">
        <v>0.0</v>
      </c>
      <c r="L25" s="3">
        <f>'Лист1'!B24*0.1</f>
        <v>0.2</v>
      </c>
      <c r="M25" s="3">
        <f>'Лист1'!B24*0.1</f>
        <v>0.2</v>
      </c>
      <c r="N25" s="3">
        <v>0.0</v>
      </c>
      <c r="O25" s="3">
        <f>'Лист1'!B24*0.1</f>
        <v>0.2</v>
      </c>
      <c r="P25" s="3">
        <v>0.4</v>
      </c>
      <c r="Q25" s="3">
        <v>0.0</v>
      </c>
      <c r="R25" s="3">
        <v>0.0</v>
      </c>
      <c r="S25" s="4">
        <v>0.0</v>
      </c>
      <c r="T25" s="3">
        <f>'Лист1'!B24*0.2</f>
        <v>0.4</v>
      </c>
      <c r="U25" s="3">
        <v>0.0</v>
      </c>
      <c r="V25" s="4">
        <v>0.0</v>
      </c>
      <c r="W25" s="3">
        <f>'Лист1'!B24*0.1</f>
        <v>0.2</v>
      </c>
      <c r="X25" s="2">
        <v>0.2</v>
      </c>
      <c r="Y25" s="3">
        <v>0.0</v>
      </c>
      <c r="Z25" s="3">
        <f>'Лист1'!B24*0.1</f>
        <v>0.2</v>
      </c>
      <c r="AA25" s="3">
        <v>0.0</v>
      </c>
    </row>
    <row r="26" ht="14.25" customHeight="1">
      <c r="A26" s="1" t="s">
        <v>83</v>
      </c>
      <c r="B26" s="2">
        <v>0.0</v>
      </c>
      <c r="C26" s="3">
        <v>0.0</v>
      </c>
      <c r="D26" s="3">
        <v>0.0</v>
      </c>
      <c r="E26" s="3">
        <v>0.0</v>
      </c>
      <c r="F26" s="3">
        <v>0.0</v>
      </c>
      <c r="G26" s="4">
        <v>0.0</v>
      </c>
      <c r="H26" s="4">
        <v>0.0</v>
      </c>
      <c r="I26" s="3">
        <v>0.0</v>
      </c>
      <c r="J26" s="3">
        <v>0.0</v>
      </c>
      <c r="K26" s="3">
        <v>0.0</v>
      </c>
      <c r="L26" s="3">
        <f>'Лист1'!B25*0.1</f>
        <v>0.2</v>
      </c>
      <c r="M26" s="3">
        <f>'Лист1'!B25*0.1</f>
        <v>0.2</v>
      </c>
      <c r="N26" s="3">
        <v>0.0</v>
      </c>
      <c r="O26" s="3">
        <f>'Лист1'!B25*0.1</f>
        <v>0.2</v>
      </c>
      <c r="P26" s="3">
        <v>0.0</v>
      </c>
      <c r="Q26" s="3">
        <v>0.0</v>
      </c>
      <c r="R26" s="3">
        <v>0.0</v>
      </c>
      <c r="S26" s="4">
        <v>0.0</v>
      </c>
      <c r="T26" s="3">
        <f>'Лист1'!B25*0.2</f>
        <v>0.4</v>
      </c>
      <c r="U26" s="3">
        <v>0.0</v>
      </c>
      <c r="V26" s="4">
        <v>0.0</v>
      </c>
      <c r="W26" s="3">
        <f>'Лист1'!B25*0.1</f>
        <v>0.2</v>
      </c>
      <c r="X26" s="2">
        <v>0.2</v>
      </c>
      <c r="Y26" s="3">
        <v>0.0</v>
      </c>
      <c r="Z26" s="3">
        <f>'Лист1'!B25*0.1</f>
        <v>0.2</v>
      </c>
      <c r="AA26" s="3">
        <v>0.0</v>
      </c>
    </row>
    <row r="27" ht="14.25" customHeight="1">
      <c r="A27" s="1" t="s">
        <v>85</v>
      </c>
      <c r="B27" s="2">
        <v>0.0</v>
      </c>
      <c r="C27" s="2">
        <v>0.2</v>
      </c>
      <c r="D27" s="3">
        <v>0.0</v>
      </c>
      <c r="E27" s="3">
        <v>0.4</v>
      </c>
      <c r="F27" s="3">
        <v>0.0</v>
      </c>
      <c r="G27" s="4">
        <v>0.0</v>
      </c>
      <c r="H27" s="4">
        <v>0.0</v>
      </c>
      <c r="I27" s="3">
        <v>0.0</v>
      </c>
      <c r="J27" s="3">
        <v>0.0</v>
      </c>
      <c r="K27" s="3">
        <v>0.0</v>
      </c>
      <c r="L27" s="3">
        <f>'Лист1'!B26*0.1</f>
        <v>0.2</v>
      </c>
      <c r="M27" s="3">
        <f>'Лист1'!B26*0.1</f>
        <v>0.2</v>
      </c>
      <c r="N27" s="3">
        <v>0.0</v>
      </c>
      <c r="O27" s="3">
        <f>'Лист1'!B26*0.1</f>
        <v>0.2</v>
      </c>
      <c r="P27" s="3">
        <v>0.0</v>
      </c>
      <c r="Q27" s="3">
        <v>0.0</v>
      </c>
      <c r="R27" s="3">
        <v>0.0</v>
      </c>
      <c r="S27" s="4">
        <v>0.0</v>
      </c>
      <c r="T27" s="3">
        <f>'Лист1'!B26*0.2</f>
        <v>0.4</v>
      </c>
      <c r="U27" s="3">
        <v>0.0</v>
      </c>
      <c r="V27" s="4">
        <v>0.0</v>
      </c>
      <c r="W27" s="3">
        <f>'Лист1'!B26*0.1</f>
        <v>0.2</v>
      </c>
      <c r="X27" s="4">
        <v>0.0</v>
      </c>
      <c r="Y27" s="3">
        <v>0.0</v>
      </c>
      <c r="Z27" s="3">
        <f>'Лист1'!B26*0.1</f>
        <v>0.2</v>
      </c>
      <c r="AA27" s="3">
        <v>0.0</v>
      </c>
    </row>
    <row r="28" ht="14.25" customHeight="1">
      <c r="A28" s="1" t="s">
        <v>87</v>
      </c>
      <c r="B28" s="2">
        <v>0.0</v>
      </c>
      <c r="C28" s="3">
        <v>0.0</v>
      </c>
      <c r="D28" s="3">
        <v>0.0</v>
      </c>
      <c r="E28" s="3">
        <v>0.0</v>
      </c>
      <c r="F28" s="3">
        <v>0.0</v>
      </c>
      <c r="G28" s="4">
        <v>0.0</v>
      </c>
      <c r="H28" s="4">
        <v>0.0</v>
      </c>
      <c r="I28" s="3">
        <v>0.0</v>
      </c>
      <c r="J28" s="3">
        <v>0.0</v>
      </c>
      <c r="K28" s="3">
        <v>0.0</v>
      </c>
      <c r="L28" s="3">
        <f>'Лист1'!B27*0.1</f>
        <v>0.2</v>
      </c>
      <c r="M28" s="3">
        <f>'Лист1'!B27*0.1</f>
        <v>0.2</v>
      </c>
      <c r="N28" s="3">
        <v>0.0</v>
      </c>
      <c r="O28" s="3">
        <f>'Лист1'!B27*0.1</f>
        <v>0.2</v>
      </c>
      <c r="P28" s="3">
        <v>0.0</v>
      </c>
      <c r="Q28" s="3">
        <v>0.0</v>
      </c>
      <c r="R28" s="3">
        <v>0.0</v>
      </c>
      <c r="S28" s="4">
        <v>0.0</v>
      </c>
      <c r="T28" s="3">
        <f>'Лист1'!B27*0.2</f>
        <v>0.4</v>
      </c>
      <c r="U28" s="3">
        <v>0.0</v>
      </c>
      <c r="V28" s="4">
        <v>0.0</v>
      </c>
      <c r="W28" s="3">
        <f>'Лист1'!B27*0.1</f>
        <v>0.2</v>
      </c>
      <c r="X28" s="4">
        <v>0.0</v>
      </c>
      <c r="Y28" s="3">
        <v>0.0</v>
      </c>
      <c r="Z28" s="3">
        <f>'Лист1'!B27*0.1</f>
        <v>0.2</v>
      </c>
      <c r="AA28" s="3">
        <v>0.0</v>
      </c>
    </row>
    <row r="29" ht="14.25" customHeight="1">
      <c r="A29" s="1" t="s">
        <v>89</v>
      </c>
      <c r="B29" s="2">
        <v>0.0</v>
      </c>
      <c r="C29" s="3">
        <v>0.0</v>
      </c>
      <c r="D29" s="3">
        <v>0.4</v>
      </c>
      <c r="E29" s="3">
        <v>0.0</v>
      </c>
      <c r="F29" s="3">
        <v>0.0</v>
      </c>
      <c r="G29" s="4">
        <v>0.0</v>
      </c>
      <c r="H29" s="4">
        <v>0.0</v>
      </c>
      <c r="I29" s="3">
        <v>0.0</v>
      </c>
      <c r="J29" s="3">
        <v>0.0</v>
      </c>
      <c r="K29" s="3">
        <v>0.0</v>
      </c>
      <c r="L29" s="3">
        <f>'Лист1'!B28*0.1</f>
        <v>0.2</v>
      </c>
      <c r="M29" s="3">
        <f>'Лист1'!B28*0.1</f>
        <v>0.2</v>
      </c>
      <c r="N29" s="3">
        <v>0.0</v>
      </c>
      <c r="O29" s="3">
        <f>'Лист1'!B28*0.1</f>
        <v>0.2</v>
      </c>
      <c r="P29" s="3">
        <v>0.0</v>
      </c>
      <c r="Q29" s="3">
        <v>0.0</v>
      </c>
      <c r="R29" s="3">
        <v>0.0</v>
      </c>
      <c r="S29" s="4">
        <v>0.0</v>
      </c>
      <c r="T29" s="3">
        <f>'Лист1'!B28*0.2</f>
        <v>0.4</v>
      </c>
      <c r="U29" s="3">
        <v>0.0</v>
      </c>
      <c r="V29" s="4">
        <v>0.0</v>
      </c>
      <c r="W29" s="3">
        <f>'Лист1'!B28*0.1</f>
        <v>0.2</v>
      </c>
      <c r="X29" s="4">
        <v>0.0</v>
      </c>
      <c r="Y29" s="3">
        <v>0.0</v>
      </c>
      <c r="Z29" s="3">
        <f>'Лист1'!B28*0.1</f>
        <v>0.2</v>
      </c>
      <c r="AA29" s="3">
        <v>0.0</v>
      </c>
    </row>
    <row r="30" ht="14.25" customHeight="1">
      <c r="A30" s="1" t="s">
        <v>91</v>
      </c>
      <c r="B30" s="2">
        <v>0.0</v>
      </c>
      <c r="C30" s="3">
        <v>0.0</v>
      </c>
      <c r="D30" s="3">
        <v>0.0</v>
      </c>
      <c r="E30" s="3">
        <v>0.0</v>
      </c>
      <c r="F30" s="3">
        <v>0.0</v>
      </c>
      <c r="G30" s="4">
        <v>0.0</v>
      </c>
      <c r="H30" s="2">
        <v>0.4</v>
      </c>
      <c r="I30" s="3">
        <v>0.0</v>
      </c>
      <c r="J30" s="3">
        <v>0.0</v>
      </c>
      <c r="K30" s="3">
        <v>0.0</v>
      </c>
      <c r="L30" s="3">
        <f>'Лист1'!B29*0.1</f>
        <v>0.2</v>
      </c>
      <c r="M30" s="3">
        <f>'Лист1'!B29*0.1</f>
        <v>0.2</v>
      </c>
      <c r="N30" s="3">
        <v>0.0</v>
      </c>
      <c r="O30" s="3">
        <f>'Лист1'!B29*0.1</f>
        <v>0.2</v>
      </c>
      <c r="P30" s="3">
        <v>0.4</v>
      </c>
      <c r="Q30" s="3">
        <v>0.0</v>
      </c>
      <c r="R30" s="3">
        <v>0.0</v>
      </c>
      <c r="S30" s="4">
        <v>0.0</v>
      </c>
      <c r="T30" s="3">
        <f>'Лист1'!B29*0.2</f>
        <v>0.4</v>
      </c>
      <c r="U30" s="3">
        <v>0.0</v>
      </c>
      <c r="V30" s="4">
        <v>0.0</v>
      </c>
      <c r="W30" s="3">
        <f>'Лист1'!B29*0.1</f>
        <v>0.2</v>
      </c>
      <c r="X30" s="4">
        <v>0.0</v>
      </c>
      <c r="Y30" s="3">
        <v>0.0</v>
      </c>
      <c r="Z30" s="3">
        <f>'Лист1'!B29*0.1</f>
        <v>0.2</v>
      </c>
      <c r="AA30" s="3">
        <v>0.0</v>
      </c>
    </row>
    <row r="31" ht="14.25" customHeight="1">
      <c r="A31" s="1" t="s">
        <v>93</v>
      </c>
      <c r="B31" s="2">
        <v>0.0</v>
      </c>
      <c r="C31" s="3">
        <v>0.0</v>
      </c>
      <c r="D31" s="3">
        <v>0.0</v>
      </c>
      <c r="E31" s="3">
        <v>0.0</v>
      </c>
      <c r="F31" s="3">
        <v>0.0</v>
      </c>
      <c r="G31" s="4">
        <v>0.0</v>
      </c>
      <c r="H31" s="4">
        <v>0.0</v>
      </c>
      <c r="I31" s="3">
        <v>0.0</v>
      </c>
      <c r="J31" s="3">
        <v>0.0</v>
      </c>
      <c r="K31" s="3">
        <v>0.0</v>
      </c>
      <c r="L31" s="3">
        <f>'Лист1'!B30*0.1</f>
        <v>0.2</v>
      </c>
      <c r="M31" s="3">
        <f>'Лист1'!B30*0.1</f>
        <v>0.2</v>
      </c>
      <c r="N31" s="3">
        <v>0.0</v>
      </c>
      <c r="O31" s="3">
        <f>'Лист1'!B30*0.1</f>
        <v>0.2</v>
      </c>
      <c r="P31" s="3">
        <v>0.0</v>
      </c>
      <c r="Q31" s="3">
        <v>0.0</v>
      </c>
      <c r="R31" s="3">
        <v>0.0</v>
      </c>
      <c r="S31" s="4">
        <v>0.0</v>
      </c>
      <c r="T31" s="3">
        <f>'Лист1'!B30*0.2</f>
        <v>0.4</v>
      </c>
      <c r="U31" s="3">
        <v>0.0</v>
      </c>
      <c r="V31" s="4">
        <v>0.0</v>
      </c>
      <c r="W31" s="3">
        <f>'Лист1'!B30*0.1</f>
        <v>0.2</v>
      </c>
      <c r="X31" s="4">
        <v>0.0</v>
      </c>
      <c r="Y31" s="3">
        <v>0.0</v>
      </c>
      <c r="Z31" s="3">
        <f>'Лист1'!B30*0.1</f>
        <v>0.2</v>
      </c>
      <c r="AA31" s="3">
        <v>0.0</v>
      </c>
    </row>
    <row r="32" ht="14.25" customHeight="1">
      <c r="A32" s="1" t="s">
        <v>95</v>
      </c>
      <c r="B32" s="2">
        <v>0.0</v>
      </c>
      <c r="C32" s="3">
        <v>0.0</v>
      </c>
      <c r="D32" s="3">
        <v>0.0</v>
      </c>
      <c r="E32" s="3">
        <v>0.0</v>
      </c>
      <c r="F32" s="3">
        <v>0.0</v>
      </c>
      <c r="G32" s="4">
        <v>0.0</v>
      </c>
      <c r="H32" s="4">
        <v>0.0</v>
      </c>
      <c r="I32" s="3">
        <v>0.0</v>
      </c>
      <c r="J32" s="3">
        <v>0.0</v>
      </c>
      <c r="K32" s="3">
        <v>0.0</v>
      </c>
      <c r="L32" s="3">
        <f>'Лист1'!B31*0.1</f>
        <v>0.3</v>
      </c>
      <c r="M32" s="3">
        <f>'Лист1'!B31*0.1</f>
        <v>0.3</v>
      </c>
      <c r="N32" s="3">
        <v>0.0</v>
      </c>
      <c r="O32" s="3">
        <f>'Лист1'!B31*0.1</f>
        <v>0.3</v>
      </c>
      <c r="P32" s="3">
        <v>0.6</v>
      </c>
      <c r="Q32" s="3">
        <v>0.0</v>
      </c>
      <c r="R32" s="3">
        <v>0.0</v>
      </c>
      <c r="S32" s="4">
        <v>0.0</v>
      </c>
      <c r="T32" s="3">
        <f>'Лист1'!B31*0.2</f>
        <v>0.6</v>
      </c>
      <c r="U32" s="3">
        <v>0.0</v>
      </c>
      <c r="V32" s="4">
        <v>0.0</v>
      </c>
      <c r="W32" s="3">
        <f>'Лист1'!B31*0.1</f>
        <v>0.3</v>
      </c>
      <c r="X32" s="4">
        <v>0.0</v>
      </c>
      <c r="Y32" s="3">
        <v>0.0</v>
      </c>
      <c r="Z32" s="3">
        <f>'Лист1'!B31*0.1</f>
        <v>0.3</v>
      </c>
      <c r="AA32" s="3">
        <v>0.0</v>
      </c>
    </row>
    <row r="33" ht="14.25" customHeight="1">
      <c r="A33" s="1" t="s">
        <v>97</v>
      </c>
      <c r="B33" s="2">
        <v>0.0</v>
      </c>
      <c r="C33" s="3">
        <v>0.0</v>
      </c>
      <c r="D33" s="3">
        <v>0.0</v>
      </c>
      <c r="E33" s="3">
        <v>0.0</v>
      </c>
      <c r="F33" s="3">
        <v>0.0</v>
      </c>
      <c r="G33" s="4">
        <v>0.0</v>
      </c>
      <c r="H33" s="4">
        <v>0.0</v>
      </c>
      <c r="I33" s="2">
        <v>0.6</v>
      </c>
      <c r="J33" s="3">
        <v>0.0</v>
      </c>
      <c r="K33" s="3">
        <v>0.0</v>
      </c>
      <c r="L33" s="3">
        <f>'Лист1'!B32*0.1</f>
        <v>0.3</v>
      </c>
      <c r="M33" s="3">
        <f>'Лист1'!B32*0.1</f>
        <v>0.3</v>
      </c>
      <c r="N33" s="3">
        <v>0.0</v>
      </c>
      <c r="O33" s="3">
        <f>'Лист1'!B32*0.1</f>
        <v>0.3</v>
      </c>
      <c r="P33" s="3">
        <v>0.0</v>
      </c>
      <c r="Q33" s="3">
        <v>0.0</v>
      </c>
      <c r="R33" s="3">
        <v>0.0</v>
      </c>
      <c r="S33" s="4">
        <v>0.0</v>
      </c>
      <c r="T33" s="3">
        <f>'Лист1'!B32*0.2</f>
        <v>0.6</v>
      </c>
      <c r="U33" s="3">
        <v>0.0</v>
      </c>
      <c r="V33" s="4">
        <v>0.0</v>
      </c>
      <c r="W33" s="3">
        <f>'Лист1'!B32*0.1</f>
        <v>0.3</v>
      </c>
      <c r="X33" s="4">
        <v>0.0</v>
      </c>
      <c r="Y33" s="3">
        <v>0.0</v>
      </c>
      <c r="Z33" s="3">
        <f>'Лист1'!B32*0.1</f>
        <v>0.3</v>
      </c>
      <c r="AA33" s="3">
        <v>0.0</v>
      </c>
    </row>
    <row r="34" ht="14.25" customHeight="1">
      <c r="A34" s="1" t="s">
        <v>99</v>
      </c>
      <c r="B34" s="2">
        <v>0.0</v>
      </c>
      <c r="C34" s="3">
        <v>0.0</v>
      </c>
      <c r="D34" s="3">
        <v>0.6</v>
      </c>
      <c r="E34" s="3">
        <v>0.0</v>
      </c>
      <c r="F34" s="3">
        <v>0.0</v>
      </c>
      <c r="G34" s="4">
        <v>0.0</v>
      </c>
      <c r="H34" s="4">
        <v>0.0</v>
      </c>
      <c r="I34" s="3">
        <v>0.0</v>
      </c>
      <c r="J34" s="3">
        <v>0.0</v>
      </c>
      <c r="K34" s="3">
        <v>0.0</v>
      </c>
      <c r="L34" s="3">
        <f>'Лист1'!B33*0.1</f>
        <v>0.3</v>
      </c>
      <c r="M34" s="3">
        <f>'Лист1'!B33*0.1</f>
        <v>0.3</v>
      </c>
      <c r="N34" s="3">
        <v>0.0</v>
      </c>
      <c r="O34" s="3">
        <f>'Лист1'!B33*0.1</f>
        <v>0.3</v>
      </c>
      <c r="P34" s="3">
        <v>0.0</v>
      </c>
      <c r="Q34" s="3">
        <v>0.0</v>
      </c>
      <c r="R34" s="3">
        <v>0.0</v>
      </c>
      <c r="S34" s="4">
        <v>0.0</v>
      </c>
      <c r="T34" s="3">
        <f>'Лист1'!B33*0.2</f>
        <v>0.6</v>
      </c>
      <c r="U34" s="3">
        <v>0.0</v>
      </c>
      <c r="V34" s="4">
        <v>0.0</v>
      </c>
      <c r="W34" s="3">
        <f>'Лист1'!B33*0.1</f>
        <v>0.3</v>
      </c>
      <c r="X34" s="4">
        <v>0.0</v>
      </c>
      <c r="Y34" s="3">
        <v>0.0</v>
      </c>
      <c r="Z34" s="3">
        <f>'Лист1'!B33*0.1</f>
        <v>0.3</v>
      </c>
      <c r="AA34" s="3">
        <v>0.0</v>
      </c>
    </row>
    <row r="35" ht="14.25" customHeight="1">
      <c r="A35" s="1" t="s">
        <v>101</v>
      </c>
      <c r="B35" s="2">
        <v>0.0</v>
      </c>
      <c r="C35" s="3">
        <v>0.0</v>
      </c>
      <c r="D35" s="3">
        <v>0.0</v>
      </c>
      <c r="E35" s="3">
        <v>0.0</v>
      </c>
      <c r="F35" s="3">
        <v>0.0</v>
      </c>
      <c r="G35" s="4">
        <v>0.0</v>
      </c>
      <c r="H35" s="4">
        <v>0.0</v>
      </c>
      <c r="I35" s="3">
        <v>0.0</v>
      </c>
      <c r="J35" s="3">
        <v>0.0</v>
      </c>
      <c r="K35" s="3">
        <v>0.0</v>
      </c>
      <c r="L35" s="3">
        <f>'Лист1'!B34*0.1</f>
        <v>0.3</v>
      </c>
      <c r="M35" s="3">
        <f>'Лист1'!B34*0.1</f>
        <v>0.3</v>
      </c>
      <c r="N35" s="3">
        <v>0.0</v>
      </c>
      <c r="O35" s="3">
        <f>'Лист1'!B34*0.1</f>
        <v>0.3</v>
      </c>
      <c r="P35" s="3">
        <v>0.0</v>
      </c>
      <c r="Q35" s="3">
        <v>0.0</v>
      </c>
      <c r="R35" s="3">
        <v>0.0</v>
      </c>
      <c r="S35" s="4">
        <v>0.0</v>
      </c>
      <c r="T35" s="3">
        <f>'Лист1'!B34*0.2</f>
        <v>0.6</v>
      </c>
      <c r="U35" s="3">
        <v>0.0</v>
      </c>
      <c r="V35" s="4">
        <v>0.0</v>
      </c>
      <c r="W35" s="3">
        <f>'Лист1'!B34*0.1</f>
        <v>0.3</v>
      </c>
      <c r="X35" s="4">
        <v>0.0</v>
      </c>
      <c r="Y35" s="3">
        <v>0.0</v>
      </c>
      <c r="Z35" s="3">
        <f>'Лист1'!B34*0.1</f>
        <v>0.3</v>
      </c>
      <c r="AA35" s="3">
        <v>0.0</v>
      </c>
    </row>
    <row r="36" ht="14.25" customHeight="1">
      <c r="A36" s="1" t="s">
        <v>103</v>
      </c>
      <c r="B36" s="2">
        <v>0.0</v>
      </c>
      <c r="C36" s="3">
        <v>0.0</v>
      </c>
      <c r="D36" s="3">
        <v>0.0</v>
      </c>
      <c r="E36" s="3">
        <v>0.0</v>
      </c>
      <c r="F36" s="3">
        <v>0.0</v>
      </c>
      <c r="G36" s="4">
        <v>0.0</v>
      </c>
      <c r="H36" s="4">
        <v>0.0</v>
      </c>
      <c r="I36" s="3">
        <v>0.0</v>
      </c>
      <c r="J36" s="3">
        <v>0.6</v>
      </c>
      <c r="K36" s="3">
        <v>0.0</v>
      </c>
      <c r="L36" s="3">
        <f>'Лист1'!B35*0.1</f>
        <v>0.3</v>
      </c>
      <c r="M36" s="3">
        <f>'Лист1'!B35*0.1</f>
        <v>0.3</v>
      </c>
      <c r="N36" s="3">
        <v>0.0</v>
      </c>
      <c r="O36" s="3">
        <f>'Лист1'!B35*0.1</f>
        <v>0.3</v>
      </c>
      <c r="P36" s="3">
        <v>0.0</v>
      </c>
      <c r="Q36" s="3">
        <v>0.0</v>
      </c>
      <c r="R36" s="3">
        <v>0.6</v>
      </c>
      <c r="S36" s="4">
        <v>0.0</v>
      </c>
      <c r="T36" s="3">
        <f>'Лист1'!B35*0.2</f>
        <v>0.6</v>
      </c>
      <c r="U36" s="3">
        <v>0.0</v>
      </c>
      <c r="V36" s="4">
        <v>0.0</v>
      </c>
      <c r="W36" s="3">
        <f>'Лист1'!B35*0.1</f>
        <v>0.3</v>
      </c>
      <c r="X36" s="4">
        <v>0.0</v>
      </c>
      <c r="Y36" s="3">
        <v>0.0</v>
      </c>
      <c r="Z36" s="3">
        <f>'Лист1'!B35*0.1</f>
        <v>0.3</v>
      </c>
      <c r="AA36" s="3">
        <v>0.0</v>
      </c>
    </row>
    <row r="37" ht="14.25" customHeight="1">
      <c r="A37" s="1" t="s">
        <v>105</v>
      </c>
      <c r="B37" s="2">
        <v>0.0</v>
      </c>
      <c r="C37" s="3">
        <v>0.0</v>
      </c>
      <c r="D37" s="3">
        <v>0.0</v>
      </c>
      <c r="E37" s="3">
        <v>0.0</v>
      </c>
      <c r="F37" s="3">
        <v>0.0</v>
      </c>
      <c r="G37" s="4">
        <v>0.0</v>
      </c>
      <c r="H37" s="2">
        <v>0.6</v>
      </c>
      <c r="I37" s="3">
        <v>0.0</v>
      </c>
      <c r="J37" s="3">
        <v>0.0</v>
      </c>
      <c r="K37" s="3">
        <v>0.0</v>
      </c>
      <c r="L37" s="3">
        <f>'Лист1'!B36*0.1</f>
        <v>0.3</v>
      </c>
      <c r="M37" s="3">
        <f>'Лист1'!B36*0.1</f>
        <v>0.3</v>
      </c>
      <c r="N37" s="3">
        <v>0.0</v>
      </c>
      <c r="O37" s="3">
        <f>'Лист1'!B36*0.1</f>
        <v>0.3</v>
      </c>
      <c r="P37" s="3">
        <v>0.0</v>
      </c>
      <c r="Q37" s="3">
        <v>0.0</v>
      </c>
      <c r="R37" s="3">
        <v>0.0</v>
      </c>
      <c r="S37" s="4">
        <v>0.0</v>
      </c>
      <c r="T37" s="3">
        <f>'Лист1'!B36*0.2</f>
        <v>0.6</v>
      </c>
      <c r="U37" s="3">
        <v>0.0</v>
      </c>
      <c r="V37" s="2">
        <v>0.6</v>
      </c>
      <c r="W37" s="3">
        <f>'Лист1'!B36*0.1</f>
        <v>0.3</v>
      </c>
      <c r="X37" s="4">
        <v>0.0</v>
      </c>
      <c r="Y37" s="3">
        <v>0.0</v>
      </c>
      <c r="Z37" s="3">
        <f>'Лист1'!B36*0.2</f>
        <v>0.6</v>
      </c>
      <c r="AA37" s="3">
        <v>0.0</v>
      </c>
    </row>
    <row r="38" ht="14.25" customHeight="1">
      <c r="A38" s="1" t="s">
        <v>107</v>
      </c>
      <c r="B38" s="2">
        <v>0.0</v>
      </c>
      <c r="C38" s="3">
        <v>0.0</v>
      </c>
      <c r="D38" s="3">
        <v>0.0</v>
      </c>
      <c r="E38" s="3">
        <v>0.0</v>
      </c>
      <c r="F38" s="3">
        <v>0.0</v>
      </c>
      <c r="G38" s="4">
        <v>0.0</v>
      </c>
      <c r="H38" s="4">
        <v>0.0</v>
      </c>
      <c r="I38" s="3">
        <v>0.0</v>
      </c>
      <c r="J38" s="3">
        <v>0.0</v>
      </c>
      <c r="K38" s="3">
        <v>0.0</v>
      </c>
      <c r="L38" s="3">
        <f>'Лист1'!B37*0.1</f>
        <v>0.3</v>
      </c>
      <c r="M38" s="3">
        <f>'Лист1'!B37*0.1</f>
        <v>0.3</v>
      </c>
      <c r="N38" s="3">
        <v>0.0</v>
      </c>
      <c r="O38" s="3">
        <f>'Лист1'!B37*0.1</f>
        <v>0.3</v>
      </c>
      <c r="P38" s="3">
        <v>0.0</v>
      </c>
      <c r="Q38" s="3">
        <v>0.0</v>
      </c>
      <c r="R38" s="3">
        <v>0.0</v>
      </c>
      <c r="S38" s="2">
        <v>0.3</v>
      </c>
      <c r="T38" s="3">
        <f>'Лист1'!B37*0.2</f>
        <v>0.6</v>
      </c>
      <c r="U38" s="3">
        <v>0.0</v>
      </c>
      <c r="V38" s="2">
        <v>0.6</v>
      </c>
      <c r="W38" s="3">
        <f>'Лист1'!B37*0.1</f>
        <v>0.3</v>
      </c>
      <c r="X38" s="4">
        <v>0.0</v>
      </c>
      <c r="Y38" s="3">
        <v>0.0</v>
      </c>
      <c r="Z38" s="3">
        <f>'Лист1'!B37*0.1</f>
        <v>0.3</v>
      </c>
      <c r="AA38" s="3">
        <v>0.0</v>
      </c>
    </row>
    <row r="39" ht="14.25" customHeight="1">
      <c r="A39" s="1" t="s">
        <v>109</v>
      </c>
      <c r="B39" s="2">
        <v>0.0</v>
      </c>
      <c r="C39" s="3">
        <v>0.0</v>
      </c>
      <c r="D39" s="3">
        <v>0.0</v>
      </c>
      <c r="E39" s="3">
        <v>0.0</v>
      </c>
      <c r="F39" s="3">
        <v>0.0</v>
      </c>
      <c r="G39" s="4">
        <v>0.0</v>
      </c>
      <c r="H39" s="4">
        <v>0.0</v>
      </c>
      <c r="I39" s="3">
        <v>0.0</v>
      </c>
      <c r="J39" s="3">
        <v>0.0</v>
      </c>
      <c r="K39" s="3">
        <v>0.0</v>
      </c>
      <c r="L39" s="3">
        <f>'Лист1'!B38*0.1</f>
        <v>0.3</v>
      </c>
      <c r="M39" s="3">
        <f>'Лист1'!B38*0.1</f>
        <v>0.3</v>
      </c>
      <c r="N39" s="3">
        <v>0.0</v>
      </c>
      <c r="O39" s="3">
        <f>'Лист1'!B38*0.1</f>
        <v>0.3</v>
      </c>
      <c r="P39" s="3">
        <v>0.0</v>
      </c>
      <c r="Q39" s="3">
        <v>0.0</v>
      </c>
      <c r="R39" s="3">
        <v>0.0</v>
      </c>
      <c r="S39" s="4">
        <v>0.0</v>
      </c>
      <c r="T39" s="3">
        <f>'Лист1'!B38*0.2</f>
        <v>0.6</v>
      </c>
      <c r="U39" s="3">
        <v>0.0</v>
      </c>
      <c r="V39" s="4">
        <v>0.0</v>
      </c>
      <c r="W39" s="3">
        <f>'Лист1'!B38*0.1</f>
        <v>0.3</v>
      </c>
      <c r="X39" s="4">
        <v>0.0</v>
      </c>
      <c r="Y39" s="3">
        <v>0.0</v>
      </c>
      <c r="Z39" s="3">
        <f>'Лист1'!B38*0.2</f>
        <v>0.6</v>
      </c>
      <c r="AA39" s="3">
        <v>0.0</v>
      </c>
    </row>
    <row r="40" ht="14.25" customHeight="1">
      <c r="A40" s="1" t="s">
        <v>111</v>
      </c>
      <c r="B40" s="2">
        <v>0.0</v>
      </c>
      <c r="C40" s="3">
        <v>0.0</v>
      </c>
      <c r="D40" s="3">
        <v>0.0</v>
      </c>
      <c r="E40" s="3">
        <v>0.0</v>
      </c>
      <c r="F40" s="3">
        <v>0.0</v>
      </c>
      <c r="G40" s="4">
        <v>0.0</v>
      </c>
      <c r="H40" s="4">
        <v>0.0</v>
      </c>
      <c r="I40" s="3">
        <v>0.0</v>
      </c>
      <c r="J40" s="3">
        <v>0.0</v>
      </c>
      <c r="K40" s="3">
        <v>0.0</v>
      </c>
      <c r="L40" s="3">
        <f>'Лист1'!B39*0.1</f>
        <v>0.3</v>
      </c>
      <c r="M40" s="3">
        <f>'Лист1'!B39*0.1</f>
        <v>0.3</v>
      </c>
      <c r="N40" s="3">
        <v>0.0</v>
      </c>
      <c r="O40" s="3">
        <f>'Лист1'!B39*0.1</f>
        <v>0.3</v>
      </c>
      <c r="P40" s="3">
        <v>0.0</v>
      </c>
      <c r="Q40" s="3">
        <v>0.0</v>
      </c>
      <c r="R40" s="3">
        <v>0.6</v>
      </c>
      <c r="S40" s="4">
        <v>0.0</v>
      </c>
      <c r="T40" s="3">
        <f>'Лист1'!B39*0.2</f>
        <v>0.6</v>
      </c>
      <c r="U40" s="3">
        <v>0.0</v>
      </c>
      <c r="V40" s="4">
        <v>0.0</v>
      </c>
      <c r="W40" s="3">
        <f>'Лист1'!B39*0.1</f>
        <v>0.3</v>
      </c>
      <c r="X40" s="4">
        <v>0.0</v>
      </c>
      <c r="Y40" s="3">
        <v>0.0</v>
      </c>
      <c r="Z40" s="3">
        <f>'Лист1'!B39*0.1</f>
        <v>0.3</v>
      </c>
      <c r="AA40" s="3">
        <v>0.0</v>
      </c>
    </row>
    <row r="41" ht="14.25" customHeight="1">
      <c r="A41" s="1" t="s">
        <v>112</v>
      </c>
      <c r="B41" s="2">
        <v>0.0</v>
      </c>
      <c r="C41" s="3">
        <v>0.0</v>
      </c>
      <c r="D41" s="3">
        <v>0.0</v>
      </c>
      <c r="E41" s="3">
        <v>0.6</v>
      </c>
      <c r="F41" s="3">
        <v>0.0</v>
      </c>
      <c r="G41" s="4">
        <v>0.0</v>
      </c>
      <c r="H41" s="4">
        <v>0.0</v>
      </c>
      <c r="I41" s="3">
        <v>0.0</v>
      </c>
      <c r="J41" s="3">
        <v>0.0</v>
      </c>
      <c r="K41" s="3">
        <v>0.0</v>
      </c>
      <c r="L41" s="3">
        <f>'Лист1'!B40*0.1</f>
        <v>0.3</v>
      </c>
      <c r="M41" s="3">
        <f>'Лист1'!B40*0.1</f>
        <v>0.3</v>
      </c>
      <c r="N41" s="3">
        <v>0.0</v>
      </c>
      <c r="O41" s="3">
        <f>'Лист1'!B40*0.1</f>
        <v>0.3</v>
      </c>
      <c r="P41" s="3">
        <v>0.0</v>
      </c>
      <c r="Q41" s="3">
        <v>0.0</v>
      </c>
      <c r="R41" s="3">
        <v>0.0</v>
      </c>
      <c r="S41" s="4">
        <v>0.0</v>
      </c>
      <c r="T41" s="3">
        <f>'Лист1'!B40*0.2</f>
        <v>0.6</v>
      </c>
      <c r="U41" s="3">
        <v>0.0</v>
      </c>
      <c r="V41" s="4">
        <v>0.0</v>
      </c>
      <c r="W41" s="3">
        <f>'Лист1'!B40*0.1</f>
        <v>0.3</v>
      </c>
      <c r="X41" s="4">
        <v>0.0</v>
      </c>
      <c r="Y41" s="3">
        <v>0.0</v>
      </c>
      <c r="Z41" s="3">
        <f>'Лист1'!B40*0.1</f>
        <v>0.3</v>
      </c>
      <c r="AA41" s="3">
        <v>0.0</v>
      </c>
    </row>
    <row r="42" ht="14.25" customHeight="1">
      <c r="A42" s="1" t="s">
        <v>114</v>
      </c>
      <c r="B42" s="2">
        <v>0.0</v>
      </c>
      <c r="C42" s="3">
        <v>0.0</v>
      </c>
      <c r="D42" s="3">
        <v>0.0</v>
      </c>
      <c r="E42" s="3">
        <v>0.0</v>
      </c>
      <c r="F42" s="3">
        <v>0.0</v>
      </c>
      <c r="G42" s="4">
        <v>0.0</v>
      </c>
      <c r="H42" s="4">
        <v>0.0</v>
      </c>
      <c r="I42" s="3">
        <v>0.0</v>
      </c>
      <c r="J42" s="3">
        <v>0.0</v>
      </c>
      <c r="K42" s="3">
        <v>0.6</v>
      </c>
      <c r="L42" s="3">
        <f>'Лист1'!B41*0.1</f>
        <v>0.3</v>
      </c>
      <c r="M42" s="3">
        <f>'Лист1'!B41*0.1</f>
        <v>0.3</v>
      </c>
      <c r="N42" s="3">
        <v>0.0</v>
      </c>
      <c r="O42" s="3">
        <f>'Лист1'!B41*0.1</f>
        <v>0.3</v>
      </c>
      <c r="P42" s="3">
        <v>0.6</v>
      </c>
      <c r="Q42" s="3">
        <v>0.0</v>
      </c>
      <c r="R42" s="3">
        <v>0.0</v>
      </c>
      <c r="S42" s="4">
        <v>0.0</v>
      </c>
      <c r="T42" s="3">
        <f>'Лист1'!B41*0.2</f>
        <v>0.6</v>
      </c>
      <c r="U42" s="3">
        <v>0.0</v>
      </c>
      <c r="V42" s="4">
        <v>0.0</v>
      </c>
      <c r="W42" s="3">
        <f>'Лист1'!B41*0.1</f>
        <v>0.3</v>
      </c>
      <c r="X42" s="4">
        <v>0.0</v>
      </c>
      <c r="Y42" s="3">
        <v>0.0</v>
      </c>
      <c r="Z42" s="3">
        <f>'Лист1'!B41*0.1</f>
        <v>0.3</v>
      </c>
      <c r="AA42" s="3">
        <v>0.0</v>
      </c>
    </row>
    <row r="43" ht="14.25" customHeight="1">
      <c r="A43" s="1" t="s">
        <v>116</v>
      </c>
      <c r="B43" s="2">
        <v>0.0</v>
      </c>
      <c r="C43" s="3">
        <v>0.0</v>
      </c>
      <c r="D43" s="3">
        <v>0.0</v>
      </c>
      <c r="E43" s="3">
        <v>0.0</v>
      </c>
      <c r="F43" s="3">
        <v>0.0</v>
      </c>
      <c r="G43" s="4">
        <v>0.0</v>
      </c>
      <c r="H43" s="2">
        <v>0.6</v>
      </c>
      <c r="I43" s="3">
        <v>0.0</v>
      </c>
      <c r="J43" s="3">
        <v>0.0</v>
      </c>
      <c r="K43" s="3">
        <v>0.0</v>
      </c>
      <c r="L43" s="3">
        <f>'Лист1'!B42*0.1</f>
        <v>0.3</v>
      </c>
      <c r="M43" s="3">
        <f>'Лист1'!B42*0.1</f>
        <v>0.3</v>
      </c>
      <c r="N43" s="3">
        <v>0.0</v>
      </c>
      <c r="O43" s="3">
        <f>'Лист1'!B42*0.1</f>
        <v>0.3</v>
      </c>
      <c r="P43" s="3">
        <v>0.0</v>
      </c>
      <c r="Q43" s="3">
        <v>0.0</v>
      </c>
      <c r="R43" s="3">
        <v>0.0</v>
      </c>
      <c r="S43" s="4">
        <v>0.0</v>
      </c>
      <c r="T43" s="3">
        <f>'Лист1'!B42*0.2</f>
        <v>0.6</v>
      </c>
      <c r="U43" s="3">
        <v>0.0</v>
      </c>
      <c r="V43" s="4">
        <v>0.0</v>
      </c>
      <c r="W43" s="3">
        <f>'Лист1'!B42*0.1</f>
        <v>0.3</v>
      </c>
      <c r="X43" s="4">
        <v>0.0</v>
      </c>
      <c r="Y43" s="3">
        <v>0.0</v>
      </c>
      <c r="Z43" s="3">
        <f>'Лист1'!B42*0.1</f>
        <v>0.3</v>
      </c>
      <c r="AA43" s="3">
        <v>0.0</v>
      </c>
    </row>
    <row r="44" ht="14.25" customHeight="1">
      <c r="A44" s="1" t="s">
        <v>118</v>
      </c>
      <c r="B44" s="2">
        <v>0.0</v>
      </c>
      <c r="C44" s="3">
        <v>0.0</v>
      </c>
      <c r="D44" s="3">
        <v>0.0</v>
      </c>
      <c r="E44" s="3">
        <v>0.0</v>
      </c>
      <c r="F44" s="3">
        <v>0.0</v>
      </c>
      <c r="G44" s="4">
        <v>0.0</v>
      </c>
      <c r="H44" s="4">
        <v>0.0</v>
      </c>
      <c r="I44" s="3">
        <v>0.0</v>
      </c>
      <c r="J44" s="3">
        <v>0.0</v>
      </c>
      <c r="K44" s="3">
        <v>0.0</v>
      </c>
      <c r="L44" s="3">
        <f>'Лист1'!B43*0.1</f>
        <v>0.3</v>
      </c>
      <c r="M44" s="3">
        <f>'Лист1'!B43*0.1</f>
        <v>0.3</v>
      </c>
      <c r="N44" s="3">
        <v>0.0</v>
      </c>
      <c r="O44" s="3">
        <f>'Лист1'!B43*0.1</f>
        <v>0.3</v>
      </c>
      <c r="P44" s="3">
        <v>0.0</v>
      </c>
      <c r="Q44" s="3">
        <v>0.0</v>
      </c>
      <c r="R44" s="3">
        <v>0.0</v>
      </c>
      <c r="S44" s="4">
        <v>0.0</v>
      </c>
      <c r="T44" s="3">
        <f>'Лист1'!B43*0.2</f>
        <v>0.6</v>
      </c>
      <c r="U44" s="3">
        <v>0.0</v>
      </c>
      <c r="V44" s="4">
        <v>0.0</v>
      </c>
      <c r="W44" s="3">
        <f>'Лист1'!B43*0.2</f>
        <v>0.6</v>
      </c>
      <c r="X44" s="4">
        <v>0.0</v>
      </c>
      <c r="Y44" s="3">
        <v>0.0</v>
      </c>
      <c r="Z44" s="3">
        <f>'Лист1'!B43*0.1</f>
        <v>0.3</v>
      </c>
      <c r="AA44" s="3">
        <v>0.0</v>
      </c>
    </row>
    <row r="45" ht="14.25" customHeight="1">
      <c r="A45" s="1" t="s">
        <v>120</v>
      </c>
      <c r="B45" s="2">
        <v>0.0</v>
      </c>
      <c r="C45" s="3">
        <v>0.0</v>
      </c>
      <c r="D45" s="3">
        <v>0.0</v>
      </c>
      <c r="E45" s="3">
        <v>0.0</v>
      </c>
      <c r="F45" s="3">
        <v>0.0</v>
      </c>
      <c r="G45" s="4">
        <v>0.0</v>
      </c>
      <c r="H45" s="4">
        <v>0.0</v>
      </c>
      <c r="I45" s="3">
        <v>0.0</v>
      </c>
      <c r="J45" s="3">
        <v>0.0</v>
      </c>
      <c r="K45" s="3">
        <v>0.0</v>
      </c>
      <c r="L45" s="3">
        <f>'Лист1'!B44*0.1</f>
        <v>0.3</v>
      </c>
      <c r="M45" s="3">
        <f>'Лист1'!B44*0.1</f>
        <v>0.3</v>
      </c>
      <c r="N45" s="3">
        <v>0.0</v>
      </c>
      <c r="O45" s="3">
        <f>'Лист1'!B44*0.1</f>
        <v>0.3</v>
      </c>
      <c r="P45" s="3">
        <v>0.0</v>
      </c>
      <c r="Q45" s="3">
        <v>0.0</v>
      </c>
      <c r="R45" s="3">
        <v>0.6</v>
      </c>
      <c r="S45" s="4">
        <v>0.0</v>
      </c>
      <c r="T45" s="3">
        <f>'Лист1'!B44*0.2</f>
        <v>0.6</v>
      </c>
      <c r="U45" s="3">
        <v>0.0</v>
      </c>
      <c r="V45" s="4">
        <v>0.0</v>
      </c>
      <c r="W45" s="3">
        <f>'Лист1'!B44*0.1</f>
        <v>0.3</v>
      </c>
      <c r="X45" s="4">
        <v>0.0</v>
      </c>
      <c r="Y45" s="3">
        <v>0.0</v>
      </c>
      <c r="Z45" s="3">
        <f>'Лист1'!B44*0.1</f>
        <v>0.3</v>
      </c>
      <c r="AA45" s="3">
        <v>0.0</v>
      </c>
    </row>
    <row r="46" ht="14.25" customHeight="1">
      <c r="A46" s="1" t="s">
        <v>123</v>
      </c>
      <c r="B46" s="2">
        <v>0.0</v>
      </c>
      <c r="C46" s="3">
        <v>0.0</v>
      </c>
      <c r="D46" s="3">
        <v>0.0</v>
      </c>
      <c r="E46" s="3">
        <v>0.6</v>
      </c>
      <c r="F46" s="3">
        <v>0.0</v>
      </c>
      <c r="G46" s="4">
        <v>0.0</v>
      </c>
      <c r="H46" s="4">
        <v>0.0</v>
      </c>
      <c r="I46" s="3">
        <v>0.0</v>
      </c>
      <c r="J46" s="3">
        <v>0.6</v>
      </c>
      <c r="K46" s="3">
        <v>0.0</v>
      </c>
      <c r="L46" s="3">
        <f>'Лист1'!B45*0.1</f>
        <v>0.3</v>
      </c>
      <c r="M46" s="3">
        <f>'Лист1'!B45*0.1</f>
        <v>0.3</v>
      </c>
      <c r="N46" s="3">
        <v>0.0</v>
      </c>
      <c r="O46" s="3">
        <f>'Лист1'!B45*0.1</f>
        <v>0.3</v>
      </c>
      <c r="P46" s="3">
        <v>0.0</v>
      </c>
      <c r="Q46" s="3">
        <v>0.0</v>
      </c>
      <c r="R46" s="3">
        <v>0.0</v>
      </c>
      <c r="S46" s="4">
        <v>0.0</v>
      </c>
      <c r="T46" s="3">
        <f>'Лист1'!B45*0.2</f>
        <v>0.6</v>
      </c>
      <c r="U46" s="3">
        <v>0.0</v>
      </c>
      <c r="V46" s="4">
        <v>0.0</v>
      </c>
      <c r="W46" s="3">
        <f>'Лист1'!B45*0.1</f>
        <v>0.3</v>
      </c>
      <c r="X46" s="4">
        <v>0.0</v>
      </c>
      <c r="Y46" s="3">
        <v>0.0</v>
      </c>
      <c r="Z46" s="3">
        <f>'Лист1'!B45*0.1</f>
        <v>0.3</v>
      </c>
      <c r="AA46" s="3">
        <v>0.0</v>
      </c>
    </row>
    <row r="47" ht="14.25" customHeight="1">
      <c r="A47" s="1" t="s">
        <v>125</v>
      </c>
      <c r="B47" s="2">
        <v>0.0</v>
      </c>
      <c r="C47" s="3">
        <v>0.0</v>
      </c>
      <c r="D47" s="3">
        <v>0.0</v>
      </c>
      <c r="E47" s="3">
        <v>0.8</v>
      </c>
      <c r="F47" s="3">
        <v>0.0</v>
      </c>
      <c r="G47" s="4">
        <v>0.0</v>
      </c>
      <c r="H47" s="2">
        <v>0.8</v>
      </c>
      <c r="I47" s="3">
        <v>0.0</v>
      </c>
      <c r="J47" s="3">
        <v>0.0</v>
      </c>
      <c r="K47" s="3">
        <v>0.0</v>
      </c>
      <c r="L47" s="3">
        <f>'Лист1'!B46*0.1</f>
        <v>0.4</v>
      </c>
      <c r="M47" s="3">
        <f>'Лист1'!B46*0.1</f>
        <v>0.4</v>
      </c>
      <c r="N47" s="3">
        <v>0.0</v>
      </c>
      <c r="O47" s="3">
        <f>'Лист1'!B46*0.1</f>
        <v>0.4</v>
      </c>
      <c r="P47" s="3">
        <v>0.0</v>
      </c>
      <c r="Q47" s="3">
        <v>0.0</v>
      </c>
      <c r="R47" s="3">
        <v>0.0</v>
      </c>
      <c r="S47" s="4">
        <v>0.0</v>
      </c>
      <c r="T47" s="3">
        <f>'Лист1'!B46*0.2</f>
        <v>0.8</v>
      </c>
      <c r="U47" s="3">
        <v>0.0</v>
      </c>
      <c r="V47" s="4">
        <v>0.0</v>
      </c>
      <c r="W47" s="3">
        <f>'Лист1'!B46*0.1</f>
        <v>0.4</v>
      </c>
      <c r="X47" s="4">
        <v>0.0</v>
      </c>
      <c r="Y47" s="3">
        <v>0.0</v>
      </c>
      <c r="Z47" s="3">
        <f>'Лист1'!B46*0.1</f>
        <v>0.4</v>
      </c>
      <c r="AA47" s="3">
        <v>0.0</v>
      </c>
    </row>
    <row r="48" ht="14.25" customHeight="1">
      <c r="A48" s="1" t="s">
        <v>127</v>
      </c>
      <c r="B48" s="2">
        <v>0.0</v>
      </c>
      <c r="C48" s="3">
        <v>0.0</v>
      </c>
      <c r="D48" s="3">
        <v>0.8</v>
      </c>
      <c r="E48" s="3">
        <v>0.0</v>
      </c>
      <c r="F48" s="3">
        <v>0.0</v>
      </c>
      <c r="G48" s="4">
        <v>0.0</v>
      </c>
      <c r="H48" s="4">
        <v>0.0</v>
      </c>
      <c r="I48" s="3">
        <v>0.0</v>
      </c>
      <c r="J48" s="3">
        <v>0.0</v>
      </c>
      <c r="K48" s="3">
        <v>0.0</v>
      </c>
      <c r="L48" s="3">
        <f>'Лист1'!B47*0.1</f>
        <v>0.4</v>
      </c>
      <c r="M48" s="3">
        <f>'Лист1'!B47*0.1</f>
        <v>0.4</v>
      </c>
      <c r="N48" s="3">
        <v>0.0</v>
      </c>
      <c r="O48" s="3">
        <f>'Лист1'!B47*0.1</f>
        <v>0.4</v>
      </c>
      <c r="P48" s="3">
        <v>0.0</v>
      </c>
      <c r="Q48" s="3">
        <v>0.0</v>
      </c>
      <c r="R48" s="3">
        <v>0.0</v>
      </c>
      <c r="S48" s="4">
        <v>0.0</v>
      </c>
      <c r="T48" s="3">
        <f>'Лист1'!B47*0.2</f>
        <v>0.8</v>
      </c>
      <c r="U48" s="3">
        <v>0.0</v>
      </c>
      <c r="V48" s="4">
        <v>0.0</v>
      </c>
      <c r="W48" s="3">
        <f>'Лист1'!B47*0.1</f>
        <v>0.4</v>
      </c>
      <c r="X48" s="4">
        <v>0.0</v>
      </c>
      <c r="Y48" s="3">
        <v>0.0</v>
      </c>
      <c r="Z48" s="3">
        <f>'Лист1'!B47*0.2</f>
        <v>0.8</v>
      </c>
      <c r="AA48" s="3">
        <v>0.0</v>
      </c>
    </row>
    <row r="49" ht="14.25" customHeight="1">
      <c r="A49" s="1" t="s">
        <v>129</v>
      </c>
      <c r="B49" s="2">
        <v>0.0</v>
      </c>
      <c r="C49" s="3">
        <v>0.0</v>
      </c>
      <c r="D49" s="3">
        <v>0.0</v>
      </c>
      <c r="E49" s="3">
        <v>0.0</v>
      </c>
      <c r="F49" s="3">
        <v>0.0</v>
      </c>
      <c r="G49" s="4">
        <v>0.0</v>
      </c>
      <c r="H49" s="4">
        <v>0.0</v>
      </c>
      <c r="I49" s="3">
        <v>0.0</v>
      </c>
      <c r="J49" s="3">
        <v>0.0</v>
      </c>
      <c r="K49" s="3">
        <v>0.0</v>
      </c>
      <c r="L49" s="3">
        <f>'Лист1'!B48*0.1</f>
        <v>0.4</v>
      </c>
      <c r="M49" s="3">
        <f>'Лист1'!B48*0.1</f>
        <v>0.4</v>
      </c>
      <c r="N49" s="3">
        <v>0.0</v>
      </c>
      <c r="O49" s="3">
        <f>'Лист1'!B48*0.1</f>
        <v>0.4</v>
      </c>
      <c r="P49" s="3">
        <v>0.0</v>
      </c>
      <c r="Q49" s="3">
        <v>0.0</v>
      </c>
      <c r="R49" s="3">
        <v>0.0</v>
      </c>
      <c r="S49" s="4">
        <v>0.0</v>
      </c>
      <c r="T49" s="3">
        <f>'Лист1'!B48*0.2</f>
        <v>0.8</v>
      </c>
      <c r="U49" s="3">
        <v>0.0</v>
      </c>
      <c r="V49" s="4">
        <v>0.0</v>
      </c>
      <c r="W49" s="3">
        <f>'Лист1'!B48*0.1</f>
        <v>0.4</v>
      </c>
      <c r="X49" s="4">
        <v>0.0</v>
      </c>
      <c r="Y49" s="3">
        <v>0.0</v>
      </c>
      <c r="Z49" s="3">
        <f>'Лист1'!B48*0.1</f>
        <v>0.4</v>
      </c>
      <c r="AA49" s="3">
        <v>0.0</v>
      </c>
    </row>
    <row r="50" ht="14.25" customHeight="1">
      <c r="A50" s="1" t="s">
        <v>131</v>
      </c>
      <c r="B50" s="2">
        <v>0.0</v>
      </c>
      <c r="C50" s="3">
        <v>0.0</v>
      </c>
      <c r="D50" s="3">
        <v>0.0</v>
      </c>
      <c r="E50" s="3">
        <v>0.0</v>
      </c>
      <c r="F50" s="3">
        <v>0.0</v>
      </c>
      <c r="G50" s="4">
        <v>0.0</v>
      </c>
      <c r="H50" s="4">
        <v>0.0</v>
      </c>
      <c r="I50" s="3">
        <v>0.0</v>
      </c>
      <c r="J50" s="3">
        <v>0.0</v>
      </c>
      <c r="K50" s="3">
        <v>0.0</v>
      </c>
      <c r="L50" s="3">
        <f>'Лист1'!B49*0.1</f>
        <v>0.4</v>
      </c>
      <c r="M50" s="3">
        <f>'Лист1'!B49*0.1</f>
        <v>0.4</v>
      </c>
      <c r="N50" s="3">
        <v>0.0</v>
      </c>
      <c r="O50" s="3">
        <f>'Лист1'!B49*0.1</f>
        <v>0.4</v>
      </c>
      <c r="P50" s="3">
        <v>0.0</v>
      </c>
      <c r="Q50" s="3">
        <v>0.0</v>
      </c>
      <c r="R50" s="3">
        <v>0.0</v>
      </c>
      <c r="S50" s="4">
        <v>0.0</v>
      </c>
      <c r="T50" s="3">
        <f>'Лист1'!B49*0.2</f>
        <v>0.8</v>
      </c>
      <c r="U50" s="3">
        <v>0.0</v>
      </c>
      <c r="V50" s="4">
        <v>0.0</v>
      </c>
      <c r="W50" s="3">
        <f>'Лист1'!B49*0.1</f>
        <v>0.4</v>
      </c>
      <c r="X50" s="2">
        <v>0.4</v>
      </c>
      <c r="Y50" s="3">
        <v>0.0</v>
      </c>
      <c r="Z50" s="3">
        <f>'Лист1'!B49*0.1</f>
        <v>0.4</v>
      </c>
      <c r="AA50" s="3">
        <v>0.0</v>
      </c>
    </row>
    <row r="51" ht="14.25" customHeight="1">
      <c r="A51" s="1" t="s">
        <v>132</v>
      </c>
      <c r="B51" s="2">
        <v>0.0</v>
      </c>
      <c r="C51" s="3">
        <v>0.0</v>
      </c>
      <c r="D51" s="3">
        <v>0.0</v>
      </c>
      <c r="E51" s="3">
        <v>0.0</v>
      </c>
      <c r="F51" s="3">
        <v>0.0</v>
      </c>
      <c r="G51" s="4">
        <v>0.0</v>
      </c>
      <c r="H51" s="4">
        <v>0.0</v>
      </c>
      <c r="I51" s="3">
        <v>0.0</v>
      </c>
      <c r="J51" s="3">
        <v>0.0</v>
      </c>
      <c r="K51" s="3">
        <v>0.0</v>
      </c>
      <c r="L51" s="3">
        <f>'Лист1'!B50*0.1</f>
        <v>0.4</v>
      </c>
      <c r="M51" s="3">
        <f>'Лист1'!B50*0.1</f>
        <v>0.4</v>
      </c>
      <c r="N51" s="3">
        <v>0.0</v>
      </c>
      <c r="O51" s="3">
        <f>'Лист1'!B50*0.1</f>
        <v>0.4</v>
      </c>
      <c r="P51" s="3">
        <v>0.0</v>
      </c>
      <c r="Q51" s="3">
        <v>0.0</v>
      </c>
      <c r="R51" s="3">
        <v>0.0</v>
      </c>
      <c r="S51" s="4">
        <v>0.0</v>
      </c>
      <c r="T51" s="3">
        <f>'Лист1'!B50*0.2</f>
        <v>0.8</v>
      </c>
      <c r="U51" s="3">
        <v>0.0</v>
      </c>
      <c r="V51" s="4">
        <v>0.0</v>
      </c>
      <c r="W51" s="3">
        <f>'Лист1'!B50*0.1</f>
        <v>0.4</v>
      </c>
      <c r="X51" s="4">
        <v>0.0</v>
      </c>
      <c r="Y51" s="3">
        <v>0.0</v>
      </c>
      <c r="Z51" s="3">
        <f>'Лист1'!B50*0.1</f>
        <v>0.4</v>
      </c>
      <c r="AA51" s="3">
        <v>0.0</v>
      </c>
    </row>
    <row r="52" ht="14.25" customHeight="1">
      <c r="A52" s="1" t="s">
        <v>133</v>
      </c>
      <c r="B52" s="2">
        <v>0.0</v>
      </c>
      <c r="C52" s="3">
        <v>0.0</v>
      </c>
      <c r="D52" s="3">
        <v>0.0</v>
      </c>
      <c r="E52" s="3">
        <v>0.0</v>
      </c>
      <c r="F52" s="3">
        <v>0.0</v>
      </c>
      <c r="G52" s="4">
        <v>0.0</v>
      </c>
      <c r="H52" s="4">
        <v>0.0</v>
      </c>
      <c r="I52" s="3">
        <v>0.0</v>
      </c>
      <c r="J52" s="3">
        <v>0.0</v>
      </c>
      <c r="K52" s="3">
        <v>0.8</v>
      </c>
      <c r="L52" s="3">
        <f>'Лист1'!B51*0.1</f>
        <v>0.4</v>
      </c>
      <c r="M52" s="3">
        <f>'Лист1'!B51*0.1</f>
        <v>0.4</v>
      </c>
      <c r="N52" s="3">
        <v>0.0</v>
      </c>
      <c r="O52" s="3">
        <f>'Лист1'!B51*0.1</f>
        <v>0.4</v>
      </c>
      <c r="P52" s="3">
        <v>0.0</v>
      </c>
      <c r="Q52" s="3">
        <v>0.0</v>
      </c>
      <c r="R52" s="3">
        <v>0.0</v>
      </c>
      <c r="S52" s="4">
        <v>0.0</v>
      </c>
      <c r="T52" s="3">
        <f>'Лист1'!B51*0.2</f>
        <v>0.8</v>
      </c>
      <c r="U52" s="3">
        <v>0.0</v>
      </c>
      <c r="V52" s="4">
        <v>0.0</v>
      </c>
      <c r="W52" s="3">
        <f>'Лист1'!B51*0.1</f>
        <v>0.4</v>
      </c>
      <c r="X52" s="4">
        <v>0.0</v>
      </c>
      <c r="Y52" s="3">
        <v>0.0</v>
      </c>
      <c r="Z52" s="3">
        <f>'Лист1'!B51*0.2</f>
        <v>0.8</v>
      </c>
      <c r="AA52" s="3">
        <v>0.0</v>
      </c>
    </row>
    <row r="53" ht="14.25" customHeight="1">
      <c r="A53" s="1" t="s">
        <v>135</v>
      </c>
      <c r="B53" s="2">
        <v>0.0</v>
      </c>
      <c r="C53" s="3">
        <v>0.0</v>
      </c>
      <c r="D53" s="3">
        <v>0.0</v>
      </c>
      <c r="E53" s="3">
        <v>0.0</v>
      </c>
      <c r="F53" s="3">
        <v>0.0</v>
      </c>
      <c r="G53" s="4">
        <v>0.0</v>
      </c>
      <c r="H53" s="4">
        <v>0.0</v>
      </c>
      <c r="I53" s="3">
        <v>0.0</v>
      </c>
      <c r="J53" s="3">
        <v>0.8</v>
      </c>
      <c r="K53" s="3">
        <v>0.0</v>
      </c>
      <c r="L53" s="3">
        <f>'Лист1'!B52*0.1</f>
        <v>0.4</v>
      </c>
      <c r="M53" s="3">
        <f>'Лист1'!B52*0.1</f>
        <v>0.4</v>
      </c>
      <c r="N53" s="3">
        <v>0.0</v>
      </c>
      <c r="O53" s="3">
        <f>'Лист1'!B52*0.1</f>
        <v>0.4</v>
      </c>
      <c r="P53" s="3">
        <v>0.0</v>
      </c>
      <c r="Q53" s="3">
        <v>0.0</v>
      </c>
      <c r="R53" s="3">
        <v>0.0</v>
      </c>
      <c r="S53" s="2">
        <v>0.4</v>
      </c>
      <c r="T53" s="3">
        <f>'Лист1'!B52*0.2</f>
        <v>0.8</v>
      </c>
      <c r="U53" s="3">
        <v>0.0</v>
      </c>
      <c r="V53" s="2">
        <v>0.8</v>
      </c>
      <c r="W53" s="3">
        <f>'Лист1'!B52*0.1</f>
        <v>0.4</v>
      </c>
      <c r="X53" s="4">
        <v>0.0</v>
      </c>
      <c r="Y53" s="3">
        <v>0.0</v>
      </c>
      <c r="Z53" s="3">
        <f>'Лист1'!B52*0.1</f>
        <v>0.4</v>
      </c>
      <c r="AA53" s="3">
        <v>0.0</v>
      </c>
    </row>
    <row r="54" ht="14.25" customHeight="1">
      <c r="A54" s="1" t="s">
        <v>137</v>
      </c>
      <c r="B54" s="2">
        <v>0.0</v>
      </c>
      <c r="C54" s="3">
        <v>0.0</v>
      </c>
      <c r="D54" s="3">
        <v>0.0</v>
      </c>
      <c r="E54" s="3">
        <v>0.0</v>
      </c>
      <c r="F54" s="3">
        <v>0.0</v>
      </c>
      <c r="G54" s="4">
        <v>0.0</v>
      </c>
      <c r="H54" s="4">
        <v>0.0</v>
      </c>
      <c r="I54" s="3">
        <v>0.0</v>
      </c>
      <c r="J54" s="3">
        <v>0.0</v>
      </c>
      <c r="K54" s="3">
        <v>0.0</v>
      </c>
      <c r="L54" s="3">
        <f>'Лист1'!B53*0.1</f>
        <v>0.4</v>
      </c>
      <c r="M54" s="3">
        <f>'Лист1'!B53*0.1</f>
        <v>0.4</v>
      </c>
      <c r="N54" s="3">
        <v>0.0</v>
      </c>
      <c r="O54" s="3">
        <f>'Лист1'!B53*0.1</f>
        <v>0.4</v>
      </c>
      <c r="P54" s="3">
        <v>0.8</v>
      </c>
      <c r="Q54" s="3">
        <v>0.0</v>
      </c>
      <c r="R54" s="3">
        <v>0.0</v>
      </c>
      <c r="S54" s="4">
        <v>0.0</v>
      </c>
      <c r="T54" s="3">
        <f>'Лист1'!B53*0.2</f>
        <v>0.8</v>
      </c>
      <c r="U54" s="3">
        <v>0.0</v>
      </c>
      <c r="V54" s="4">
        <v>0.0</v>
      </c>
      <c r="W54" s="3">
        <f>'Лист1'!B53*0.1</f>
        <v>0.4</v>
      </c>
      <c r="X54" s="4">
        <v>0.0</v>
      </c>
      <c r="Y54" s="3">
        <v>0.0</v>
      </c>
      <c r="Z54" s="3">
        <f>'Лист1'!B53*0.1</f>
        <v>0.4</v>
      </c>
      <c r="AA54" s="3">
        <v>0.0</v>
      </c>
    </row>
    <row r="55" ht="14.25" customHeight="1">
      <c r="A55" s="1" t="s">
        <v>139</v>
      </c>
      <c r="B55" s="2">
        <v>0.0</v>
      </c>
      <c r="C55" s="3">
        <v>0.0</v>
      </c>
      <c r="D55" s="3">
        <v>0.0</v>
      </c>
      <c r="E55" s="3">
        <v>0.0</v>
      </c>
      <c r="F55" s="3">
        <v>0.0</v>
      </c>
      <c r="G55" s="4">
        <v>0.0</v>
      </c>
      <c r="H55" s="4">
        <v>0.0</v>
      </c>
      <c r="I55" s="3">
        <v>0.0</v>
      </c>
      <c r="J55" s="3">
        <v>0.0</v>
      </c>
      <c r="K55" s="3">
        <v>0.0</v>
      </c>
      <c r="L55" s="3">
        <f>'Лист1'!B54*0.1</f>
        <v>0.4</v>
      </c>
      <c r="M55" s="3">
        <f>'Лист1'!B54*0.1</f>
        <v>0.4</v>
      </c>
      <c r="N55" s="3">
        <v>0.0</v>
      </c>
      <c r="O55" s="3">
        <f>'Лист1'!B54*0.1</f>
        <v>0.4</v>
      </c>
      <c r="P55" s="3">
        <v>0.0</v>
      </c>
      <c r="Q55" s="3">
        <v>0.0</v>
      </c>
      <c r="R55" s="3">
        <v>0.0</v>
      </c>
      <c r="S55" s="4">
        <v>0.0</v>
      </c>
      <c r="T55" s="3">
        <f>'Лист1'!B54*0.2</f>
        <v>0.8</v>
      </c>
      <c r="U55" s="3">
        <v>0.0</v>
      </c>
      <c r="V55" s="4">
        <v>0.0</v>
      </c>
      <c r="W55" s="3">
        <f>'Лист1'!B54*0.1</f>
        <v>0.4</v>
      </c>
      <c r="X55" s="4">
        <v>0.0</v>
      </c>
      <c r="Y55" s="3">
        <v>0.0</v>
      </c>
      <c r="Z55" s="3">
        <f>'Лист1'!B54*0.1</f>
        <v>0.4</v>
      </c>
      <c r="AA55" s="3">
        <v>0.0</v>
      </c>
    </row>
    <row r="56" ht="14.25" customHeight="1">
      <c r="A56" s="1" t="s">
        <v>141</v>
      </c>
      <c r="B56" s="2">
        <v>0.0</v>
      </c>
      <c r="C56" s="3">
        <v>0.0</v>
      </c>
      <c r="D56" s="3">
        <v>0.0</v>
      </c>
      <c r="E56" s="3">
        <v>0.0</v>
      </c>
      <c r="F56" s="3">
        <v>0.0</v>
      </c>
      <c r="G56" s="4">
        <v>0.0</v>
      </c>
      <c r="H56" s="4">
        <v>0.0</v>
      </c>
      <c r="I56" s="3">
        <v>0.0</v>
      </c>
      <c r="J56" s="3">
        <v>0.0</v>
      </c>
      <c r="K56" s="3">
        <v>0.0</v>
      </c>
      <c r="L56" s="3">
        <f>'Лист1'!B55*0.1</f>
        <v>0.4</v>
      </c>
      <c r="M56" s="3">
        <f>'Лист1'!B55*0.1</f>
        <v>0.4</v>
      </c>
      <c r="N56" s="3">
        <v>0.0</v>
      </c>
      <c r="O56" s="3">
        <f>'Лист1'!B55*0.1</f>
        <v>0.4</v>
      </c>
      <c r="P56" s="3">
        <v>0.0</v>
      </c>
      <c r="Q56" s="3">
        <v>0.0</v>
      </c>
      <c r="R56" s="3">
        <v>0.0</v>
      </c>
      <c r="S56" s="4">
        <v>0.0</v>
      </c>
      <c r="T56" s="3">
        <f>'Лист1'!B55*0.2</f>
        <v>0.8</v>
      </c>
      <c r="U56" s="3">
        <v>0.0</v>
      </c>
      <c r="V56" s="4">
        <v>0.0</v>
      </c>
      <c r="W56" s="3">
        <f>'Лист1'!B55*0.1</f>
        <v>0.4</v>
      </c>
      <c r="X56" s="2">
        <v>0.4</v>
      </c>
      <c r="Y56" s="3">
        <v>0.0</v>
      </c>
      <c r="Z56" s="3">
        <f>'Лист1'!B55*0.1</f>
        <v>0.4</v>
      </c>
      <c r="AA56" s="3">
        <v>0.0</v>
      </c>
    </row>
    <row r="57" ht="14.25" customHeight="1">
      <c r="A57" s="1" t="s">
        <v>143</v>
      </c>
      <c r="B57" s="2">
        <v>0.0</v>
      </c>
      <c r="C57" s="3">
        <v>0.0</v>
      </c>
      <c r="D57" s="3">
        <v>0.0</v>
      </c>
      <c r="E57" s="3">
        <v>0.0</v>
      </c>
      <c r="F57" s="3">
        <v>0.0</v>
      </c>
      <c r="G57" s="4">
        <v>0.0</v>
      </c>
      <c r="H57" s="4">
        <v>0.0</v>
      </c>
      <c r="I57" s="3">
        <v>0.0</v>
      </c>
      <c r="J57" s="3">
        <v>0.0</v>
      </c>
      <c r="K57" s="3">
        <v>0.0</v>
      </c>
      <c r="L57" s="3">
        <f>'Лист1'!B56*0.1</f>
        <v>0.4</v>
      </c>
      <c r="M57" s="3">
        <f>'Лист1'!B56*0.1</f>
        <v>0.4</v>
      </c>
      <c r="N57" s="3">
        <v>0.0</v>
      </c>
      <c r="O57" s="3">
        <f>'Лист1'!B56*0.1</f>
        <v>0.4</v>
      </c>
      <c r="P57" s="3">
        <v>0.0</v>
      </c>
      <c r="Q57" s="3">
        <v>0.0</v>
      </c>
      <c r="R57" s="3">
        <v>0.0</v>
      </c>
      <c r="S57" s="4">
        <v>0.0</v>
      </c>
      <c r="T57" s="3">
        <f>'Лист1'!B56*0.2</f>
        <v>0.8</v>
      </c>
      <c r="U57" s="3">
        <v>0.0</v>
      </c>
      <c r="V57" s="4">
        <v>0.0</v>
      </c>
      <c r="W57" s="3">
        <f>'Лист1'!B56*0.1</f>
        <v>0.4</v>
      </c>
      <c r="X57" s="4">
        <v>0.0</v>
      </c>
      <c r="Y57" s="3">
        <v>0.0</v>
      </c>
      <c r="Z57" s="3">
        <f>'Лист1'!B56*0.1</f>
        <v>0.4</v>
      </c>
      <c r="AA57" s="3">
        <v>0.0</v>
      </c>
    </row>
    <row r="58" ht="14.25" customHeight="1">
      <c r="A58" s="1" t="s">
        <v>144</v>
      </c>
      <c r="B58" s="2">
        <v>0.0</v>
      </c>
      <c r="C58" s="3">
        <v>0.0</v>
      </c>
      <c r="D58" s="3">
        <v>1.0</v>
      </c>
      <c r="E58" s="3">
        <v>1.0</v>
      </c>
      <c r="F58" s="3">
        <v>0.0</v>
      </c>
      <c r="G58" s="4">
        <v>0.0</v>
      </c>
      <c r="H58" s="4">
        <v>0.0</v>
      </c>
      <c r="I58" s="3">
        <v>0.0</v>
      </c>
      <c r="J58" s="3">
        <v>0.0</v>
      </c>
      <c r="K58" s="3">
        <v>0.0</v>
      </c>
      <c r="L58" s="3">
        <f>'Лист1'!B57*0.1</f>
        <v>0.5</v>
      </c>
      <c r="M58" s="3">
        <f>'Лист1'!B57*0.1</f>
        <v>0.5</v>
      </c>
      <c r="N58" s="3">
        <v>0.0</v>
      </c>
      <c r="O58" s="3">
        <f>'Лист1'!B57*0.1</f>
        <v>0.5</v>
      </c>
      <c r="P58" s="3">
        <v>0.0</v>
      </c>
      <c r="Q58" s="3">
        <v>0.0</v>
      </c>
      <c r="R58" s="3">
        <v>0.0</v>
      </c>
      <c r="S58" s="4">
        <v>0.0</v>
      </c>
      <c r="T58" s="3">
        <f>'Лист1'!B57*0.2</f>
        <v>1</v>
      </c>
      <c r="U58" s="3">
        <v>0.0</v>
      </c>
      <c r="V58" s="4">
        <v>0.0</v>
      </c>
      <c r="W58" s="3">
        <f>'Лист1'!B57*0.1</f>
        <v>0.5</v>
      </c>
      <c r="X58" s="4">
        <v>0.0</v>
      </c>
      <c r="Y58" s="3">
        <v>0.0</v>
      </c>
      <c r="Z58" s="3">
        <f>'Лист1'!B57*0.1</f>
        <v>0.5</v>
      </c>
      <c r="AA58" s="3">
        <v>0.0</v>
      </c>
    </row>
    <row r="59" ht="14.25" customHeight="1">
      <c r="A59" s="1" t="s">
        <v>146</v>
      </c>
      <c r="B59" s="2">
        <v>0.0</v>
      </c>
      <c r="C59" s="3">
        <v>0.0</v>
      </c>
      <c r="D59" s="3">
        <v>0.0</v>
      </c>
      <c r="E59" s="3">
        <v>0.0</v>
      </c>
      <c r="F59" s="3">
        <v>0.0</v>
      </c>
      <c r="G59" s="4">
        <v>0.0</v>
      </c>
      <c r="H59" s="4">
        <v>0.0</v>
      </c>
      <c r="I59" s="3">
        <v>0.0</v>
      </c>
      <c r="J59" s="3">
        <v>0.0</v>
      </c>
      <c r="K59" s="3">
        <v>0.0</v>
      </c>
      <c r="L59" s="3">
        <f>'Лист1'!B58*0.1</f>
        <v>0.5</v>
      </c>
      <c r="M59" s="3">
        <f>'Лист1'!B58*0.1</f>
        <v>0.5</v>
      </c>
      <c r="N59" s="3">
        <v>0.0</v>
      </c>
      <c r="O59" s="3">
        <f>'Лист1'!B58*0.1</f>
        <v>0.5</v>
      </c>
      <c r="P59" s="3">
        <v>0.0</v>
      </c>
      <c r="Q59" s="3">
        <v>0.0</v>
      </c>
      <c r="R59" s="3">
        <v>0.0</v>
      </c>
      <c r="S59" s="4">
        <v>0.0</v>
      </c>
      <c r="T59" s="3">
        <f>'Лист1'!B58*0.2</f>
        <v>1</v>
      </c>
      <c r="U59" s="3">
        <v>0.0</v>
      </c>
      <c r="V59" s="4">
        <v>0.0</v>
      </c>
      <c r="W59" s="3">
        <f>'Лист1'!B58*0.1</f>
        <v>0.5</v>
      </c>
      <c r="X59" s="4">
        <v>0.0</v>
      </c>
      <c r="Y59" s="3">
        <v>0.0</v>
      </c>
      <c r="Z59" s="3">
        <f>'Лист1'!B58*0.1</f>
        <v>0.5</v>
      </c>
      <c r="AA59" s="3">
        <v>0.0</v>
      </c>
    </row>
    <row r="60" ht="14.25" customHeight="1">
      <c r="A60" s="1" t="s">
        <v>148</v>
      </c>
      <c r="B60" s="2">
        <v>0.0</v>
      </c>
      <c r="C60" s="3">
        <v>0.0</v>
      </c>
      <c r="D60" s="3">
        <v>0.0</v>
      </c>
      <c r="E60" s="3">
        <v>0.0</v>
      </c>
      <c r="F60" s="3">
        <v>0.0</v>
      </c>
      <c r="G60" s="4">
        <v>0.0</v>
      </c>
      <c r="H60" s="4">
        <v>0.0</v>
      </c>
      <c r="I60" s="3">
        <v>0.0</v>
      </c>
      <c r="J60" s="3">
        <v>0.0</v>
      </c>
      <c r="K60" s="3">
        <v>0.0</v>
      </c>
      <c r="L60" s="3">
        <f>'Лист1'!B59*0.1</f>
        <v>0.5</v>
      </c>
      <c r="M60" s="3">
        <f>'Лист1'!B59*0.1</f>
        <v>0.5</v>
      </c>
      <c r="N60" s="3">
        <v>0.0</v>
      </c>
      <c r="O60" s="3">
        <f>'Лист1'!B59*0.1</f>
        <v>0.5</v>
      </c>
      <c r="P60" s="3">
        <v>0.0</v>
      </c>
      <c r="Q60" s="3">
        <v>0.0</v>
      </c>
      <c r="R60" s="3">
        <v>0.0</v>
      </c>
      <c r="S60" s="2">
        <v>0.5</v>
      </c>
      <c r="T60" s="3">
        <f>'Лист1'!B59*0.2</f>
        <v>1</v>
      </c>
      <c r="U60" s="3">
        <v>0.0</v>
      </c>
      <c r="V60" s="4">
        <v>0.0</v>
      </c>
      <c r="W60" s="3">
        <f>'Лист1'!B59*0.1</f>
        <v>0.5</v>
      </c>
      <c r="X60" s="4">
        <v>0.0</v>
      </c>
      <c r="Y60" s="3">
        <v>0.0</v>
      </c>
      <c r="Z60" s="3">
        <f>'Лист1'!B59*0.1</f>
        <v>0.5</v>
      </c>
      <c r="AA60" s="3">
        <v>0.0</v>
      </c>
    </row>
    <row r="61" ht="14.25" customHeight="1">
      <c r="A61" s="1" t="s">
        <v>150</v>
      </c>
      <c r="B61" s="2">
        <v>0.0</v>
      </c>
      <c r="C61" s="3">
        <v>0.0</v>
      </c>
      <c r="D61" s="3">
        <v>0.0</v>
      </c>
      <c r="E61" s="3">
        <v>0.0</v>
      </c>
      <c r="F61" s="3">
        <v>0.0</v>
      </c>
      <c r="G61" s="4">
        <v>0.0</v>
      </c>
      <c r="H61" s="4">
        <v>0.0</v>
      </c>
      <c r="I61" s="3">
        <v>0.0</v>
      </c>
      <c r="J61" s="3">
        <v>0.0</v>
      </c>
      <c r="K61" s="3">
        <v>0.0</v>
      </c>
      <c r="L61" s="3">
        <f>'Лист1'!B60*0.1</f>
        <v>0.5</v>
      </c>
      <c r="M61" s="3">
        <f>'Лист1'!B60*0.1</f>
        <v>0.5</v>
      </c>
      <c r="N61" s="3">
        <v>0.0</v>
      </c>
      <c r="O61" s="3">
        <f>'Лист1'!B60*0.1</f>
        <v>0.5</v>
      </c>
      <c r="P61" s="3">
        <v>0.0</v>
      </c>
      <c r="Q61" s="3">
        <v>0.0</v>
      </c>
      <c r="R61" s="3">
        <v>0.0</v>
      </c>
      <c r="S61" s="4">
        <v>0.0</v>
      </c>
      <c r="T61" s="3">
        <f>'Лист1'!B60*0.2</f>
        <v>1</v>
      </c>
      <c r="U61" s="3">
        <v>0.0</v>
      </c>
      <c r="V61" s="4">
        <v>0.0</v>
      </c>
      <c r="W61" s="3">
        <f>'Лист1'!B60*0.1</f>
        <v>0.5</v>
      </c>
      <c r="X61" s="4">
        <v>0.0</v>
      </c>
      <c r="Y61" s="3">
        <v>0.0</v>
      </c>
      <c r="Z61" s="3">
        <f>'Лист1'!B60*0.1</f>
        <v>0.5</v>
      </c>
      <c r="AA61" s="3">
        <v>0.0</v>
      </c>
    </row>
    <row r="62" ht="14.25" customHeight="1">
      <c r="A62" s="1" t="s">
        <v>152</v>
      </c>
      <c r="B62" s="2">
        <v>0.0</v>
      </c>
      <c r="C62" s="3">
        <v>0.0</v>
      </c>
      <c r="D62" s="3">
        <v>0.0</v>
      </c>
      <c r="E62" s="3">
        <v>0.0</v>
      </c>
      <c r="F62" s="3">
        <v>0.0</v>
      </c>
      <c r="G62" s="4">
        <v>0.0</v>
      </c>
      <c r="H62" s="4">
        <v>0.0</v>
      </c>
      <c r="I62" s="3">
        <v>0.0</v>
      </c>
      <c r="J62" s="3">
        <v>0.0</v>
      </c>
      <c r="K62" s="3">
        <v>0.0</v>
      </c>
      <c r="L62" s="3">
        <f>'Лист1'!B61*0.1</f>
        <v>0.5</v>
      </c>
      <c r="M62" s="3">
        <f>'Лист1'!B61*0.1</f>
        <v>0.5</v>
      </c>
      <c r="N62" s="3">
        <v>0.0</v>
      </c>
      <c r="O62" s="3">
        <f>'Лист1'!B61*0.1</f>
        <v>0.5</v>
      </c>
      <c r="P62" s="3">
        <v>0.0</v>
      </c>
      <c r="Q62" s="3">
        <v>0.0</v>
      </c>
      <c r="R62" s="3">
        <v>0.0</v>
      </c>
      <c r="S62" s="4">
        <v>0.0</v>
      </c>
      <c r="T62" s="3">
        <f>'Лист1'!B61*0.2</f>
        <v>1</v>
      </c>
      <c r="U62" s="3">
        <v>0.0</v>
      </c>
      <c r="V62" s="4">
        <v>0.0</v>
      </c>
      <c r="W62" s="3">
        <f>'Лист1'!B61*0.1</f>
        <v>0.5</v>
      </c>
      <c r="X62" s="4">
        <v>0.0</v>
      </c>
      <c r="Y62" s="3">
        <v>0.0</v>
      </c>
      <c r="Z62" s="3">
        <f>'Лист1'!B61*0.1</f>
        <v>0.5</v>
      </c>
      <c r="AA62" s="3">
        <v>0.0</v>
      </c>
    </row>
    <row r="63" ht="14.25" customHeight="1">
      <c r="A63" s="1" t="s">
        <v>154</v>
      </c>
      <c r="B63" s="2">
        <v>0.0</v>
      </c>
      <c r="C63" s="3">
        <v>0.0</v>
      </c>
      <c r="D63" s="3">
        <v>0.0</v>
      </c>
      <c r="E63" s="3">
        <v>0.0</v>
      </c>
      <c r="F63" s="3">
        <v>0.0</v>
      </c>
      <c r="G63" s="4">
        <v>0.0</v>
      </c>
      <c r="H63" s="4">
        <v>0.0</v>
      </c>
      <c r="I63" s="2">
        <v>1.0</v>
      </c>
      <c r="J63" s="3">
        <v>0.0</v>
      </c>
      <c r="K63" s="3">
        <v>0.0</v>
      </c>
      <c r="L63" s="3">
        <f>'Лист1'!B62*0.1</f>
        <v>0.5</v>
      </c>
      <c r="M63" s="3">
        <f>'Лист1'!B62*0.1</f>
        <v>0.5</v>
      </c>
      <c r="N63" s="3">
        <v>0.0</v>
      </c>
      <c r="O63" s="3">
        <f>'Лист1'!B62*0.1</f>
        <v>0.5</v>
      </c>
      <c r="P63" s="3">
        <v>1.0</v>
      </c>
      <c r="Q63" s="3">
        <v>0.0</v>
      </c>
      <c r="R63" s="3">
        <v>0.0</v>
      </c>
      <c r="S63" s="4">
        <v>0.0</v>
      </c>
      <c r="T63" s="3">
        <f>'Лист1'!B62*0.2</f>
        <v>1</v>
      </c>
      <c r="U63" s="3">
        <v>0.0</v>
      </c>
      <c r="V63" s="4">
        <v>0.0</v>
      </c>
      <c r="W63" s="3">
        <f>'Лист1'!B62*0.1</f>
        <v>0.5</v>
      </c>
      <c r="X63" s="4">
        <v>0.0</v>
      </c>
      <c r="Y63" s="3">
        <v>0.0</v>
      </c>
      <c r="Z63" s="3">
        <f>'Лист1'!B62*0.1</f>
        <v>0.5</v>
      </c>
      <c r="AA63" s="3">
        <v>0.0</v>
      </c>
    </row>
    <row r="64" ht="14.25" customHeight="1">
      <c r="A64" s="1" t="s">
        <v>156</v>
      </c>
      <c r="B64" s="2">
        <v>0.0</v>
      </c>
      <c r="C64" s="3">
        <v>0.0</v>
      </c>
      <c r="D64" s="3">
        <v>0.0</v>
      </c>
      <c r="E64" s="3">
        <v>0.0</v>
      </c>
      <c r="F64" s="3">
        <v>0.0</v>
      </c>
      <c r="G64" s="4">
        <v>0.0</v>
      </c>
      <c r="H64" s="4">
        <v>0.0</v>
      </c>
      <c r="I64" s="3">
        <v>0.0</v>
      </c>
      <c r="J64" s="3">
        <v>0.0</v>
      </c>
      <c r="K64" s="3">
        <v>0.0</v>
      </c>
      <c r="L64" s="3">
        <f>'Лист1'!B63*0.1</f>
        <v>0.5</v>
      </c>
      <c r="M64" s="3">
        <f>'Лист1'!B63*0.1</f>
        <v>0.5</v>
      </c>
      <c r="N64" s="3">
        <v>0.0</v>
      </c>
      <c r="O64" s="3">
        <f>'Лист1'!B63*0.1</f>
        <v>0.5</v>
      </c>
      <c r="P64" s="3">
        <v>0.0</v>
      </c>
      <c r="Q64" s="3">
        <v>0.0</v>
      </c>
      <c r="R64" s="3">
        <v>0.0</v>
      </c>
      <c r="S64" s="4">
        <v>0.0</v>
      </c>
      <c r="T64" s="3">
        <f>'Лист1'!B63*0.2</f>
        <v>1</v>
      </c>
      <c r="U64" s="3">
        <v>0.0</v>
      </c>
      <c r="V64" s="4">
        <v>0.0</v>
      </c>
      <c r="W64" s="3">
        <f>'Лист1'!B63*0.2</f>
        <v>1</v>
      </c>
      <c r="X64" s="4">
        <v>0.0</v>
      </c>
      <c r="Y64" s="3">
        <v>0.0</v>
      </c>
      <c r="Z64" s="3">
        <f>'Лист1'!B63*0.1</f>
        <v>0.5</v>
      </c>
      <c r="AA64" s="3">
        <v>0.0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t="s">
        <v>30</v>
      </c>
      <c r="W1" s="1" t="s">
        <v>32</v>
      </c>
      <c r="X1" s="1" t="s">
        <v>33</v>
      </c>
      <c r="Y1" s="1" t="s">
        <v>35</v>
      </c>
      <c r="Z1" s="1" t="s">
        <v>36</v>
      </c>
      <c r="AA1" s="1" t="s">
        <v>38</v>
      </c>
    </row>
    <row r="2" ht="14.25" customHeight="1">
      <c r="A2" s="1" t="s">
        <v>1</v>
      </c>
      <c r="B2" s="3">
        <v>0.0</v>
      </c>
      <c r="C2" s="4">
        <v>0.0</v>
      </c>
      <c r="D2" s="4">
        <v>0.0</v>
      </c>
      <c r="E2" s="3">
        <v>0.0</v>
      </c>
      <c r="F2" s="3">
        <v>0.0</v>
      </c>
      <c r="G2" s="3">
        <v>0.0</v>
      </c>
      <c r="H2" s="4">
        <v>0.0</v>
      </c>
      <c r="I2" s="4">
        <v>0.0</v>
      </c>
      <c r="J2" s="3">
        <v>0.0</v>
      </c>
      <c r="K2" s="3">
        <v>0.0</v>
      </c>
      <c r="L2" s="3">
        <f>'Лист1'!B1*0.1</f>
        <v>0.1</v>
      </c>
      <c r="M2" s="3">
        <f>'Лист1'!B1*0.1</f>
        <v>0.1</v>
      </c>
      <c r="N2" s="3">
        <v>0.0</v>
      </c>
      <c r="O2" s="3">
        <f>'Лист1'!B1*0.1</f>
        <v>0.1</v>
      </c>
      <c r="P2" s="3">
        <v>0.0</v>
      </c>
      <c r="Q2" s="3">
        <f>'Лист1'!B1*0.15</f>
        <v>0.15</v>
      </c>
      <c r="R2" s="3">
        <v>0.0</v>
      </c>
      <c r="S2" s="2">
        <v>0.1</v>
      </c>
      <c r="T2" s="3">
        <f>'Лист1'!B1*0.1</f>
        <v>0.1</v>
      </c>
      <c r="U2" s="3">
        <v>0.0</v>
      </c>
      <c r="V2" s="4">
        <v>0.0</v>
      </c>
      <c r="W2" s="3">
        <f>'Лист1'!B1*0.1</f>
        <v>0.1</v>
      </c>
      <c r="X2" s="3">
        <v>0.0</v>
      </c>
      <c r="Y2" s="3">
        <f>'Лист1'!B1*0.1</f>
        <v>0.1</v>
      </c>
      <c r="Z2" s="3">
        <f>'Лист1'!B1*0.1</f>
        <v>0.1</v>
      </c>
      <c r="AA2" s="2">
        <v>0.3</v>
      </c>
    </row>
    <row r="3" ht="14.25" customHeight="1">
      <c r="A3" s="1" t="s">
        <v>15</v>
      </c>
      <c r="B3" s="3">
        <v>0.0</v>
      </c>
      <c r="C3" s="4">
        <v>0.0</v>
      </c>
      <c r="D3" s="4">
        <v>0.0</v>
      </c>
      <c r="E3" s="3">
        <v>0.0</v>
      </c>
      <c r="F3" s="3">
        <v>0.0</v>
      </c>
      <c r="G3" s="3">
        <v>0.0</v>
      </c>
      <c r="H3" s="4">
        <v>0.0</v>
      </c>
      <c r="I3" s="4">
        <v>0.0</v>
      </c>
      <c r="J3" s="3">
        <v>0.0</v>
      </c>
      <c r="K3" s="3">
        <v>0.0</v>
      </c>
      <c r="L3" s="3">
        <f>'Лист1'!B2*0.1</f>
        <v>0.1</v>
      </c>
      <c r="M3" s="3">
        <f>'Лист1'!B2*0.1</f>
        <v>0.1</v>
      </c>
      <c r="N3" s="3">
        <v>0.0</v>
      </c>
      <c r="O3" s="3">
        <f>'Лист1'!B2*0.1</f>
        <v>0.1</v>
      </c>
      <c r="P3" s="3">
        <v>0.0</v>
      </c>
      <c r="Q3" s="3">
        <f>'Лист1'!B2*0.15</f>
        <v>0.15</v>
      </c>
      <c r="R3" s="3">
        <v>0.0</v>
      </c>
      <c r="S3" s="3">
        <v>0.0</v>
      </c>
      <c r="T3" s="3">
        <f>'Лист1'!B2*0.1</f>
        <v>0.1</v>
      </c>
      <c r="U3" s="3">
        <v>0.0</v>
      </c>
      <c r="V3" s="2">
        <v>0.2</v>
      </c>
      <c r="W3" s="3">
        <f>'Лист1'!B2*0.1</f>
        <v>0.1</v>
      </c>
      <c r="X3" s="3">
        <v>0.0</v>
      </c>
      <c r="Y3" s="3">
        <f>'Лист1'!B2*0.1</f>
        <v>0.1</v>
      </c>
      <c r="Z3" s="3">
        <f>'Лист1'!B2*0.1</f>
        <v>0.1</v>
      </c>
      <c r="AA3" s="3">
        <v>0.0</v>
      </c>
    </row>
    <row r="4" ht="14.25" customHeight="1">
      <c r="A4" s="1" t="s">
        <v>24</v>
      </c>
      <c r="B4" s="3">
        <v>0.0</v>
      </c>
      <c r="C4" s="4">
        <v>0.0</v>
      </c>
      <c r="D4" s="4">
        <v>0.0</v>
      </c>
      <c r="E4" s="3">
        <v>0.0</v>
      </c>
      <c r="F4" s="3">
        <v>0.0</v>
      </c>
      <c r="G4" s="3">
        <v>0.0</v>
      </c>
      <c r="H4" s="4">
        <v>0.0</v>
      </c>
      <c r="I4" s="4">
        <v>0.0</v>
      </c>
      <c r="J4" s="3">
        <v>0.0</v>
      </c>
      <c r="K4" s="3">
        <v>0.0</v>
      </c>
      <c r="L4" s="3">
        <f>'Лист1'!B3*0.1</f>
        <v>0.1</v>
      </c>
      <c r="M4" s="3">
        <f>'Лист1'!B3*0.1</f>
        <v>0.1</v>
      </c>
      <c r="N4" s="3">
        <v>0.0</v>
      </c>
      <c r="O4" s="3">
        <f>'Лист1'!B3*0.1</f>
        <v>0.1</v>
      </c>
      <c r="P4" s="3">
        <v>0.0</v>
      </c>
      <c r="Q4" s="3">
        <f>'Лист1'!B3*0.15</f>
        <v>0.15</v>
      </c>
      <c r="R4" s="3">
        <v>0.0</v>
      </c>
      <c r="S4" s="3">
        <v>0.0</v>
      </c>
      <c r="T4" s="3">
        <f>'Лист1'!B3*0.1</f>
        <v>0.1</v>
      </c>
      <c r="U4" s="3">
        <v>0.0</v>
      </c>
      <c r="V4" s="4">
        <v>0.0</v>
      </c>
      <c r="W4" s="3">
        <f>'Лист1'!B3*0.1</f>
        <v>0.1</v>
      </c>
      <c r="X4" s="3">
        <v>0.0</v>
      </c>
      <c r="Y4" s="3">
        <f>'Лист1'!B3*0.1</f>
        <v>0.1</v>
      </c>
      <c r="Z4" s="3">
        <f>'Лист1'!B3*0.1</f>
        <v>0.1</v>
      </c>
      <c r="AA4" s="3">
        <v>0.0</v>
      </c>
    </row>
    <row r="5" ht="14.25" customHeight="1">
      <c r="A5" s="1" t="s">
        <v>34</v>
      </c>
      <c r="B5" s="3">
        <v>0.0</v>
      </c>
      <c r="C5" s="4">
        <v>0.0</v>
      </c>
      <c r="D5" s="4">
        <v>0.0</v>
      </c>
      <c r="E5" s="3">
        <v>0.0</v>
      </c>
      <c r="F5" s="3">
        <v>0.0</v>
      </c>
      <c r="G5" s="3">
        <v>0.0</v>
      </c>
      <c r="H5" s="4">
        <v>0.0</v>
      </c>
      <c r="I5" s="4">
        <v>0.0</v>
      </c>
      <c r="J5" s="3">
        <v>0.0</v>
      </c>
      <c r="K5" s="3">
        <v>0.0</v>
      </c>
      <c r="L5" s="3">
        <f>'Лист1'!B4*0.1</f>
        <v>0.1</v>
      </c>
      <c r="M5" s="3">
        <f>'Лист1'!B4*0.1</f>
        <v>0.1</v>
      </c>
      <c r="N5" s="2">
        <v>0.3</v>
      </c>
      <c r="O5" s="3">
        <f>'Лист1'!B4*0.1</f>
        <v>0.1</v>
      </c>
      <c r="P5" s="3">
        <v>0.0</v>
      </c>
      <c r="Q5" s="3">
        <f>'Лист1'!B4*0.15</f>
        <v>0.15</v>
      </c>
      <c r="R5" s="3">
        <v>0.0</v>
      </c>
      <c r="S5" s="3">
        <v>0.0</v>
      </c>
      <c r="T5" s="3">
        <f>'Лист1'!B4*0.1</f>
        <v>0.1</v>
      </c>
      <c r="U5" s="3">
        <v>0.0</v>
      </c>
      <c r="V5" s="4">
        <v>0.0</v>
      </c>
      <c r="W5" s="3">
        <f>'Лист1'!B4*0.1</f>
        <v>0.1</v>
      </c>
      <c r="X5" s="3">
        <v>0.0</v>
      </c>
      <c r="Y5" s="3">
        <f>'Лист1'!B4*0.1</f>
        <v>0.1</v>
      </c>
      <c r="Z5" s="3">
        <f>'Лист1'!B4*0.1</f>
        <v>0.1</v>
      </c>
      <c r="AA5" s="3">
        <v>0.0</v>
      </c>
    </row>
    <row r="6" ht="14.25" customHeight="1">
      <c r="A6" s="1" t="s">
        <v>40</v>
      </c>
      <c r="B6" s="3">
        <v>0.0</v>
      </c>
      <c r="C6" s="2">
        <v>0.2</v>
      </c>
      <c r="D6" s="4">
        <v>0.0</v>
      </c>
      <c r="E6" s="3">
        <v>0.0</v>
      </c>
      <c r="F6" s="3">
        <v>0.0</v>
      </c>
      <c r="G6" s="2">
        <v>0.1</v>
      </c>
      <c r="H6" s="4">
        <v>0.0</v>
      </c>
      <c r="I6" s="4">
        <v>0.0</v>
      </c>
      <c r="J6" s="3">
        <v>0.0</v>
      </c>
      <c r="K6" s="3">
        <v>0.0</v>
      </c>
      <c r="L6" s="3">
        <f>'Лист1'!B5*0.1</f>
        <v>0.1</v>
      </c>
      <c r="M6" s="3">
        <f>'Лист1'!B5*0.1</f>
        <v>0.1</v>
      </c>
      <c r="N6" s="3">
        <v>0.0</v>
      </c>
      <c r="O6" s="3">
        <f>'Лист1'!B5*0.1</f>
        <v>0.1</v>
      </c>
      <c r="P6" s="3">
        <v>0.0</v>
      </c>
      <c r="Q6" s="3">
        <f>'Лист1'!B5*0.15</f>
        <v>0.15</v>
      </c>
      <c r="R6" s="3">
        <v>0.0</v>
      </c>
      <c r="S6" s="3">
        <v>0.0</v>
      </c>
      <c r="T6" s="3">
        <f>'Лист1'!B5*0.1</f>
        <v>0.1</v>
      </c>
      <c r="U6" s="3">
        <v>0.0</v>
      </c>
      <c r="V6" s="4">
        <v>0.0</v>
      </c>
      <c r="W6" s="3">
        <f>'Лист1'!B5*0.1</f>
        <v>0.1</v>
      </c>
      <c r="X6" s="3">
        <v>0.0</v>
      </c>
      <c r="Y6" s="3">
        <f>'Лист1'!B5*0.1</f>
        <v>0.1</v>
      </c>
      <c r="Z6" s="3">
        <f>'Лист1'!B5*0.1</f>
        <v>0.1</v>
      </c>
      <c r="AA6" s="3">
        <v>0.0</v>
      </c>
    </row>
    <row r="7" ht="14.25" customHeight="1">
      <c r="A7" s="1" t="s">
        <v>43</v>
      </c>
      <c r="B7" s="2">
        <v>0.3</v>
      </c>
      <c r="C7" s="4">
        <v>0.0</v>
      </c>
      <c r="D7" s="4">
        <v>0.0</v>
      </c>
      <c r="E7" s="3">
        <v>0.0</v>
      </c>
      <c r="F7" s="3">
        <v>0.0</v>
      </c>
      <c r="G7" s="3">
        <v>0.0</v>
      </c>
      <c r="H7" s="4">
        <v>0.0</v>
      </c>
      <c r="I7" s="4">
        <v>0.0</v>
      </c>
      <c r="J7" s="3">
        <v>0.0</v>
      </c>
      <c r="K7" s="3">
        <v>0.0</v>
      </c>
      <c r="L7" s="3">
        <f>'Лист1'!B6*0.1</f>
        <v>0.1</v>
      </c>
      <c r="M7" s="3">
        <f>'Лист1'!B6*0.1</f>
        <v>0.1</v>
      </c>
      <c r="N7" s="3">
        <v>0.0</v>
      </c>
      <c r="O7" s="3">
        <f>'Лист1'!B6*0.1</f>
        <v>0.1</v>
      </c>
      <c r="P7" s="3">
        <v>0.0</v>
      </c>
      <c r="Q7" s="3">
        <f>'Лист1'!B6*0.15</f>
        <v>0.15</v>
      </c>
      <c r="R7" s="3">
        <v>0.0</v>
      </c>
      <c r="S7" s="3">
        <v>0.0</v>
      </c>
      <c r="T7" s="3">
        <f>'Лист1'!B6*0.1</f>
        <v>0.1</v>
      </c>
      <c r="U7" s="3">
        <v>0.0</v>
      </c>
      <c r="V7" s="4">
        <v>0.0</v>
      </c>
      <c r="W7" s="3">
        <f>'Лист1'!B6*0.1</f>
        <v>0.1</v>
      </c>
      <c r="X7" s="3">
        <v>0.0</v>
      </c>
      <c r="Y7" s="3">
        <f>'Лист1'!B6*0.1</f>
        <v>0.1</v>
      </c>
      <c r="Z7" s="3">
        <f>'Лист1'!B6*0.1</f>
        <v>0.1</v>
      </c>
      <c r="AA7" s="3">
        <v>0.0</v>
      </c>
    </row>
    <row r="8" ht="14.25" customHeight="1">
      <c r="A8" s="1" t="s">
        <v>45</v>
      </c>
      <c r="B8" s="3">
        <v>0.0</v>
      </c>
      <c r="C8" s="4">
        <v>0.0</v>
      </c>
      <c r="D8" s="4">
        <v>0.0</v>
      </c>
      <c r="E8" s="3">
        <v>0.0</v>
      </c>
      <c r="F8" s="3">
        <v>0.0</v>
      </c>
      <c r="G8" s="3">
        <v>0.0</v>
      </c>
      <c r="H8" s="4">
        <v>0.0</v>
      </c>
      <c r="I8" s="4">
        <v>0.0</v>
      </c>
      <c r="J8" s="3">
        <v>0.0</v>
      </c>
      <c r="K8" s="3">
        <v>0.0</v>
      </c>
      <c r="L8" s="3">
        <f>'Лист1'!B7*0.1</f>
        <v>0.1</v>
      </c>
      <c r="M8" s="3">
        <f>'Лист1'!B7*0.1</f>
        <v>0.1</v>
      </c>
      <c r="N8" s="3">
        <v>0.0</v>
      </c>
      <c r="O8" s="3">
        <f>'Лист1'!B7*0.1</f>
        <v>0.1</v>
      </c>
      <c r="P8" s="3">
        <v>0.0</v>
      </c>
      <c r="Q8" s="3">
        <f>'Лист1'!B7*0.15</f>
        <v>0.15</v>
      </c>
      <c r="R8" s="3">
        <v>0.0</v>
      </c>
      <c r="S8" s="3">
        <v>0.0</v>
      </c>
      <c r="T8" s="3">
        <f>'Лист1'!B7*0.1</f>
        <v>0.1</v>
      </c>
      <c r="U8" s="3">
        <v>0.0</v>
      </c>
      <c r="V8" s="4">
        <v>0.0</v>
      </c>
      <c r="W8" s="3">
        <f>'Лист1'!B7*0.1</f>
        <v>0.1</v>
      </c>
      <c r="X8" s="3">
        <v>0.0</v>
      </c>
      <c r="Y8" s="3">
        <f>'Лист1'!B7*0.1</f>
        <v>0.1</v>
      </c>
      <c r="Z8" s="3">
        <f>'Лист1'!B7*0.1</f>
        <v>0.1</v>
      </c>
      <c r="AA8" s="3">
        <v>0.0</v>
      </c>
    </row>
    <row r="9" ht="14.25" customHeight="1">
      <c r="A9" s="1" t="s">
        <v>47</v>
      </c>
      <c r="B9" s="3">
        <v>0.0</v>
      </c>
      <c r="C9" s="4">
        <v>0.0</v>
      </c>
      <c r="D9" s="4">
        <v>0.0</v>
      </c>
      <c r="E9" s="3">
        <v>0.0</v>
      </c>
      <c r="F9" s="3">
        <v>0.0</v>
      </c>
      <c r="G9" s="3">
        <v>0.0</v>
      </c>
      <c r="H9" s="4">
        <v>0.0</v>
      </c>
      <c r="I9" s="4">
        <v>0.0</v>
      </c>
      <c r="J9" s="3">
        <v>0.0</v>
      </c>
      <c r="K9" s="3">
        <v>0.0</v>
      </c>
      <c r="L9" s="3">
        <f>'Лист1'!B8*0.1</f>
        <v>0.1</v>
      </c>
      <c r="M9" s="3">
        <f>'Лист1'!B8*0.1</f>
        <v>0.1</v>
      </c>
      <c r="N9" s="3">
        <v>0.0</v>
      </c>
      <c r="O9" s="3">
        <f>'Лист1'!B8*0.1</f>
        <v>0.1</v>
      </c>
      <c r="P9" s="3">
        <v>0.0</v>
      </c>
      <c r="Q9" s="3">
        <f>'Лист1'!B8*0.15</f>
        <v>0.15</v>
      </c>
      <c r="R9" s="3">
        <v>0.2</v>
      </c>
      <c r="S9" s="3">
        <v>0.0</v>
      </c>
      <c r="T9" s="3">
        <f>'Лист1'!B8*0.1</f>
        <v>0.1</v>
      </c>
      <c r="U9" s="3">
        <v>0.0</v>
      </c>
      <c r="V9" s="4">
        <v>0.0</v>
      </c>
      <c r="W9" s="3">
        <f>'Лист1'!B8*0.1</f>
        <v>0.1</v>
      </c>
      <c r="X9" s="3">
        <v>0.0</v>
      </c>
      <c r="Y9" s="3">
        <f>'Лист1'!B8*0.1</f>
        <v>0.1</v>
      </c>
      <c r="Z9" s="3">
        <f>'Лист1'!B8*0.1</f>
        <v>0.1</v>
      </c>
      <c r="AA9" s="3">
        <v>0.0</v>
      </c>
    </row>
    <row r="10" ht="14.25" customHeight="1">
      <c r="A10" s="1" t="s">
        <v>49</v>
      </c>
      <c r="B10" s="3">
        <v>0.0</v>
      </c>
      <c r="C10" s="4">
        <v>0.0</v>
      </c>
      <c r="D10" s="4">
        <v>0.0</v>
      </c>
      <c r="E10" s="3">
        <v>0.0</v>
      </c>
      <c r="F10" s="3">
        <v>0.0</v>
      </c>
      <c r="G10" s="3">
        <v>0.0</v>
      </c>
      <c r="H10" s="4">
        <v>0.0</v>
      </c>
      <c r="I10" s="4">
        <v>0.0</v>
      </c>
      <c r="J10" s="3">
        <v>0.0</v>
      </c>
      <c r="K10" s="3">
        <v>0.0</v>
      </c>
      <c r="L10" s="3">
        <f>'Лист1'!B9*0.1</f>
        <v>0.1</v>
      </c>
      <c r="M10" s="3">
        <f>'Лист1'!B9*0.1</f>
        <v>0.1</v>
      </c>
      <c r="N10" s="3">
        <v>0.0</v>
      </c>
      <c r="O10" s="3">
        <f>'Лист1'!B9*0.1</f>
        <v>0.1</v>
      </c>
      <c r="P10" s="3">
        <v>0.2</v>
      </c>
      <c r="Q10" s="3">
        <f>'Лист1'!B9*0.15</f>
        <v>0.15</v>
      </c>
      <c r="R10" s="3">
        <v>0.0</v>
      </c>
      <c r="S10" s="3">
        <v>0.0</v>
      </c>
      <c r="T10" s="3">
        <f>'Лист1'!B9*0.1</f>
        <v>0.1</v>
      </c>
      <c r="U10" s="3">
        <v>0.0</v>
      </c>
      <c r="V10" s="4">
        <v>0.0</v>
      </c>
      <c r="W10" s="3">
        <f>'Лист1'!B9*0.2</f>
        <v>0.2</v>
      </c>
      <c r="X10" s="3">
        <v>0.0</v>
      </c>
      <c r="Y10" s="3">
        <f>'Лист1'!B9*0.1</f>
        <v>0.1</v>
      </c>
      <c r="Z10" s="3">
        <f>'Лист1'!B9*0.1</f>
        <v>0.1</v>
      </c>
      <c r="AA10" s="3">
        <v>0.0</v>
      </c>
    </row>
    <row r="11" ht="14.25" customHeight="1">
      <c r="A11" s="1" t="s">
        <v>52</v>
      </c>
      <c r="B11" s="3">
        <v>0.0</v>
      </c>
      <c r="C11" s="4">
        <v>0.0</v>
      </c>
      <c r="D11" s="4">
        <v>0.0</v>
      </c>
      <c r="E11" s="3">
        <v>0.0</v>
      </c>
      <c r="F11" s="3">
        <v>0.0</v>
      </c>
      <c r="G11" s="3">
        <v>0.0</v>
      </c>
      <c r="H11" s="4">
        <v>0.0</v>
      </c>
      <c r="I11" s="4">
        <v>0.0</v>
      </c>
      <c r="J11" s="3">
        <v>0.2</v>
      </c>
      <c r="K11" s="3">
        <v>0.0</v>
      </c>
      <c r="L11" s="3">
        <f>'Лист1'!B10*0.1</f>
        <v>0.1</v>
      </c>
      <c r="M11" s="3">
        <f>'Лист1'!B10*0.1</f>
        <v>0.1</v>
      </c>
      <c r="N11" s="3">
        <v>0.0</v>
      </c>
      <c r="O11" s="3">
        <f>'Лист1'!B10*0.1</f>
        <v>0.1</v>
      </c>
      <c r="P11" s="3">
        <v>0.0</v>
      </c>
      <c r="Q11" s="3">
        <f>'Лист1'!B10*0.15</f>
        <v>0.15</v>
      </c>
      <c r="R11" s="3">
        <v>0.0</v>
      </c>
      <c r="S11" s="2">
        <v>0.1</v>
      </c>
      <c r="T11" s="3">
        <f>'Лист1'!B10*0.1</f>
        <v>0.1</v>
      </c>
      <c r="U11" s="3">
        <v>0.0</v>
      </c>
      <c r="V11" s="4">
        <v>0.0</v>
      </c>
      <c r="W11" s="3">
        <f>'Лист1'!B10*0.1</f>
        <v>0.1</v>
      </c>
      <c r="X11" s="3">
        <v>0.0</v>
      </c>
      <c r="Y11" s="3">
        <f>'Лист1'!B10*0.1</f>
        <v>0.1</v>
      </c>
      <c r="Z11" s="3">
        <f>'Лист1'!B10*0.1</f>
        <v>0.1</v>
      </c>
      <c r="AA11" s="3">
        <v>0.0</v>
      </c>
    </row>
    <row r="12" ht="14.25" customHeight="1">
      <c r="A12" s="1" t="s">
        <v>54</v>
      </c>
      <c r="B12" s="3">
        <v>0.0</v>
      </c>
      <c r="C12" s="4">
        <v>0.0</v>
      </c>
      <c r="D12" s="4">
        <v>0.0</v>
      </c>
      <c r="E12" s="3">
        <v>0.0</v>
      </c>
      <c r="F12" s="3">
        <v>0.0</v>
      </c>
      <c r="G12" s="3">
        <v>0.0</v>
      </c>
      <c r="H12" s="4">
        <v>0.0</v>
      </c>
      <c r="I12" s="2">
        <v>0.2</v>
      </c>
      <c r="J12" s="3">
        <v>0.0</v>
      </c>
      <c r="K12" s="3">
        <v>0.0</v>
      </c>
      <c r="L12" s="3">
        <f>'Лист1'!B11*0.1</f>
        <v>0.1</v>
      </c>
      <c r="M12" s="3">
        <f>'Лист1'!B11*0.1</f>
        <v>0.1</v>
      </c>
      <c r="N12" s="3">
        <v>0.0</v>
      </c>
      <c r="O12" s="3">
        <f>'Лист1'!B11*0.1</f>
        <v>0.1</v>
      </c>
      <c r="P12" s="3">
        <v>0.0</v>
      </c>
      <c r="Q12" s="3">
        <f>'Лист1'!B11*0.15</f>
        <v>0.15</v>
      </c>
      <c r="R12" s="3">
        <v>0.0</v>
      </c>
      <c r="S12" s="3">
        <v>0.0</v>
      </c>
      <c r="T12" s="3">
        <f>'Лист1'!B11*0.1</f>
        <v>0.1</v>
      </c>
      <c r="U12" s="3">
        <v>0.0</v>
      </c>
      <c r="V12" s="4">
        <v>0.0</v>
      </c>
      <c r="W12" s="3">
        <f>'Лист1'!B11*0.1</f>
        <v>0.1</v>
      </c>
      <c r="X12" s="3">
        <v>0.0</v>
      </c>
      <c r="Y12" s="3">
        <f>'Лист1'!B11*0.1</f>
        <v>0.1</v>
      </c>
      <c r="Z12" s="3">
        <f>'Лист1'!B11*0.1</f>
        <v>0.1</v>
      </c>
      <c r="AA12" s="3">
        <v>0.0</v>
      </c>
    </row>
    <row r="13" ht="14.25" customHeight="1">
      <c r="A13" s="1" t="s">
        <v>56</v>
      </c>
      <c r="B13" s="3">
        <v>0.0</v>
      </c>
      <c r="C13" s="4">
        <v>0.0</v>
      </c>
      <c r="D13" s="4">
        <v>0.0</v>
      </c>
      <c r="E13" s="3">
        <v>0.0</v>
      </c>
      <c r="F13" s="3">
        <v>0.0</v>
      </c>
      <c r="G13" s="3">
        <v>0.0</v>
      </c>
      <c r="H13" s="4">
        <v>0.0</v>
      </c>
      <c r="I13" s="4">
        <v>0.0</v>
      </c>
      <c r="J13" s="3">
        <v>0.0</v>
      </c>
      <c r="K13" s="3">
        <v>0.0</v>
      </c>
      <c r="L13" s="3">
        <f>'Лист1'!B12*0.1</f>
        <v>0.1</v>
      </c>
      <c r="M13" s="3">
        <f>'Лист1'!B12*0.1</f>
        <v>0.1</v>
      </c>
      <c r="N13" s="3">
        <v>0.0</v>
      </c>
      <c r="O13" s="3">
        <f>'Лист1'!B12*0.1</f>
        <v>0.1</v>
      </c>
      <c r="P13" s="3">
        <v>0.0</v>
      </c>
      <c r="Q13" s="3">
        <f>'Лист1'!B12*0.15</f>
        <v>0.15</v>
      </c>
      <c r="R13" s="3">
        <v>0.2</v>
      </c>
      <c r="S13" s="3">
        <v>0.0</v>
      </c>
      <c r="T13" s="3">
        <f>'Лист1'!B12*0.1</f>
        <v>0.1</v>
      </c>
      <c r="U13" s="3">
        <v>0.0</v>
      </c>
      <c r="V13" s="2">
        <v>0.2</v>
      </c>
      <c r="W13" s="3">
        <f>'Лист1'!B12*0.1</f>
        <v>0.1</v>
      </c>
      <c r="X13" s="3">
        <v>0.0</v>
      </c>
      <c r="Y13" s="3">
        <f>'Лист1'!B12*0.1</f>
        <v>0.1</v>
      </c>
      <c r="Z13" s="3">
        <f>'Лист1'!B12*0.1</f>
        <v>0.1</v>
      </c>
      <c r="AA13" s="3">
        <v>0.0</v>
      </c>
    </row>
    <row r="14" ht="14.25" customHeight="1">
      <c r="A14" s="1" t="s">
        <v>58</v>
      </c>
      <c r="B14" s="3">
        <v>0.0</v>
      </c>
      <c r="C14" s="4">
        <v>0.0</v>
      </c>
      <c r="D14" s="4">
        <v>0.0</v>
      </c>
      <c r="E14" s="3">
        <v>0.0</v>
      </c>
      <c r="F14" s="3">
        <v>0.0</v>
      </c>
      <c r="G14" s="3">
        <v>0.0</v>
      </c>
      <c r="H14" s="4">
        <v>0.0</v>
      </c>
      <c r="I14" s="4">
        <v>0.0</v>
      </c>
      <c r="J14" s="3">
        <v>0.0</v>
      </c>
      <c r="K14" s="3">
        <v>0.0</v>
      </c>
      <c r="L14" s="3">
        <f>'Лист1'!B13*0.1</f>
        <v>0.1</v>
      </c>
      <c r="M14" s="3">
        <f>'Лист1'!B13*0.1</f>
        <v>0.1</v>
      </c>
      <c r="N14" s="3">
        <v>0.0</v>
      </c>
      <c r="O14" s="3">
        <f>'Лист1'!B13*0.1</f>
        <v>0.1</v>
      </c>
      <c r="P14" s="3">
        <v>0.0</v>
      </c>
      <c r="Q14" s="3">
        <f>'Лист1'!B13*0.15</f>
        <v>0.15</v>
      </c>
      <c r="R14" s="3">
        <v>0.2</v>
      </c>
      <c r="S14" s="3">
        <v>0.0</v>
      </c>
      <c r="T14" s="3">
        <f>'Лист1'!B13*0.1</f>
        <v>0.1</v>
      </c>
      <c r="U14" s="3">
        <v>0.0</v>
      </c>
      <c r="V14" s="4">
        <v>0.0</v>
      </c>
      <c r="W14" s="3">
        <f>'Лист1'!B13*0.1</f>
        <v>0.1</v>
      </c>
      <c r="X14" s="3">
        <v>0.0</v>
      </c>
      <c r="Y14" s="3">
        <f>'Лист1'!B13*0.1</f>
        <v>0.1</v>
      </c>
      <c r="Z14" s="3">
        <f>'Лист1'!B13*0.1</f>
        <v>0.1</v>
      </c>
      <c r="AA14" s="3">
        <v>0.0</v>
      </c>
    </row>
    <row r="15" ht="14.25" customHeight="1">
      <c r="A15" s="1" t="s">
        <v>60</v>
      </c>
      <c r="B15" s="3">
        <v>0.0</v>
      </c>
      <c r="C15" s="4">
        <v>0.0</v>
      </c>
      <c r="D15" s="4">
        <v>0.0</v>
      </c>
      <c r="E15" s="3">
        <v>0.0</v>
      </c>
      <c r="F15" s="3">
        <v>0.0</v>
      </c>
      <c r="G15" s="3">
        <v>0.0</v>
      </c>
      <c r="H15" s="4">
        <v>0.0</v>
      </c>
      <c r="I15" s="4">
        <v>0.0</v>
      </c>
      <c r="J15" s="3">
        <v>0.0</v>
      </c>
      <c r="K15" s="3">
        <v>0.0</v>
      </c>
      <c r="L15" s="3">
        <f>'Лист1'!B14*0.1</f>
        <v>0.1</v>
      </c>
      <c r="M15" s="3">
        <f>'Лист1'!B14*0.1</f>
        <v>0.1</v>
      </c>
      <c r="N15" s="2">
        <v>0.3</v>
      </c>
      <c r="O15" s="3">
        <f>'Лист1'!B14*0.1</f>
        <v>0.1</v>
      </c>
      <c r="P15" s="3">
        <v>0.0</v>
      </c>
      <c r="Q15" s="3">
        <f>'Лист1'!B14*0.15</f>
        <v>0.15</v>
      </c>
      <c r="R15" s="3">
        <v>0.0</v>
      </c>
      <c r="S15" s="3">
        <v>0.0</v>
      </c>
      <c r="T15" s="3">
        <f>'Лист1'!B14*0.1</f>
        <v>0.1</v>
      </c>
      <c r="U15" s="3">
        <v>0.0</v>
      </c>
      <c r="V15" s="4">
        <v>0.0</v>
      </c>
      <c r="W15" s="3">
        <f>'Лист1'!B14*0.1</f>
        <v>0.1</v>
      </c>
      <c r="X15" s="3">
        <v>0.0</v>
      </c>
      <c r="Y15" s="3">
        <f>'Лист1'!B14*0.1</f>
        <v>0.1</v>
      </c>
      <c r="Z15" s="3">
        <f>'Лист1'!B14*0.1</f>
        <v>0.1</v>
      </c>
      <c r="AA15" s="3">
        <v>0.0</v>
      </c>
    </row>
    <row r="16" ht="14.25" customHeight="1">
      <c r="A16" s="1" t="s">
        <v>62</v>
      </c>
      <c r="B16" s="3">
        <v>0.0</v>
      </c>
      <c r="C16" s="2">
        <v>0.2</v>
      </c>
      <c r="D16" s="4">
        <v>0.0</v>
      </c>
      <c r="E16" s="3">
        <v>0.0</v>
      </c>
      <c r="F16" s="3">
        <v>0.0</v>
      </c>
      <c r="G16" s="3">
        <v>0.0</v>
      </c>
      <c r="H16" s="4">
        <v>0.0</v>
      </c>
      <c r="I16" s="4">
        <v>0.0</v>
      </c>
      <c r="J16" s="3">
        <v>0.0</v>
      </c>
      <c r="K16" s="3">
        <v>0.2</v>
      </c>
      <c r="L16" s="3">
        <f>'Лист1'!B15*0.1</f>
        <v>0.1</v>
      </c>
      <c r="M16" s="3">
        <f>'Лист1'!B15*0.1</f>
        <v>0.1</v>
      </c>
      <c r="N16" s="3">
        <v>0.0</v>
      </c>
      <c r="O16" s="3">
        <f>'Лист1'!B15*0.1</f>
        <v>0.1</v>
      </c>
      <c r="P16" s="3">
        <v>0.0</v>
      </c>
      <c r="Q16" s="3">
        <f>'Лист1'!B15*0.15</f>
        <v>0.15</v>
      </c>
      <c r="R16" s="3">
        <v>0.0</v>
      </c>
      <c r="S16" s="3">
        <v>0.0</v>
      </c>
      <c r="T16" s="3">
        <f>'Лист1'!B15*0.1</f>
        <v>0.1</v>
      </c>
      <c r="U16" s="3">
        <v>0.0</v>
      </c>
      <c r="V16" s="4">
        <v>0.0</v>
      </c>
      <c r="W16" s="3">
        <f>'Лист1'!B15*0.1</f>
        <v>0.1</v>
      </c>
      <c r="X16" s="3">
        <v>0.0</v>
      </c>
      <c r="Y16" s="3">
        <f>'Лист1'!B15*0.1</f>
        <v>0.1</v>
      </c>
      <c r="Z16" s="3">
        <f>'Лист1'!B15*0.2</f>
        <v>0.2</v>
      </c>
      <c r="AA16" s="3">
        <v>0.0</v>
      </c>
    </row>
    <row r="17" ht="14.25" customHeight="1">
      <c r="A17" s="1" t="s">
        <v>65</v>
      </c>
      <c r="B17" s="3">
        <v>0.0</v>
      </c>
      <c r="C17" s="4">
        <v>0.0</v>
      </c>
      <c r="D17" s="4">
        <v>0.0</v>
      </c>
      <c r="E17" s="3">
        <v>0.0</v>
      </c>
      <c r="F17" s="3">
        <v>0.0</v>
      </c>
      <c r="G17" s="3">
        <v>0.0</v>
      </c>
      <c r="H17" s="4">
        <v>0.0</v>
      </c>
      <c r="I17" s="4">
        <v>0.0</v>
      </c>
      <c r="J17" s="3">
        <v>0.0</v>
      </c>
      <c r="K17" s="3">
        <v>0.4</v>
      </c>
      <c r="L17" s="3">
        <f>'Лист1'!B16*0.1</f>
        <v>0.2</v>
      </c>
      <c r="M17" s="3">
        <f>'Лист1'!B16*0.1</f>
        <v>0.2</v>
      </c>
      <c r="N17" s="3">
        <v>0.0</v>
      </c>
      <c r="O17" s="3">
        <f>'Лист1'!B16*0.1</f>
        <v>0.2</v>
      </c>
      <c r="P17" s="3">
        <v>0.0</v>
      </c>
      <c r="Q17" s="3">
        <f>'Лист1'!B16*0.15</f>
        <v>0.3</v>
      </c>
      <c r="R17" s="3">
        <v>0.0</v>
      </c>
      <c r="S17" s="3">
        <v>0.0</v>
      </c>
      <c r="T17" s="3">
        <f>'Лист1'!B16*0.1</f>
        <v>0.2</v>
      </c>
      <c r="U17" s="3">
        <v>0.0</v>
      </c>
      <c r="V17" s="4">
        <v>0.0</v>
      </c>
      <c r="W17" s="3">
        <f>'Лист1'!B16*0.2</f>
        <v>0.4</v>
      </c>
      <c r="X17" s="3">
        <v>0.0</v>
      </c>
      <c r="Y17" s="3">
        <f>'Лист1'!B16*0.1</f>
        <v>0.2</v>
      </c>
      <c r="Z17" s="3">
        <f>'Лист1'!B16*0.1</f>
        <v>0.2</v>
      </c>
      <c r="AA17" s="3">
        <v>0.0</v>
      </c>
    </row>
    <row r="18" ht="14.25" customHeight="1">
      <c r="A18" s="1" t="s">
        <v>67</v>
      </c>
      <c r="B18" s="3">
        <v>0.0</v>
      </c>
      <c r="C18" s="4">
        <v>0.0</v>
      </c>
      <c r="D18" s="4">
        <v>0.0</v>
      </c>
      <c r="E18" s="3">
        <v>0.0</v>
      </c>
      <c r="F18" s="3">
        <v>0.0</v>
      </c>
      <c r="G18" s="3">
        <v>0.0</v>
      </c>
      <c r="H18" s="4">
        <v>0.0</v>
      </c>
      <c r="I18" s="4">
        <v>0.0</v>
      </c>
      <c r="J18" s="3">
        <v>0.0</v>
      </c>
      <c r="K18" s="3">
        <v>0.0</v>
      </c>
      <c r="L18" s="3">
        <f>'Лист1'!B17*0.1</f>
        <v>0.2</v>
      </c>
      <c r="M18" s="3">
        <f>'Лист1'!B17*0.1</f>
        <v>0.2</v>
      </c>
      <c r="N18" s="3">
        <v>0.0</v>
      </c>
      <c r="O18" s="3">
        <f>'Лист1'!B17*0.1</f>
        <v>0.2</v>
      </c>
      <c r="P18" s="3">
        <v>0.0</v>
      </c>
      <c r="Q18" s="3">
        <f>'Лист1'!B17*0.15</f>
        <v>0.3</v>
      </c>
      <c r="R18" s="3">
        <v>0.0</v>
      </c>
      <c r="S18" s="3">
        <v>0.0</v>
      </c>
      <c r="T18" s="3">
        <f>'Лист1'!B17*0.1</f>
        <v>0.2</v>
      </c>
      <c r="U18" s="2">
        <v>0.6</v>
      </c>
      <c r="V18" s="4">
        <v>0.0</v>
      </c>
      <c r="W18" s="3">
        <f>'Лист1'!B17*0.1</f>
        <v>0.2</v>
      </c>
      <c r="X18" s="3">
        <v>0.0</v>
      </c>
      <c r="Y18" s="3">
        <f>'Лист1'!B17*0.1</f>
        <v>0.2</v>
      </c>
      <c r="Z18" s="3">
        <f>'Лист1'!B17*0.1</f>
        <v>0.2</v>
      </c>
      <c r="AA18" s="2">
        <v>0.6</v>
      </c>
    </row>
    <row r="19" ht="14.25" customHeight="1">
      <c r="A19" s="1" t="s">
        <v>69</v>
      </c>
      <c r="B19" s="3">
        <v>0.0</v>
      </c>
      <c r="C19" s="4">
        <v>0.0</v>
      </c>
      <c r="D19" s="4">
        <v>0.0</v>
      </c>
      <c r="E19" s="3">
        <v>0.0</v>
      </c>
      <c r="F19" s="3">
        <v>0.0</v>
      </c>
      <c r="G19" s="3">
        <v>0.0</v>
      </c>
      <c r="H19" s="4">
        <v>0.0</v>
      </c>
      <c r="I19" s="4">
        <v>0.0</v>
      </c>
      <c r="J19" s="3">
        <v>0.0</v>
      </c>
      <c r="K19" s="3">
        <v>0.0</v>
      </c>
      <c r="L19" s="3">
        <f>'Лист1'!B18*0.1</f>
        <v>0.2</v>
      </c>
      <c r="M19" s="3">
        <f>'Лист1'!B18*0.1</f>
        <v>0.2</v>
      </c>
      <c r="N19" s="3">
        <v>0.0</v>
      </c>
      <c r="O19" s="3">
        <f>'Лист1'!B18*0.1</f>
        <v>0.2</v>
      </c>
      <c r="P19" s="3">
        <v>0.0</v>
      </c>
      <c r="Q19" s="3">
        <f>'Лист1'!B18*0.15</f>
        <v>0.3</v>
      </c>
      <c r="R19" s="3">
        <v>0.0</v>
      </c>
      <c r="S19" s="3">
        <v>0.0</v>
      </c>
      <c r="T19" s="3">
        <f>'Лист1'!B18*0.1</f>
        <v>0.2</v>
      </c>
      <c r="U19" s="2">
        <v>0.6</v>
      </c>
      <c r="V19" s="4">
        <v>0.0</v>
      </c>
      <c r="W19" s="3">
        <f>'Лист1'!B18*0.1</f>
        <v>0.2</v>
      </c>
      <c r="X19" s="3">
        <v>0.0</v>
      </c>
      <c r="Y19" s="3">
        <f>'Лист1'!B18*0.1</f>
        <v>0.2</v>
      </c>
      <c r="Z19" s="3">
        <f>'Лист1'!B18*0.1</f>
        <v>0.2</v>
      </c>
      <c r="AA19" s="3">
        <v>0.0</v>
      </c>
    </row>
    <row r="20" ht="14.25" customHeight="1">
      <c r="A20" s="1" t="s">
        <v>71</v>
      </c>
      <c r="B20" s="3">
        <v>0.0</v>
      </c>
      <c r="C20" s="4">
        <v>0.0</v>
      </c>
      <c r="D20" s="4">
        <v>0.0</v>
      </c>
      <c r="E20" s="3">
        <v>0.0</v>
      </c>
      <c r="F20" s="3">
        <v>0.0</v>
      </c>
      <c r="G20" s="3">
        <v>0.0</v>
      </c>
      <c r="H20" s="4">
        <v>0.0</v>
      </c>
      <c r="I20" s="4">
        <v>0.0</v>
      </c>
      <c r="J20" s="3">
        <v>0.0</v>
      </c>
      <c r="K20" s="3">
        <v>0.0</v>
      </c>
      <c r="L20" s="3">
        <f>'Лист1'!B19*0.1</f>
        <v>0.2</v>
      </c>
      <c r="M20" s="3">
        <f>'Лист1'!B19*0.1</f>
        <v>0.2</v>
      </c>
      <c r="N20" s="3">
        <v>0.0</v>
      </c>
      <c r="O20" s="3">
        <f>'Лист1'!B19*0.1</f>
        <v>0.2</v>
      </c>
      <c r="P20" s="3">
        <v>0.0</v>
      </c>
      <c r="Q20" s="3">
        <f>'Лист1'!B19*0.15</f>
        <v>0.3</v>
      </c>
      <c r="R20" s="3">
        <v>0.0</v>
      </c>
      <c r="S20" s="3">
        <v>0.0</v>
      </c>
      <c r="T20" s="3">
        <f>'Лист1'!B19*0.1</f>
        <v>0.2</v>
      </c>
      <c r="U20" s="3">
        <v>0.0</v>
      </c>
      <c r="V20" s="4">
        <v>0.0</v>
      </c>
      <c r="W20" s="3">
        <f>'Лист1'!B19*0.2</f>
        <v>0.4</v>
      </c>
      <c r="X20" s="3">
        <v>0.0</v>
      </c>
      <c r="Y20" s="3">
        <f>'Лист1'!B19*0.1</f>
        <v>0.2</v>
      </c>
      <c r="Z20" s="3">
        <f>'Лист1'!B19*0.2</f>
        <v>0.4</v>
      </c>
      <c r="AA20" s="3">
        <v>0.0</v>
      </c>
    </row>
    <row r="21" ht="14.25" customHeight="1">
      <c r="A21" s="1" t="s">
        <v>73</v>
      </c>
      <c r="B21" s="3">
        <v>0.0</v>
      </c>
      <c r="C21" s="4">
        <v>0.0</v>
      </c>
      <c r="D21" s="4">
        <v>0.4</v>
      </c>
      <c r="E21" s="3">
        <v>0.0</v>
      </c>
      <c r="F21" s="3">
        <v>0.0</v>
      </c>
      <c r="G21" s="3">
        <v>0.0</v>
      </c>
      <c r="H21" s="4">
        <v>0.0</v>
      </c>
      <c r="I21" s="4">
        <v>0.0</v>
      </c>
      <c r="J21" s="3">
        <v>0.0</v>
      </c>
      <c r="K21" s="3">
        <v>0.0</v>
      </c>
      <c r="L21" s="3">
        <f>'Лист1'!B20*0.1</f>
        <v>0.2</v>
      </c>
      <c r="M21" s="3">
        <f>'Лист1'!B20*0.1</f>
        <v>0.2</v>
      </c>
      <c r="N21" s="3">
        <v>0.0</v>
      </c>
      <c r="O21" s="3">
        <f>'Лист1'!B20*0.1</f>
        <v>0.2</v>
      </c>
      <c r="P21" s="3">
        <v>0.0</v>
      </c>
      <c r="Q21" s="3">
        <f>'Лист1'!B20*0.15</f>
        <v>0.3</v>
      </c>
      <c r="R21" s="3">
        <v>0.0</v>
      </c>
      <c r="S21" s="2">
        <v>0.2</v>
      </c>
      <c r="T21" s="3">
        <f>'Лист1'!B20*0.1</f>
        <v>0.2</v>
      </c>
      <c r="U21" s="3">
        <v>0.0</v>
      </c>
      <c r="V21" s="4">
        <v>0.0</v>
      </c>
      <c r="W21" s="3">
        <f>'Лист1'!B20*0.1</f>
        <v>0.2</v>
      </c>
      <c r="X21" s="3">
        <v>0.0</v>
      </c>
      <c r="Y21" s="3">
        <f>'Лист1'!B20*0.1</f>
        <v>0.2</v>
      </c>
      <c r="Z21" s="3">
        <f>'Лист1'!B20*0.1</f>
        <v>0.2</v>
      </c>
      <c r="AA21" s="3">
        <v>0.0</v>
      </c>
    </row>
    <row r="22" ht="14.25" customHeight="1">
      <c r="A22" s="1" t="s">
        <v>75</v>
      </c>
      <c r="B22" s="3">
        <v>0.0</v>
      </c>
      <c r="C22" s="4">
        <v>0.0</v>
      </c>
      <c r="D22" s="4">
        <v>0.0</v>
      </c>
      <c r="E22" s="3">
        <v>0.0</v>
      </c>
      <c r="F22" s="2">
        <v>0.4</v>
      </c>
      <c r="G22" s="3">
        <v>0.0</v>
      </c>
      <c r="H22" s="4">
        <v>0.0</v>
      </c>
      <c r="I22" s="4">
        <v>0.0</v>
      </c>
      <c r="J22" s="3">
        <v>0.0</v>
      </c>
      <c r="K22" s="3">
        <v>0.0</v>
      </c>
      <c r="L22" s="3">
        <f>'Лист1'!B21*0.1</f>
        <v>0.2</v>
      </c>
      <c r="M22" s="3">
        <f>'Лист1'!B21*0.1</f>
        <v>0.2</v>
      </c>
      <c r="N22" s="3">
        <v>0.0</v>
      </c>
      <c r="O22" s="3">
        <f>'Лист1'!B21*0.1</f>
        <v>0.2</v>
      </c>
      <c r="P22" s="3">
        <v>0.0</v>
      </c>
      <c r="Q22" s="3">
        <f>'Лист1'!B21*0.15</f>
        <v>0.3</v>
      </c>
      <c r="R22" s="3">
        <v>0.0</v>
      </c>
      <c r="S22" s="3">
        <v>0.0</v>
      </c>
      <c r="T22" s="3">
        <f>'Лист1'!B21*0.1</f>
        <v>0.2</v>
      </c>
      <c r="U22" s="3">
        <v>0.0</v>
      </c>
      <c r="V22" s="4">
        <v>0.0</v>
      </c>
      <c r="W22" s="3">
        <f>'Лист1'!B21*0.1</f>
        <v>0.2</v>
      </c>
      <c r="X22" s="3">
        <v>0.0</v>
      </c>
      <c r="Y22" s="3">
        <f>'Лист1'!B21*0.1</f>
        <v>0.2</v>
      </c>
      <c r="Z22" s="3">
        <f>'Лист1'!B21*0.1</f>
        <v>0.2</v>
      </c>
      <c r="AA22" s="3">
        <v>0.0</v>
      </c>
    </row>
    <row r="23" ht="14.25" customHeight="1">
      <c r="A23" s="1" t="s">
        <v>77</v>
      </c>
      <c r="B23" s="2">
        <v>0.6</v>
      </c>
      <c r="C23" s="4">
        <v>0.0</v>
      </c>
      <c r="D23" s="4">
        <v>0.0</v>
      </c>
      <c r="E23" s="3">
        <v>0.0</v>
      </c>
      <c r="F23" s="4">
        <v>0.0</v>
      </c>
      <c r="G23" s="3">
        <v>0.0</v>
      </c>
      <c r="H23" s="4">
        <v>0.0</v>
      </c>
      <c r="I23" s="4">
        <v>0.0</v>
      </c>
      <c r="J23" s="3">
        <v>0.0</v>
      </c>
      <c r="K23" s="3">
        <v>0.0</v>
      </c>
      <c r="L23" s="3">
        <f>'Лист1'!B22*0.1</f>
        <v>0.2</v>
      </c>
      <c r="M23" s="3">
        <f>'Лист1'!B22*0.1</f>
        <v>0.2</v>
      </c>
      <c r="N23" s="3">
        <v>0.0</v>
      </c>
      <c r="O23" s="3">
        <f>'Лист1'!B22*0.1</f>
        <v>0.2</v>
      </c>
      <c r="P23" s="3">
        <v>0.0</v>
      </c>
      <c r="Q23" s="3">
        <f>'Лист1'!B22*0.15</f>
        <v>0.3</v>
      </c>
      <c r="R23" s="3">
        <v>0.0</v>
      </c>
      <c r="S23" s="3">
        <v>0.0</v>
      </c>
      <c r="T23" s="3">
        <f>'Лист1'!B22*0.1</f>
        <v>0.2</v>
      </c>
      <c r="U23" s="3">
        <v>0.0</v>
      </c>
      <c r="V23" s="4">
        <v>0.0</v>
      </c>
      <c r="W23" s="3">
        <f>'Лист1'!B22*0.1</f>
        <v>0.2</v>
      </c>
      <c r="X23" s="3">
        <v>0.0</v>
      </c>
      <c r="Y23" s="3">
        <f>'Лист1'!B22*0.1</f>
        <v>0.2</v>
      </c>
      <c r="Z23" s="3">
        <f>'Лист1'!B22*0.1</f>
        <v>0.2</v>
      </c>
      <c r="AA23" s="3">
        <v>0.0</v>
      </c>
    </row>
    <row r="24" ht="14.25" customHeight="1">
      <c r="A24" s="1" t="s">
        <v>79</v>
      </c>
      <c r="B24" s="3">
        <v>0.0</v>
      </c>
      <c r="C24" s="4">
        <v>0.0</v>
      </c>
      <c r="D24" s="4">
        <v>0.0</v>
      </c>
      <c r="E24" s="3">
        <v>0.0</v>
      </c>
      <c r="F24" s="4">
        <v>0.0</v>
      </c>
      <c r="G24" s="3">
        <v>0.0</v>
      </c>
      <c r="H24" s="4">
        <v>0.0</v>
      </c>
      <c r="I24" s="4">
        <v>0.0</v>
      </c>
      <c r="J24" s="3">
        <v>0.4</v>
      </c>
      <c r="K24" s="3">
        <v>0.0</v>
      </c>
      <c r="L24" s="3">
        <f>'Лист1'!B23*0.1</f>
        <v>0.2</v>
      </c>
      <c r="M24" s="3">
        <f>'Лист1'!B23*0.1</f>
        <v>0.2</v>
      </c>
      <c r="N24" s="3">
        <v>0.0</v>
      </c>
      <c r="O24" s="3">
        <f>'Лист1'!B23*0.1</f>
        <v>0.2</v>
      </c>
      <c r="P24" s="3">
        <v>0.0</v>
      </c>
      <c r="Q24" s="3">
        <f>'Лист1'!B23*0.15</f>
        <v>0.3</v>
      </c>
      <c r="R24" s="3">
        <v>0.0</v>
      </c>
      <c r="S24" s="3">
        <v>0.0</v>
      </c>
      <c r="T24" s="3">
        <f>'Лист1'!B23*0.1</f>
        <v>0.2</v>
      </c>
      <c r="U24" s="3">
        <v>0.0</v>
      </c>
      <c r="V24" s="2">
        <v>0.4</v>
      </c>
      <c r="W24" s="3">
        <f>'Лист1'!B23*0.1</f>
        <v>0.2</v>
      </c>
      <c r="X24" s="3">
        <v>0.0</v>
      </c>
      <c r="Y24" s="3">
        <f>'Лист1'!B23*0.1</f>
        <v>0.2</v>
      </c>
      <c r="Z24" s="3">
        <f>'Лист1'!B23*0.1</f>
        <v>0.2</v>
      </c>
      <c r="AA24" s="3">
        <v>0.0</v>
      </c>
    </row>
    <row r="25" ht="14.25" customHeight="1">
      <c r="A25" s="1" t="s">
        <v>81</v>
      </c>
      <c r="B25" s="3">
        <v>0.0</v>
      </c>
      <c r="C25" s="4">
        <v>0.0</v>
      </c>
      <c r="D25" s="4">
        <v>0.0</v>
      </c>
      <c r="E25" s="3">
        <v>0.0</v>
      </c>
      <c r="F25" s="4">
        <v>0.0</v>
      </c>
      <c r="G25" s="3">
        <v>0.0</v>
      </c>
      <c r="H25" s="4">
        <v>0.0</v>
      </c>
      <c r="I25" s="4">
        <v>0.0</v>
      </c>
      <c r="J25" s="3">
        <v>0.0</v>
      </c>
      <c r="K25" s="3">
        <v>0.0</v>
      </c>
      <c r="L25" s="3">
        <f>'Лист1'!B24*0.1</f>
        <v>0.2</v>
      </c>
      <c r="M25" s="3">
        <f>'Лист1'!B24*0.1</f>
        <v>0.2</v>
      </c>
      <c r="N25" s="3">
        <v>0.0</v>
      </c>
      <c r="O25" s="3">
        <f>'Лист1'!B24*0.1</f>
        <v>0.2</v>
      </c>
      <c r="P25" s="3">
        <v>0.4</v>
      </c>
      <c r="Q25" s="3">
        <f>'Лист1'!B24*0.15</f>
        <v>0.3</v>
      </c>
      <c r="R25" s="3">
        <v>0.0</v>
      </c>
      <c r="S25" s="3">
        <v>0.0</v>
      </c>
      <c r="T25" s="3">
        <f>'Лист1'!B24*0.1</f>
        <v>0.2</v>
      </c>
      <c r="U25" s="3">
        <v>0.0</v>
      </c>
      <c r="V25" s="4">
        <v>0.0</v>
      </c>
      <c r="W25" s="3">
        <f>'Лист1'!B24*0.1</f>
        <v>0.2</v>
      </c>
      <c r="X25" s="2">
        <v>0.2</v>
      </c>
      <c r="Y25" s="3">
        <f>'Лист1'!B24*0.1</f>
        <v>0.2</v>
      </c>
      <c r="Z25" s="3">
        <f>'Лист1'!B24*0.1</f>
        <v>0.2</v>
      </c>
      <c r="AA25" s="3">
        <v>0.0</v>
      </c>
    </row>
    <row r="26" ht="14.25" customHeight="1">
      <c r="A26" s="1" t="s">
        <v>83</v>
      </c>
      <c r="B26" s="3">
        <v>0.0</v>
      </c>
      <c r="C26" s="4">
        <v>0.0</v>
      </c>
      <c r="D26" s="4">
        <v>0.0</v>
      </c>
      <c r="E26" s="3">
        <v>0.0</v>
      </c>
      <c r="F26" s="4">
        <v>0.0</v>
      </c>
      <c r="G26" s="3">
        <v>0.0</v>
      </c>
      <c r="H26" s="4">
        <v>0.0</v>
      </c>
      <c r="I26" s="4">
        <v>0.0</v>
      </c>
      <c r="J26" s="3">
        <v>0.0</v>
      </c>
      <c r="K26" s="3">
        <v>0.0</v>
      </c>
      <c r="L26" s="3">
        <f>'Лист1'!B25*0.1</f>
        <v>0.2</v>
      </c>
      <c r="M26" s="3">
        <f>'Лист1'!B25*0.1</f>
        <v>0.2</v>
      </c>
      <c r="N26" s="2">
        <v>0.6</v>
      </c>
      <c r="O26" s="3">
        <f>'Лист1'!B25*0.1</f>
        <v>0.2</v>
      </c>
      <c r="P26" s="3">
        <v>0.0</v>
      </c>
      <c r="Q26" s="3">
        <f>'Лист1'!B25*0.15</f>
        <v>0.3</v>
      </c>
      <c r="R26" s="3">
        <v>0.0</v>
      </c>
      <c r="S26" s="3">
        <v>0.0</v>
      </c>
      <c r="T26" s="3">
        <f>'Лист1'!B25*0.1</f>
        <v>0.2</v>
      </c>
      <c r="U26" s="3">
        <v>0.0</v>
      </c>
      <c r="V26" s="4">
        <v>0.0</v>
      </c>
      <c r="W26" s="3">
        <f>'Лист1'!B25*0.1</f>
        <v>0.2</v>
      </c>
      <c r="X26" s="2">
        <v>0.2</v>
      </c>
      <c r="Y26" s="3">
        <f>'Лист1'!B25*0.1</f>
        <v>0.2</v>
      </c>
      <c r="Z26" s="3">
        <f>'Лист1'!B25*0.1</f>
        <v>0.2</v>
      </c>
      <c r="AA26" s="3">
        <v>0.0</v>
      </c>
    </row>
    <row r="27" ht="14.25" customHeight="1">
      <c r="A27" s="1" t="s">
        <v>85</v>
      </c>
      <c r="B27" s="3">
        <v>0.0</v>
      </c>
      <c r="C27" s="2">
        <v>0.2</v>
      </c>
      <c r="D27" s="4">
        <v>0.0</v>
      </c>
      <c r="E27" s="3">
        <v>0.4</v>
      </c>
      <c r="F27" s="4">
        <v>0.0</v>
      </c>
      <c r="G27" s="3">
        <v>0.0</v>
      </c>
      <c r="H27" s="4">
        <v>0.0</v>
      </c>
      <c r="I27" s="4">
        <v>0.0</v>
      </c>
      <c r="J27" s="3">
        <v>0.0</v>
      </c>
      <c r="K27" s="3">
        <v>0.0</v>
      </c>
      <c r="L27" s="3">
        <f>'Лист1'!B26*0.1</f>
        <v>0.2</v>
      </c>
      <c r="M27" s="3">
        <f>'Лист1'!B26*0.1</f>
        <v>0.2</v>
      </c>
      <c r="N27" s="3">
        <v>0.0</v>
      </c>
      <c r="O27" s="3">
        <f>'Лист1'!B26*0.1</f>
        <v>0.2</v>
      </c>
      <c r="P27" s="3">
        <v>0.0</v>
      </c>
      <c r="Q27" s="3">
        <f>'Лист1'!B26*0.15</f>
        <v>0.3</v>
      </c>
      <c r="R27" s="3">
        <v>0.0</v>
      </c>
      <c r="S27" s="3">
        <v>0.0</v>
      </c>
      <c r="T27" s="3">
        <f>'Лист1'!B26*0.1</f>
        <v>0.2</v>
      </c>
      <c r="U27" s="3">
        <v>0.0</v>
      </c>
      <c r="V27" s="4">
        <v>0.0</v>
      </c>
      <c r="W27" s="3">
        <f>'Лист1'!B26*0.1</f>
        <v>0.2</v>
      </c>
      <c r="X27" s="3">
        <v>0.0</v>
      </c>
      <c r="Y27" s="3">
        <f>'Лист1'!B26*0.1</f>
        <v>0.2</v>
      </c>
      <c r="Z27" s="3">
        <f>'Лист1'!B26*0.1</f>
        <v>0.2</v>
      </c>
      <c r="AA27" s="3">
        <v>0.0</v>
      </c>
    </row>
    <row r="28" ht="14.25" customHeight="1">
      <c r="A28" s="1" t="s">
        <v>87</v>
      </c>
      <c r="B28" s="3">
        <v>0.0</v>
      </c>
      <c r="C28" s="4">
        <v>0.0</v>
      </c>
      <c r="D28" s="4">
        <v>0.0</v>
      </c>
      <c r="E28" s="3">
        <v>0.0</v>
      </c>
      <c r="F28" s="4">
        <v>0.0</v>
      </c>
      <c r="G28" s="3">
        <v>0.0</v>
      </c>
      <c r="H28" s="4">
        <v>0.0</v>
      </c>
      <c r="I28" s="4">
        <v>0.0</v>
      </c>
      <c r="J28" s="3">
        <v>0.0</v>
      </c>
      <c r="K28" s="3">
        <v>0.0</v>
      </c>
      <c r="L28" s="3">
        <f>'Лист1'!B27*0.1</f>
        <v>0.2</v>
      </c>
      <c r="M28" s="3">
        <f>'Лист1'!B27*0.1</f>
        <v>0.2</v>
      </c>
      <c r="N28" s="3">
        <v>0.0</v>
      </c>
      <c r="O28" s="3">
        <f>'Лист1'!B27*0.1</f>
        <v>0.2</v>
      </c>
      <c r="P28" s="3">
        <v>0.0</v>
      </c>
      <c r="Q28" s="3">
        <f>'Лист1'!B27*0.15</f>
        <v>0.3</v>
      </c>
      <c r="R28" s="3">
        <v>0.0</v>
      </c>
      <c r="S28" s="3">
        <v>0.0</v>
      </c>
      <c r="T28" s="3">
        <f>'Лист1'!B27*0.1</f>
        <v>0.2</v>
      </c>
      <c r="U28" s="3">
        <v>0.0</v>
      </c>
      <c r="V28" s="4">
        <v>0.0</v>
      </c>
      <c r="W28" s="3">
        <f>'Лист1'!B27*0.1</f>
        <v>0.2</v>
      </c>
      <c r="X28" s="3">
        <v>0.0</v>
      </c>
      <c r="Y28" s="3">
        <f>'Лист1'!B27*0.1</f>
        <v>0.2</v>
      </c>
      <c r="Z28" s="3">
        <f>'Лист1'!B27*0.1</f>
        <v>0.2</v>
      </c>
      <c r="AA28" s="2">
        <v>0.6</v>
      </c>
    </row>
    <row r="29" ht="14.25" customHeight="1">
      <c r="A29" s="1" t="s">
        <v>89</v>
      </c>
      <c r="B29" s="3">
        <v>0.0</v>
      </c>
      <c r="C29" s="4">
        <v>0.0</v>
      </c>
      <c r="D29" s="4">
        <v>0.4</v>
      </c>
      <c r="E29" s="3">
        <v>0.0</v>
      </c>
      <c r="F29" s="4">
        <v>0.0</v>
      </c>
      <c r="G29" s="3">
        <v>0.0</v>
      </c>
      <c r="H29" s="4">
        <v>0.0</v>
      </c>
      <c r="I29" s="4">
        <v>0.0</v>
      </c>
      <c r="J29" s="3">
        <v>0.0</v>
      </c>
      <c r="K29" s="3">
        <v>0.0</v>
      </c>
      <c r="L29" s="3">
        <f>'Лист1'!B28*0.1</f>
        <v>0.2</v>
      </c>
      <c r="M29" s="3">
        <f>'Лист1'!B28*0.1</f>
        <v>0.2</v>
      </c>
      <c r="N29" s="2">
        <v>0.6</v>
      </c>
      <c r="O29" s="3">
        <f>'Лист1'!B28*0.1</f>
        <v>0.2</v>
      </c>
      <c r="P29" s="3">
        <v>0.0</v>
      </c>
      <c r="Q29" s="3">
        <f>'Лист1'!B28*0.15</f>
        <v>0.3</v>
      </c>
      <c r="R29" s="3">
        <v>0.0</v>
      </c>
      <c r="S29" s="3">
        <v>0.0</v>
      </c>
      <c r="T29" s="3">
        <f>'Лист1'!B28*0.1</f>
        <v>0.2</v>
      </c>
      <c r="U29" s="3">
        <v>0.0</v>
      </c>
      <c r="V29" s="4">
        <v>0.0</v>
      </c>
      <c r="W29" s="3">
        <f>'Лист1'!B28*0.1</f>
        <v>0.2</v>
      </c>
      <c r="X29" s="3">
        <v>0.0</v>
      </c>
      <c r="Y29" s="3">
        <f>'Лист1'!B28*0.1</f>
        <v>0.2</v>
      </c>
      <c r="Z29" s="3">
        <f>'Лист1'!B28*0.1</f>
        <v>0.2</v>
      </c>
      <c r="AA29" s="3">
        <v>0.0</v>
      </c>
    </row>
    <row r="30" ht="14.25" customHeight="1">
      <c r="A30" s="1" t="s">
        <v>91</v>
      </c>
      <c r="B30" s="3">
        <v>0.0</v>
      </c>
      <c r="C30" s="4">
        <v>0.0</v>
      </c>
      <c r="D30" s="4">
        <v>0.0</v>
      </c>
      <c r="E30" s="3">
        <v>0.0</v>
      </c>
      <c r="F30" s="4">
        <v>0.0</v>
      </c>
      <c r="G30" s="3">
        <v>0.0</v>
      </c>
      <c r="H30" s="4">
        <v>0.0</v>
      </c>
      <c r="I30" s="4">
        <v>0.0</v>
      </c>
      <c r="J30" s="3">
        <v>0.0</v>
      </c>
      <c r="K30" s="3">
        <v>0.0</v>
      </c>
      <c r="L30" s="3">
        <f>'Лист1'!B29*0.1</f>
        <v>0.2</v>
      </c>
      <c r="M30" s="3">
        <f>'Лист1'!B29*0.1</f>
        <v>0.2</v>
      </c>
      <c r="N30" s="3">
        <v>0.0</v>
      </c>
      <c r="O30" s="3">
        <f>'Лист1'!B29*0.1</f>
        <v>0.2</v>
      </c>
      <c r="P30" s="3">
        <v>0.4</v>
      </c>
      <c r="Q30" s="3">
        <f>'Лист1'!B29*0.15</f>
        <v>0.3</v>
      </c>
      <c r="R30" s="3">
        <v>0.0</v>
      </c>
      <c r="S30" s="3">
        <v>0.0</v>
      </c>
      <c r="T30" s="3">
        <f>'Лист1'!B29*0.1</f>
        <v>0.2</v>
      </c>
      <c r="U30" s="3">
        <v>0.0</v>
      </c>
      <c r="V30" s="4">
        <v>0.0</v>
      </c>
      <c r="W30" s="3">
        <f>'Лист1'!B29*0.1</f>
        <v>0.2</v>
      </c>
      <c r="X30" s="3">
        <v>0.0</v>
      </c>
      <c r="Y30" s="3">
        <f>'Лист1'!B29*0.1</f>
        <v>0.2</v>
      </c>
      <c r="Z30" s="3">
        <f>'Лист1'!B29*0.1</f>
        <v>0.2</v>
      </c>
      <c r="AA30" s="3">
        <v>0.0</v>
      </c>
    </row>
    <row r="31" ht="14.25" customHeight="1">
      <c r="A31" s="1" t="s">
        <v>93</v>
      </c>
      <c r="B31" s="3">
        <v>0.0</v>
      </c>
      <c r="C31" s="4">
        <v>0.0</v>
      </c>
      <c r="D31" s="4">
        <v>0.0</v>
      </c>
      <c r="E31" s="3">
        <v>0.0</v>
      </c>
      <c r="F31" s="4">
        <v>0.0</v>
      </c>
      <c r="G31" s="3">
        <v>0.0</v>
      </c>
      <c r="H31" s="4">
        <v>0.0</v>
      </c>
      <c r="I31" s="4">
        <v>0.0</v>
      </c>
      <c r="J31" s="3">
        <v>0.0</v>
      </c>
      <c r="K31" s="3">
        <v>0.0</v>
      </c>
      <c r="L31" s="3">
        <f>'Лист1'!B30*0.1</f>
        <v>0.2</v>
      </c>
      <c r="M31" s="3">
        <f>'Лист1'!B30*0.1</f>
        <v>0.2</v>
      </c>
      <c r="N31" s="3">
        <v>0.0</v>
      </c>
      <c r="O31" s="3">
        <f>'Лист1'!B30*0.1</f>
        <v>0.2</v>
      </c>
      <c r="P31" s="3">
        <v>0.0</v>
      </c>
      <c r="Q31" s="3">
        <f>'Лист1'!B30*0.15</f>
        <v>0.3</v>
      </c>
      <c r="R31" s="3">
        <v>0.0</v>
      </c>
      <c r="S31" s="3">
        <v>0.0</v>
      </c>
      <c r="T31" s="3">
        <f>'Лист1'!B30*0.1</f>
        <v>0.2</v>
      </c>
      <c r="U31" s="3">
        <v>0.0</v>
      </c>
      <c r="V31" s="4">
        <v>0.0</v>
      </c>
      <c r="W31" s="3">
        <f>'Лист1'!B30*0.1</f>
        <v>0.2</v>
      </c>
      <c r="X31" s="3">
        <v>0.0</v>
      </c>
      <c r="Y31" s="3">
        <f>'Лист1'!B30*0.1</f>
        <v>0.2</v>
      </c>
      <c r="Z31" s="3">
        <f>'Лист1'!B30*0.1</f>
        <v>0.2</v>
      </c>
      <c r="AA31" s="2">
        <v>0.6</v>
      </c>
    </row>
    <row r="32" ht="14.25" customHeight="1">
      <c r="A32" s="1" t="s">
        <v>95</v>
      </c>
      <c r="B32" s="3">
        <v>0.0</v>
      </c>
      <c r="C32" s="4">
        <v>0.0</v>
      </c>
      <c r="D32" s="4">
        <v>0.0</v>
      </c>
      <c r="E32" s="3">
        <v>0.0</v>
      </c>
      <c r="F32" s="4">
        <v>0.0</v>
      </c>
      <c r="G32" s="3">
        <v>0.0</v>
      </c>
      <c r="H32" s="4">
        <v>0.0</v>
      </c>
      <c r="I32" s="4">
        <v>0.0</v>
      </c>
      <c r="J32" s="3">
        <v>0.0</v>
      </c>
      <c r="K32" s="3">
        <v>0.0</v>
      </c>
      <c r="L32" s="3">
        <f>'Лист1'!B31*0.1</f>
        <v>0.3</v>
      </c>
      <c r="M32" s="3">
        <f>'Лист1'!B31*0.1</f>
        <v>0.3</v>
      </c>
      <c r="N32" s="3">
        <v>0.0</v>
      </c>
      <c r="O32" s="3">
        <f>'Лист1'!B31*0.1</f>
        <v>0.3</v>
      </c>
      <c r="P32" s="3">
        <v>0.6</v>
      </c>
      <c r="Q32" s="3">
        <f>'Лист1'!B31*0.15</f>
        <v>0.45</v>
      </c>
      <c r="R32" s="3">
        <v>0.0</v>
      </c>
      <c r="S32" s="3">
        <v>0.0</v>
      </c>
      <c r="T32" s="3">
        <f>'Лист1'!B31*0.1</f>
        <v>0.3</v>
      </c>
      <c r="U32" s="3">
        <v>0.0</v>
      </c>
      <c r="V32" s="4">
        <v>0.0</v>
      </c>
      <c r="W32" s="3">
        <f>'Лист1'!B31*0.1</f>
        <v>0.3</v>
      </c>
      <c r="X32" s="3">
        <v>0.0</v>
      </c>
      <c r="Y32" s="3">
        <f>'Лист1'!B31*0.1</f>
        <v>0.3</v>
      </c>
      <c r="Z32" s="3">
        <f>'Лист1'!B31*0.1</f>
        <v>0.3</v>
      </c>
      <c r="AA32" s="3">
        <v>0.0</v>
      </c>
    </row>
    <row r="33" ht="14.25" customHeight="1">
      <c r="A33" s="1" t="s">
        <v>97</v>
      </c>
      <c r="B33" s="2">
        <v>0.9</v>
      </c>
      <c r="C33" s="4">
        <v>0.0</v>
      </c>
      <c r="D33" s="4">
        <v>0.0</v>
      </c>
      <c r="E33" s="3">
        <v>0.0</v>
      </c>
      <c r="F33" s="4">
        <v>0.0</v>
      </c>
      <c r="G33" s="3">
        <v>0.0</v>
      </c>
      <c r="H33" s="4">
        <v>0.0</v>
      </c>
      <c r="I33" s="2">
        <v>0.6</v>
      </c>
      <c r="J33" s="3">
        <v>0.0</v>
      </c>
      <c r="K33" s="3">
        <v>0.0</v>
      </c>
      <c r="L33" s="3">
        <f>'Лист1'!B32*0.1</f>
        <v>0.3</v>
      </c>
      <c r="M33" s="3">
        <f>'Лист1'!B32*0.1</f>
        <v>0.3</v>
      </c>
      <c r="N33" s="3">
        <v>0.0</v>
      </c>
      <c r="O33" s="3">
        <f>'Лист1'!B32*0.1</f>
        <v>0.3</v>
      </c>
      <c r="P33" s="3">
        <v>0.0</v>
      </c>
      <c r="Q33" s="3">
        <f>'Лист1'!B32*0.15</f>
        <v>0.45</v>
      </c>
      <c r="R33" s="3">
        <v>0.0</v>
      </c>
      <c r="S33" s="3">
        <v>0.0</v>
      </c>
      <c r="T33" s="3">
        <f>'Лист1'!B32*0.1</f>
        <v>0.3</v>
      </c>
      <c r="U33" s="3">
        <v>0.0</v>
      </c>
      <c r="V33" s="4">
        <v>0.0</v>
      </c>
      <c r="W33" s="3">
        <f>'Лист1'!B32*0.1</f>
        <v>0.3</v>
      </c>
      <c r="X33" s="3">
        <v>0.0</v>
      </c>
      <c r="Y33" s="3">
        <f>'Лист1'!B32*0.1</f>
        <v>0.3</v>
      </c>
      <c r="Z33" s="3">
        <f>'Лист1'!B32*0.1</f>
        <v>0.3</v>
      </c>
      <c r="AA33" s="3">
        <v>0.0</v>
      </c>
    </row>
    <row r="34" ht="14.25" customHeight="1">
      <c r="A34" s="1" t="s">
        <v>99</v>
      </c>
      <c r="B34" s="3">
        <v>0.0</v>
      </c>
      <c r="C34" s="4">
        <v>0.0</v>
      </c>
      <c r="D34" s="4">
        <v>0.6</v>
      </c>
      <c r="E34" s="3">
        <v>0.0</v>
      </c>
      <c r="F34" s="4">
        <v>0.0</v>
      </c>
      <c r="G34" s="3">
        <v>0.0</v>
      </c>
      <c r="H34" s="4">
        <v>0.0</v>
      </c>
      <c r="I34" s="4">
        <v>0.0</v>
      </c>
      <c r="J34" s="3">
        <v>0.0</v>
      </c>
      <c r="K34" s="3">
        <v>0.0</v>
      </c>
      <c r="L34" s="3">
        <f>'Лист1'!B33*0.1</f>
        <v>0.3</v>
      </c>
      <c r="M34" s="3">
        <f>'Лист1'!B33*0.1</f>
        <v>0.3</v>
      </c>
      <c r="N34" s="3">
        <v>0.0</v>
      </c>
      <c r="O34" s="3">
        <f>'Лист1'!B33*0.1</f>
        <v>0.3</v>
      </c>
      <c r="P34" s="3">
        <v>0.0</v>
      </c>
      <c r="Q34" s="3">
        <f>'Лист1'!B33*0.15</f>
        <v>0.45</v>
      </c>
      <c r="R34" s="3">
        <v>0.0</v>
      </c>
      <c r="S34" s="3">
        <v>0.0</v>
      </c>
      <c r="T34" s="3">
        <f>'Лист1'!B33*0.1</f>
        <v>0.3</v>
      </c>
      <c r="U34" s="3">
        <v>0.0</v>
      </c>
      <c r="V34" s="4">
        <v>0.0</v>
      </c>
      <c r="W34" s="3">
        <f>'Лист1'!B33*0.1</f>
        <v>0.3</v>
      </c>
      <c r="X34" s="3">
        <v>0.0</v>
      </c>
      <c r="Y34" s="3">
        <f>'Лист1'!B33*0.1</f>
        <v>0.3</v>
      </c>
      <c r="Z34" s="3">
        <f>'Лист1'!B33*0.1</f>
        <v>0.3</v>
      </c>
      <c r="AA34" s="2">
        <v>0.9</v>
      </c>
    </row>
    <row r="35" ht="14.25" customHeight="1">
      <c r="A35" s="1" t="s">
        <v>101</v>
      </c>
      <c r="B35" s="2">
        <v>0.9</v>
      </c>
      <c r="C35" s="4">
        <v>0.0</v>
      </c>
      <c r="D35" s="4">
        <v>0.0</v>
      </c>
      <c r="E35" s="3">
        <v>0.0</v>
      </c>
      <c r="F35" s="4">
        <v>0.0</v>
      </c>
      <c r="G35" s="3">
        <v>0.0</v>
      </c>
      <c r="H35" s="4">
        <v>0.0</v>
      </c>
      <c r="I35" s="4">
        <v>0.0</v>
      </c>
      <c r="J35" s="3">
        <v>0.0</v>
      </c>
      <c r="K35" s="3">
        <v>0.0</v>
      </c>
      <c r="L35" s="3">
        <f>'Лист1'!B34*0.1</f>
        <v>0.3</v>
      </c>
      <c r="M35" s="3">
        <f>'Лист1'!B34*0.1</f>
        <v>0.3</v>
      </c>
      <c r="N35" s="3">
        <v>0.0</v>
      </c>
      <c r="O35" s="3">
        <f>'Лист1'!B34*0.1</f>
        <v>0.3</v>
      </c>
      <c r="P35" s="3">
        <v>0.0</v>
      </c>
      <c r="Q35" s="3">
        <f>'Лист1'!B34*0.15</f>
        <v>0.45</v>
      </c>
      <c r="R35" s="3">
        <v>0.0</v>
      </c>
      <c r="S35" s="3">
        <v>0.0</v>
      </c>
      <c r="T35" s="3">
        <f>'Лист1'!B34*0.1</f>
        <v>0.3</v>
      </c>
      <c r="U35" s="2">
        <v>0.9</v>
      </c>
      <c r="V35" s="4">
        <v>0.0</v>
      </c>
      <c r="W35" s="3">
        <f>'Лист1'!B34*0.1</f>
        <v>0.3</v>
      </c>
      <c r="X35" s="3">
        <v>0.0</v>
      </c>
      <c r="Y35" s="3">
        <f>'Лист1'!B34*0.1</f>
        <v>0.3</v>
      </c>
      <c r="Z35" s="3">
        <f>'Лист1'!B34*0.1</f>
        <v>0.3</v>
      </c>
      <c r="AA35" s="3">
        <v>0.0</v>
      </c>
    </row>
    <row r="36" ht="14.25" customHeight="1">
      <c r="A36" s="1" t="s">
        <v>103</v>
      </c>
      <c r="B36" s="3">
        <v>0.0</v>
      </c>
      <c r="C36" s="4">
        <v>0.0</v>
      </c>
      <c r="D36" s="4">
        <v>0.0</v>
      </c>
      <c r="E36" s="3">
        <v>0.0</v>
      </c>
      <c r="F36" s="4">
        <v>0.0</v>
      </c>
      <c r="G36" s="3">
        <v>0.0</v>
      </c>
      <c r="H36" s="4">
        <v>0.0</v>
      </c>
      <c r="I36" s="4">
        <v>0.0</v>
      </c>
      <c r="J36" s="3">
        <v>0.6</v>
      </c>
      <c r="K36" s="3">
        <v>0.0</v>
      </c>
      <c r="L36" s="3">
        <f>'Лист1'!B35*0.1</f>
        <v>0.3</v>
      </c>
      <c r="M36" s="3">
        <f>'Лист1'!B35*0.1</f>
        <v>0.3</v>
      </c>
      <c r="N36" s="3">
        <v>0.0</v>
      </c>
      <c r="O36" s="3">
        <f>'Лист1'!B35*0.1</f>
        <v>0.3</v>
      </c>
      <c r="P36" s="3">
        <v>0.0</v>
      </c>
      <c r="Q36" s="3">
        <f>'Лист1'!B35*0.15</f>
        <v>0.45</v>
      </c>
      <c r="R36" s="3">
        <v>0.6</v>
      </c>
      <c r="S36" s="3">
        <v>0.0</v>
      </c>
      <c r="T36" s="3">
        <f>'Лист1'!B35*0.1</f>
        <v>0.3</v>
      </c>
      <c r="U36" s="3">
        <v>0.0</v>
      </c>
      <c r="V36" s="4">
        <v>0.0</v>
      </c>
      <c r="W36" s="3">
        <f>'Лист1'!B35*0.1</f>
        <v>0.3</v>
      </c>
      <c r="X36" s="3">
        <v>0.0</v>
      </c>
      <c r="Y36" s="3">
        <f>'Лист1'!B35*0.1</f>
        <v>0.3</v>
      </c>
      <c r="Z36" s="3">
        <f>'Лист1'!B35*0.1</f>
        <v>0.3</v>
      </c>
      <c r="AA36" s="3">
        <v>0.0</v>
      </c>
    </row>
    <row r="37" ht="14.25" customHeight="1">
      <c r="A37" s="1" t="s">
        <v>105</v>
      </c>
      <c r="B37" s="3">
        <v>0.0</v>
      </c>
      <c r="C37" s="4">
        <v>0.0</v>
      </c>
      <c r="D37" s="4">
        <v>0.0</v>
      </c>
      <c r="E37" s="3">
        <v>0.0</v>
      </c>
      <c r="F37" s="4">
        <v>0.0</v>
      </c>
      <c r="G37" s="3">
        <v>0.0</v>
      </c>
      <c r="H37" s="4">
        <v>0.0</v>
      </c>
      <c r="I37" s="4">
        <v>0.0</v>
      </c>
      <c r="J37" s="3">
        <v>0.0</v>
      </c>
      <c r="K37" s="3">
        <v>0.0</v>
      </c>
      <c r="L37" s="3">
        <f>'Лист1'!B36*0.1</f>
        <v>0.3</v>
      </c>
      <c r="M37" s="3">
        <f>'Лист1'!B36*0.1</f>
        <v>0.3</v>
      </c>
      <c r="N37" s="3">
        <v>0.0</v>
      </c>
      <c r="O37" s="3">
        <f>'Лист1'!B36*0.1</f>
        <v>0.3</v>
      </c>
      <c r="P37" s="3">
        <v>0.0</v>
      </c>
      <c r="Q37" s="3">
        <f>'Лист1'!B36*0.15</f>
        <v>0.45</v>
      </c>
      <c r="R37" s="3">
        <v>0.0</v>
      </c>
      <c r="S37" s="3">
        <v>0.0</v>
      </c>
      <c r="T37" s="3">
        <f>'Лист1'!B36*0.1</f>
        <v>0.3</v>
      </c>
      <c r="U37" s="3">
        <v>0.0</v>
      </c>
      <c r="V37" s="2">
        <v>0.6</v>
      </c>
      <c r="W37" s="3">
        <f>'Лист1'!B36*0.1</f>
        <v>0.3</v>
      </c>
      <c r="X37" s="3">
        <v>0.0</v>
      </c>
      <c r="Y37" s="3">
        <f>'Лист1'!B36*0.1</f>
        <v>0.3</v>
      </c>
      <c r="Z37" s="3">
        <f>'Лист1'!B36*0.2</f>
        <v>0.6</v>
      </c>
      <c r="AA37" s="3">
        <v>0.0</v>
      </c>
    </row>
    <row r="38" ht="14.25" customHeight="1">
      <c r="A38" s="1" t="s">
        <v>107</v>
      </c>
      <c r="B38" s="3">
        <v>0.0</v>
      </c>
      <c r="C38" s="4">
        <v>0.0</v>
      </c>
      <c r="D38" s="4">
        <v>0.0</v>
      </c>
      <c r="E38" s="3">
        <v>0.0</v>
      </c>
      <c r="F38" s="4">
        <v>0.0</v>
      </c>
      <c r="G38" s="3">
        <v>0.0</v>
      </c>
      <c r="H38" s="4">
        <v>0.0</v>
      </c>
      <c r="I38" s="4">
        <v>0.0</v>
      </c>
      <c r="J38" s="3">
        <v>0.0</v>
      </c>
      <c r="K38" s="3">
        <v>0.0</v>
      </c>
      <c r="L38" s="3">
        <f>'Лист1'!B37*0.1</f>
        <v>0.3</v>
      </c>
      <c r="M38" s="3">
        <f>'Лист1'!B37*0.1</f>
        <v>0.3</v>
      </c>
      <c r="N38" s="3">
        <v>0.0</v>
      </c>
      <c r="O38" s="3">
        <f>'Лист1'!B37*0.1</f>
        <v>0.3</v>
      </c>
      <c r="P38" s="3">
        <v>0.0</v>
      </c>
      <c r="Q38" s="3">
        <f>'Лист1'!B37*0.15</f>
        <v>0.45</v>
      </c>
      <c r="R38" s="3">
        <v>0.0</v>
      </c>
      <c r="S38" s="2">
        <v>0.3</v>
      </c>
      <c r="T38" s="3">
        <f>'Лист1'!B37*0.1</f>
        <v>0.3</v>
      </c>
      <c r="U38" s="3">
        <v>0.0</v>
      </c>
      <c r="V38" s="2">
        <v>0.6</v>
      </c>
      <c r="W38" s="3">
        <f>'Лист1'!B37*0.1</f>
        <v>0.3</v>
      </c>
      <c r="X38" s="3">
        <v>0.0</v>
      </c>
      <c r="Y38" s="3">
        <f>'Лист1'!B37*0.1</f>
        <v>0.3</v>
      </c>
      <c r="Z38" s="3">
        <f>'Лист1'!B37*0.1</f>
        <v>0.3</v>
      </c>
      <c r="AA38" s="3">
        <v>0.0</v>
      </c>
    </row>
    <row r="39" ht="14.25" customHeight="1">
      <c r="A39" s="1" t="s">
        <v>109</v>
      </c>
      <c r="B39" s="3">
        <v>0.0</v>
      </c>
      <c r="C39" s="4">
        <v>0.0</v>
      </c>
      <c r="D39" s="4">
        <v>0.0</v>
      </c>
      <c r="E39" s="3">
        <v>0.0</v>
      </c>
      <c r="F39" s="4">
        <v>0.0</v>
      </c>
      <c r="G39" s="3">
        <v>0.0</v>
      </c>
      <c r="H39" s="4">
        <v>0.0</v>
      </c>
      <c r="I39" s="4">
        <v>0.0</v>
      </c>
      <c r="J39" s="3">
        <v>0.0</v>
      </c>
      <c r="K39" s="3">
        <v>0.0</v>
      </c>
      <c r="L39" s="3">
        <f>'Лист1'!B38*0.1</f>
        <v>0.3</v>
      </c>
      <c r="M39" s="3">
        <f>'Лист1'!B38*0.1</f>
        <v>0.3</v>
      </c>
      <c r="N39" s="3">
        <v>0.0</v>
      </c>
      <c r="O39" s="3">
        <f>'Лист1'!B38*0.1</f>
        <v>0.3</v>
      </c>
      <c r="P39" s="3">
        <v>0.0</v>
      </c>
      <c r="Q39" s="3">
        <f>'Лист1'!B38*0.15</f>
        <v>0.45</v>
      </c>
      <c r="R39" s="3">
        <v>0.0</v>
      </c>
      <c r="S39" s="3">
        <v>0.0</v>
      </c>
      <c r="T39" s="3">
        <f>'Лист1'!B38*0.1</f>
        <v>0.3</v>
      </c>
      <c r="U39" s="3">
        <v>0.0</v>
      </c>
      <c r="V39" s="4">
        <v>0.0</v>
      </c>
      <c r="W39" s="3">
        <f>'Лист1'!B38*0.1</f>
        <v>0.3</v>
      </c>
      <c r="X39" s="3">
        <v>0.0</v>
      </c>
      <c r="Y39" s="3">
        <f>'Лист1'!B38*0.1</f>
        <v>0.3</v>
      </c>
      <c r="Z39" s="3">
        <f>'Лист1'!B38*0.2</f>
        <v>0.6</v>
      </c>
      <c r="AA39" s="3">
        <v>0.0</v>
      </c>
    </row>
    <row r="40" ht="14.25" customHeight="1">
      <c r="A40" s="1" t="s">
        <v>111</v>
      </c>
      <c r="B40" s="3">
        <v>0.0</v>
      </c>
      <c r="C40" s="4">
        <v>0.0</v>
      </c>
      <c r="D40" s="4">
        <v>0.0</v>
      </c>
      <c r="E40" s="3">
        <v>0.0</v>
      </c>
      <c r="F40" s="4">
        <v>0.0</v>
      </c>
      <c r="G40" s="3">
        <v>0.0</v>
      </c>
      <c r="H40" s="4">
        <v>0.0</v>
      </c>
      <c r="I40" s="4">
        <v>0.0</v>
      </c>
      <c r="J40" s="3">
        <v>0.0</v>
      </c>
      <c r="K40" s="3">
        <v>0.0</v>
      </c>
      <c r="L40" s="3">
        <f>'Лист1'!B39*0.1</f>
        <v>0.3</v>
      </c>
      <c r="M40" s="3">
        <f>'Лист1'!B39*0.1</f>
        <v>0.3</v>
      </c>
      <c r="N40" s="3">
        <v>0.0</v>
      </c>
      <c r="O40" s="3">
        <f>'Лист1'!B39*0.1</f>
        <v>0.3</v>
      </c>
      <c r="P40" s="3">
        <v>0.0</v>
      </c>
      <c r="Q40" s="3">
        <f>'Лист1'!B39*0.15</f>
        <v>0.45</v>
      </c>
      <c r="R40" s="3">
        <v>0.6</v>
      </c>
      <c r="S40" s="3">
        <v>0.0</v>
      </c>
      <c r="T40" s="3">
        <f>'Лист1'!B39*0.1</f>
        <v>0.3</v>
      </c>
      <c r="U40" s="3">
        <v>0.0</v>
      </c>
      <c r="V40" s="4">
        <v>0.0</v>
      </c>
      <c r="W40" s="3">
        <f>'Лист1'!B39*0.1</f>
        <v>0.3</v>
      </c>
      <c r="X40" s="3">
        <v>0.0</v>
      </c>
      <c r="Y40" s="3">
        <f>'Лист1'!B39*0.1</f>
        <v>0.3</v>
      </c>
      <c r="Z40" s="3">
        <f>'Лист1'!B39*0.1</f>
        <v>0.3</v>
      </c>
      <c r="AA40" s="3">
        <v>0.0</v>
      </c>
    </row>
    <row r="41" ht="14.25" customHeight="1">
      <c r="A41" s="1" t="s">
        <v>112</v>
      </c>
      <c r="B41" s="3">
        <v>0.0</v>
      </c>
      <c r="C41" s="4">
        <v>0.0</v>
      </c>
      <c r="D41" s="4">
        <v>0.0</v>
      </c>
      <c r="E41" s="3">
        <v>0.6</v>
      </c>
      <c r="F41" s="4">
        <v>0.0</v>
      </c>
      <c r="G41" s="3">
        <v>0.0</v>
      </c>
      <c r="H41" s="4">
        <v>0.0</v>
      </c>
      <c r="I41" s="4">
        <v>0.0</v>
      </c>
      <c r="J41" s="3">
        <v>0.0</v>
      </c>
      <c r="K41" s="3">
        <v>0.0</v>
      </c>
      <c r="L41" s="3">
        <f>'Лист1'!B40*0.1</f>
        <v>0.3</v>
      </c>
      <c r="M41" s="3">
        <f>'Лист1'!B40*0.1</f>
        <v>0.3</v>
      </c>
      <c r="N41" s="3">
        <v>0.0</v>
      </c>
      <c r="O41" s="3">
        <f>'Лист1'!B40*0.1</f>
        <v>0.3</v>
      </c>
      <c r="P41" s="3">
        <v>0.0</v>
      </c>
      <c r="Q41" s="3">
        <f>'Лист1'!B40*0.15</f>
        <v>0.45</v>
      </c>
      <c r="R41" s="3">
        <v>0.0</v>
      </c>
      <c r="S41" s="3">
        <v>0.0</v>
      </c>
      <c r="T41" s="3">
        <f>'Лист1'!B40*0.1</f>
        <v>0.3</v>
      </c>
      <c r="U41" s="3">
        <v>0.0</v>
      </c>
      <c r="V41" s="4">
        <v>0.0</v>
      </c>
      <c r="W41" s="3">
        <f>'Лист1'!B40*0.1</f>
        <v>0.3</v>
      </c>
      <c r="X41" s="3">
        <v>0.0</v>
      </c>
      <c r="Y41" s="3">
        <f>'Лист1'!B40*0.1</f>
        <v>0.3</v>
      </c>
      <c r="Z41" s="3">
        <f>'Лист1'!B40*0.1</f>
        <v>0.3</v>
      </c>
      <c r="AA41" s="3">
        <v>0.0</v>
      </c>
    </row>
    <row r="42" ht="14.25" customHeight="1">
      <c r="A42" s="1" t="s">
        <v>114</v>
      </c>
      <c r="B42" s="3">
        <v>0.0</v>
      </c>
      <c r="C42" s="4">
        <v>0.0</v>
      </c>
      <c r="D42" s="4">
        <v>0.0</v>
      </c>
      <c r="E42" s="3">
        <v>0.0</v>
      </c>
      <c r="F42" s="4">
        <v>0.0</v>
      </c>
      <c r="G42" s="3">
        <v>0.0</v>
      </c>
      <c r="H42" s="4">
        <v>0.0</v>
      </c>
      <c r="I42" s="4">
        <v>0.0</v>
      </c>
      <c r="J42" s="3">
        <v>0.0</v>
      </c>
      <c r="K42" s="3">
        <v>0.6</v>
      </c>
      <c r="L42" s="3">
        <f>'Лист1'!B41*0.1</f>
        <v>0.3</v>
      </c>
      <c r="M42" s="3">
        <f>'Лист1'!B41*0.1</f>
        <v>0.3</v>
      </c>
      <c r="N42" s="3">
        <v>0.0</v>
      </c>
      <c r="O42" s="3">
        <f>'Лист1'!B41*0.1</f>
        <v>0.3</v>
      </c>
      <c r="P42" s="3">
        <v>0.6</v>
      </c>
      <c r="Q42" s="3">
        <f>'Лист1'!B41*0.15</f>
        <v>0.45</v>
      </c>
      <c r="R42" s="3">
        <v>0.0</v>
      </c>
      <c r="S42" s="3">
        <v>0.0</v>
      </c>
      <c r="T42" s="3">
        <f>'Лист1'!B41*0.1</f>
        <v>0.3</v>
      </c>
      <c r="U42" s="3">
        <v>0.0</v>
      </c>
      <c r="V42" s="4">
        <v>0.0</v>
      </c>
      <c r="W42" s="3">
        <f>'Лист1'!B41*0.1</f>
        <v>0.3</v>
      </c>
      <c r="X42" s="3">
        <v>0.0</v>
      </c>
      <c r="Y42" s="3">
        <f>'Лист1'!B41*0.1</f>
        <v>0.3</v>
      </c>
      <c r="Z42" s="3">
        <f>'Лист1'!B41*0.1</f>
        <v>0.3</v>
      </c>
      <c r="AA42" s="3">
        <v>0.0</v>
      </c>
    </row>
    <row r="43" ht="14.25" customHeight="1">
      <c r="A43" s="1" t="s">
        <v>116</v>
      </c>
      <c r="B43" s="3">
        <v>0.0</v>
      </c>
      <c r="C43" s="4">
        <v>0.0</v>
      </c>
      <c r="D43" s="4">
        <v>0.0</v>
      </c>
      <c r="E43" s="3">
        <v>0.0</v>
      </c>
      <c r="F43" s="4">
        <v>0.0</v>
      </c>
      <c r="G43" s="3">
        <v>0.0</v>
      </c>
      <c r="H43" s="4">
        <v>0.0</v>
      </c>
      <c r="I43" s="4">
        <v>0.0</v>
      </c>
      <c r="J43" s="3">
        <v>0.0</v>
      </c>
      <c r="K43" s="3">
        <v>0.0</v>
      </c>
      <c r="L43" s="3">
        <f>'Лист1'!B42*0.1</f>
        <v>0.3</v>
      </c>
      <c r="M43" s="3">
        <f>'Лист1'!B42*0.1</f>
        <v>0.3</v>
      </c>
      <c r="N43" s="2">
        <v>0.9</v>
      </c>
      <c r="O43" s="3">
        <f>'Лист1'!B42*0.1</f>
        <v>0.3</v>
      </c>
      <c r="P43" s="3">
        <v>0.0</v>
      </c>
      <c r="Q43" s="3">
        <f>'Лист1'!B42*0.15</f>
        <v>0.45</v>
      </c>
      <c r="R43" s="3">
        <v>0.0</v>
      </c>
      <c r="S43" s="3">
        <v>0.0</v>
      </c>
      <c r="T43" s="3">
        <f>'Лист1'!B42*0.1</f>
        <v>0.3</v>
      </c>
      <c r="U43" s="3">
        <v>0.0</v>
      </c>
      <c r="V43" s="4">
        <v>0.0</v>
      </c>
      <c r="W43" s="3">
        <f>'Лист1'!B42*0.1</f>
        <v>0.3</v>
      </c>
      <c r="X43" s="3">
        <v>0.0</v>
      </c>
      <c r="Y43" s="3">
        <f>'Лист1'!B42*0.1</f>
        <v>0.3</v>
      </c>
      <c r="Z43" s="3">
        <f>'Лист1'!B42*0.1</f>
        <v>0.3</v>
      </c>
      <c r="AA43" s="3">
        <v>0.0</v>
      </c>
    </row>
    <row r="44" ht="14.25" customHeight="1">
      <c r="A44" s="1" t="s">
        <v>118</v>
      </c>
      <c r="B44" s="3">
        <v>0.0</v>
      </c>
      <c r="C44" s="4">
        <v>0.0</v>
      </c>
      <c r="D44" s="4">
        <v>0.0</v>
      </c>
      <c r="E44" s="3">
        <v>0.0</v>
      </c>
      <c r="F44" s="4">
        <v>0.0</v>
      </c>
      <c r="G44" s="3">
        <v>0.0</v>
      </c>
      <c r="H44" s="4">
        <v>0.0</v>
      </c>
      <c r="I44" s="4">
        <v>0.0</v>
      </c>
      <c r="J44" s="3">
        <v>0.0</v>
      </c>
      <c r="K44" s="3">
        <v>0.0</v>
      </c>
      <c r="L44" s="3">
        <f>'Лист1'!B43*0.1</f>
        <v>0.3</v>
      </c>
      <c r="M44" s="3">
        <f>'Лист1'!B43*0.1</f>
        <v>0.3</v>
      </c>
      <c r="N44" s="3">
        <v>0.0</v>
      </c>
      <c r="O44" s="3">
        <f>'Лист1'!B43*0.1</f>
        <v>0.3</v>
      </c>
      <c r="P44" s="3">
        <v>0.0</v>
      </c>
      <c r="Q44" s="3">
        <f>'Лист1'!B43*0.15</f>
        <v>0.45</v>
      </c>
      <c r="R44" s="3">
        <v>0.0</v>
      </c>
      <c r="S44" s="3">
        <v>0.0</v>
      </c>
      <c r="T44" s="3">
        <f>'Лист1'!B43*0.1</f>
        <v>0.3</v>
      </c>
      <c r="U44" s="3">
        <v>0.0</v>
      </c>
      <c r="V44" s="4">
        <v>0.0</v>
      </c>
      <c r="W44" s="3">
        <f>'Лист1'!B43*0.2</f>
        <v>0.6</v>
      </c>
      <c r="X44" s="3">
        <v>0.0</v>
      </c>
      <c r="Y44" s="3">
        <f>'Лист1'!B43*0.1</f>
        <v>0.3</v>
      </c>
      <c r="Z44" s="3">
        <f>'Лист1'!B43*0.1</f>
        <v>0.3</v>
      </c>
      <c r="AA44" s="3">
        <v>0.0</v>
      </c>
    </row>
    <row r="45" ht="14.25" customHeight="1">
      <c r="A45" s="1" t="s">
        <v>120</v>
      </c>
      <c r="B45" s="3">
        <v>0.0</v>
      </c>
      <c r="C45" s="4">
        <v>0.0</v>
      </c>
      <c r="D45" s="4">
        <v>0.0</v>
      </c>
      <c r="E45" s="3">
        <v>0.0</v>
      </c>
      <c r="F45" s="4">
        <v>0.0</v>
      </c>
      <c r="G45" s="3">
        <v>0.0</v>
      </c>
      <c r="H45" s="4">
        <v>0.0</v>
      </c>
      <c r="I45" s="4">
        <v>0.0</v>
      </c>
      <c r="J45" s="3">
        <v>0.0</v>
      </c>
      <c r="K45" s="3">
        <v>0.0</v>
      </c>
      <c r="L45" s="3">
        <f>'Лист1'!B44*0.1</f>
        <v>0.3</v>
      </c>
      <c r="M45" s="3">
        <f>'Лист1'!B44*0.1</f>
        <v>0.3</v>
      </c>
      <c r="N45" s="3">
        <v>0.0</v>
      </c>
      <c r="O45" s="3">
        <f>'Лист1'!B44*0.1</f>
        <v>0.3</v>
      </c>
      <c r="P45" s="3">
        <v>0.0</v>
      </c>
      <c r="Q45" s="3">
        <f>'Лист1'!B44*0.15</f>
        <v>0.45</v>
      </c>
      <c r="R45" s="3">
        <v>0.6</v>
      </c>
      <c r="S45" s="3">
        <v>0.0</v>
      </c>
      <c r="T45" s="3">
        <f>'Лист1'!B44*0.1</f>
        <v>0.3</v>
      </c>
      <c r="U45" s="3">
        <v>0.0</v>
      </c>
      <c r="V45" s="4">
        <v>0.0</v>
      </c>
      <c r="W45" s="3">
        <f>'Лист1'!B44*0.1</f>
        <v>0.3</v>
      </c>
      <c r="X45" s="3">
        <v>0.0</v>
      </c>
      <c r="Y45" s="3">
        <f>'Лист1'!B44*0.1</f>
        <v>0.3</v>
      </c>
      <c r="Z45" s="3">
        <f>'Лист1'!B44*0.1</f>
        <v>0.3</v>
      </c>
      <c r="AA45" s="3">
        <v>0.0</v>
      </c>
    </row>
    <row r="46" ht="14.25" customHeight="1">
      <c r="A46" s="1" t="s">
        <v>123</v>
      </c>
      <c r="B46" s="3">
        <v>0.0</v>
      </c>
      <c r="C46" s="4">
        <v>0.0</v>
      </c>
      <c r="D46" s="4">
        <v>0.0</v>
      </c>
      <c r="E46" s="3">
        <v>0.6</v>
      </c>
      <c r="F46" s="4">
        <v>0.0</v>
      </c>
      <c r="G46" s="3">
        <v>0.0</v>
      </c>
      <c r="H46" s="4">
        <v>0.0</v>
      </c>
      <c r="I46" s="4">
        <v>0.0</v>
      </c>
      <c r="J46" s="3">
        <v>0.6</v>
      </c>
      <c r="K46" s="3">
        <v>0.0</v>
      </c>
      <c r="L46" s="3">
        <f>'Лист1'!B45*0.1</f>
        <v>0.3</v>
      </c>
      <c r="M46" s="3">
        <f>'Лист1'!B45*0.1</f>
        <v>0.3</v>
      </c>
      <c r="N46" s="3">
        <v>0.0</v>
      </c>
      <c r="O46" s="3">
        <f>'Лист1'!B45*0.1</f>
        <v>0.3</v>
      </c>
      <c r="P46" s="3">
        <v>0.0</v>
      </c>
      <c r="Q46" s="3">
        <f>'Лист1'!B45*0.15</f>
        <v>0.45</v>
      </c>
      <c r="R46" s="3">
        <v>0.0</v>
      </c>
      <c r="S46" s="3">
        <v>0.0</v>
      </c>
      <c r="T46" s="3">
        <f>'Лист1'!B45*0.1</f>
        <v>0.3</v>
      </c>
      <c r="U46" s="3">
        <v>0.0</v>
      </c>
      <c r="V46" s="4">
        <v>0.0</v>
      </c>
      <c r="W46" s="3">
        <f>'Лист1'!B45*0.1</f>
        <v>0.3</v>
      </c>
      <c r="X46" s="3">
        <v>0.0</v>
      </c>
      <c r="Y46" s="3">
        <f>'Лист1'!B45*0.1</f>
        <v>0.3</v>
      </c>
      <c r="Z46" s="3">
        <f>'Лист1'!B45*0.1</f>
        <v>0.3</v>
      </c>
      <c r="AA46" s="3">
        <v>0.0</v>
      </c>
    </row>
    <row r="47" ht="14.25" customHeight="1">
      <c r="A47" s="1" t="s">
        <v>125</v>
      </c>
      <c r="B47" s="3">
        <v>0.0</v>
      </c>
      <c r="C47" s="4">
        <v>0.0</v>
      </c>
      <c r="D47" s="4">
        <v>0.0</v>
      </c>
      <c r="E47" s="3">
        <v>0.8</v>
      </c>
      <c r="F47" s="4">
        <v>0.0</v>
      </c>
      <c r="G47" s="3">
        <v>0.0</v>
      </c>
      <c r="H47" s="4">
        <v>0.0</v>
      </c>
      <c r="I47" s="4">
        <v>0.0</v>
      </c>
      <c r="J47" s="3">
        <v>0.0</v>
      </c>
      <c r="K47" s="3">
        <v>0.0</v>
      </c>
      <c r="L47" s="3">
        <f>'Лист1'!B46*0.1</f>
        <v>0.4</v>
      </c>
      <c r="M47" s="3">
        <f>'Лист1'!B46*0.1</f>
        <v>0.4</v>
      </c>
      <c r="N47" s="3">
        <v>0.0</v>
      </c>
      <c r="O47" s="3">
        <f>'Лист1'!B46*0.1</f>
        <v>0.4</v>
      </c>
      <c r="P47" s="3">
        <v>0.0</v>
      </c>
      <c r="Q47" s="3">
        <f>'Лист1'!B46*0.15</f>
        <v>0.6</v>
      </c>
      <c r="R47" s="3">
        <v>0.0</v>
      </c>
      <c r="S47" s="3">
        <v>0.0</v>
      </c>
      <c r="T47" s="3">
        <f>'Лист1'!B46*0.1</f>
        <v>0.4</v>
      </c>
      <c r="U47" s="3">
        <v>0.0</v>
      </c>
      <c r="V47" s="4">
        <v>0.0</v>
      </c>
      <c r="W47" s="3">
        <f>'Лист1'!B46*0.1</f>
        <v>0.4</v>
      </c>
      <c r="X47" s="3">
        <v>0.0</v>
      </c>
      <c r="Y47" s="3">
        <f>'Лист1'!B46*0.1</f>
        <v>0.4</v>
      </c>
      <c r="Z47" s="3">
        <f>'Лист1'!B46*0.1</f>
        <v>0.4</v>
      </c>
      <c r="AA47" s="3">
        <v>0.0</v>
      </c>
    </row>
    <row r="48" ht="14.25" customHeight="1">
      <c r="A48" s="1" t="s">
        <v>127</v>
      </c>
      <c r="B48" s="3">
        <v>0.0</v>
      </c>
      <c r="C48" s="4">
        <v>0.0</v>
      </c>
      <c r="D48" s="4">
        <v>0.8</v>
      </c>
      <c r="E48" s="3">
        <v>0.0</v>
      </c>
      <c r="F48" s="4">
        <v>0.0</v>
      </c>
      <c r="G48" s="3">
        <v>0.0</v>
      </c>
      <c r="H48" s="4">
        <v>0.0</v>
      </c>
      <c r="I48" s="4">
        <v>0.0</v>
      </c>
      <c r="J48" s="3">
        <v>0.0</v>
      </c>
      <c r="K48" s="3">
        <v>0.0</v>
      </c>
      <c r="L48" s="3">
        <f>'Лист1'!B47*0.1</f>
        <v>0.4</v>
      </c>
      <c r="M48" s="3">
        <f>'Лист1'!B47*0.1</f>
        <v>0.4</v>
      </c>
      <c r="N48" s="3">
        <v>0.0</v>
      </c>
      <c r="O48" s="3">
        <f>'Лист1'!B47*0.1</f>
        <v>0.4</v>
      </c>
      <c r="P48" s="3">
        <v>0.0</v>
      </c>
      <c r="Q48" s="3">
        <f>'Лист1'!B47*0.15</f>
        <v>0.6</v>
      </c>
      <c r="R48" s="3">
        <v>0.0</v>
      </c>
      <c r="S48" s="3">
        <v>0.0</v>
      </c>
      <c r="T48" s="3">
        <f>'Лист1'!B47*0.1</f>
        <v>0.4</v>
      </c>
      <c r="U48" s="3">
        <v>0.0</v>
      </c>
      <c r="V48" s="4">
        <v>0.0</v>
      </c>
      <c r="W48" s="3">
        <f>'Лист1'!B47*0.1</f>
        <v>0.4</v>
      </c>
      <c r="X48" s="3">
        <v>0.0</v>
      </c>
      <c r="Y48" s="3">
        <f>'Лист1'!B47*0.1</f>
        <v>0.4</v>
      </c>
      <c r="Z48" s="3">
        <f>'Лист1'!B47*0.2</f>
        <v>0.8</v>
      </c>
      <c r="AA48" s="3">
        <v>0.0</v>
      </c>
    </row>
    <row r="49" ht="14.25" customHeight="1">
      <c r="A49" s="1" t="s">
        <v>129</v>
      </c>
      <c r="B49" s="3">
        <v>0.0</v>
      </c>
      <c r="C49" s="4">
        <v>0.0</v>
      </c>
      <c r="D49" s="4">
        <v>0.0</v>
      </c>
      <c r="E49" s="3">
        <v>0.0</v>
      </c>
      <c r="F49" s="4">
        <v>0.0</v>
      </c>
      <c r="G49" s="3">
        <v>0.0</v>
      </c>
      <c r="H49" s="4">
        <v>0.0</v>
      </c>
      <c r="I49" s="4">
        <v>0.0</v>
      </c>
      <c r="J49" s="3">
        <v>0.0</v>
      </c>
      <c r="K49" s="3">
        <v>0.0</v>
      </c>
      <c r="L49" s="3">
        <f>'Лист1'!B48*0.1</f>
        <v>0.4</v>
      </c>
      <c r="M49" s="3">
        <f>'Лист1'!B48*0.1</f>
        <v>0.4</v>
      </c>
      <c r="N49" s="3">
        <v>0.0</v>
      </c>
      <c r="O49" s="3">
        <f>'Лист1'!B48*0.1</f>
        <v>0.4</v>
      </c>
      <c r="P49" s="3">
        <v>0.0</v>
      </c>
      <c r="Q49" s="3">
        <f>'Лист1'!B48*0.15</f>
        <v>0.6</v>
      </c>
      <c r="R49" s="3">
        <v>0.0</v>
      </c>
      <c r="S49" s="3">
        <v>0.0</v>
      </c>
      <c r="T49" s="3">
        <f>'Лист1'!B48*0.1</f>
        <v>0.4</v>
      </c>
      <c r="U49" s="2">
        <v>1.2</v>
      </c>
      <c r="V49" s="4">
        <v>0.0</v>
      </c>
      <c r="W49" s="3">
        <f>'Лист1'!B48*0.1</f>
        <v>0.4</v>
      </c>
      <c r="X49" s="3">
        <v>0.0</v>
      </c>
      <c r="Y49" s="3">
        <f>'Лист1'!B48*0.1</f>
        <v>0.4</v>
      </c>
      <c r="Z49" s="3">
        <f>'Лист1'!B48*0.1</f>
        <v>0.4</v>
      </c>
      <c r="AA49" s="3">
        <v>0.0</v>
      </c>
    </row>
    <row r="50" ht="14.25" customHeight="1">
      <c r="A50" s="1" t="s">
        <v>131</v>
      </c>
      <c r="B50" s="3">
        <v>0.0</v>
      </c>
      <c r="C50" s="4">
        <v>0.0</v>
      </c>
      <c r="D50" s="4">
        <v>0.0</v>
      </c>
      <c r="E50" s="3">
        <v>0.0</v>
      </c>
      <c r="F50" s="4">
        <v>0.0</v>
      </c>
      <c r="G50" s="3">
        <v>0.0</v>
      </c>
      <c r="H50" s="4">
        <v>0.0</v>
      </c>
      <c r="I50" s="4">
        <v>0.0</v>
      </c>
      <c r="J50" s="3">
        <v>0.0</v>
      </c>
      <c r="K50" s="3">
        <v>0.0</v>
      </c>
      <c r="L50" s="3">
        <f>'Лист1'!B49*0.1</f>
        <v>0.4</v>
      </c>
      <c r="M50" s="3">
        <f>'Лист1'!B49*0.1</f>
        <v>0.4</v>
      </c>
      <c r="N50" s="2">
        <v>1.2</v>
      </c>
      <c r="O50" s="3">
        <f>'Лист1'!B49*0.1</f>
        <v>0.4</v>
      </c>
      <c r="P50" s="3">
        <v>0.0</v>
      </c>
      <c r="Q50" s="3">
        <f>'Лист1'!B49*0.15</f>
        <v>0.6</v>
      </c>
      <c r="R50" s="3">
        <v>0.0</v>
      </c>
      <c r="S50" s="3">
        <v>0.0</v>
      </c>
      <c r="T50" s="3">
        <f>'Лист1'!B49*0.1</f>
        <v>0.4</v>
      </c>
      <c r="U50" s="3">
        <v>0.0</v>
      </c>
      <c r="V50" s="4">
        <v>0.0</v>
      </c>
      <c r="W50" s="3">
        <f>'Лист1'!B49*0.1</f>
        <v>0.4</v>
      </c>
      <c r="X50" s="2">
        <v>0.4</v>
      </c>
      <c r="Y50" s="3">
        <f>'Лист1'!B49*0.1</f>
        <v>0.4</v>
      </c>
      <c r="Z50" s="3">
        <f>'Лист1'!B49*0.1</f>
        <v>0.4</v>
      </c>
      <c r="AA50" s="3">
        <v>0.0</v>
      </c>
    </row>
    <row r="51" ht="14.25" customHeight="1">
      <c r="A51" s="1" t="s">
        <v>132</v>
      </c>
      <c r="B51" s="3">
        <v>0.0</v>
      </c>
      <c r="C51" s="4">
        <v>0.0</v>
      </c>
      <c r="D51" s="4">
        <v>0.0</v>
      </c>
      <c r="E51" s="3">
        <v>0.0</v>
      </c>
      <c r="F51" s="4">
        <v>0.0</v>
      </c>
      <c r="G51" s="3">
        <v>0.0</v>
      </c>
      <c r="H51" s="4">
        <v>0.0</v>
      </c>
      <c r="I51" s="4">
        <v>0.0</v>
      </c>
      <c r="J51" s="3">
        <v>0.0</v>
      </c>
      <c r="K51" s="3">
        <v>0.0</v>
      </c>
      <c r="L51" s="3">
        <f>'Лист1'!B50*0.1</f>
        <v>0.4</v>
      </c>
      <c r="M51" s="3">
        <f>'Лист1'!B50*0.1</f>
        <v>0.4</v>
      </c>
      <c r="N51" s="3">
        <v>0.0</v>
      </c>
      <c r="O51" s="3">
        <f>'Лист1'!B50*0.1</f>
        <v>0.4</v>
      </c>
      <c r="P51" s="3">
        <v>0.0</v>
      </c>
      <c r="Q51" s="3">
        <f>'Лист1'!B50*0.15</f>
        <v>0.6</v>
      </c>
      <c r="R51" s="3">
        <v>0.0</v>
      </c>
      <c r="S51" s="3">
        <v>0.0</v>
      </c>
      <c r="T51" s="3">
        <f>'Лист1'!B50*0.1</f>
        <v>0.4</v>
      </c>
      <c r="U51" s="3">
        <v>0.0</v>
      </c>
      <c r="V51" s="4">
        <v>0.0</v>
      </c>
      <c r="W51" s="3">
        <f>'Лист1'!B50*0.1</f>
        <v>0.4</v>
      </c>
      <c r="X51" s="3">
        <v>0.0</v>
      </c>
      <c r="Y51" s="3">
        <f>'Лист1'!B50*0.1</f>
        <v>0.4</v>
      </c>
      <c r="Z51" s="3">
        <f>'Лист1'!B50*0.1</f>
        <v>0.4</v>
      </c>
      <c r="AA51" s="2">
        <v>1.2</v>
      </c>
    </row>
    <row r="52" ht="14.25" customHeight="1">
      <c r="A52" s="1" t="s">
        <v>133</v>
      </c>
      <c r="B52" s="3">
        <v>0.0</v>
      </c>
      <c r="C52" s="4">
        <v>0.0</v>
      </c>
      <c r="D52" s="4">
        <v>0.0</v>
      </c>
      <c r="E52" s="3">
        <v>0.0</v>
      </c>
      <c r="F52" s="4">
        <v>0.0</v>
      </c>
      <c r="G52" s="3">
        <v>0.0</v>
      </c>
      <c r="H52" s="4">
        <v>0.0</v>
      </c>
      <c r="I52" s="4">
        <v>0.0</v>
      </c>
      <c r="J52" s="3">
        <v>0.0</v>
      </c>
      <c r="K52" s="3">
        <v>0.8</v>
      </c>
      <c r="L52" s="3">
        <f>'Лист1'!B51*0.1</f>
        <v>0.4</v>
      </c>
      <c r="M52" s="3">
        <f>'Лист1'!B51*0.1</f>
        <v>0.4</v>
      </c>
      <c r="N52" s="3">
        <v>0.0</v>
      </c>
      <c r="O52" s="3">
        <f>'Лист1'!B51*0.1</f>
        <v>0.4</v>
      </c>
      <c r="P52" s="3">
        <v>0.0</v>
      </c>
      <c r="Q52" s="3">
        <f>'Лист1'!B51*0.15</f>
        <v>0.6</v>
      </c>
      <c r="R52" s="3">
        <v>0.0</v>
      </c>
      <c r="S52" s="3">
        <v>0.0</v>
      </c>
      <c r="T52" s="3">
        <f>'Лист1'!B51*0.1</f>
        <v>0.4</v>
      </c>
      <c r="U52" s="3">
        <v>0.0</v>
      </c>
      <c r="V52" s="4">
        <v>0.0</v>
      </c>
      <c r="W52" s="3">
        <f>'Лист1'!B51*0.1</f>
        <v>0.4</v>
      </c>
      <c r="X52" s="3">
        <v>0.0</v>
      </c>
      <c r="Y52" s="3">
        <f>'Лист1'!B51*0.1</f>
        <v>0.4</v>
      </c>
      <c r="Z52" s="3">
        <f>'Лист1'!B51*0.2</f>
        <v>0.8</v>
      </c>
      <c r="AA52" s="3">
        <v>0.0</v>
      </c>
    </row>
    <row r="53" ht="14.25" customHeight="1">
      <c r="A53" s="1" t="s">
        <v>135</v>
      </c>
      <c r="B53" s="3">
        <v>0.0</v>
      </c>
      <c r="C53" s="4">
        <v>0.0</v>
      </c>
      <c r="D53" s="4">
        <v>0.0</v>
      </c>
      <c r="E53" s="3">
        <v>0.0</v>
      </c>
      <c r="F53" s="4">
        <v>0.0</v>
      </c>
      <c r="G53" s="3">
        <v>0.0</v>
      </c>
      <c r="H53" s="4">
        <v>0.0</v>
      </c>
      <c r="I53" s="4">
        <v>0.0</v>
      </c>
      <c r="J53" s="3">
        <v>0.8</v>
      </c>
      <c r="K53" s="3">
        <v>0.0</v>
      </c>
      <c r="L53" s="3">
        <f>'Лист1'!B52*0.1</f>
        <v>0.4</v>
      </c>
      <c r="M53" s="3">
        <f>'Лист1'!B52*0.1</f>
        <v>0.4</v>
      </c>
      <c r="N53" s="3">
        <v>0.0</v>
      </c>
      <c r="O53" s="3">
        <f>'Лист1'!B52*0.1</f>
        <v>0.4</v>
      </c>
      <c r="P53" s="3">
        <v>0.0</v>
      </c>
      <c r="Q53" s="3">
        <f>'Лист1'!B52*0.15</f>
        <v>0.6</v>
      </c>
      <c r="R53" s="3">
        <v>0.0</v>
      </c>
      <c r="S53" s="2">
        <v>0.4</v>
      </c>
      <c r="T53" s="3">
        <f>'Лист1'!B52*0.1</f>
        <v>0.4</v>
      </c>
      <c r="U53" s="3">
        <v>0.0</v>
      </c>
      <c r="V53" s="2">
        <v>0.8</v>
      </c>
      <c r="W53" s="3">
        <f>'Лист1'!B52*0.1</f>
        <v>0.4</v>
      </c>
      <c r="X53" s="3">
        <v>0.0</v>
      </c>
      <c r="Y53" s="3">
        <f>'Лист1'!B52*0.1</f>
        <v>0.4</v>
      </c>
      <c r="Z53" s="3">
        <f>'Лист1'!B52*0.1</f>
        <v>0.4</v>
      </c>
      <c r="AA53" s="3">
        <v>0.0</v>
      </c>
    </row>
    <row r="54" ht="14.25" customHeight="1">
      <c r="A54" s="1" t="s">
        <v>137</v>
      </c>
      <c r="B54" s="3">
        <v>0.0</v>
      </c>
      <c r="C54" s="4">
        <v>0.0</v>
      </c>
      <c r="D54" s="4">
        <v>0.0</v>
      </c>
      <c r="E54" s="3">
        <v>0.0</v>
      </c>
      <c r="F54" s="4">
        <v>0.0</v>
      </c>
      <c r="G54" s="3">
        <v>0.0</v>
      </c>
      <c r="H54" s="4">
        <v>0.0</v>
      </c>
      <c r="I54" s="4">
        <v>0.0</v>
      </c>
      <c r="J54" s="3">
        <v>0.0</v>
      </c>
      <c r="K54" s="3">
        <v>0.0</v>
      </c>
      <c r="L54" s="3">
        <f>'Лист1'!B53*0.1</f>
        <v>0.4</v>
      </c>
      <c r="M54" s="3">
        <f>'Лист1'!B53*0.1</f>
        <v>0.4</v>
      </c>
      <c r="N54" s="3">
        <v>0.0</v>
      </c>
      <c r="O54" s="3">
        <f>'Лист1'!B53*0.1</f>
        <v>0.4</v>
      </c>
      <c r="P54" s="3">
        <v>0.8</v>
      </c>
      <c r="Q54" s="3">
        <f>'Лист1'!B53*0.15</f>
        <v>0.6</v>
      </c>
      <c r="R54" s="3">
        <v>0.0</v>
      </c>
      <c r="S54" s="3">
        <v>0.0</v>
      </c>
      <c r="T54" s="3">
        <f>'Лист1'!B53*0.1</f>
        <v>0.4</v>
      </c>
      <c r="U54" s="3">
        <v>0.0</v>
      </c>
      <c r="V54" s="4">
        <v>0.0</v>
      </c>
      <c r="W54" s="3">
        <f>'Лист1'!B53*0.1</f>
        <v>0.4</v>
      </c>
      <c r="X54" s="3">
        <v>0.0</v>
      </c>
      <c r="Y54" s="3">
        <f>'Лист1'!B53*0.1</f>
        <v>0.4</v>
      </c>
      <c r="Z54" s="3">
        <f>'Лист1'!B53*0.1</f>
        <v>0.4</v>
      </c>
      <c r="AA54" s="3">
        <v>0.0</v>
      </c>
    </row>
    <row r="55" ht="14.25" customHeight="1">
      <c r="A55" s="1" t="s">
        <v>139</v>
      </c>
      <c r="B55" s="2">
        <v>1.2</v>
      </c>
      <c r="C55" s="4">
        <v>0.0</v>
      </c>
      <c r="D55" s="4">
        <v>0.0</v>
      </c>
      <c r="E55" s="3">
        <v>0.0</v>
      </c>
      <c r="F55" s="4">
        <v>0.0</v>
      </c>
      <c r="G55" s="3">
        <v>0.0</v>
      </c>
      <c r="H55" s="4">
        <v>0.0</v>
      </c>
      <c r="I55" s="4">
        <v>0.0</v>
      </c>
      <c r="J55" s="3">
        <v>0.0</v>
      </c>
      <c r="K55" s="3">
        <v>0.0</v>
      </c>
      <c r="L55" s="3">
        <f>'Лист1'!B54*0.1</f>
        <v>0.4</v>
      </c>
      <c r="M55" s="3">
        <f>'Лист1'!B54*0.1</f>
        <v>0.4</v>
      </c>
      <c r="N55" s="3">
        <v>0.0</v>
      </c>
      <c r="O55" s="3">
        <f>'Лист1'!B54*0.1</f>
        <v>0.4</v>
      </c>
      <c r="P55" s="3">
        <v>0.0</v>
      </c>
      <c r="Q55" s="3">
        <f>'Лист1'!B54*0.15</f>
        <v>0.6</v>
      </c>
      <c r="R55" s="3">
        <v>0.0</v>
      </c>
      <c r="S55" s="3">
        <v>0.0</v>
      </c>
      <c r="T55" s="3">
        <f>'Лист1'!B54*0.1</f>
        <v>0.4</v>
      </c>
      <c r="U55" s="3">
        <v>0.0</v>
      </c>
      <c r="V55" s="4">
        <v>0.0</v>
      </c>
      <c r="W55" s="3">
        <f>'Лист1'!B54*0.1</f>
        <v>0.4</v>
      </c>
      <c r="X55" s="3">
        <v>0.0</v>
      </c>
      <c r="Y55" s="3">
        <f>'Лист1'!B54*0.1</f>
        <v>0.4</v>
      </c>
      <c r="Z55" s="3">
        <f>'Лист1'!B54*0.1</f>
        <v>0.4</v>
      </c>
      <c r="AA55" s="3">
        <v>0.0</v>
      </c>
    </row>
    <row r="56" ht="14.25" customHeight="1">
      <c r="A56" s="1" t="s">
        <v>141</v>
      </c>
      <c r="B56" s="2">
        <v>1.2</v>
      </c>
      <c r="C56" s="4">
        <v>0.0</v>
      </c>
      <c r="D56" s="4">
        <v>0.0</v>
      </c>
      <c r="E56" s="3">
        <v>0.0</v>
      </c>
      <c r="F56" s="4">
        <v>0.0</v>
      </c>
      <c r="G56" s="3">
        <v>0.0</v>
      </c>
      <c r="H56" s="4">
        <v>0.0</v>
      </c>
      <c r="I56" s="4">
        <v>0.0</v>
      </c>
      <c r="J56" s="3">
        <v>0.0</v>
      </c>
      <c r="K56" s="3">
        <v>0.0</v>
      </c>
      <c r="L56" s="3">
        <f>'Лист1'!B55*0.1</f>
        <v>0.4</v>
      </c>
      <c r="M56" s="3">
        <f>'Лист1'!B55*0.1</f>
        <v>0.4</v>
      </c>
      <c r="N56" s="3">
        <v>0.0</v>
      </c>
      <c r="O56" s="3">
        <f>'Лист1'!B55*0.1</f>
        <v>0.4</v>
      </c>
      <c r="P56" s="3">
        <v>0.0</v>
      </c>
      <c r="Q56" s="3">
        <f>'Лист1'!B55*0.15</f>
        <v>0.6</v>
      </c>
      <c r="R56" s="3">
        <v>0.0</v>
      </c>
      <c r="S56" s="3">
        <v>0.0</v>
      </c>
      <c r="T56" s="3">
        <f>'Лист1'!B55*0.1</f>
        <v>0.4</v>
      </c>
      <c r="U56" s="3">
        <v>0.0</v>
      </c>
      <c r="V56" s="4">
        <v>0.0</v>
      </c>
      <c r="W56" s="3">
        <f>'Лист1'!B55*0.1</f>
        <v>0.4</v>
      </c>
      <c r="X56" s="2">
        <v>0.4</v>
      </c>
      <c r="Y56" s="3">
        <f>'Лист1'!B55*0.1</f>
        <v>0.4</v>
      </c>
      <c r="Z56" s="3">
        <f>'Лист1'!B55*0.1</f>
        <v>0.4</v>
      </c>
      <c r="AA56" s="3">
        <v>0.0</v>
      </c>
    </row>
    <row r="57" ht="14.25" customHeight="1">
      <c r="A57" s="1" t="s">
        <v>143</v>
      </c>
      <c r="B57" s="3">
        <v>0.0</v>
      </c>
      <c r="C57" s="4">
        <v>0.0</v>
      </c>
      <c r="D57" s="4">
        <v>0.0</v>
      </c>
      <c r="E57" s="3">
        <v>0.0</v>
      </c>
      <c r="F57" s="4">
        <v>0.0</v>
      </c>
      <c r="G57" s="3">
        <v>0.0</v>
      </c>
      <c r="H57" s="4">
        <v>0.0</v>
      </c>
      <c r="I57" s="4">
        <v>0.0</v>
      </c>
      <c r="J57" s="3">
        <v>0.0</v>
      </c>
      <c r="K57" s="3">
        <v>0.0</v>
      </c>
      <c r="L57" s="3">
        <f>'Лист1'!B56*0.1</f>
        <v>0.4</v>
      </c>
      <c r="M57" s="3">
        <f>'Лист1'!B56*0.1</f>
        <v>0.4</v>
      </c>
      <c r="N57" s="3">
        <v>0.0</v>
      </c>
      <c r="O57" s="3">
        <f>'Лист1'!B56*0.1</f>
        <v>0.4</v>
      </c>
      <c r="P57" s="3">
        <v>0.0</v>
      </c>
      <c r="Q57" s="3">
        <f>'Лист1'!B56*0.15</f>
        <v>0.6</v>
      </c>
      <c r="R57" s="3">
        <v>0.0</v>
      </c>
      <c r="S57" s="3">
        <v>0.0</v>
      </c>
      <c r="T57" s="3">
        <f>'Лист1'!B56*0.1</f>
        <v>0.4</v>
      </c>
      <c r="U57" s="3">
        <v>0.0</v>
      </c>
      <c r="V57" s="4">
        <v>0.0</v>
      </c>
      <c r="W57" s="3">
        <f>'Лист1'!B56*0.1</f>
        <v>0.4</v>
      </c>
      <c r="X57" s="3">
        <v>0.0</v>
      </c>
      <c r="Y57" s="3">
        <f>'Лист1'!B56*0.1</f>
        <v>0.4</v>
      </c>
      <c r="Z57" s="3">
        <f>'Лист1'!B56*0.1</f>
        <v>0.4</v>
      </c>
      <c r="AA57" s="3">
        <v>0.0</v>
      </c>
    </row>
    <row r="58" ht="14.25" customHeight="1">
      <c r="A58" s="1" t="s">
        <v>144</v>
      </c>
      <c r="B58" s="3">
        <v>0.0</v>
      </c>
      <c r="C58" s="4">
        <v>0.0</v>
      </c>
      <c r="D58" s="4">
        <v>1.0</v>
      </c>
      <c r="E58" s="3">
        <v>1.0</v>
      </c>
      <c r="F58" s="4">
        <v>0.0</v>
      </c>
      <c r="G58" s="3">
        <v>0.0</v>
      </c>
      <c r="H58" s="4">
        <v>0.0</v>
      </c>
      <c r="I58" s="4">
        <v>0.0</v>
      </c>
      <c r="J58" s="3">
        <v>0.0</v>
      </c>
      <c r="K58" s="3">
        <v>0.0</v>
      </c>
      <c r="L58" s="3">
        <f>'Лист1'!B57*0.1</f>
        <v>0.5</v>
      </c>
      <c r="M58" s="3">
        <f>'Лист1'!B57*0.1</f>
        <v>0.5</v>
      </c>
      <c r="N58" s="3">
        <v>0.0</v>
      </c>
      <c r="O58" s="3">
        <f>'Лист1'!B57*0.1</f>
        <v>0.5</v>
      </c>
      <c r="P58" s="3">
        <v>0.0</v>
      </c>
      <c r="Q58" s="3">
        <f>'Лист1'!B57*0.15</f>
        <v>0.75</v>
      </c>
      <c r="R58" s="3">
        <v>0.0</v>
      </c>
      <c r="S58" s="3">
        <v>0.0</v>
      </c>
      <c r="T58" s="3">
        <f>'Лист1'!B57*0.1</f>
        <v>0.5</v>
      </c>
      <c r="U58" s="3">
        <v>0.0</v>
      </c>
      <c r="V58" s="4">
        <v>0.0</v>
      </c>
      <c r="W58" s="3">
        <f>'Лист1'!B57*0.1</f>
        <v>0.5</v>
      </c>
      <c r="X58" s="3">
        <v>0.0</v>
      </c>
      <c r="Y58" s="3">
        <f>'Лист1'!B57*0.1</f>
        <v>0.5</v>
      </c>
      <c r="Z58" s="3">
        <f>'Лист1'!B57*0.1</f>
        <v>0.5</v>
      </c>
      <c r="AA58" s="3">
        <v>0.0</v>
      </c>
    </row>
    <row r="59" ht="14.25" customHeight="1">
      <c r="A59" s="1" t="s">
        <v>146</v>
      </c>
      <c r="B59" s="2">
        <v>1.5</v>
      </c>
      <c r="C59" s="4">
        <v>0.0</v>
      </c>
      <c r="D59" s="4">
        <v>0.0</v>
      </c>
      <c r="E59" s="3">
        <v>0.0</v>
      </c>
      <c r="F59" s="4">
        <v>0.0</v>
      </c>
      <c r="G59" s="3">
        <v>0.0</v>
      </c>
      <c r="H59" s="4">
        <v>0.0</v>
      </c>
      <c r="I59" s="4">
        <v>0.0</v>
      </c>
      <c r="J59" s="3">
        <v>0.0</v>
      </c>
      <c r="K59" s="3">
        <v>0.0</v>
      </c>
      <c r="L59" s="3">
        <f>'Лист1'!B58*0.1</f>
        <v>0.5</v>
      </c>
      <c r="M59" s="3">
        <f>'Лист1'!B58*0.1</f>
        <v>0.5</v>
      </c>
      <c r="N59" s="3">
        <v>0.0</v>
      </c>
      <c r="O59" s="3">
        <f>'Лист1'!B58*0.1</f>
        <v>0.5</v>
      </c>
      <c r="P59" s="3">
        <v>0.0</v>
      </c>
      <c r="Q59" s="3">
        <f>'Лист1'!B58*0.15</f>
        <v>0.75</v>
      </c>
      <c r="R59" s="3">
        <v>0.0</v>
      </c>
      <c r="S59" s="3">
        <v>0.0</v>
      </c>
      <c r="T59" s="3">
        <f>'Лист1'!B58*0.1</f>
        <v>0.5</v>
      </c>
      <c r="U59" s="3">
        <v>0.0</v>
      </c>
      <c r="V59" s="4">
        <v>0.0</v>
      </c>
      <c r="W59" s="3">
        <f>'Лист1'!B58*0.1</f>
        <v>0.5</v>
      </c>
      <c r="X59" s="3">
        <v>0.0</v>
      </c>
      <c r="Y59" s="3">
        <f>'Лист1'!B58*0.1</f>
        <v>0.5</v>
      </c>
      <c r="Z59" s="3">
        <f>'Лист1'!B58*0.1</f>
        <v>0.5</v>
      </c>
      <c r="AA59" s="3">
        <v>0.0</v>
      </c>
    </row>
    <row r="60" ht="14.25" customHeight="1">
      <c r="A60" s="1" t="s">
        <v>148</v>
      </c>
      <c r="B60" s="3">
        <v>0.0</v>
      </c>
      <c r="C60" s="4">
        <v>0.0</v>
      </c>
      <c r="D60" s="4">
        <v>0.0</v>
      </c>
      <c r="E60" s="3">
        <v>0.0</v>
      </c>
      <c r="F60" s="4">
        <v>0.0</v>
      </c>
      <c r="G60" s="3">
        <v>0.0</v>
      </c>
      <c r="H60" s="4">
        <v>0.0</v>
      </c>
      <c r="I60" s="4">
        <v>0.0</v>
      </c>
      <c r="J60" s="3">
        <v>0.0</v>
      </c>
      <c r="K60" s="3">
        <v>0.0</v>
      </c>
      <c r="L60" s="3">
        <f>'Лист1'!B59*0.1</f>
        <v>0.5</v>
      </c>
      <c r="M60" s="3">
        <f>'Лист1'!B59*0.1</f>
        <v>0.5</v>
      </c>
      <c r="N60" s="3">
        <v>0.0</v>
      </c>
      <c r="O60" s="3">
        <f>'Лист1'!B59*0.1</f>
        <v>0.5</v>
      </c>
      <c r="P60" s="3">
        <v>0.0</v>
      </c>
      <c r="Q60" s="3">
        <f>'Лист1'!B59*0.15</f>
        <v>0.75</v>
      </c>
      <c r="R60" s="3">
        <v>0.0</v>
      </c>
      <c r="S60" s="2">
        <v>0.5</v>
      </c>
      <c r="T60" s="3">
        <f>'Лист1'!B59*0.1</f>
        <v>0.5</v>
      </c>
      <c r="U60" s="3">
        <v>0.0</v>
      </c>
      <c r="V60" s="4">
        <v>0.0</v>
      </c>
      <c r="W60" s="3">
        <f>'Лист1'!B59*0.1</f>
        <v>0.5</v>
      </c>
      <c r="X60" s="3">
        <v>0.0</v>
      </c>
      <c r="Y60" s="3">
        <f>'Лист1'!B59*0.1</f>
        <v>0.5</v>
      </c>
      <c r="Z60" s="3">
        <f>'Лист1'!B59*0.1</f>
        <v>0.5</v>
      </c>
      <c r="AA60" s="3">
        <v>0.0</v>
      </c>
    </row>
    <row r="61" ht="14.25" customHeight="1">
      <c r="A61" s="1" t="s">
        <v>150</v>
      </c>
      <c r="B61" s="3">
        <v>0.0</v>
      </c>
      <c r="C61" s="4">
        <v>0.0</v>
      </c>
      <c r="D61" s="4">
        <v>0.0</v>
      </c>
      <c r="E61" s="3">
        <v>0.0</v>
      </c>
      <c r="F61" s="4">
        <v>0.0</v>
      </c>
      <c r="G61" s="3">
        <v>0.0</v>
      </c>
      <c r="H61" s="4">
        <v>0.0</v>
      </c>
      <c r="I61" s="4">
        <v>0.0</v>
      </c>
      <c r="J61" s="3">
        <v>0.0</v>
      </c>
      <c r="K61" s="3">
        <v>0.0</v>
      </c>
      <c r="L61" s="3">
        <f>'Лист1'!B60*0.1</f>
        <v>0.5</v>
      </c>
      <c r="M61" s="3">
        <f>'Лист1'!B60*0.1</f>
        <v>0.5</v>
      </c>
      <c r="N61" s="3">
        <v>0.0</v>
      </c>
      <c r="O61" s="3">
        <f>'Лист1'!B60*0.1</f>
        <v>0.5</v>
      </c>
      <c r="P61" s="3">
        <v>0.0</v>
      </c>
      <c r="Q61" s="3">
        <f>'Лист1'!B60*0.15</f>
        <v>0.75</v>
      </c>
      <c r="R61" s="3">
        <v>0.0</v>
      </c>
      <c r="S61" s="3">
        <v>0.0</v>
      </c>
      <c r="T61" s="3">
        <f>'Лист1'!B60*0.1</f>
        <v>0.5</v>
      </c>
      <c r="U61" s="3">
        <v>0.0</v>
      </c>
      <c r="V61" s="4">
        <v>0.0</v>
      </c>
      <c r="W61" s="3">
        <f>'Лист1'!B60*0.1</f>
        <v>0.5</v>
      </c>
      <c r="X61" s="3">
        <v>0.0</v>
      </c>
      <c r="Y61" s="3">
        <f>'Лист1'!B60*0.1</f>
        <v>0.5</v>
      </c>
      <c r="Z61" s="3">
        <f>'Лист1'!B60*0.1</f>
        <v>0.5</v>
      </c>
      <c r="AA61" s="3">
        <v>0.0</v>
      </c>
    </row>
    <row r="62" ht="14.25" customHeight="1">
      <c r="A62" s="1" t="s">
        <v>152</v>
      </c>
      <c r="B62" s="3">
        <v>0.0</v>
      </c>
      <c r="C62" s="4">
        <v>0.0</v>
      </c>
      <c r="D62" s="4">
        <v>0.0</v>
      </c>
      <c r="E62" s="3">
        <v>0.0</v>
      </c>
      <c r="F62" s="4">
        <v>0.0</v>
      </c>
      <c r="G62" s="3">
        <v>0.0</v>
      </c>
      <c r="H62" s="4">
        <v>0.0</v>
      </c>
      <c r="I62" s="4">
        <v>0.0</v>
      </c>
      <c r="J62" s="3">
        <v>0.0</v>
      </c>
      <c r="K62" s="3">
        <v>0.0</v>
      </c>
      <c r="L62" s="3">
        <f>'Лист1'!B61*0.1</f>
        <v>0.5</v>
      </c>
      <c r="M62" s="3">
        <f>'Лист1'!B61*0.1</f>
        <v>0.5</v>
      </c>
      <c r="N62" s="2">
        <v>1.5</v>
      </c>
      <c r="O62" s="3">
        <f>'Лист1'!B61*0.1</f>
        <v>0.5</v>
      </c>
      <c r="P62" s="3">
        <v>0.0</v>
      </c>
      <c r="Q62" s="3">
        <f>'Лист1'!B61*0.15</f>
        <v>0.75</v>
      </c>
      <c r="R62" s="3">
        <v>0.0</v>
      </c>
      <c r="S62" s="3">
        <v>0.0</v>
      </c>
      <c r="T62" s="3">
        <f>'Лист1'!B61*0.1</f>
        <v>0.5</v>
      </c>
      <c r="U62" s="3">
        <v>0.0</v>
      </c>
      <c r="V62" s="4">
        <v>0.0</v>
      </c>
      <c r="W62" s="3">
        <f>'Лист1'!B61*0.1</f>
        <v>0.5</v>
      </c>
      <c r="X62" s="3">
        <v>0.0</v>
      </c>
      <c r="Y62" s="3">
        <f>'Лист1'!B61*0.1</f>
        <v>0.5</v>
      </c>
      <c r="Z62" s="3">
        <f>'Лист1'!B61*0.1</f>
        <v>0.5</v>
      </c>
      <c r="AA62" s="3">
        <v>0.0</v>
      </c>
    </row>
    <row r="63" ht="14.25" customHeight="1">
      <c r="A63" s="1" t="s">
        <v>154</v>
      </c>
      <c r="B63" s="3">
        <v>0.0</v>
      </c>
      <c r="C63" s="4">
        <v>0.0</v>
      </c>
      <c r="D63" s="4">
        <v>0.0</v>
      </c>
      <c r="E63" s="3">
        <v>0.0</v>
      </c>
      <c r="F63" s="4">
        <v>0.0</v>
      </c>
      <c r="G63" s="3">
        <v>0.0</v>
      </c>
      <c r="H63" s="4">
        <v>0.0</v>
      </c>
      <c r="I63" s="2">
        <v>1.0</v>
      </c>
      <c r="J63" s="3">
        <v>0.0</v>
      </c>
      <c r="K63" s="3">
        <v>0.0</v>
      </c>
      <c r="L63" s="3">
        <f>'Лист1'!B62*0.1</f>
        <v>0.5</v>
      </c>
      <c r="M63" s="3">
        <f>'Лист1'!B62*0.1</f>
        <v>0.5</v>
      </c>
      <c r="N63" s="3">
        <v>0.0</v>
      </c>
      <c r="O63" s="3">
        <f>'Лист1'!B62*0.1</f>
        <v>0.5</v>
      </c>
      <c r="P63" s="3">
        <v>1.0</v>
      </c>
      <c r="Q63" s="3">
        <f>'Лист1'!B62*0.15</f>
        <v>0.75</v>
      </c>
      <c r="R63" s="3">
        <v>0.0</v>
      </c>
      <c r="S63" s="3">
        <v>0.0</v>
      </c>
      <c r="T63" s="3">
        <f>'Лист1'!B62*0.1</f>
        <v>0.5</v>
      </c>
      <c r="U63" s="3">
        <v>0.0</v>
      </c>
      <c r="V63" s="4">
        <v>0.0</v>
      </c>
      <c r="W63" s="3">
        <f>'Лист1'!B62*0.1</f>
        <v>0.5</v>
      </c>
      <c r="X63" s="3">
        <v>0.0</v>
      </c>
      <c r="Y63" s="3">
        <f>'Лист1'!B62*0.1</f>
        <v>0.5</v>
      </c>
      <c r="Z63" s="3">
        <f>'Лист1'!B62*0.1</f>
        <v>0.5</v>
      </c>
      <c r="AA63" s="3">
        <v>0.0</v>
      </c>
    </row>
    <row r="64" ht="14.25" customHeight="1">
      <c r="A64" s="1" t="s">
        <v>156</v>
      </c>
      <c r="B64" s="3">
        <v>0.0</v>
      </c>
      <c r="C64" s="4">
        <v>0.0</v>
      </c>
      <c r="D64" s="4">
        <v>0.0</v>
      </c>
      <c r="E64" s="3">
        <v>0.0</v>
      </c>
      <c r="F64" s="4">
        <v>0.0</v>
      </c>
      <c r="G64" s="3">
        <v>0.0</v>
      </c>
      <c r="H64" s="4">
        <v>0.0</v>
      </c>
      <c r="I64" s="4">
        <v>0.0</v>
      </c>
      <c r="J64" s="3">
        <v>0.0</v>
      </c>
      <c r="K64" s="3">
        <v>0.0</v>
      </c>
      <c r="L64" s="3">
        <f>'Лист1'!B63*0.1</f>
        <v>0.5</v>
      </c>
      <c r="M64" s="3">
        <f>'Лист1'!B63*0.1</f>
        <v>0.5</v>
      </c>
      <c r="N64" s="3">
        <v>0.0</v>
      </c>
      <c r="O64" s="3">
        <f>'Лист1'!B63*0.1</f>
        <v>0.5</v>
      </c>
      <c r="P64" s="3">
        <v>0.0</v>
      </c>
      <c r="Q64" s="3">
        <f>'Лист1'!B63*0.15</f>
        <v>0.75</v>
      </c>
      <c r="R64" s="3">
        <v>0.0</v>
      </c>
      <c r="S64" s="3">
        <v>0.0</v>
      </c>
      <c r="T64" s="3">
        <f>'Лист1'!B63*0.1</f>
        <v>0.5</v>
      </c>
      <c r="U64" s="3">
        <v>0.0</v>
      </c>
      <c r="V64" s="4">
        <v>0.0</v>
      </c>
      <c r="W64" s="3">
        <f>'Лист1'!B63*0.2</f>
        <v>1</v>
      </c>
      <c r="X64" s="3">
        <v>0.0</v>
      </c>
      <c r="Y64" s="3">
        <f>'Лист1'!B63*0.1</f>
        <v>0.5</v>
      </c>
      <c r="Z64" s="3">
        <f>'Лист1'!B63*0.1</f>
        <v>0.5</v>
      </c>
      <c r="AA64" s="2">
        <v>1.5</v>
      </c>
    </row>
    <row r="65" ht="14.25" customHeight="1">
      <c r="V65" s="4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s="1" t="s">
        <v>30</v>
      </c>
      <c r="W1" s="1" t="s">
        <v>32</v>
      </c>
      <c r="X1" s="1" t="s">
        <v>33</v>
      </c>
      <c r="Y1" s="1" t="s">
        <v>35</v>
      </c>
      <c r="Z1" t="s">
        <v>36</v>
      </c>
      <c r="AA1" s="1" t="s">
        <v>38</v>
      </c>
    </row>
    <row r="2" ht="14.25" customHeight="1">
      <c r="A2" s="1" t="s">
        <v>1</v>
      </c>
      <c r="B2" s="4">
        <v>0.0</v>
      </c>
      <c r="C2" s="4">
        <v>0.0</v>
      </c>
      <c r="D2" s="3">
        <v>0.0</v>
      </c>
      <c r="E2" s="3">
        <v>0.0</v>
      </c>
      <c r="F2" s="3">
        <v>0.0</v>
      </c>
      <c r="G2" s="4">
        <v>0.0</v>
      </c>
      <c r="H2" s="4">
        <v>0.0</v>
      </c>
      <c r="I2" s="4">
        <v>0.0</v>
      </c>
      <c r="J2" s="3">
        <v>0.0</v>
      </c>
      <c r="K2" s="3">
        <v>0.0</v>
      </c>
      <c r="L2" s="3">
        <f>'Лист1'!B1*0.2</f>
        <v>0.2</v>
      </c>
      <c r="M2" s="3">
        <f>'Лист1'!B1*0.2</f>
        <v>0.2</v>
      </c>
      <c r="N2" s="4">
        <v>0.0</v>
      </c>
      <c r="O2" s="3">
        <f>'Лист1'!B1*0.2</f>
        <v>0.2</v>
      </c>
      <c r="P2" s="3">
        <v>0.0</v>
      </c>
      <c r="Q2" s="3">
        <f>'Лист1'!B1*0.15</f>
        <v>0.15</v>
      </c>
      <c r="R2" s="3">
        <v>0.0</v>
      </c>
      <c r="S2" s="2">
        <v>0.2</v>
      </c>
      <c r="T2" s="3">
        <f>'Лист1'!B1*0.2</f>
        <v>0.2</v>
      </c>
      <c r="U2" s="4">
        <v>0.0</v>
      </c>
      <c r="V2" s="4">
        <v>0.0</v>
      </c>
      <c r="W2" s="3">
        <f>'Лист1'!B1*0.2</f>
        <v>0.2</v>
      </c>
      <c r="X2" s="3">
        <f>'Лист1'!B1*0.2</f>
        <v>0.2</v>
      </c>
      <c r="Y2" s="3">
        <f>'Лист1'!B1*0.15</f>
        <v>0.15</v>
      </c>
      <c r="Z2" s="3">
        <f>'Лист1'!B1*0.2</f>
        <v>0.2</v>
      </c>
      <c r="AA2" s="2">
        <v>0.3</v>
      </c>
    </row>
    <row r="3" ht="14.25" customHeight="1">
      <c r="A3" s="1" t="s">
        <v>15</v>
      </c>
      <c r="B3" s="4">
        <v>0.0</v>
      </c>
      <c r="C3" s="4">
        <v>0.0</v>
      </c>
      <c r="D3" s="3">
        <v>0.0</v>
      </c>
      <c r="E3" s="3">
        <v>0.0</v>
      </c>
      <c r="F3" s="3">
        <v>0.0</v>
      </c>
      <c r="G3" s="4">
        <v>0.0</v>
      </c>
      <c r="H3" s="4">
        <v>0.0</v>
      </c>
      <c r="I3" s="4">
        <v>0.0</v>
      </c>
      <c r="J3" s="3">
        <v>0.0</v>
      </c>
      <c r="K3" s="3">
        <v>0.0</v>
      </c>
      <c r="L3" s="3">
        <f>'Лист1'!B2*0.2</f>
        <v>0.2</v>
      </c>
      <c r="M3" s="3">
        <f>'Лист1'!B2*0.2</f>
        <v>0.2</v>
      </c>
      <c r="N3" s="4">
        <v>0.0</v>
      </c>
      <c r="O3" s="3">
        <f>'Лист1'!B2*0.2</f>
        <v>0.2</v>
      </c>
      <c r="P3" s="3">
        <v>0.0</v>
      </c>
      <c r="Q3" s="3">
        <f>'Лист1'!B2*0.15</f>
        <v>0.15</v>
      </c>
      <c r="R3" s="3">
        <v>0.0</v>
      </c>
      <c r="S3" s="4">
        <v>0.0</v>
      </c>
      <c r="T3" s="3">
        <f>'Лист1'!B2*0.2</f>
        <v>0.2</v>
      </c>
      <c r="U3" s="4">
        <v>0.0</v>
      </c>
      <c r="V3" s="2">
        <v>0.4</v>
      </c>
      <c r="W3" s="3">
        <f>'Лист1'!B2*0.2</f>
        <v>0.2</v>
      </c>
      <c r="X3" s="3">
        <f>'Лист1'!B2*0.2</f>
        <v>0.2</v>
      </c>
      <c r="Y3" s="3">
        <f>'Лист1'!B2*0.15</f>
        <v>0.15</v>
      </c>
      <c r="Z3" s="3">
        <f>'Лист1'!B2*0.2</f>
        <v>0.2</v>
      </c>
      <c r="AA3" s="4">
        <v>0.0</v>
      </c>
    </row>
    <row r="4" ht="14.25" customHeight="1">
      <c r="A4" s="1" t="s">
        <v>24</v>
      </c>
      <c r="B4" s="4">
        <v>0.0</v>
      </c>
      <c r="C4" s="4">
        <v>0.0</v>
      </c>
      <c r="D4" s="3">
        <v>0.0</v>
      </c>
      <c r="E4" s="3">
        <v>0.0</v>
      </c>
      <c r="F4" s="3">
        <v>0.0</v>
      </c>
      <c r="G4" s="4">
        <v>0.0</v>
      </c>
      <c r="H4" s="4">
        <v>0.0</v>
      </c>
      <c r="I4" s="4">
        <v>0.0</v>
      </c>
      <c r="J4" s="3">
        <v>0.0</v>
      </c>
      <c r="K4" s="3">
        <v>0.0</v>
      </c>
      <c r="L4" s="3">
        <f>'Лист1'!B3*0.2</f>
        <v>0.2</v>
      </c>
      <c r="M4" s="3">
        <f>'Лист1'!B3*0.2</f>
        <v>0.2</v>
      </c>
      <c r="N4" s="4">
        <v>0.0</v>
      </c>
      <c r="O4" s="3">
        <f>'Лист1'!B3*0.2</f>
        <v>0.2</v>
      </c>
      <c r="P4" s="3">
        <v>0.0</v>
      </c>
      <c r="Q4" s="3">
        <f>'Лист1'!B3*0.15</f>
        <v>0.15</v>
      </c>
      <c r="R4" s="3">
        <v>0.0</v>
      </c>
      <c r="S4" s="4">
        <v>0.0</v>
      </c>
      <c r="T4" s="3">
        <f>'Лист1'!B3*0.2</f>
        <v>0.2</v>
      </c>
      <c r="U4" s="4">
        <v>0.0</v>
      </c>
      <c r="V4" s="4">
        <v>0.0</v>
      </c>
      <c r="W4" s="3">
        <f>'Лист1'!B3*0.2</f>
        <v>0.2</v>
      </c>
      <c r="X4" s="3">
        <f>'Лист1'!B3*0.2</f>
        <v>0.2</v>
      </c>
      <c r="Y4" s="3">
        <f>'Лист1'!B3*0.15</f>
        <v>0.15</v>
      </c>
      <c r="Z4" s="3">
        <f>'Лист1'!B3*0.2</f>
        <v>0.2</v>
      </c>
      <c r="AA4" s="4">
        <v>0.0</v>
      </c>
    </row>
    <row r="5" ht="14.25" customHeight="1">
      <c r="A5" s="1" t="s">
        <v>34</v>
      </c>
      <c r="B5" s="4">
        <v>0.0</v>
      </c>
      <c r="C5" s="4">
        <v>0.0</v>
      </c>
      <c r="D5" s="3">
        <v>0.0</v>
      </c>
      <c r="E5" s="3">
        <v>0.0</v>
      </c>
      <c r="F5" s="3">
        <v>0.0</v>
      </c>
      <c r="G5" s="4">
        <v>0.0</v>
      </c>
      <c r="H5" s="4">
        <v>0.0</v>
      </c>
      <c r="I5" s="4">
        <v>0.0</v>
      </c>
      <c r="J5" s="3">
        <v>0.0</v>
      </c>
      <c r="K5" s="3">
        <v>0.0</v>
      </c>
      <c r="L5" s="3">
        <f>'Лист1'!B4*0.2</f>
        <v>0.2</v>
      </c>
      <c r="M5" s="3">
        <f>'Лист1'!B4*0.2</f>
        <v>0.2</v>
      </c>
      <c r="N5" s="2">
        <v>0.3</v>
      </c>
      <c r="O5" s="3">
        <f>'Лист1'!B4*0.2</f>
        <v>0.2</v>
      </c>
      <c r="P5" s="3">
        <v>0.0</v>
      </c>
      <c r="Q5" s="3">
        <f>'Лист1'!B4*0.15</f>
        <v>0.15</v>
      </c>
      <c r="R5" s="3">
        <v>0.0</v>
      </c>
      <c r="S5" s="4">
        <v>0.0</v>
      </c>
      <c r="T5" s="3">
        <f>'Лист1'!B4*0.2</f>
        <v>0.2</v>
      </c>
      <c r="U5" s="4">
        <v>0.0</v>
      </c>
      <c r="V5" s="4">
        <v>0.0</v>
      </c>
      <c r="W5" s="3">
        <f>'Лист1'!B4*0.2</f>
        <v>0.2</v>
      </c>
      <c r="X5" s="3">
        <f>'Лист1'!B4*0.2</f>
        <v>0.2</v>
      </c>
      <c r="Y5" s="3">
        <f>'Лист1'!B4*0.15</f>
        <v>0.15</v>
      </c>
      <c r="Z5" s="3">
        <f>'Лист1'!B4*0.2</f>
        <v>0.2</v>
      </c>
      <c r="AA5" s="4">
        <v>0.0</v>
      </c>
    </row>
    <row r="6" ht="14.25" customHeight="1">
      <c r="A6" s="1" t="s">
        <v>40</v>
      </c>
      <c r="B6" s="4">
        <v>0.0</v>
      </c>
      <c r="C6" s="2">
        <v>0.2</v>
      </c>
      <c r="D6" s="3">
        <v>0.0</v>
      </c>
      <c r="E6" s="3">
        <v>0.0</v>
      </c>
      <c r="F6" s="3">
        <v>0.0</v>
      </c>
      <c r="G6" s="2">
        <v>0.1</v>
      </c>
      <c r="H6" s="4">
        <v>0.0</v>
      </c>
      <c r="I6" s="4">
        <v>0.0</v>
      </c>
      <c r="J6" s="3">
        <v>0.0</v>
      </c>
      <c r="K6" s="3">
        <v>0.0</v>
      </c>
      <c r="L6" s="3">
        <f>'Лист1'!B5*0.2</f>
        <v>0.2</v>
      </c>
      <c r="M6" s="3">
        <f>'Лист1'!B5*0.2</f>
        <v>0.2</v>
      </c>
      <c r="N6" s="4">
        <v>0.0</v>
      </c>
      <c r="O6" s="3">
        <f>'Лист1'!B5*0.2</f>
        <v>0.2</v>
      </c>
      <c r="P6" s="3">
        <v>0.0</v>
      </c>
      <c r="Q6" s="3">
        <f>'Лист1'!B5*0.15</f>
        <v>0.15</v>
      </c>
      <c r="R6" s="3">
        <v>0.0</v>
      </c>
      <c r="S6" s="4">
        <v>0.0</v>
      </c>
      <c r="T6" s="3">
        <f>'Лист1'!B5*0.2</f>
        <v>0.2</v>
      </c>
      <c r="U6" s="4">
        <v>0.0</v>
      </c>
      <c r="V6" s="4">
        <v>0.0</v>
      </c>
      <c r="W6" s="3">
        <f>'Лист1'!B5*0.2</f>
        <v>0.2</v>
      </c>
      <c r="X6" s="3">
        <f>'Лист1'!B5*0.2</f>
        <v>0.2</v>
      </c>
      <c r="Y6" s="3">
        <f>'Лист1'!B5*0.15</f>
        <v>0.15</v>
      </c>
      <c r="Z6" s="3">
        <f>'Лист1'!B5*0.2</f>
        <v>0.2</v>
      </c>
      <c r="AA6" s="4">
        <v>0.0</v>
      </c>
    </row>
    <row r="7" ht="14.25" customHeight="1">
      <c r="A7" s="1" t="s">
        <v>43</v>
      </c>
      <c r="B7" s="2">
        <v>0.3</v>
      </c>
      <c r="C7" s="4">
        <v>0.0</v>
      </c>
      <c r="D7" s="3">
        <v>0.0</v>
      </c>
      <c r="E7" s="3">
        <v>0.0</v>
      </c>
      <c r="F7" s="3">
        <v>0.0</v>
      </c>
      <c r="G7" s="4">
        <v>0.0</v>
      </c>
      <c r="H7" s="4">
        <v>0.0</v>
      </c>
      <c r="I7" s="4">
        <v>0.0</v>
      </c>
      <c r="J7" s="3">
        <v>0.0</v>
      </c>
      <c r="K7" s="3">
        <v>0.0</v>
      </c>
      <c r="L7" s="3">
        <f>'Лист1'!B6*0.2</f>
        <v>0.2</v>
      </c>
      <c r="M7" s="3">
        <f>'Лист1'!B6*0.2</f>
        <v>0.2</v>
      </c>
      <c r="N7" s="4">
        <v>0.0</v>
      </c>
      <c r="O7" s="3">
        <f>'Лист1'!B6*0.2</f>
        <v>0.2</v>
      </c>
      <c r="P7" s="3">
        <v>0.0</v>
      </c>
      <c r="Q7" s="3">
        <f>'Лист1'!B6*0.15</f>
        <v>0.15</v>
      </c>
      <c r="R7" s="3">
        <v>0.0</v>
      </c>
      <c r="S7" s="4">
        <v>0.0</v>
      </c>
      <c r="T7" s="3">
        <f>'Лист1'!B6*0.2</f>
        <v>0.2</v>
      </c>
      <c r="U7" s="4">
        <v>0.0</v>
      </c>
      <c r="V7" s="4">
        <v>0.0</v>
      </c>
      <c r="W7" s="3">
        <f>'Лист1'!B6*0.2</f>
        <v>0.2</v>
      </c>
      <c r="X7" s="3">
        <f>'Лист1'!B6*0.2</f>
        <v>0.2</v>
      </c>
      <c r="Y7" s="3">
        <f>'Лист1'!B6*0.15</f>
        <v>0.15</v>
      </c>
      <c r="Z7" s="3">
        <f>'Лист1'!B6*0.2</f>
        <v>0.2</v>
      </c>
      <c r="AA7" s="4">
        <v>0.0</v>
      </c>
    </row>
    <row r="8" ht="14.25" customHeight="1">
      <c r="A8" s="1" t="s">
        <v>45</v>
      </c>
      <c r="B8" s="4">
        <v>0.0</v>
      </c>
      <c r="C8" s="4">
        <v>0.0</v>
      </c>
      <c r="D8" s="3">
        <v>0.0</v>
      </c>
      <c r="E8" s="3">
        <v>0.0</v>
      </c>
      <c r="F8" s="3">
        <v>0.0</v>
      </c>
      <c r="G8" s="4">
        <v>0.0</v>
      </c>
      <c r="H8" s="4">
        <v>0.0</v>
      </c>
      <c r="I8" s="4">
        <v>0.0</v>
      </c>
      <c r="J8" s="3">
        <v>0.0</v>
      </c>
      <c r="K8" s="3">
        <v>0.0</v>
      </c>
      <c r="L8" s="3">
        <f>'Лист1'!B7*0.2</f>
        <v>0.2</v>
      </c>
      <c r="M8" s="3">
        <f>'Лист1'!B7*0.2</f>
        <v>0.2</v>
      </c>
      <c r="N8" s="4">
        <v>0.0</v>
      </c>
      <c r="O8" s="3">
        <f>'Лист1'!B7*0.2</f>
        <v>0.2</v>
      </c>
      <c r="P8" s="3">
        <v>0.0</v>
      </c>
      <c r="Q8" s="3">
        <f>'Лист1'!B7*0.15</f>
        <v>0.15</v>
      </c>
      <c r="R8" s="3">
        <v>0.0</v>
      </c>
      <c r="S8" s="4">
        <v>0.0</v>
      </c>
      <c r="T8" s="3">
        <f>'Лист1'!B7*0.2</f>
        <v>0.2</v>
      </c>
      <c r="U8" s="4">
        <v>0.0</v>
      </c>
      <c r="V8" s="4">
        <v>0.0</v>
      </c>
      <c r="W8" s="3">
        <f>'Лист1'!B7*0.2</f>
        <v>0.2</v>
      </c>
      <c r="X8" s="3">
        <f>'Лист1'!B7*0.2</f>
        <v>0.2</v>
      </c>
      <c r="Y8" s="3">
        <f>'Лист1'!B7*0.15</f>
        <v>0.15</v>
      </c>
      <c r="Z8" s="3">
        <f>'Лист1'!B7*0.2</f>
        <v>0.2</v>
      </c>
      <c r="AA8" s="4">
        <v>0.0</v>
      </c>
    </row>
    <row r="9" ht="14.25" customHeight="1">
      <c r="A9" s="1" t="s">
        <v>47</v>
      </c>
      <c r="B9" s="4">
        <v>0.0</v>
      </c>
      <c r="C9" s="4">
        <v>0.0</v>
      </c>
      <c r="D9" s="3">
        <v>0.0</v>
      </c>
      <c r="E9" s="3">
        <v>0.0</v>
      </c>
      <c r="F9" s="3">
        <v>0.0</v>
      </c>
      <c r="G9" s="4">
        <v>0.0</v>
      </c>
      <c r="H9" s="4">
        <v>0.0</v>
      </c>
      <c r="I9" s="4">
        <v>0.0</v>
      </c>
      <c r="J9" s="3">
        <v>0.0</v>
      </c>
      <c r="K9" s="3">
        <v>0.0</v>
      </c>
      <c r="L9" s="3">
        <f>'Лист1'!B8*0.2</f>
        <v>0.2</v>
      </c>
      <c r="M9" s="3">
        <f>'Лист1'!B8*0.2</f>
        <v>0.2</v>
      </c>
      <c r="N9" s="4">
        <v>0.0</v>
      </c>
      <c r="O9" s="3">
        <f>'Лист1'!B8*0.2</f>
        <v>0.2</v>
      </c>
      <c r="P9" s="3">
        <v>0.0</v>
      </c>
      <c r="Q9" s="3">
        <f>'Лист1'!B8*0.15</f>
        <v>0.15</v>
      </c>
      <c r="R9" s="3">
        <v>0.4</v>
      </c>
      <c r="S9" s="4">
        <v>0.0</v>
      </c>
      <c r="T9" s="3">
        <f>'Лист1'!B8*0.2</f>
        <v>0.2</v>
      </c>
      <c r="U9" s="4">
        <v>0.0</v>
      </c>
      <c r="V9" s="4">
        <v>0.0</v>
      </c>
      <c r="W9" s="3">
        <f>'Лист1'!B8*0.2</f>
        <v>0.2</v>
      </c>
      <c r="X9" s="3">
        <f>'Лист1'!B8*0.2</f>
        <v>0.2</v>
      </c>
      <c r="Y9" s="3">
        <f>'Лист1'!B8*0.15</f>
        <v>0.15</v>
      </c>
      <c r="Z9" s="3">
        <f>'Лист1'!B8*0.2</f>
        <v>0.2</v>
      </c>
      <c r="AA9" s="4">
        <v>0.0</v>
      </c>
    </row>
    <row r="10" ht="14.25" customHeight="1">
      <c r="A10" s="1" t="s">
        <v>49</v>
      </c>
      <c r="B10" s="4">
        <v>0.0</v>
      </c>
      <c r="C10" s="4">
        <v>0.0</v>
      </c>
      <c r="D10" s="3">
        <v>0.0</v>
      </c>
      <c r="E10" s="3">
        <v>0.0</v>
      </c>
      <c r="F10" s="3">
        <v>0.0</v>
      </c>
      <c r="G10" s="4">
        <v>0.0</v>
      </c>
      <c r="H10" s="4">
        <v>0.0</v>
      </c>
      <c r="I10" s="4">
        <v>0.0</v>
      </c>
      <c r="J10" s="3">
        <v>0.0</v>
      </c>
      <c r="K10" s="3">
        <v>0.0</v>
      </c>
      <c r="L10" s="3">
        <f>'Лист1'!B9*0.2</f>
        <v>0.2</v>
      </c>
      <c r="M10" s="3">
        <f>'Лист1'!B9*0.2</f>
        <v>0.2</v>
      </c>
      <c r="N10" s="4">
        <v>0.0</v>
      </c>
      <c r="O10" s="3">
        <f>'Лист1'!B9*0.2</f>
        <v>0.2</v>
      </c>
      <c r="P10" s="3">
        <v>0.4</v>
      </c>
      <c r="Q10" s="3">
        <f>'Лист1'!B9*0.15</f>
        <v>0.15</v>
      </c>
      <c r="R10" s="3">
        <v>0.0</v>
      </c>
      <c r="S10" s="4">
        <v>0.0</v>
      </c>
      <c r="T10" s="3">
        <f>'Лист1'!B9*0.2</f>
        <v>0.2</v>
      </c>
      <c r="U10" s="4">
        <v>0.0</v>
      </c>
      <c r="V10" s="4">
        <v>0.0</v>
      </c>
      <c r="W10" s="3">
        <f>'Лист1'!B9*0.4</f>
        <v>0.4</v>
      </c>
      <c r="X10" s="3">
        <f>'Лист1'!B9*0.2</f>
        <v>0.2</v>
      </c>
      <c r="Y10" s="3">
        <f>'Лист1'!B9*0.15</f>
        <v>0.15</v>
      </c>
      <c r="Z10" s="3">
        <f>'Лист1'!B9*0.2</f>
        <v>0.2</v>
      </c>
      <c r="AA10" s="4">
        <v>0.0</v>
      </c>
    </row>
    <row r="11" ht="14.25" customHeight="1">
      <c r="A11" s="1" t="s">
        <v>52</v>
      </c>
      <c r="B11" s="4">
        <v>0.0</v>
      </c>
      <c r="C11" s="4">
        <v>0.0</v>
      </c>
      <c r="D11" s="3">
        <v>0.0</v>
      </c>
      <c r="E11" s="3">
        <v>0.0</v>
      </c>
      <c r="F11" s="3">
        <v>0.0</v>
      </c>
      <c r="G11" s="4">
        <v>0.0</v>
      </c>
      <c r="H11" s="4">
        <v>0.0</v>
      </c>
      <c r="I11" s="4">
        <v>0.0</v>
      </c>
      <c r="J11" s="3">
        <v>0.4</v>
      </c>
      <c r="K11" s="3">
        <v>0.0</v>
      </c>
      <c r="L11" s="3">
        <f>'Лист1'!B10*0.2</f>
        <v>0.2</v>
      </c>
      <c r="M11" s="3">
        <f>'Лист1'!B10*0.2</f>
        <v>0.2</v>
      </c>
      <c r="N11" s="4">
        <v>0.0</v>
      </c>
      <c r="O11" s="3">
        <f>'Лист1'!B10*0.2</f>
        <v>0.2</v>
      </c>
      <c r="P11" s="3">
        <v>0.0</v>
      </c>
      <c r="Q11" s="3">
        <f>'Лист1'!B10*0.15</f>
        <v>0.15</v>
      </c>
      <c r="R11" s="3">
        <v>0.0</v>
      </c>
      <c r="S11" s="2">
        <v>0.2</v>
      </c>
      <c r="T11" s="3">
        <f>'Лист1'!B10*0.2</f>
        <v>0.2</v>
      </c>
      <c r="U11" s="4">
        <v>0.0</v>
      </c>
      <c r="V11" s="4">
        <v>0.0</v>
      </c>
      <c r="W11" s="3">
        <f>'Лист1'!B10*0.2</f>
        <v>0.2</v>
      </c>
      <c r="X11" s="3">
        <f>'Лист1'!B10*0.2</f>
        <v>0.2</v>
      </c>
      <c r="Y11" s="3">
        <f>'Лист1'!B10*0.15</f>
        <v>0.15</v>
      </c>
      <c r="Z11" s="3">
        <f>'Лист1'!B10*0.2</f>
        <v>0.2</v>
      </c>
      <c r="AA11" s="4">
        <v>0.0</v>
      </c>
    </row>
    <row r="12" ht="14.25" customHeight="1">
      <c r="A12" s="1" t="s">
        <v>54</v>
      </c>
      <c r="B12" s="4">
        <v>0.0</v>
      </c>
      <c r="C12" s="4">
        <v>0.0</v>
      </c>
      <c r="D12" s="3">
        <v>0.0</v>
      </c>
      <c r="E12" s="3">
        <v>0.0</v>
      </c>
      <c r="F12" s="3">
        <v>0.0</v>
      </c>
      <c r="G12" s="4">
        <v>0.0</v>
      </c>
      <c r="H12" s="4">
        <v>0.0</v>
      </c>
      <c r="I12" s="2">
        <v>0.2</v>
      </c>
      <c r="J12" s="3">
        <v>0.0</v>
      </c>
      <c r="K12" s="3">
        <v>0.0</v>
      </c>
      <c r="L12" s="3">
        <f>'Лист1'!B11*0.2</f>
        <v>0.2</v>
      </c>
      <c r="M12" s="3">
        <f>'Лист1'!B11*0.2</f>
        <v>0.2</v>
      </c>
      <c r="N12" s="4">
        <v>0.0</v>
      </c>
      <c r="O12" s="3">
        <f>'Лист1'!B11*0.2</f>
        <v>0.2</v>
      </c>
      <c r="P12" s="3">
        <v>0.0</v>
      </c>
      <c r="Q12" s="3">
        <f>'Лист1'!B11*0.15</f>
        <v>0.15</v>
      </c>
      <c r="R12" s="3">
        <v>0.0</v>
      </c>
      <c r="S12" s="4">
        <v>0.0</v>
      </c>
      <c r="T12" s="3">
        <f>'Лист1'!B11*0.2</f>
        <v>0.2</v>
      </c>
      <c r="U12" s="4">
        <v>0.0</v>
      </c>
      <c r="V12" s="4">
        <v>0.0</v>
      </c>
      <c r="W12" s="3">
        <f>'Лист1'!B11*0.2</f>
        <v>0.2</v>
      </c>
      <c r="X12" s="3">
        <f>'Лист1'!B11*0.2</f>
        <v>0.2</v>
      </c>
      <c r="Y12" s="3">
        <f>'Лист1'!B11*0.15</f>
        <v>0.15</v>
      </c>
      <c r="Z12" s="3">
        <f>'Лист1'!B11*0.2</f>
        <v>0.2</v>
      </c>
      <c r="AA12" s="4">
        <v>0.0</v>
      </c>
    </row>
    <row r="13" ht="14.25" customHeight="1">
      <c r="A13" s="1" t="s">
        <v>56</v>
      </c>
      <c r="B13" s="4">
        <v>0.0</v>
      </c>
      <c r="C13" s="4">
        <v>0.0</v>
      </c>
      <c r="D13" s="3">
        <v>0.0</v>
      </c>
      <c r="E13" s="3">
        <v>0.0</v>
      </c>
      <c r="F13" s="3">
        <v>0.0</v>
      </c>
      <c r="G13" s="4">
        <v>0.0</v>
      </c>
      <c r="H13" s="4">
        <v>0.0</v>
      </c>
      <c r="I13" s="4">
        <v>0.0</v>
      </c>
      <c r="J13" s="3">
        <v>0.0</v>
      </c>
      <c r="K13" s="3">
        <v>0.0</v>
      </c>
      <c r="L13" s="3">
        <f>'Лист1'!B12*0.2</f>
        <v>0.2</v>
      </c>
      <c r="M13" s="3">
        <f>'Лист1'!B12*0.2</f>
        <v>0.2</v>
      </c>
      <c r="N13" s="4">
        <v>0.0</v>
      </c>
      <c r="O13" s="3">
        <f>'Лист1'!B12*0.2</f>
        <v>0.2</v>
      </c>
      <c r="P13" s="3">
        <v>0.0</v>
      </c>
      <c r="Q13" s="3">
        <f>'Лист1'!B12*0.15</f>
        <v>0.15</v>
      </c>
      <c r="R13" s="3">
        <v>0.4</v>
      </c>
      <c r="S13" s="4">
        <v>0.0</v>
      </c>
      <c r="T13" s="3">
        <f>'Лист1'!B12*0.2</f>
        <v>0.2</v>
      </c>
      <c r="U13" s="4">
        <v>0.0</v>
      </c>
      <c r="V13" s="2">
        <v>0.4</v>
      </c>
      <c r="W13" s="3">
        <f>'Лист1'!B12*0.2</f>
        <v>0.2</v>
      </c>
      <c r="X13" s="3">
        <f>'Лист1'!B12*0.2</f>
        <v>0.2</v>
      </c>
      <c r="Y13" s="3">
        <f>'Лист1'!B12*0.15</f>
        <v>0.15</v>
      </c>
      <c r="Z13" s="3">
        <f>'Лист1'!B12*0.2</f>
        <v>0.2</v>
      </c>
      <c r="AA13" s="4">
        <v>0.0</v>
      </c>
    </row>
    <row r="14" ht="14.25" customHeight="1">
      <c r="A14" s="1" t="s">
        <v>58</v>
      </c>
      <c r="B14" s="4">
        <v>0.0</v>
      </c>
      <c r="C14" s="4">
        <v>0.0</v>
      </c>
      <c r="D14" s="3">
        <v>0.0</v>
      </c>
      <c r="E14" s="3">
        <v>0.0</v>
      </c>
      <c r="F14" s="3">
        <v>0.0</v>
      </c>
      <c r="G14" s="4">
        <v>0.0</v>
      </c>
      <c r="H14" s="4">
        <v>0.0</v>
      </c>
      <c r="I14" s="4">
        <v>0.0</v>
      </c>
      <c r="J14" s="3">
        <v>0.0</v>
      </c>
      <c r="K14" s="3">
        <v>0.0</v>
      </c>
      <c r="L14" s="3">
        <f>'Лист1'!B13*0.2</f>
        <v>0.2</v>
      </c>
      <c r="M14" s="3">
        <f>'Лист1'!B13*0.2</f>
        <v>0.2</v>
      </c>
      <c r="N14" s="4">
        <v>0.0</v>
      </c>
      <c r="O14" s="3">
        <f>'Лист1'!B13*0.2</f>
        <v>0.2</v>
      </c>
      <c r="P14" s="3">
        <v>0.0</v>
      </c>
      <c r="Q14" s="3">
        <f>'Лист1'!B13*0.15</f>
        <v>0.15</v>
      </c>
      <c r="R14" s="3">
        <v>0.4</v>
      </c>
      <c r="S14" s="4">
        <v>0.0</v>
      </c>
      <c r="T14" s="3">
        <f>'Лист1'!B13*0.2</f>
        <v>0.2</v>
      </c>
      <c r="U14" s="4">
        <v>0.0</v>
      </c>
      <c r="V14" s="4">
        <v>0.0</v>
      </c>
      <c r="W14" s="3">
        <f>'Лист1'!B13*0.2</f>
        <v>0.2</v>
      </c>
      <c r="X14" s="3">
        <f>'Лист1'!B13*0.2</f>
        <v>0.2</v>
      </c>
      <c r="Y14" s="3">
        <f>'Лист1'!B13*0.15</f>
        <v>0.15</v>
      </c>
      <c r="Z14" s="3">
        <f>'Лист1'!B13*0.2</f>
        <v>0.2</v>
      </c>
      <c r="AA14" s="4">
        <v>0.0</v>
      </c>
    </row>
    <row r="15" ht="14.25" customHeight="1">
      <c r="A15" s="1" t="s">
        <v>60</v>
      </c>
      <c r="B15" s="4">
        <v>0.0</v>
      </c>
      <c r="C15" s="4">
        <v>0.0</v>
      </c>
      <c r="D15" s="3">
        <v>0.0</v>
      </c>
      <c r="E15" s="3">
        <v>0.0</v>
      </c>
      <c r="F15" s="3">
        <v>0.0</v>
      </c>
      <c r="G15" s="4">
        <v>0.0</v>
      </c>
      <c r="H15" s="4">
        <v>0.0</v>
      </c>
      <c r="I15" s="4">
        <v>0.0</v>
      </c>
      <c r="J15" s="3">
        <v>0.0</v>
      </c>
      <c r="K15" s="3">
        <v>0.0</v>
      </c>
      <c r="L15" s="3">
        <f>'Лист1'!B14*0.2</f>
        <v>0.2</v>
      </c>
      <c r="M15" s="3">
        <f>'Лист1'!B14*0.2</f>
        <v>0.2</v>
      </c>
      <c r="N15" s="2">
        <v>0.3</v>
      </c>
      <c r="O15" s="3">
        <f>'Лист1'!B14*0.2</f>
        <v>0.2</v>
      </c>
      <c r="P15" s="3">
        <v>0.0</v>
      </c>
      <c r="Q15" s="3">
        <f>'Лист1'!B14*0.15</f>
        <v>0.15</v>
      </c>
      <c r="R15" s="3">
        <v>0.0</v>
      </c>
      <c r="S15" s="4">
        <v>0.0</v>
      </c>
      <c r="T15" s="3">
        <f>'Лист1'!B14*0.2</f>
        <v>0.2</v>
      </c>
      <c r="U15" s="4">
        <v>0.0</v>
      </c>
      <c r="V15" s="4">
        <v>0.0</v>
      </c>
      <c r="W15" s="3">
        <f>'Лист1'!B14*0.2</f>
        <v>0.2</v>
      </c>
      <c r="X15" s="3">
        <f>'Лист1'!B14*0.2</f>
        <v>0.2</v>
      </c>
      <c r="Y15" s="3">
        <f>'Лист1'!B14*0.15</f>
        <v>0.15</v>
      </c>
      <c r="Z15" s="3">
        <f>'Лист1'!B14*0.2</f>
        <v>0.2</v>
      </c>
      <c r="AA15" s="4">
        <v>0.0</v>
      </c>
    </row>
    <row r="16" ht="14.25" customHeight="1">
      <c r="A16" s="1" t="s">
        <v>62</v>
      </c>
      <c r="B16" s="4">
        <v>0.0</v>
      </c>
      <c r="C16" s="2">
        <v>0.2</v>
      </c>
      <c r="D16" s="3">
        <v>0.0</v>
      </c>
      <c r="E16" s="3">
        <v>0.0</v>
      </c>
      <c r="F16" s="3">
        <v>0.0</v>
      </c>
      <c r="G16" s="4">
        <v>0.0</v>
      </c>
      <c r="H16" s="4">
        <v>0.0</v>
      </c>
      <c r="I16" s="4">
        <v>0.0</v>
      </c>
      <c r="J16" s="3">
        <v>0.0</v>
      </c>
      <c r="K16" s="3">
        <v>0.4</v>
      </c>
      <c r="L16" s="3">
        <f>'Лист1'!B15*0.2</f>
        <v>0.2</v>
      </c>
      <c r="M16" s="3">
        <f>'Лист1'!B15*0.2</f>
        <v>0.2</v>
      </c>
      <c r="N16" s="4">
        <v>0.0</v>
      </c>
      <c r="O16" s="3">
        <f>'Лист1'!B15*0.2</f>
        <v>0.2</v>
      </c>
      <c r="P16" s="3">
        <v>0.0</v>
      </c>
      <c r="Q16" s="3">
        <f>'Лист1'!B15*0.15</f>
        <v>0.15</v>
      </c>
      <c r="R16" s="3">
        <v>0.0</v>
      </c>
      <c r="S16" s="4">
        <v>0.0</v>
      </c>
      <c r="T16" s="3">
        <f>'Лист1'!B15*0.2</f>
        <v>0.2</v>
      </c>
      <c r="U16" s="4">
        <v>0.0</v>
      </c>
      <c r="V16" s="4">
        <v>0.0</v>
      </c>
      <c r="W16" s="3">
        <f>'Лист1'!B15*0.2</f>
        <v>0.2</v>
      </c>
      <c r="X16" s="3">
        <f>'Лист1'!B15*0.2</f>
        <v>0.2</v>
      </c>
      <c r="Y16" s="3">
        <f>'Лист1'!B15*0.15</f>
        <v>0.15</v>
      </c>
      <c r="Z16" s="3">
        <f>'Лист1'!B15*0.4</f>
        <v>0.4</v>
      </c>
      <c r="AA16" s="4">
        <v>0.0</v>
      </c>
    </row>
    <row r="17" ht="14.25" customHeight="1">
      <c r="A17" s="1" t="s">
        <v>65</v>
      </c>
      <c r="B17" s="4">
        <v>0.0</v>
      </c>
      <c r="C17" s="4">
        <v>0.0</v>
      </c>
      <c r="D17" s="3">
        <v>0.0</v>
      </c>
      <c r="E17" s="3">
        <v>0.0</v>
      </c>
      <c r="F17" s="3">
        <v>0.0</v>
      </c>
      <c r="G17" s="4">
        <v>0.0</v>
      </c>
      <c r="H17" s="4">
        <v>0.0</v>
      </c>
      <c r="I17" s="4">
        <v>0.0</v>
      </c>
      <c r="J17" s="3">
        <v>0.0</v>
      </c>
      <c r="K17" s="3">
        <v>0.8</v>
      </c>
      <c r="L17" s="3">
        <f>'Лист1'!B16*0.2</f>
        <v>0.4</v>
      </c>
      <c r="M17" s="3">
        <f>'Лист1'!B16*0.2</f>
        <v>0.4</v>
      </c>
      <c r="N17" s="4">
        <v>0.0</v>
      </c>
      <c r="O17" s="3">
        <f>'Лист1'!B16*0.2</f>
        <v>0.4</v>
      </c>
      <c r="P17" s="3">
        <v>0.0</v>
      </c>
      <c r="Q17" s="3">
        <f>'Лист1'!B16*0.15</f>
        <v>0.3</v>
      </c>
      <c r="R17" s="3">
        <v>0.0</v>
      </c>
      <c r="S17" s="4">
        <v>0.0</v>
      </c>
      <c r="T17" s="3">
        <f>'Лист1'!B16*0.2</f>
        <v>0.4</v>
      </c>
      <c r="U17" s="4">
        <v>0.0</v>
      </c>
      <c r="V17" s="4">
        <v>0.0</v>
      </c>
      <c r="W17" s="3">
        <f>'Лист1'!B16*0.4</f>
        <v>0.8</v>
      </c>
      <c r="X17" s="3">
        <f>'Лист1'!B16*0.2</f>
        <v>0.4</v>
      </c>
      <c r="Y17" s="3">
        <f>'Лист1'!B16*0.15</f>
        <v>0.3</v>
      </c>
      <c r="Z17" s="3">
        <f>'Лист1'!B16*0.2</f>
        <v>0.4</v>
      </c>
      <c r="AA17" s="4">
        <v>0.0</v>
      </c>
    </row>
    <row r="18" ht="14.25" customHeight="1">
      <c r="A18" s="1" t="s">
        <v>67</v>
      </c>
      <c r="B18" s="4">
        <v>0.0</v>
      </c>
      <c r="C18" s="4">
        <v>0.0</v>
      </c>
      <c r="D18" s="3">
        <v>0.0</v>
      </c>
      <c r="E18" s="3">
        <v>0.0</v>
      </c>
      <c r="F18" s="3">
        <v>0.0</v>
      </c>
      <c r="G18" s="4">
        <v>0.0</v>
      </c>
      <c r="H18" s="4">
        <v>0.0</v>
      </c>
      <c r="I18" s="4">
        <v>0.0</v>
      </c>
      <c r="J18" s="3">
        <v>0.0</v>
      </c>
      <c r="K18" s="3">
        <v>0.0</v>
      </c>
      <c r="L18" s="3">
        <f>'Лист1'!B17*0.2</f>
        <v>0.4</v>
      </c>
      <c r="M18" s="3">
        <f>'Лист1'!B17*0.2</f>
        <v>0.4</v>
      </c>
      <c r="N18" s="4">
        <v>0.0</v>
      </c>
      <c r="O18" s="3">
        <f>'Лист1'!B17*0.2</f>
        <v>0.4</v>
      </c>
      <c r="P18" s="3">
        <v>0.0</v>
      </c>
      <c r="Q18" s="3">
        <f>'Лист1'!B17*0.15</f>
        <v>0.3</v>
      </c>
      <c r="R18" s="3">
        <v>0.0</v>
      </c>
      <c r="S18" s="4">
        <v>0.0</v>
      </c>
      <c r="T18" s="3">
        <f>'Лист1'!B17*0.2</f>
        <v>0.4</v>
      </c>
      <c r="U18" s="2">
        <v>0.6</v>
      </c>
      <c r="V18" s="4">
        <v>0.0</v>
      </c>
      <c r="W18" s="3">
        <f>'Лист1'!B17*0.2</f>
        <v>0.4</v>
      </c>
      <c r="X18" s="3">
        <f>'Лист1'!B17*0.2</f>
        <v>0.4</v>
      </c>
      <c r="Y18" s="3">
        <f>'Лист1'!B17*0.15</f>
        <v>0.3</v>
      </c>
      <c r="Z18" s="3">
        <f>'Лист1'!B17*0.2</f>
        <v>0.4</v>
      </c>
      <c r="AA18" s="2">
        <v>0.6</v>
      </c>
    </row>
    <row r="19" ht="14.25" customHeight="1">
      <c r="A19" s="1" t="s">
        <v>69</v>
      </c>
      <c r="B19" s="4">
        <v>0.0</v>
      </c>
      <c r="C19" s="4">
        <v>0.0</v>
      </c>
      <c r="D19" s="3">
        <v>0.0</v>
      </c>
      <c r="E19" s="3">
        <v>0.0</v>
      </c>
      <c r="F19" s="3">
        <v>0.0</v>
      </c>
      <c r="G19" s="4">
        <v>0.0</v>
      </c>
      <c r="H19" s="4">
        <v>0.0</v>
      </c>
      <c r="I19" s="4">
        <v>0.0</v>
      </c>
      <c r="J19" s="3">
        <v>0.0</v>
      </c>
      <c r="K19" s="3">
        <v>0.0</v>
      </c>
      <c r="L19" s="3">
        <f>'Лист1'!B18*0.2</f>
        <v>0.4</v>
      </c>
      <c r="M19" s="3">
        <f>'Лист1'!B18*0.2</f>
        <v>0.4</v>
      </c>
      <c r="N19" s="4">
        <v>0.0</v>
      </c>
      <c r="O19" s="3">
        <f>'Лист1'!B18*0.2</f>
        <v>0.4</v>
      </c>
      <c r="P19" s="3">
        <v>0.0</v>
      </c>
      <c r="Q19" s="3">
        <f>'Лист1'!B18*0.15</f>
        <v>0.3</v>
      </c>
      <c r="R19" s="3">
        <v>0.0</v>
      </c>
      <c r="S19" s="4">
        <v>0.0</v>
      </c>
      <c r="T19" s="3">
        <f>'Лист1'!B18*0.2</f>
        <v>0.4</v>
      </c>
      <c r="U19" s="2">
        <v>0.6</v>
      </c>
      <c r="V19" s="4">
        <v>0.0</v>
      </c>
      <c r="W19" s="3">
        <f>'Лист1'!B18*0.2</f>
        <v>0.4</v>
      </c>
      <c r="X19" s="3">
        <f>'Лист1'!B18*0.2</f>
        <v>0.4</v>
      </c>
      <c r="Y19" s="3">
        <f>'Лист1'!B18*0.15</f>
        <v>0.3</v>
      </c>
      <c r="Z19" s="3">
        <f>'Лист1'!B18*0.2</f>
        <v>0.4</v>
      </c>
      <c r="AA19" s="4">
        <v>0.0</v>
      </c>
    </row>
    <row r="20" ht="14.25" customHeight="1">
      <c r="A20" s="1" t="s">
        <v>71</v>
      </c>
      <c r="B20" s="4">
        <v>0.0</v>
      </c>
      <c r="C20" s="4">
        <v>0.0</v>
      </c>
      <c r="D20" s="3">
        <v>0.0</v>
      </c>
      <c r="E20" s="3">
        <v>0.0</v>
      </c>
      <c r="F20" s="3">
        <v>0.0</v>
      </c>
      <c r="G20" s="4">
        <v>0.0</v>
      </c>
      <c r="H20" s="4">
        <v>0.0</v>
      </c>
      <c r="I20" s="4">
        <v>0.0</v>
      </c>
      <c r="J20" s="3">
        <v>0.0</v>
      </c>
      <c r="K20" s="3">
        <v>0.0</v>
      </c>
      <c r="L20" s="3">
        <f>'Лист1'!B19*0.2</f>
        <v>0.4</v>
      </c>
      <c r="M20" s="3">
        <f>'Лист1'!B19*0.2</f>
        <v>0.4</v>
      </c>
      <c r="N20" s="4">
        <v>0.0</v>
      </c>
      <c r="O20" s="3">
        <f>'Лист1'!B19*0.2</f>
        <v>0.4</v>
      </c>
      <c r="P20" s="3">
        <v>0.0</v>
      </c>
      <c r="Q20" s="3">
        <f>'Лист1'!B19*0.15</f>
        <v>0.3</v>
      </c>
      <c r="R20" s="3">
        <v>0.0</v>
      </c>
      <c r="S20" s="4">
        <v>0.0</v>
      </c>
      <c r="T20" s="3">
        <f>'Лист1'!B19*0.2</f>
        <v>0.4</v>
      </c>
      <c r="U20" s="4">
        <v>0.0</v>
      </c>
      <c r="V20" s="4">
        <v>0.0</v>
      </c>
      <c r="W20" s="3">
        <f>'Лист1'!B19*0.4</f>
        <v>0.8</v>
      </c>
      <c r="X20" s="3">
        <f>'Лист1'!B19*0.2</f>
        <v>0.4</v>
      </c>
      <c r="Y20" s="3">
        <f>'Лист1'!B19*0.15</f>
        <v>0.3</v>
      </c>
      <c r="Z20" s="3">
        <f>'Лист1'!B19*0.4</f>
        <v>0.8</v>
      </c>
      <c r="AA20" s="4">
        <v>0.0</v>
      </c>
    </row>
    <row r="21" ht="14.25" customHeight="1">
      <c r="A21" s="1" t="s">
        <v>73</v>
      </c>
      <c r="B21" s="4">
        <v>0.0</v>
      </c>
      <c r="C21" s="4">
        <v>0.0</v>
      </c>
      <c r="D21" s="3">
        <v>0.8</v>
      </c>
      <c r="E21" s="3">
        <v>0.0</v>
      </c>
      <c r="F21" s="3">
        <v>0.0</v>
      </c>
      <c r="G21" s="4">
        <v>0.0</v>
      </c>
      <c r="H21" s="4">
        <v>0.0</v>
      </c>
      <c r="I21" s="4">
        <v>0.0</v>
      </c>
      <c r="J21" s="3">
        <v>0.0</v>
      </c>
      <c r="K21" s="3">
        <v>0.0</v>
      </c>
      <c r="L21" s="3">
        <f>'Лист1'!B20*0.2</f>
        <v>0.4</v>
      </c>
      <c r="M21" s="3">
        <f>'Лист1'!B20*0.2</f>
        <v>0.4</v>
      </c>
      <c r="N21" s="4">
        <v>0.0</v>
      </c>
      <c r="O21" s="3">
        <f>'Лист1'!B20*0.2</f>
        <v>0.4</v>
      </c>
      <c r="P21" s="3">
        <v>0.0</v>
      </c>
      <c r="Q21" s="3">
        <f>'Лист1'!B20*0.15</f>
        <v>0.3</v>
      </c>
      <c r="R21" s="3">
        <v>0.0</v>
      </c>
      <c r="S21" s="2">
        <v>0.4</v>
      </c>
      <c r="T21" s="3">
        <f>'Лист1'!B20*0.2</f>
        <v>0.4</v>
      </c>
      <c r="U21" s="4">
        <v>0.0</v>
      </c>
      <c r="V21" s="4">
        <v>0.0</v>
      </c>
      <c r="W21" s="3">
        <f>'Лист1'!B20*0.2</f>
        <v>0.4</v>
      </c>
      <c r="X21" s="3">
        <f>'Лист1'!B20*0.2</f>
        <v>0.4</v>
      </c>
      <c r="Y21" s="3">
        <f>'Лист1'!B20*0.15</f>
        <v>0.3</v>
      </c>
      <c r="Z21" s="3">
        <f>'Лист1'!B20*0.2</f>
        <v>0.4</v>
      </c>
      <c r="AA21" s="4">
        <v>0.0</v>
      </c>
    </row>
    <row r="22" ht="14.25" customHeight="1">
      <c r="A22" s="1" t="s">
        <v>75</v>
      </c>
      <c r="B22" s="4">
        <v>0.0</v>
      </c>
      <c r="C22" s="4">
        <v>0.0</v>
      </c>
      <c r="D22" s="3">
        <v>0.0</v>
      </c>
      <c r="E22" s="3">
        <v>0.0</v>
      </c>
      <c r="F22" s="2">
        <v>0.6</v>
      </c>
      <c r="G22" s="4">
        <v>0.0</v>
      </c>
      <c r="H22" s="4">
        <v>0.0</v>
      </c>
      <c r="I22" s="4">
        <v>0.0</v>
      </c>
      <c r="J22" s="3">
        <v>0.0</v>
      </c>
      <c r="K22" s="3">
        <v>0.0</v>
      </c>
      <c r="L22" s="3">
        <f>'Лист1'!B21*0.2</f>
        <v>0.4</v>
      </c>
      <c r="M22" s="3">
        <f>'Лист1'!B21*0.2</f>
        <v>0.4</v>
      </c>
      <c r="N22" s="4">
        <v>0.0</v>
      </c>
      <c r="O22" s="3">
        <f>'Лист1'!B21*0.2</f>
        <v>0.4</v>
      </c>
      <c r="P22" s="3">
        <v>0.0</v>
      </c>
      <c r="Q22" s="3">
        <f>'Лист1'!B21*0.15</f>
        <v>0.3</v>
      </c>
      <c r="R22" s="3">
        <v>0.0</v>
      </c>
      <c r="S22" s="4">
        <v>0.0</v>
      </c>
      <c r="T22" s="3">
        <f>'Лист1'!B21*0.2</f>
        <v>0.4</v>
      </c>
      <c r="U22" s="4">
        <v>0.0</v>
      </c>
      <c r="V22" s="4">
        <v>0.0</v>
      </c>
      <c r="W22" s="3">
        <f>'Лист1'!B21*0.2</f>
        <v>0.4</v>
      </c>
      <c r="X22" s="3">
        <f>'Лист1'!B21*0.2</f>
        <v>0.4</v>
      </c>
      <c r="Y22" s="3">
        <f>'Лист1'!B21*0.15</f>
        <v>0.3</v>
      </c>
      <c r="Z22" s="3">
        <f>'Лист1'!B21*0.2</f>
        <v>0.4</v>
      </c>
      <c r="AA22" s="4">
        <v>0.0</v>
      </c>
    </row>
    <row r="23" ht="14.25" customHeight="1">
      <c r="A23" s="1" t="s">
        <v>77</v>
      </c>
      <c r="B23" s="2">
        <v>0.6</v>
      </c>
      <c r="C23" s="4">
        <v>0.0</v>
      </c>
      <c r="D23" s="3">
        <v>0.0</v>
      </c>
      <c r="E23" s="3">
        <v>0.0</v>
      </c>
      <c r="F23" s="3">
        <v>0.0</v>
      </c>
      <c r="G23" s="4">
        <v>0.0</v>
      </c>
      <c r="H23" s="4">
        <v>0.0</v>
      </c>
      <c r="I23" s="4">
        <v>0.0</v>
      </c>
      <c r="J23" s="3">
        <v>0.0</v>
      </c>
      <c r="K23" s="3">
        <v>0.0</v>
      </c>
      <c r="L23" s="3">
        <f>'Лист1'!B22*0.2</f>
        <v>0.4</v>
      </c>
      <c r="M23" s="3">
        <f>'Лист1'!B22*0.2</f>
        <v>0.4</v>
      </c>
      <c r="N23" s="4">
        <v>0.0</v>
      </c>
      <c r="O23" s="3">
        <f>'Лист1'!B22*0.2</f>
        <v>0.4</v>
      </c>
      <c r="P23" s="3">
        <v>0.0</v>
      </c>
      <c r="Q23" s="3">
        <f>'Лист1'!B22*0.15</f>
        <v>0.3</v>
      </c>
      <c r="R23" s="3">
        <v>0.0</v>
      </c>
      <c r="S23" s="4">
        <v>0.0</v>
      </c>
      <c r="T23" s="3">
        <f>'Лист1'!B22*0.2</f>
        <v>0.4</v>
      </c>
      <c r="U23" s="4">
        <v>0.0</v>
      </c>
      <c r="V23" s="4">
        <v>0.0</v>
      </c>
      <c r="W23" s="3">
        <f>'Лист1'!B22*0.2</f>
        <v>0.4</v>
      </c>
      <c r="X23" s="3">
        <f>'Лист1'!B22*0.2</f>
        <v>0.4</v>
      </c>
      <c r="Y23" s="3">
        <f>'Лист1'!B22*0.15</f>
        <v>0.3</v>
      </c>
      <c r="Z23" s="3">
        <f>'Лист1'!B22*0.2</f>
        <v>0.4</v>
      </c>
      <c r="AA23" s="4">
        <v>0.0</v>
      </c>
    </row>
    <row r="24" ht="14.25" customHeight="1">
      <c r="A24" s="1" t="s">
        <v>79</v>
      </c>
      <c r="B24" s="4">
        <v>0.0</v>
      </c>
      <c r="C24" s="4">
        <v>0.0</v>
      </c>
      <c r="D24" s="3">
        <v>0.0</v>
      </c>
      <c r="E24" s="3">
        <v>0.0</v>
      </c>
      <c r="F24" s="3">
        <v>0.0</v>
      </c>
      <c r="G24" s="4">
        <v>0.0</v>
      </c>
      <c r="H24" s="4">
        <v>0.0</v>
      </c>
      <c r="I24" s="4">
        <v>0.0</v>
      </c>
      <c r="J24" s="3">
        <v>0.8</v>
      </c>
      <c r="K24" s="3">
        <v>0.0</v>
      </c>
      <c r="L24" s="3">
        <f>'Лист1'!B23*0.2</f>
        <v>0.4</v>
      </c>
      <c r="M24" s="3">
        <f>'Лист1'!B23*0.2</f>
        <v>0.4</v>
      </c>
      <c r="N24" s="4">
        <v>0.0</v>
      </c>
      <c r="O24" s="3">
        <f>'Лист1'!B23*0.2</f>
        <v>0.4</v>
      </c>
      <c r="P24" s="3">
        <v>0.0</v>
      </c>
      <c r="Q24" s="3">
        <f>'Лист1'!B23*0.15</f>
        <v>0.3</v>
      </c>
      <c r="R24" s="3">
        <v>0.0</v>
      </c>
      <c r="S24" s="4">
        <v>0.0</v>
      </c>
      <c r="T24" s="3">
        <f>'Лист1'!B23*0.2</f>
        <v>0.4</v>
      </c>
      <c r="U24" s="4">
        <v>0.0</v>
      </c>
      <c r="V24" s="2">
        <v>0.8</v>
      </c>
      <c r="W24" s="3">
        <f>'Лист1'!B23*0.2</f>
        <v>0.4</v>
      </c>
      <c r="X24" s="3">
        <f>'Лист1'!B23*0.2</f>
        <v>0.4</v>
      </c>
      <c r="Y24" s="3">
        <f>'Лист1'!B23*0.15</f>
        <v>0.3</v>
      </c>
      <c r="Z24" s="3">
        <f>'Лист1'!B23*0.2</f>
        <v>0.4</v>
      </c>
      <c r="AA24" s="4">
        <v>0.0</v>
      </c>
    </row>
    <row r="25" ht="14.25" customHeight="1">
      <c r="A25" s="1" t="s">
        <v>81</v>
      </c>
      <c r="B25" s="4">
        <v>0.0</v>
      </c>
      <c r="C25" s="4">
        <v>0.0</v>
      </c>
      <c r="D25" s="3">
        <v>0.0</v>
      </c>
      <c r="E25" s="3">
        <v>0.0</v>
      </c>
      <c r="F25" s="3">
        <v>0.0</v>
      </c>
      <c r="G25" s="4">
        <v>0.0</v>
      </c>
      <c r="H25" s="4">
        <v>0.0</v>
      </c>
      <c r="I25" s="4">
        <v>0.0</v>
      </c>
      <c r="J25" s="3">
        <v>0.0</v>
      </c>
      <c r="K25" s="3">
        <v>0.0</v>
      </c>
      <c r="L25" s="3">
        <f>'Лист1'!B24*0.2</f>
        <v>0.4</v>
      </c>
      <c r="M25" s="3">
        <f>'Лист1'!B24*0.2</f>
        <v>0.4</v>
      </c>
      <c r="N25" s="4">
        <v>0.0</v>
      </c>
      <c r="O25" s="3">
        <f>'Лист1'!B24*0.2</f>
        <v>0.4</v>
      </c>
      <c r="P25" s="3">
        <v>0.8</v>
      </c>
      <c r="Q25" s="3">
        <f>'Лист1'!B24*0.15</f>
        <v>0.3</v>
      </c>
      <c r="R25" s="3">
        <v>0.0</v>
      </c>
      <c r="S25" s="4">
        <v>0.0</v>
      </c>
      <c r="T25" s="3">
        <f>'Лист1'!B24*0.2</f>
        <v>0.4</v>
      </c>
      <c r="U25" s="4">
        <v>0.0</v>
      </c>
      <c r="V25" s="4">
        <v>0.0</v>
      </c>
      <c r="W25" s="3">
        <f>'Лист1'!B24*0.2</f>
        <v>0.4</v>
      </c>
      <c r="X25" s="3">
        <f>'Лист1'!B24*0.2</f>
        <v>0.4</v>
      </c>
      <c r="Y25" s="3">
        <f>'Лист1'!B24*0.15</f>
        <v>0.3</v>
      </c>
      <c r="Z25" s="3">
        <f>'Лист1'!B24*0.2</f>
        <v>0.4</v>
      </c>
      <c r="AA25" s="4">
        <v>0.0</v>
      </c>
    </row>
    <row r="26" ht="14.25" customHeight="1">
      <c r="A26" s="1" t="s">
        <v>83</v>
      </c>
      <c r="B26" s="4">
        <v>0.0</v>
      </c>
      <c r="C26" s="4">
        <v>0.0</v>
      </c>
      <c r="D26" s="3">
        <v>0.0</v>
      </c>
      <c r="E26" s="3">
        <v>0.0</v>
      </c>
      <c r="F26" s="3">
        <v>0.0</v>
      </c>
      <c r="G26" s="4">
        <v>0.0</v>
      </c>
      <c r="H26" s="4">
        <v>0.0</v>
      </c>
      <c r="I26" s="4">
        <v>0.0</v>
      </c>
      <c r="J26" s="3">
        <v>0.0</v>
      </c>
      <c r="K26" s="3">
        <v>0.0</v>
      </c>
      <c r="L26" s="3">
        <f>'Лист1'!B25*0.2</f>
        <v>0.4</v>
      </c>
      <c r="M26" s="3">
        <f>'Лист1'!B25*0.2</f>
        <v>0.4</v>
      </c>
      <c r="N26" s="2">
        <v>0.6</v>
      </c>
      <c r="O26" s="3">
        <f>'Лист1'!B25*0.2</f>
        <v>0.4</v>
      </c>
      <c r="P26" s="3">
        <v>0.0</v>
      </c>
      <c r="Q26" s="3">
        <f>'Лист1'!B25*0.15</f>
        <v>0.3</v>
      </c>
      <c r="R26" s="3">
        <v>0.0</v>
      </c>
      <c r="S26" s="4">
        <v>0.0</v>
      </c>
      <c r="T26" s="3">
        <f>'Лист1'!B25*0.2</f>
        <v>0.4</v>
      </c>
      <c r="U26" s="4">
        <v>0.0</v>
      </c>
      <c r="V26" s="4">
        <v>0.0</v>
      </c>
      <c r="W26" s="3">
        <f>'Лист1'!B25*0.2</f>
        <v>0.4</v>
      </c>
      <c r="X26" s="3">
        <f>'Лист1'!B25*0.2</f>
        <v>0.4</v>
      </c>
      <c r="Y26" s="3">
        <f>'Лист1'!B25*0.15</f>
        <v>0.3</v>
      </c>
      <c r="Z26" s="3">
        <f>'Лист1'!B25*0.2</f>
        <v>0.4</v>
      </c>
      <c r="AA26" s="4">
        <v>0.0</v>
      </c>
    </row>
    <row r="27" ht="14.25" customHeight="1">
      <c r="A27" s="1" t="s">
        <v>85</v>
      </c>
      <c r="B27" s="4">
        <v>0.0</v>
      </c>
      <c r="C27" s="2">
        <v>0.2</v>
      </c>
      <c r="D27" s="3">
        <v>0.0</v>
      </c>
      <c r="E27" s="3">
        <v>0.8</v>
      </c>
      <c r="F27" s="3">
        <v>0.0</v>
      </c>
      <c r="G27" s="4">
        <v>0.0</v>
      </c>
      <c r="H27" s="4">
        <v>0.0</v>
      </c>
      <c r="I27" s="4">
        <v>0.0</v>
      </c>
      <c r="J27" s="3">
        <v>0.0</v>
      </c>
      <c r="K27" s="3">
        <v>0.0</v>
      </c>
      <c r="L27" s="3">
        <f>'Лист1'!B26*0.2</f>
        <v>0.4</v>
      </c>
      <c r="M27" s="3">
        <f>'Лист1'!B26*0.2</f>
        <v>0.4</v>
      </c>
      <c r="N27" s="4">
        <v>0.0</v>
      </c>
      <c r="O27" s="3">
        <f>'Лист1'!B26*0.2</f>
        <v>0.4</v>
      </c>
      <c r="P27" s="3">
        <v>0.0</v>
      </c>
      <c r="Q27" s="3">
        <f>'Лист1'!B26*0.15</f>
        <v>0.3</v>
      </c>
      <c r="R27" s="3">
        <v>0.0</v>
      </c>
      <c r="S27" s="4">
        <v>0.0</v>
      </c>
      <c r="T27" s="3">
        <f>'Лист1'!B26*0.2</f>
        <v>0.4</v>
      </c>
      <c r="U27" s="4">
        <v>0.0</v>
      </c>
      <c r="V27" s="4">
        <v>0.0</v>
      </c>
      <c r="W27" s="3">
        <f>'Лист1'!B26*0.2</f>
        <v>0.4</v>
      </c>
      <c r="X27" s="3">
        <f>'Лист1'!B26*0.2</f>
        <v>0.4</v>
      </c>
      <c r="Y27" s="3">
        <f>'Лист1'!B26*0.15</f>
        <v>0.3</v>
      </c>
      <c r="Z27" s="3">
        <f>'Лист1'!B26*0.2</f>
        <v>0.4</v>
      </c>
      <c r="AA27" s="4">
        <v>0.0</v>
      </c>
    </row>
    <row r="28" ht="14.25" customHeight="1">
      <c r="A28" s="1" t="s">
        <v>87</v>
      </c>
      <c r="B28" s="4">
        <v>0.0</v>
      </c>
      <c r="C28" s="4">
        <v>0.0</v>
      </c>
      <c r="D28" s="3">
        <v>0.0</v>
      </c>
      <c r="E28" s="3">
        <v>0.0</v>
      </c>
      <c r="F28" s="3">
        <v>0.0</v>
      </c>
      <c r="G28" s="4">
        <v>0.0</v>
      </c>
      <c r="H28" s="4">
        <v>0.0</v>
      </c>
      <c r="I28" s="4">
        <v>0.0</v>
      </c>
      <c r="J28" s="3">
        <v>0.0</v>
      </c>
      <c r="K28" s="3">
        <v>0.0</v>
      </c>
      <c r="L28" s="3">
        <f>'Лист1'!B27*0.2</f>
        <v>0.4</v>
      </c>
      <c r="M28" s="3">
        <f>'Лист1'!B27*0.2</f>
        <v>0.4</v>
      </c>
      <c r="N28" s="4">
        <v>0.0</v>
      </c>
      <c r="O28" s="3">
        <f>'Лист1'!B27*0.2</f>
        <v>0.4</v>
      </c>
      <c r="P28" s="3">
        <v>0.0</v>
      </c>
      <c r="Q28" s="3">
        <f>'Лист1'!B27*0.15</f>
        <v>0.3</v>
      </c>
      <c r="R28" s="3">
        <v>0.0</v>
      </c>
      <c r="S28" s="4">
        <v>0.0</v>
      </c>
      <c r="T28" s="3">
        <f>'Лист1'!B27*0.2</f>
        <v>0.4</v>
      </c>
      <c r="U28" s="4">
        <v>0.0</v>
      </c>
      <c r="V28" s="4">
        <v>0.0</v>
      </c>
      <c r="W28" s="3">
        <f>'Лист1'!B27*0.2</f>
        <v>0.4</v>
      </c>
      <c r="X28" s="3">
        <f>'Лист1'!B27*0.2</f>
        <v>0.4</v>
      </c>
      <c r="Y28" s="3">
        <f>'Лист1'!B27*0.15</f>
        <v>0.3</v>
      </c>
      <c r="Z28" s="3">
        <f>'Лист1'!B27*0.2</f>
        <v>0.4</v>
      </c>
      <c r="AA28" s="2">
        <v>0.6</v>
      </c>
    </row>
    <row r="29" ht="14.25" customHeight="1">
      <c r="A29" s="1" t="s">
        <v>89</v>
      </c>
      <c r="B29" s="4">
        <v>0.0</v>
      </c>
      <c r="C29" s="4">
        <v>0.0</v>
      </c>
      <c r="D29" s="3">
        <v>0.8</v>
      </c>
      <c r="E29" s="3">
        <v>0.0</v>
      </c>
      <c r="F29" s="3">
        <v>0.0</v>
      </c>
      <c r="G29" s="4">
        <v>0.0</v>
      </c>
      <c r="H29" s="4">
        <v>0.0</v>
      </c>
      <c r="I29" s="4">
        <v>0.0</v>
      </c>
      <c r="J29" s="3">
        <v>0.0</v>
      </c>
      <c r="K29" s="3">
        <v>0.0</v>
      </c>
      <c r="L29" s="3">
        <f>'Лист1'!B28*0.2</f>
        <v>0.4</v>
      </c>
      <c r="M29" s="3">
        <f>'Лист1'!B28*0.2</f>
        <v>0.4</v>
      </c>
      <c r="N29" s="2">
        <v>0.6</v>
      </c>
      <c r="O29" s="3">
        <f>'Лист1'!B28*0.2</f>
        <v>0.4</v>
      </c>
      <c r="P29" s="3">
        <v>0.0</v>
      </c>
      <c r="Q29" s="3">
        <f>'Лист1'!B28*0.15</f>
        <v>0.3</v>
      </c>
      <c r="R29" s="3">
        <v>0.0</v>
      </c>
      <c r="S29" s="4">
        <v>0.0</v>
      </c>
      <c r="T29" s="3">
        <f>'Лист1'!B28*0.2</f>
        <v>0.4</v>
      </c>
      <c r="U29" s="4">
        <v>0.0</v>
      </c>
      <c r="V29" s="4">
        <v>0.0</v>
      </c>
      <c r="W29" s="3">
        <f>'Лист1'!B28*0.2</f>
        <v>0.4</v>
      </c>
      <c r="X29" s="3">
        <f>'Лист1'!B28*0.2</f>
        <v>0.4</v>
      </c>
      <c r="Y29" s="3">
        <f>'Лист1'!B28*0.15</f>
        <v>0.3</v>
      </c>
      <c r="Z29" s="3">
        <f>'Лист1'!B28*0.2</f>
        <v>0.4</v>
      </c>
      <c r="AA29" s="4">
        <v>0.0</v>
      </c>
    </row>
    <row r="30" ht="14.25" customHeight="1">
      <c r="A30" s="1" t="s">
        <v>91</v>
      </c>
      <c r="B30" s="4">
        <v>0.0</v>
      </c>
      <c r="C30" s="4">
        <v>0.0</v>
      </c>
      <c r="D30" s="3">
        <v>0.0</v>
      </c>
      <c r="E30" s="3">
        <v>0.0</v>
      </c>
      <c r="F30" s="3">
        <v>0.0</v>
      </c>
      <c r="G30" s="4">
        <v>0.0</v>
      </c>
      <c r="H30" s="4">
        <v>0.0</v>
      </c>
      <c r="I30" s="4">
        <v>0.0</v>
      </c>
      <c r="J30" s="3">
        <v>0.0</v>
      </c>
      <c r="K30" s="3">
        <v>0.0</v>
      </c>
      <c r="L30" s="3">
        <f>'Лист1'!B29*0.2</f>
        <v>0.4</v>
      </c>
      <c r="M30" s="3">
        <f>'Лист1'!B29*0.2</f>
        <v>0.4</v>
      </c>
      <c r="N30" s="4">
        <v>0.0</v>
      </c>
      <c r="O30" s="3">
        <f>'Лист1'!B29*0.2</f>
        <v>0.4</v>
      </c>
      <c r="P30" s="3">
        <v>0.8</v>
      </c>
      <c r="Q30" s="3">
        <f>'Лист1'!B29*0.15</f>
        <v>0.3</v>
      </c>
      <c r="R30" s="3">
        <v>0.0</v>
      </c>
      <c r="S30" s="4">
        <v>0.0</v>
      </c>
      <c r="T30" s="3">
        <f>'Лист1'!B29*0.2</f>
        <v>0.4</v>
      </c>
      <c r="U30" s="4">
        <v>0.0</v>
      </c>
      <c r="V30" s="4">
        <v>0.0</v>
      </c>
      <c r="W30" s="3">
        <f>'Лист1'!B29*0.2</f>
        <v>0.4</v>
      </c>
      <c r="X30" s="3">
        <f>'Лист1'!B29*0.2</f>
        <v>0.4</v>
      </c>
      <c r="Y30" s="3">
        <f>'Лист1'!B29*0.15</f>
        <v>0.3</v>
      </c>
      <c r="Z30" s="3">
        <f>'Лист1'!B29*0.2</f>
        <v>0.4</v>
      </c>
      <c r="AA30" s="4">
        <v>0.0</v>
      </c>
    </row>
    <row r="31" ht="14.25" customHeight="1">
      <c r="A31" s="1" t="s">
        <v>93</v>
      </c>
      <c r="B31" s="4">
        <v>0.0</v>
      </c>
      <c r="C31" s="4">
        <v>0.0</v>
      </c>
      <c r="D31" s="3">
        <v>0.0</v>
      </c>
      <c r="E31" s="3">
        <v>0.0</v>
      </c>
      <c r="F31" s="3">
        <v>0.0</v>
      </c>
      <c r="G31" s="4">
        <v>0.0</v>
      </c>
      <c r="H31" s="4">
        <v>0.0</v>
      </c>
      <c r="I31" s="4">
        <v>0.0</v>
      </c>
      <c r="J31" s="3">
        <v>0.0</v>
      </c>
      <c r="K31" s="3">
        <v>0.0</v>
      </c>
      <c r="L31" s="3">
        <f>'Лист1'!B30*0.2</f>
        <v>0.4</v>
      </c>
      <c r="M31" s="3">
        <f>'Лист1'!B30*0.2</f>
        <v>0.4</v>
      </c>
      <c r="N31" s="4">
        <v>0.0</v>
      </c>
      <c r="O31" s="3">
        <f>'Лист1'!B30*0.2</f>
        <v>0.4</v>
      </c>
      <c r="P31" s="3">
        <v>0.0</v>
      </c>
      <c r="Q31" s="3">
        <f>'Лист1'!B30*0.15</f>
        <v>0.3</v>
      </c>
      <c r="R31" s="3">
        <v>0.0</v>
      </c>
      <c r="S31" s="4">
        <v>0.0</v>
      </c>
      <c r="T31" s="3">
        <f>'Лист1'!B30*0.2</f>
        <v>0.4</v>
      </c>
      <c r="U31" s="4">
        <v>0.0</v>
      </c>
      <c r="V31" s="4">
        <v>0.0</v>
      </c>
      <c r="W31" s="3">
        <f>'Лист1'!B30*0.2</f>
        <v>0.4</v>
      </c>
      <c r="X31" s="3">
        <f>'Лист1'!B30*0.2</f>
        <v>0.4</v>
      </c>
      <c r="Y31" s="3">
        <f>'Лист1'!B30*0.15</f>
        <v>0.3</v>
      </c>
      <c r="Z31" s="3">
        <f>'Лист1'!B30*0.2</f>
        <v>0.4</v>
      </c>
      <c r="AA31" s="2">
        <v>0.6</v>
      </c>
    </row>
    <row r="32" ht="14.25" customHeight="1">
      <c r="A32" s="1" t="s">
        <v>95</v>
      </c>
      <c r="B32" s="4">
        <v>0.0</v>
      </c>
      <c r="C32" s="4">
        <v>0.0</v>
      </c>
      <c r="D32" s="3">
        <v>0.0</v>
      </c>
      <c r="E32" s="3">
        <v>0.0</v>
      </c>
      <c r="F32" s="3">
        <v>0.0</v>
      </c>
      <c r="G32" s="4">
        <v>0.0</v>
      </c>
      <c r="H32" s="4">
        <v>0.0</v>
      </c>
      <c r="I32" s="4">
        <v>0.0</v>
      </c>
      <c r="J32" s="3">
        <v>0.0</v>
      </c>
      <c r="K32" s="3">
        <v>0.0</v>
      </c>
      <c r="L32" s="3">
        <f>'Лист1'!B31*0.2</f>
        <v>0.6</v>
      </c>
      <c r="M32" s="3">
        <f>'Лист1'!B31*0.2</f>
        <v>0.6</v>
      </c>
      <c r="N32" s="4">
        <v>0.0</v>
      </c>
      <c r="O32" s="3">
        <f>'Лист1'!B31*0.2</f>
        <v>0.6</v>
      </c>
      <c r="P32" s="3">
        <v>1.2</v>
      </c>
      <c r="Q32" s="3">
        <f>'Лист1'!B31*0.15</f>
        <v>0.45</v>
      </c>
      <c r="R32" s="3">
        <v>0.0</v>
      </c>
      <c r="S32" s="4">
        <v>0.0</v>
      </c>
      <c r="T32" s="3">
        <f>'Лист1'!B31*0.2</f>
        <v>0.6</v>
      </c>
      <c r="U32" s="4">
        <v>0.0</v>
      </c>
      <c r="V32" s="4">
        <v>0.0</v>
      </c>
      <c r="W32" s="3">
        <f>'Лист1'!B31*0.2</f>
        <v>0.6</v>
      </c>
      <c r="X32" s="3">
        <f>'Лист1'!B31*0.2</f>
        <v>0.6</v>
      </c>
      <c r="Y32" s="3">
        <f>'Лист1'!B31*0.15</f>
        <v>0.45</v>
      </c>
      <c r="Z32" s="3">
        <f>'Лист1'!B31*0.2</f>
        <v>0.6</v>
      </c>
      <c r="AA32" s="4">
        <v>0.0</v>
      </c>
    </row>
    <row r="33" ht="14.25" customHeight="1">
      <c r="A33" s="1" t="s">
        <v>97</v>
      </c>
      <c r="B33" s="2">
        <v>0.9</v>
      </c>
      <c r="C33" s="4">
        <v>0.0</v>
      </c>
      <c r="D33" s="3">
        <v>0.0</v>
      </c>
      <c r="E33" s="3">
        <v>0.0</v>
      </c>
      <c r="F33" s="3">
        <v>0.0</v>
      </c>
      <c r="G33" s="4">
        <v>0.0</v>
      </c>
      <c r="H33" s="4">
        <v>0.0</v>
      </c>
      <c r="I33" s="2">
        <v>0.6</v>
      </c>
      <c r="J33" s="3">
        <v>0.0</v>
      </c>
      <c r="K33" s="3">
        <v>0.0</v>
      </c>
      <c r="L33" s="3">
        <f>'Лист1'!B32*0.2</f>
        <v>0.6</v>
      </c>
      <c r="M33" s="3">
        <f>'Лист1'!B32*0.2</f>
        <v>0.6</v>
      </c>
      <c r="N33" s="4">
        <v>0.0</v>
      </c>
      <c r="O33" s="3">
        <f>'Лист1'!B32*0.2</f>
        <v>0.6</v>
      </c>
      <c r="P33" s="3">
        <v>0.0</v>
      </c>
      <c r="Q33" s="3">
        <f>'Лист1'!B32*0.15</f>
        <v>0.45</v>
      </c>
      <c r="R33" s="3">
        <v>0.0</v>
      </c>
      <c r="S33" s="4">
        <v>0.0</v>
      </c>
      <c r="T33" s="3">
        <f>'Лист1'!B32*0.2</f>
        <v>0.6</v>
      </c>
      <c r="U33" s="4">
        <v>0.0</v>
      </c>
      <c r="V33" s="4">
        <v>0.0</v>
      </c>
      <c r="W33" s="3">
        <f>'Лист1'!B32*0.2</f>
        <v>0.6</v>
      </c>
      <c r="X33" s="3">
        <f>'Лист1'!B32*0.2</f>
        <v>0.6</v>
      </c>
      <c r="Y33" s="3">
        <f>'Лист1'!B32*0.15</f>
        <v>0.45</v>
      </c>
      <c r="Z33" s="3">
        <f>'Лист1'!B32*0.2</f>
        <v>0.6</v>
      </c>
      <c r="AA33" s="4">
        <v>0.0</v>
      </c>
    </row>
    <row r="34" ht="14.25" customHeight="1">
      <c r="A34" s="1" t="s">
        <v>99</v>
      </c>
      <c r="B34" s="4">
        <v>0.0</v>
      </c>
      <c r="C34" s="4">
        <v>0.0</v>
      </c>
      <c r="D34" s="3">
        <v>1.2</v>
      </c>
      <c r="E34" s="3">
        <v>0.0</v>
      </c>
      <c r="F34" s="3">
        <v>0.0</v>
      </c>
      <c r="G34" s="4">
        <v>0.0</v>
      </c>
      <c r="H34" s="4">
        <v>0.0</v>
      </c>
      <c r="I34" s="4">
        <v>0.0</v>
      </c>
      <c r="J34" s="3">
        <v>0.0</v>
      </c>
      <c r="K34" s="3">
        <v>0.0</v>
      </c>
      <c r="L34" s="3">
        <f>'Лист1'!B33*0.2</f>
        <v>0.6</v>
      </c>
      <c r="M34" s="3">
        <f>'Лист1'!B33*0.2</f>
        <v>0.6</v>
      </c>
      <c r="N34" s="4">
        <v>0.0</v>
      </c>
      <c r="O34" s="3">
        <f>'Лист1'!B33*0.2</f>
        <v>0.6</v>
      </c>
      <c r="P34" s="3">
        <v>0.0</v>
      </c>
      <c r="Q34" s="3">
        <f>'Лист1'!B33*0.15</f>
        <v>0.45</v>
      </c>
      <c r="R34" s="3">
        <v>0.0</v>
      </c>
      <c r="S34" s="4">
        <v>0.0</v>
      </c>
      <c r="T34" s="3">
        <f>'Лист1'!B33*0.2</f>
        <v>0.6</v>
      </c>
      <c r="U34" s="4">
        <v>0.0</v>
      </c>
      <c r="V34" s="4">
        <v>0.0</v>
      </c>
      <c r="W34" s="3">
        <f>'Лист1'!B33*0.2</f>
        <v>0.6</v>
      </c>
      <c r="X34" s="3">
        <f>'Лист1'!B33*0.2</f>
        <v>0.6</v>
      </c>
      <c r="Y34" s="3">
        <f>'Лист1'!B33*0.15</f>
        <v>0.45</v>
      </c>
      <c r="Z34" s="3">
        <f>'Лист1'!B33*0.2</f>
        <v>0.6</v>
      </c>
      <c r="AA34" s="2">
        <v>0.9</v>
      </c>
    </row>
    <row r="35" ht="14.25" customHeight="1">
      <c r="A35" s="1" t="s">
        <v>101</v>
      </c>
      <c r="B35" s="2">
        <v>0.9</v>
      </c>
      <c r="C35" s="4">
        <v>0.0</v>
      </c>
      <c r="D35" s="3">
        <v>0.0</v>
      </c>
      <c r="E35" s="3">
        <v>0.0</v>
      </c>
      <c r="F35" s="3">
        <v>0.0</v>
      </c>
      <c r="G35" s="4">
        <v>0.0</v>
      </c>
      <c r="H35" s="4">
        <v>0.0</v>
      </c>
      <c r="I35" s="4">
        <v>0.0</v>
      </c>
      <c r="J35" s="3">
        <v>0.0</v>
      </c>
      <c r="K35" s="3">
        <v>0.0</v>
      </c>
      <c r="L35" s="3">
        <f>'Лист1'!B34*0.2</f>
        <v>0.6</v>
      </c>
      <c r="M35" s="3">
        <f>'Лист1'!B34*0.2</f>
        <v>0.6</v>
      </c>
      <c r="N35" s="4">
        <v>0.0</v>
      </c>
      <c r="O35" s="3">
        <f>'Лист1'!B34*0.2</f>
        <v>0.6</v>
      </c>
      <c r="P35" s="3">
        <v>0.0</v>
      </c>
      <c r="Q35" s="3">
        <f>'Лист1'!B34*0.15</f>
        <v>0.45</v>
      </c>
      <c r="R35" s="3">
        <v>0.0</v>
      </c>
      <c r="S35" s="4">
        <v>0.0</v>
      </c>
      <c r="T35" s="3">
        <f>'Лист1'!B34*0.2</f>
        <v>0.6</v>
      </c>
      <c r="U35" s="2">
        <v>0.9</v>
      </c>
      <c r="V35" s="4">
        <v>0.0</v>
      </c>
      <c r="W35" s="3">
        <f>'Лист1'!B34*0.2</f>
        <v>0.6</v>
      </c>
      <c r="X35" s="3">
        <f>'Лист1'!B34*0.2</f>
        <v>0.6</v>
      </c>
      <c r="Y35" s="3">
        <f>'Лист1'!B34*0.15</f>
        <v>0.45</v>
      </c>
      <c r="Z35" s="3">
        <f>'Лист1'!B34*0.2</f>
        <v>0.6</v>
      </c>
      <c r="AA35" s="4">
        <v>0.0</v>
      </c>
    </row>
    <row r="36" ht="14.25" customHeight="1">
      <c r="A36" s="1" t="s">
        <v>103</v>
      </c>
      <c r="B36" s="4">
        <v>0.0</v>
      </c>
      <c r="C36" s="4">
        <v>0.0</v>
      </c>
      <c r="D36" s="3">
        <v>0.0</v>
      </c>
      <c r="E36" s="3">
        <v>0.0</v>
      </c>
      <c r="F36" s="3">
        <v>0.0</v>
      </c>
      <c r="G36" s="4">
        <v>0.0</v>
      </c>
      <c r="H36" s="4">
        <v>0.0</v>
      </c>
      <c r="I36" s="4">
        <v>0.0</v>
      </c>
      <c r="J36" s="3">
        <v>1.2</v>
      </c>
      <c r="K36" s="3">
        <v>0.0</v>
      </c>
      <c r="L36" s="3">
        <f>'Лист1'!B35*0.2</f>
        <v>0.6</v>
      </c>
      <c r="M36" s="3">
        <f>'Лист1'!B35*0.2</f>
        <v>0.6</v>
      </c>
      <c r="N36" s="4">
        <v>0.0</v>
      </c>
      <c r="O36" s="3">
        <f>'Лист1'!B35*0.2</f>
        <v>0.6</v>
      </c>
      <c r="P36" s="3">
        <v>0.0</v>
      </c>
      <c r="Q36" s="3">
        <f>'Лист1'!B35*0.15</f>
        <v>0.45</v>
      </c>
      <c r="R36" s="3">
        <v>1.2</v>
      </c>
      <c r="S36" s="4">
        <v>0.0</v>
      </c>
      <c r="T36" s="3">
        <f>'Лист1'!B35*0.2</f>
        <v>0.6</v>
      </c>
      <c r="U36" s="4">
        <v>0.0</v>
      </c>
      <c r="V36" s="4">
        <v>0.0</v>
      </c>
      <c r="W36" s="3">
        <f>'Лист1'!B35*0.2</f>
        <v>0.6</v>
      </c>
      <c r="X36" s="3">
        <f>'Лист1'!B35*0.2</f>
        <v>0.6</v>
      </c>
      <c r="Y36" s="3">
        <f>'Лист1'!B35*0.15</f>
        <v>0.45</v>
      </c>
      <c r="Z36" s="3">
        <f>'Лист1'!B35*0.2</f>
        <v>0.6</v>
      </c>
      <c r="AA36" s="4">
        <v>0.0</v>
      </c>
    </row>
    <row r="37" ht="14.25" customHeight="1">
      <c r="A37" s="1" t="s">
        <v>105</v>
      </c>
      <c r="B37" s="4">
        <v>0.0</v>
      </c>
      <c r="C37" s="4">
        <v>0.0</v>
      </c>
      <c r="D37" s="3">
        <v>0.0</v>
      </c>
      <c r="E37" s="3">
        <v>0.0</v>
      </c>
      <c r="F37" s="3">
        <v>0.0</v>
      </c>
      <c r="G37" s="4">
        <v>0.0</v>
      </c>
      <c r="H37" s="4">
        <v>0.0</v>
      </c>
      <c r="I37" s="4">
        <v>0.0</v>
      </c>
      <c r="J37" s="3">
        <v>0.0</v>
      </c>
      <c r="K37" s="3">
        <v>0.0</v>
      </c>
      <c r="L37" s="3">
        <f>'Лист1'!B36*0.2</f>
        <v>0.6</v>
      </c>
      <c r="M37" s="3">
        <f>'Лист1'!B36*0.2</f>
        <v>0.6</v>
      </c>
      <c r="N37" s="4">
        <v>0.0</v>
      </c>
      <c r="O37" s="3">
        <f>'Лист1'!B36*0.2</f>
        <v>0.6</v>
      </c>
      <c r="P37" s="3">
        <v>0.0</v>
      </c>
      <c r="Q37" s="3">
        <f>'Лист1'!B36*0.15</f>
        <v>0.45</v>
      </c>
      <c r="R37" s="3">
        <v>0.0</v>
      </c>
      <c r="S37" s="4">
        <v>0.0</v>
      </c>
      <c r="T37" s="3">
        <f>'Лист1'!B36*0.2</f>
        <v>0.6</v>
      </c>
      <c r="U37" s="4">
        <v>0.0</v>
      </c>
      <c r="V37" s="2">
        <v>1.2</v>
      </c>
      <c r="W37" s="3">
        <f>'Лист1'!B36*0.2</f>
        <v>0.6</v>
      </c>
      <c r="X37" s="3">
        <f>'Лист1'!B36*0.2</f>
        <v>0.6</v>
      </c>
      <c r="Y37" s="3">
        <f>'Лист1'!B36*0.15</f>
        <v>0.45</v>
      </c>
      <c r="Z37" s="3">
        <f>'Лист1'!B36*0.4</f>
        <v>1.2</v>
      </c>
      <c r="AA37" s="4">
        <v>0.0</v>
      </c>
    </row>
    <row r="38" ht="14.25" customHeight="1">
      <c r="A38" s="1" t="s">
        <v>107</v>
      </c>
      <c r="B38" s="4">
        <v>0.0</v>
      </c>
      <c r="C38" s="4">
        <v>0.0</v>
      </c>
      <c r="D38" s="3">
        <v>0.0</v>
      </c>
      <c r="E38" s="3">
        <v>0.0</v>
      </c>
      <c r="F38" s="3">
        <v>0.0</v>
      </c>
      <c r="G38" s="4">
        <v>0.0</v>
      </c>
      <c r="H38" s="4">
        <v>0.0</v>
      </c>
      <c r="I38" s="4">
        <v>0.0</v>
      </c>
      <c r="J38" s="3">
        <v>0.0</v>
      </c>
      <c r="K38" s="3">
        <v>0.0</v>
      </c>
      <c r="L38" s="3">
        <f>'Лист1'!B37*0.2</f>
        <v>0.6</v>
      </c>
      <c r="M38" s="3">
        <f>'Лист1'!B37*0.2</f>
        <v>0.6</v>
      </c>
      <c r="N38" s="4">
        <v>0.0</v>
      </c>
      <c r="O38" s="3">
        <f>'Лист1'!B37*0.2</f>
        <v>0.6</v>
      </c>
      <c r="P38" s="3">
        <v>0.0</v>
      </c>
      <c r="Q38" s="3">
        <f>'Лист1'!B37*0.15</f>
        <v>0.45</v>
      </c>
      <c r="R38" s="3">
        <v>0.0</v>
      </c>
      <c r="S38" s="2">
        <v>0.6</v>
      </c>
      <c r="T38" s="3">
        <f>'Лист1'!B37*0.2</f>
        <v>0.6</v>
      </c>
      <c r="U38" s="4">
        <v>0.0</v>
      </c>
      <c r="V38" s="2">
        <v>1.2</v>
      </c>
      <c r="W38" s="3">
        <f>'Лист1'!B37*0.2</f>
        <v>0.6</v>
      </c>
      <c r="X38" s="3">
        <f>'Лист1'!B37*0.2</f>
        <v>0.6</v>
      </c>
      <c r="Y38" s="3">
        <f>'Лист1'!B37*0.15</f>
        <v>0.45</v>
      </c>
      <c r="Z38" s="3">
        <f>'Лист1'!B37*0.2</f>
        <v>0.6</v>
      </c>
      <c r="AA38" s="4">
        <v>0.0</v>
      </c>
    </row>
    <row r="39" ht="14.25" customHeight="1">
      <c r="A39" s="1" t="s">
        <v>109</v>
      </c>
      <c r="B39" s="4">
        <v>0.0</v>
      </c>
      <c r="C39" s="4">
        <v>0.0</v>
      </c>
      <c r="D39" s="3">
        <v>0.0</v>
      </c>
      <c r="E39" s="3">
        <v>0.0</v>
      </c>
      <c r="F39" s="3">
        <v>0.0</v>
      </c>
      <c r="G39" s="4">
        <v>0.0</v>
      </c>
      <c r="H39" s="4">
        <v>0.0</v>
      </c>
      <c r="I39" s="4">
        <v>0.0</v>
      </c>
      <c r="J39" s="3">
        <v>0.0</v>
      </c>
      <c r="K39" s="3">
        <v>0.0</v>
      </c>
      <c r="L39" s="3">
        <f>'Лист1'!B38*0.2</f>
        <v>0.6</v>
      </c>
      <c r="M39" s="3">
        <f>'Лист1'!B38*0.2</f>
        <v>0.6</v>
      </c>
      <c r="N39" s="4">
        <v>0.0</v>
      </c>
      <c r="O39" s="3">
        <f>'Лист1'!B38*0.2</f>
        <v>0.6</v>
      </c>
      <c r="P39" s="3">
        <v>0.0</v>
      </c>
      <c r="Q39" s="3">
        <f>'Лист1'!B38*0.15</f>
        <v>0.45</v>
      </c>
      <c r="R39" s="3">
        <v>0.0</v>
      </c>
      <c r="S39" s="4">
        <v>0.0</v>
      </c>
      <c r="T39" s="3">
        <f>'Лист1'!B38*0.2</f>
        <v>0.6</v>
      </c>
      <c r="U39" s="4">
        <v>0.0</v>
      </c>
      <c r="V39" s="4">
        <v>0.0</v>
      </c>
      <c r="W39" s="3">
        <f>'Лист1'!B38*0.2</f>
        <v>0.6</v>
      </c>
      <c r="X39" s="3">
        <f>'Лист1'!B38*0.2</f>
        <v>0.6</v>
      </c>
      <c r="Y39" s="3">
        <f>'Лист1'!B38*0.15</f>
        <v>0.45</v>
      </c>
      <c r="Z39" s="3">
        <f>'Лист1'!B38*0.4</f>
        <v>1.2</v>
      </c>
      <c r="AA39" s="4">
        <v>0.0</v>
      </c>
    </row>
    <row r="40" ht="14.25" customHeight="1">
      <c r="A40" s="1" t="s">
        <v>111</v>
      </c>
      <c r="B40" s="4">
        <v>0.0</v>
      </c>
      <c r="C40" s="4">
        <v>0.0</v>
      </c>
      <c r="D40" s="3">
        <v>0.0</v>
      </c>
      <c r="E40" s="3">
        <v>0.0</v>
      </c>
      <c r="F40" s="3">
        <v>0.0</v>
      </c>
      <c r="G40" s="4">
        <v>0.0</v>
      </c>
      <c r="H40" s="4">
        <v>0.0</v>
      </c>
      <c r="I40" s="4">
        <v>0.0</v>
      </c>
      <c r="J40" s="3">
        <v>0.0</v>
      </c>
      <c r="K40" s="3">
        <v>0.0</v>
      </c>
      <c r="L40" s="3">
        <f>'Лист1'!B39*0.2</f>
        <v>0.6</v>
      </c>
      <c r="M40" s="3">
        <f>'Лист1'!B39*0.2</f>
        <v>0.6</v>
      </c>
      <c r="N40" s="4">
        <v>0.0</v>
      </c>
      <c r="O40" s="3">
        <f>'Лист1'!B39*0.2</f>
        <v>0.6</v>
      </c>
      <c r="P40" s="3">
        <v>0.0</v>
      </c>
      <c r="Q40" s="3">
        <f>'Лист1'!B39*0.15</f>
        <v>0.45</v>
      </c>
      <c r="R40" s="3">
        <v>1.2</v>
      </c>
      <c r="S40" s="4">
        <v>0.0</v>
      </c>
      <c r="T40" s="3">
        <f>'Лист1'!B39*0.2</f>
        <v>0.6</v>
      </c>
      <c r="U40" s="4">
        <v>0.0</v>
      </c>
      <c r="V40" s="4">
        <v>0.0</v>
      </c>
      <c r="W40" s="3">
        <f>'Лист1'!B39*0.2</f>
        <v>0.6</v>
      </c>
      <c r="X40" s="3">
        <f>'Лист1'!B39*0.2</f>
        <v>0.6</v>
      </c>
      <c r="Y40" s="3">
        <f>'Лист1'!B39*0.15</f>
        <v>0.45</v>
      </c>
      <c r="Z40" s="3">
        <f>'Лист1'!B39*0.2</f>
        <v>0.6</v>
      </c>
      <c r="AA40" s="4">
        <v>0.0</v>
      </c>
    </row>
    <row r="41" ht="14.25" customHeight="1">
      <c r="A41" s="1" t="s">
        <v>112</v>
      </c>
      <c r="B41" s="4">
        <v>0.0</v>
      </c>
      <c r="C41" s="4">
        <v>0.0</v>
      </c>
      <c r="D41" s="3">
        <v>0.0</v>
      </c>
      <c r="E41" s="3">
        <v>1.2</v>
      </c>
      <c r="F41" s="3">
        <v>0.0</v>
      </c>
      <c r="G41" s="4">
        <v>0.0</v>
      </c>
      <c r="H41" s="4">
        <v>0.0</v>
      </c>
      <c r="I41" s="4">
        <v>0.0</v>
      </c>
      <c r="J41" s="3">
        <v>0.0</v>
      </c>
      <c r="K41" s="3">
        <v>0.0</v>
      </c>
      <c r="L41" s="3">
        <f>'Лист1'!B40*0.2</f>
        <v>0.6</v>
      </c>
      <c r="M41" s="3">
        <f>'Лист1'!B40*0.2</f>
        <v>0.6</v>
      </c>
      <c r="N41" s="4">
        <v>0.0</v>
      </c>
      <c r="O41" s="3">
        <f>'Лист1'!B40*0.2</f>
        <v>0.6</v>
      </c>
      <c r="P41" s="3">
        <v>0.0</v>
      </c>
      <c r="Q41" s="3">
        <f>'Лист1'!B40*0.15</f>
        <v>0.45</v>
      </c>
      <c r="R41" s="3">
        <v>0.0</v>
      </c>
      <c r="S41" s="4">
        <v>0.0</v>
      </c>
      <c r="T41" s="3">
        <f>'Лист1'!B40*0.2</f>
        <v>0.6</v>
      </c>
      <c r="U41" s="4">
        <v>0.0</v>
      </c>
      <c r="V41" s="4">
        <v>0.0</v>
      </c>
      <c r="W41" s="3">
        <f>'Лист1'!B40*0.2</f>
        <v>0.6</v>
      </c>
      <c r="X41" s="3">
        <f>'Лист1'!B40*0.2</f>
        <v>0.6</v>
      </c>
      <c r="Y41" s="3">
        <f>'Лист1'!B40*0.15</f>
        <v>0.45</v>
      </c>
      <c r="Z41" s="3">
        <f>'Лист1'!B40*0.2</f>
        <v>0.6</v>
      </c>
      <c r="AA41" s="4">
        <v>0.0</v>
      </c>
    </row>
    <row r="42" ht="14.25" customHeight="1">
      <c r="A42" s="1" t="s">
        <v>114</v>
      </c>
      <c r="B42" s="4">
        <v>0.0</v>
      </c>
      <c r="C42" s="4">
        <v>0.0</v>
      </c>
      <c r="D42" s="3">
        <v>0.0</v>
      </c>
      <c r="E42" s="3">
        <v>0.0</v>
      </c>
      <c r="F42" s="3">
        <v>0.0</v>
      </c>
      <c r="G42" s="4">
        <v>0.0</v>
      </c>
      <c r="H42" s="4">
        <v>0.0</v>
      </c>
      <c r="I42" s="4">
        <v>0.0</v>
      </c>
      <c r="J42" s="3">
        <v>0.0</v>
      </c>
      <c r="K42" s="3">
        <v>1.2</v>
      </c>
      <c r="L42" s="3">
        <f>'Лист1'!B41*0.2</f>
        <v>0.6</v>
      </c>
      <c r="M42" s="3">
        <f>'Лист1'!B41*0.2</f>
        <v>0.6</v>
      </c>
      <c r="N42" s="4">
        <v>0.0</v>
      </c>
      <c r="O42" s="3">
        <f>'Лист1'!B41*0.2</f>
        <v>0.6</v>
      </c>
      <c r="P42" s="3">
        <v>1.2</v>
      </c>
      <c r="Q42" s="3">
        <f>'Лист1'!B41*0.15</f>
        <v>0.45</v>
      </c>
      <c r="R42" s="3">
        <v>0.0</v>
      </c>
      <c r="S42" s="4">
        <v>0.0</v>
      </c>
      <c r="T42" s="3">
        <f>'Лист1'!B41*0.2</f>
        <v>0.6</v>
      </c>
      <c r="U42" s="4">
        <v>0.0</v>
      </c>
      <c r="V42" s="4">
        <v>0.0</v>
      </c>
      <c r="W42" s="3">
        <f>'Лист1'!B41*0.2</f>
        <v>0.6</v>
      </c>
      <c r="X42" s="3">
        <f>'Лист1'!B41*0.2</f>
        <v>0.6</v>
      </c>
      <c r="Y42" s="3">
        <f>'Лист1'!B41*0.15</f>
        <v>0.45</v>
      </c>
      <c r="Z42" s="3">
        <f>'Лист1'!B41*0.2</f>
        <v>0.6</v>
      </c>
      <c r="AA42" s="4">
        <v>0.0</v>
      </c>
    </row>
    <row r="43" ht="14.25" customHeight="1">
      <c r="A43" s="1" t="s">
        <v>116</v>
      </c>
      <c r="B43" s="4">
        <v>0.0</v>
      </c>
      <c r="C43" s="4">
        <v>0.0</v>
      </c>
      <c r="D43" s="3">
        <v>0.0</v>
      </c>
      <c r="E43" s="3">
        <v>0.0</v>
      </c>
      <c r="F43" s="3">
        <v>0.0</v>
      </c>
      <c r="G43" s="4">
        <v>0.0</v>
      </c>
      <c r="H43" s="4">
        <v>0.0</v>
      </c>
      <c r="I43" s="4">
        <v>0.0</v>
      </c>
      <c r="J43" s="3">
        <v>0.0</v>
      </c>
      <c r="K43" s="3">
        <v>0.0</v>
      </c>
      <c r="L43" s="3">
        <f>'Лист1'!B42*0.2</f>
        <v>0.6</v>
      </c>
      <c r="M43" s="3">
        <f>'Лист1'!B42*0.2</f>
        <v>0.6</v>
      </c>
      <c r="N43" s="2">
        <v>0.9</v>
      </c>
      <c r="O43" s="3">
        <f>'Лист1'!B42*0.2</f>
        <v>0.6</v>
      </c>
      <c r="P43" s="3">
        <v>0.0</v>
      </c>
      <c r="Q43" s="3">
        <f>'Лист1'!B42*0.15</f>
        <v>0.45</v>
      </c>
      <c r="R43" s="3">
        <v>0.0</v>
      </c>
      <c r="S43" s="4">
        <v>0.0</v>
      </c>
      <c r="T43" s="3">
        <f>'Лист1'!B42*0.2</f>
        <v>0.6</v>
      </c>
      <c r="U43" s="4">
        <v>0.0</v>
      </c>
      <c r="V43" s="4">
        <v>0.0</v>
      </c>
      <c r="W43" s="3">
        <f>'Лист1'!B42*0.2</f>
        <v>0.6</v>
      </c>
      <c r="X43" s="3">
        <f>'Лист1'!B42*0.2</f>
        <v>0.6</v>
      </c>
      <c r="Y43" s="3">
        <f>'Лист1'!B42*0.15</f>
        <v>0.45</v>
      </c>
      <c r="Z43" s="3">
        <f>'Лист1'!B42*0.2</f>
        <v>0.6</v>
      </c>
      <c r="AA43" s="4">
        <v>0.0</v>
      </c>
    </row>
    <row r="44" ht="14.25" customHeight="1">
      <c r="A44" s="1" t="s">
        <v>118</v>
      </c>
      <c r="B44" s="4">
        <v>0.0</v>
      </c>
      <c r="C44" s="4">
        <v>0.0</v>
      </c>
      <c r="D44" s="3">
        <v>0.0</v>
      </c>
      <c r="E44" s="3">
        <v>0.0</v>
      </c>
      <c r="F44" s="3">
        <v>0.0</v>
      </c>
      <c r="G44" s="4">
        <v>0.0</v>
      </c>
      <c r="H44" s="4">
        <v>0.0</v>
      </c>
      <c r="I44" s="4">
        <v>0.0</v>
      </c>
      <c r="J44" s="3">
        <v>0.0</v>
      </c>
      <c r="K44" s="3">
        <v>0.0</v>
      </c>
      <c r="L44" s="3">
        <f>'Лист1'!B43*0.2</f>
        <v>0.6</v>
      </c>
      <c r="M44" s="3">
        <f>'Лист1'!B43*0.2</f>
        <v>0.6</v>
      </c>
      <c r="N44" s="4">
        <v>0.0</v>
      </c>
      <c r="O44" s="3">
        <f>'Лист1'!B43*0.2</f>
        <v>0.6</v>
      </c>
      <c r="P44" s="3">
        <v>0.0</v>
      </c>
      <c r="Q44" s="3">
        <f>'Лист1'!B43*0.15</f>
        <v>0.45</v>
      </c>
      <c r="R44" s="3">
        <v>0.0</v>
      </c>
      <c r="S44" s="4">
        <v>0.0</v>
      </c>
      <c r="T44" s="3">
        <f>'Лист1'!B43*0.2</f>
        <v>0.6</v>
      </c>
      <c r="U44" s="4">
        <v>0.0</v>
      </c>
      <c r="V44" s="4">
        <v>0.0</v>
      </c>
      <c r="W44" s="3">
        <f>'Лист1'!B43*0.4</f>
        <v>1.2</v>
      </c>
      <c r="X44" s="3">
        <f>'Лист1'!B43*0.2</f>
        <v>0.6</v>
      </c>
      <c r="Y44" s="3">
        <f>'Лист1'!B43*0.15</f>
        <v>0.45</v>
      </c>
      <c r="Z44" s="3">
        <f>'Лист1'!B43*0.2</f>
        <v>0.6</v>
      </c>
      <c r="AA44" s="4">
        <v>0.0</v>
      </c>
    </row>
    <row r="45" ht="14.25" customHeight="1">
      <c r="A45" s="1" t="s">
        <v>120</v>
      </c>
      <c r="B45" s="4">
        <v>0.0</v>
      </c>
      <c r="C45" s="4">
        <v>0.0</v>
      </c>
      <c r="D45" s="3">
        <v>0.0</v>
      </c>
      <c r="E45" s="3">
        <v>0.0</v>
      </c>
      <c r="F45" s="3">
        <v>0.0</v>
      </c>
      <c r="G45" s="4">
        <v>0.0</v>
      </c>
      <c r="H45" s="4">
        <v>0.0</v>
      </c>
      <c r="I45" s="4">
        <v>0.0</v>
      </c>
      <c r="J45" s="3">
        <v>0.0</v>
      </c>
      <c r="K45" s="3">
        <v>0.0</v>
      </c>
      <c r="L45" s="3">
        <f>'Лист1'!B44*0.2</f>
        <v>0.6</v>
      </c>
      <c r="M45" s="3">
        <f>'Лист1'!B44*0.2</f>
        <v>0.6</v>
      </c>
      <c r="N45" s="4">
        <v>0.0</v>
      </c>
      <c r="O45" s="3">
        <f>'Лист1'!B44*0.2</f>
        <v>0.6</v>
      </c>
      <c r="P45" s="3">
        <v>0.0</v>
      </c>
      <c r="Q45" s="3">
        <f>'Лист1'!B44*0.15</f>
        <v>0.45</v>
      </c>
      <c r="R45" s="3">
        <v>1.2</v>
      </c>
      <c r="S45" s="4">
        <v>0.0</v>
      </c>
      <c r="T45" s="3">
        <f>'Лист1'!B44*0.2</f>
        <v>0.6</v>
      </c>
      <c r="U45" s="4">
        <v>0.0</v>
      </c>
      <c r="V45" s="4">
        <v>0.0</v>
      </c>
      <c r="W45" s="3">
        <f>'Лист1'!B44*0.2</f>
        <v>0.6</v>
      </c>
      <c r="X45" s="3">
        <f>'Лист1'!B44*0.2</f>
        <v>0.6</v>
      </c>
      <c r="Y45" s="3">
        <f>'Лист1'!B44*0.15</f>
        <v>0.45</v>
      </c>
      <c r="Z45" s="3">
        <f>'Лист1'!B44*0.2</f>
        <v>0.6</v>
      </c>
      <c r="AA45" s="4">
        <v>0.0</v>
      </c>
    </row>
    <row r="46" ht="14.25" customHeight="1">
      <c r="A46" s="1" t="s">
        <v>123</v>
      </c>
      <c r="B46" s="4">
        <v>0.0</v>
      </c>
      <c r="C46" s="4">
        <v>0.0</v>
      </c>
      <c r="D46" s="3">
        <v>0.0</v>
      </c>
      <c r="E46" s="3">
        <v>1.2</v>
      </c>
      <c r="F46" s="3">
        <v>0.0</v>
      </c>
      <c r="G46" s="4">
        <v>0.0</v>
      </c>
      <c r="H46" s="4">
        <v>0.0</v>
      </c>
      <c r="I46" s="4">
        <v>0.0</v>
      </c>
      <c r="J46" s="3">
        <v>1.2</v>
      </c>
      <c r="K46" s="3">
        <v>0.0</v>
      </c>
      <c r="L46" s="3">
        <f>'Лист1'!B45*0.2</f>
        <v>0.6</v>
      </c>
      <c r="M46" s="3">
        <f>'Лист1'!B45*0.2</f>
        <v>0.6</v>
      </c>
      <c r="N46" s="4">
        <v>0.0</v>
      </c>
      <c r="O46" s="3">
        <f>'Лист1'!B45*0.2</f>
        <v>0.6</v>
      </c>
      <c r="P46" s="3">
        <v>0.0</v>
      </c>
      <c r="Q46" s="3">
        <f>'Лист1'!B45*0.15</f>
        <v>0.45</v>
      </c>
      <c r="R46" s="3">
        <v>0.0</v>
      </c>
      <c r="S46" s="4">
        <v>0.0</v>
      </c>
      <c r="T46" s="3">
        <f>'Лист1'!B45*0.2</f>
        <v>0.6</v>
      </c>
      <c r="U46" s="4">
        <v>0.0</v>
      </c>
      <c r="V46" s="4">
        <v>0.0</v>
      </c>
      <c r="W46" s="3">
        <f>'Лист1'!B45*0.2</f>
        <v>0.6</v>
      </c>
      <c r="X46" s="3">
        <f>'Лист1'!B45*0.2</f>
        <v>0.6</v>
      </c>
      <c r="Y46" s="3">
        <f>'Лист1'!B45*0.15</f>
        <v>0.45</v>
      </c>
      <c r="Z46" s="3">
        <f>'Лист1'!B45*0.2</f>
        <v>0.6</v>
      </c>
      <c r="AA46" s="4">
        <v>0.0</v>
      </c>
    </row>
    <row r="47" ht="14.25" customHeight="1">
      <c r="A47" s="1" t="s">
        <v>125</v>
      </c>
      <c r="B47" s="4">
        <v>0.0</v>
      </c>
      <c r="C47" s="4">
        <v>0.0</v>
      </c>
      <c r="D47" s="3">
        <v>0.0</v>
      </c>
      <c r="E47" s="3">
        <v>1.6</v>
      </c>
      <c r="F47" s="3">
        <v>0.0</v>
      </c>
      <c r="G47" s="4">
        <v>0.0</v>
      </c>
      <c r="H47" s="4">
        <v>0.0</v>
      </c>
      <c r="I47" s="4">
        <v>0.0</v>
      </c>
      <c r="J47" s="3">
        <v>0.0</v>
      </c>
      <c r="K47" s="3">
        <v>0.0</v>
      </c>
      <c r="L47" s="3">
        <f>'Лист1'!B46*0.2</f>
        <v>0.8</v>
      </c>
      <c r="M47" s="3">
        <f>'Лист1'!B46*0.2</f>
        <v>0.8</v>
      </c>
      <c r="N47" s="4">
        <v>0.0</v>
      </c>
      <c r="O47" s="3">
        <f>'Лист1'!B46*0.2</f>
        <v>0.8</v>
      </c>
      <c r="P47" s="3">
        <v>0.0</v>
      </c>
      <c r="Q47" s="3">
        <f>'Лист1'!B46*0.15</f>
        <v>0.6</v>
      </c>
      <c r="R47" s="3">
        <v>0.0</v>
      </c>
      <c r="S47" s="4">
        <v>0.0</v>
      </c>
      <c r="T47" s="3">
        <f>'Лист1'!B46*0.2</f>
        <v>0.8</v>
      </c>
      <c r="U47" s="4">
        <v>0.0</v>
      </c>
      <c r="V47" s="4">
        <v>0.0</v>
      </c>
      <c r="W47" s="3">
        <f>'Лист1'!B46*0.2</f>
        <v>0.8</v>
      </c>
      <c r="X47" s="3">
        <f>'Лист1'!B46*0.2</f>
        <v>0.8</v>
      </c>
      <c r="Y47" s="3">
        <f>'Лист1'!B46*0.15</f>
        <v>0.6</v>
      </c>
      <c r="Z47" s="3">
        <f>'Лист1'!B46*0.2</f>
        <v>0.8</v>
      </c>
      <c r="AA47" s="4">
        <v>0.0</v>
      </c>
    </row>
    <row r="48" ht="14.25" customHeight="1">
      <c r="A48" s="1" t="s">
        <v>127</v>
      </c>
      <c r="B48" s="4">
        <v>0.0</v>
      </c>
      <c r="C48" s="4">
        <v>0.0</v>
      </c>
      <c r="D48" s="3">
        <v>1.6</v>
      </c>
      <c r="E48" s="3">
        <v>0.0</v>
      </c>
      <c r="F48" s="3">
        <v>0.0</v>
      </c>
      <c r="G48" s="4">
        <v>0.0</v>
      </c>
      <c r="H48" s="4">
        <v>0.0</v>
      </c>
      <c r="I48" s="4">
        <v>0.0</v>
      </c>
      <c r="J48" s="3">
        <v>0.0</v>
      </c>
      <c r="K48" s="3">
        <v>0.0</v>
      </c>
      <c r="L48" s="3">
        <f>'Лист1'!B47*0.2</f>
        <v>0.8</v>
      </c>
      <c r="M48" s="3">
        <f>'Лист1'!B47*0.2</f>
        <v>0.8</v>
      </c>
      <c r="N48" s="4">
        <v>0.0</v>
      </c>
      <c r="O48" s="3">
        <f>'Лист1'!B47*0.2</f>
        <v>0.8</v>
      </c>
      <c r="P48" s="3">
        <v>0.0</v>
      </c>
      <c r="Q48" s="3">
        <f>'Лист1'!B47*0.15</f>
        <v>0.6</v>
      </c>
      <c r="R48" s="3">
        <v>0.0</v>
      </c>
      <c r="S48" s="4">
        <v>0.0</v>
      </c>
      <c r="T48" s="3">
        <f>'Лист1'!B47*0.2</f>
        <v>0.8</v>
      </c>
      <c r="U48" s="4">
        <v>0.0</v>
      </c>
      <c r="V48" s="4">
        <v>0.0</v>
      </c>
      <c r="W48" s="3">
        <f>'Лист1'!B47*0.2</f>
        <v>0.8</v>
      </c>
      <c r="X48" s="3">
        <f>'Лист1'!B47*0.2</f>
        <v>0.8</v>
      </c>
      <c r="Y48" s="3">
        <f>'Лист1'!B47*0.15</f>
        <v>0.6</v>
      </c>
      <c r="Z48" s="3">
        <f>'Лист1'!B47*0.4</f>
        <v>1.6</v>
      </c>
      <c r="AA48" s="4">
        <v>0.0</v>
      </c>
    </row>
    <row r="49" ht="14.25" customHeight="1">
      <c r="A49" s="1" t="s">
        <v>129</v>
      </c>
      <c r="B49" s="4">
        <v>0.0</v>
      </c>
      <c r="C49" s="4">
        <v>0.0</v>
      </c>
      <c r="D49" s="3">
        <v>0.0</v>
      </c>
      <c r="E49" s="3">
        <v>0.0</v>
      </c>
      <c r="F49" s="3">
        <v>0.0</v>
      </c>
      <c r="G49" s="4">
        <v>0.0</v>
      </c>
      <c r="H49" s="4">
        <v>0.0</v>
      </c>
      <c r="I49" s="4">
        <v>0.0</v>
      </c>
      <c r="J49" s="3">
        <v>0.0</v>
      </c>
      <c r="K49" s="3">
        <v>0.0</v>
      </c>
      <c r="L49" s="3">
        <f>'Лист1'!B48*0.2</f>
        <v>0.8</v>
      </c>
      <c r="M49" s="3">
        <f>'Лист1'!B48*0.2</f>
        <v>0.8</v>
      </c>
      <c r="N49" s="4">
        <v>0.0</v>
      </c>
      <c r="O49" s="3">
        <f>'Лист1'!B48*0.2</f>
        <v>0.8</v>
      </c>
      <c r="P49" s="3">
        <v>0.0</v>
      </c>
      <c r="Q49" s="3">
        <f>'Лист1'!B48*0.15</f>
        <v>0.6</v>
      </c>
      <c r="R49" s="3">
        <v>0.0</v>
      </c>
      <c r="S49" s="4">
        <v>0.0</v>
      </c>
      <c r="T49" s="3">
        <f>'Лист1'!B48*0.2</f>
        <v>0.8</v>
      </c>
      <c r="U49" s="2">
        <v>1.2</v>
      </c>
      <c r="V49" s="4">
        <v>0.0</v>
      </c>
      <c r="W49" s="3">
        <f>'Лист1'!B48*0.2</f>
        <v>0.8</v>
      </c>
      <c r="X49" s="3">
        <f>'Лист1'!B48*0.2</f>
        <v>0.8</v>
      </c>
      <c r="Y49" s="3">
        <f>'Лист1'!B48*0.15</f>
        <v>0.6</v>
      </c>
      <c r="Z49" s="3">
        <f>'Лист1'!B48*0.2</f>
        <v>0.8</v>
      </c>
      <c r="AA49" s="4">
        <v>0.0</v>
      </c>
    </row>
    <row r="50" ht="14.25" customHeight="1">
      <c r="A50" s="1" t="s">
        <v>131</v>
      </c>
      <c r="B50" s="4">
        <v>0.0</v>
      </c>
      <c r="C50" s="4">
        <v>0.0</v>
      </c>
      <c r="D50" s="3">
        <v>0.0</v>
      </c>
      <c r="E50" s="3">
        <v>0.0</v>
      </c>
      <c r="F50" s="3">
        <v>0.0</v>
      </c>
      <c r="G50" s="4">
        <v>0.0</v>
      </c>
      <c r="H50" s="4">
        <v>0.0</v>
      </c>
      <c r="I50" s="4">
        <v>0.0</v>
      </c>
      <c r="J50" s="3">
        <v>0.0</v>
      </c>
      <c r="K50" s="3">
        <v>0.0</v>
      </c>
      <c r="L50" s="3">
        <f>'Лист1'!B49*0.2</f>
        <v>0.8</v>
      </c>
      <c r="M50" s="3">
        <f>'Лист1'!B49*0.2</f>
        <v>0.8</v>
      </c>
      <c r="N50" s="2">
        <v>1.2</v>
      </c>
      <c r="O50" s="3">
        <f>'Лист1'!B49*0.2</f>
        <v>0.8</v>
      </c>
      <c r="P50" s="3">
        <v>0.0</v>
      </c>
      <c r="Q50" s="3">
        <f>'Лист1'!B49*0.15</f>
        <v>0.6</v>
      </c>
      <c r="R50" s="3">
        <v>0.0</v>
      </c>
      <c r="S50" s="4">
        <v>0.0</v>
      </c>
      <c r="T50" s="3">
        <f>'Лист1'!B49*0.2</f>
        <v>0.8</v>
      </c>
      <c r="U50" s="4">
        <v>0.0</v>
      </c>
      <c r="V50" s="4">
        <v>0.0</v>
      </c>
      <c r="W50" s="3">
        <f>'Лист1'!B49*0.2</f>
        <v>0.8</v>
      </c>
      <c r="X50" s="3">
        <f>'Лист1'!B49*0.2</f>
        <v>0.8</v>
      </c>
      <c r="Y50" s="3">
        <f>'Лист1'!B49*0.15</f>
        <v>0.6</v>
      </c>
      <c r="Z50" s="3">
        <f>'Лист1'!B49*0.2</f>
        <v>0.8</v>
      </c>
      <c r="AA50" s="4">
        <v>0.0</v>
      </c>
    </row>
    <row r="51" ht="14.25" customHeight="1">
      <c r="A51" s="1" t="s">
        <v>132</v>
      </c>
      <c r="B51" s="4">
        <v>0.0</v>
      </c>
      <c r="C51" s="4">
        <v>0.0</v>
      </c>
      <c r="D51" s="3">
        <v>0.0</v>
      </c>
      <c r="E51" s="3">
        <v>0.0</v>
      </c>
      <c r="F51" s="3">
        <v>0.0</v>
      </c>
      <c r="G51" s="4">
        <v>0.0</v>
      </c>
      <c r="H51" s="4">
        <v>0.0</v>
      </c>
      <c r="I51" s="4">
        <v>0.0</v>
      </c>
      <c r="J51" s="3">
        <v>0.0</v>
      </c>
      <c r="K51" s="3">
        <v>0.0</v>
      </c>
      <c r="L51" s="3">
        <f>'Лист1'!B50*0.2</f>
        <v>0.8</v>
      </c>
      <c r="M51" s="3">
        <f>'Лист1'!B50*0.2</f>
        <v>0.8</v>
      </c>
      <c r="N51" s="4">
        <v>0.0</v>
      </c>
      <c r="O51" s="3">
        <f>'Лист1'!B50*0.2</f>
        <v>0.8</v>
      </c>
      <c r="P51" s="3">
        <v>0.0</v>
      </c>
      <c r="Q51" s="3">
        <f>'Лист1'!B50*0.15</f>
        <v>0.6</v>
      </c>
      <c r="R51" s="3">
        <v>0.0</v>
      </c>
      <c r="S51" s="4">
        <v>0.0</v>
      </c>
      <c r="T51" s="3">
        <f>'Лист1'!B50*0.2</f>
        <v>0.8</v>
      </c>
      <c r="U51" s="4">
        <v>0.0</v>
      </c>
      <c r="V51" s="4">
        <v>0.0</v>
      </c>
      <c r="W51" s="3">
        <f>'Лист1'!B50*0.2</f>
        <v>0.8</v>
      </c>
      <c r="X51" s="3">
        <f>'Лист1'!B50*0.2</f>
        <v>0.8</v>
      </c>
      <c r="Y51" s="3">
        <f>'Лист1'!B50*0.15</f>
        <v>0.6</v>
      </c>
      <c r="Z51" s="3">
        <f>'Лист1'!B50*0.2</f>
        <v>0.8</v>
      </c>
      <c r="AA51" s="2">
        <v>1.2</v>
      </c>
    </row>
    <row r="52" ht="14.25" customHeight="1">
      <c r="A52" s="1" t="s">
        <v>133</v>
      </c>
      <c r="B52" s="4">
        <v>0.0</v>
      </c>
      <c r="C52" s="4">
        <v>0.0</v>
      </c>
      <c r="D52" s="3">
        <v>0.0</v>
      </c>
      <c r="E52" s="3">
        <v>0.0</v>
      </c>
      <c r="F52" s="3">
        <v>0.0</v>
      </c>
      <c r="G52" s="4">
        <v>0.0</v>
      </c>
      <c r="H52" s="4">
        <v>0.0</v>
      </c>
      <c r="I52" s="4">
        <v>0.0</v>
      </c>
      <c r="J52" s="3">
        <v>0.0</v>
      </c>
      <c r="K52" s="3">
        <v>1.6</v>
      </c>
      <c r="L52" s="3">
        <f>'Лист1'!B51*0.2</f>
        <v>0.8</v>
      </c>
      <c r="M52" s="3">
        <f>'Лист1'!B51*0.2</f>
        <v>0.8</v>
      </c>
      <c r="N52" s="4">
        <v>0.0</v>
      </c>
      <c r="O52" s="3">
        <f>'Лист1'!B51*0.2</f>
        <v>0.8</v>
      </c>
      <c r="P52" s="3">
        <v>0.0</v>
      </c>
      <c r="Q52" s="3">
        <f>'Лист1'!B51*0.15</f>
        <v>0.6</v>
      </c>
      <c r="R52" s="3">
        <v>0.0</v>
      </c>
      <c r="S52" s="4">
        <v>0.0</v>
      </c>
      <c r="T52" s="3">
        <f>'Лист1'!B51*0.2</f>
        <v>0.8</v>
      </c>
      <c r="U52" s="4">
        <v>0.0</v>
      </c>
      <c r="V52" s="4">
        <v>0.0</v>
      </c>
      <c r="W52" s="3">
        <f>'Лист1'!B51*0.2</f>
        <v>0.8</v>
      </c>
      <c r="X52" s="3">
        <f>'Лист1'!B51*0.2</f>
        <v>0.8</v>
      </c>
      <c r="Y52" s="3">
        <f>'Лист1'!B51*0.15</f>
        <v>0.6</v>
      </c>
      <c r="Z52" s="3">
        <f>'Лист1'!B51*0.4</f>
        <v>1.6</v>
      </c>
      <c r="AA52" s="4">
        <v>0.0</v>
      </c>
    </row>
    <row r="53" ht="14.25" customHeight="1">
      <c r="A53" s="1" t="s">
        <v>135</v>
      </c>
      <c r="B53" s="4">
        <v>0.0</v>
      </c>
      <c r="C53" s="4">
        <v>0.0</v>
      </c>
      <c r="D53" s="3">
        <v>0.0</v>
      </c>
      <c r="E53" s="3">
        <v>0.0</v>
      </c>
      <c r="F53" s="3">
        <v>0.0</v>
      </c>
      <c r="G53" s="4">
        <v>0.0</v>
      </c>
      <c r="H53" s="4">
        <v>0.0</v>
      </c>
      <c r="I53" s="4">
        <v>0.0</v>
      </c>
      <c r="J53" s="3">
        <v>1.6</v>
      </c>
      <c r="K53" s="3">
        <v>0.0</v>
      </c>
      <c r="L53" s="3">
        <f>'Лист1'!B52*0.2</f>
        <v>0.8</v>
      </c>
      <c r="M53" s="3">
        <f>'Лист1'!B52*0.2</f>
        <v>0.8</v>
      </c>
      <c r="N53" s="4">
        <v>0.0</v>
      </c>
      <c r="O53" s="3">
        <f>'Лист1'!B52*0.2</f>
        <v>0.8</v>
      </c>
      <c r="P53" s="3">
        <v>0.0</v>
      </c>
      <c r="Q53" s="3">
        <f>'Лист1'!B52*0.15</f>
        <v>0.6</v>
      </c>
      <c r="R53" s="3">
        <v>0.0</v>
      </c>
      <c r="S53" s="2">
        <v>0.8</v>
      </c>
      <c r="T53" s="3">
        <f>'Лист1'!B52*0.2</f>
        <v>0.8</v>
      </c>
      <c r="U53" s="4">
        <v>0.0</v>
      </c>
      <c r="V53" s="2">
        <v>1.6</v>
      </c>
      <c r="W53" s="3">
        <f>'Лист1'!B52*0.2</f>
        <v>0.8</v>
      </c>
      <c r="X53" s="3">
        <f>'Лист1'!B52*0.2</f>
        <v>0.8</v>
      </c>
      <c r="Y53" s="3">
        <f>'Лист1'!B52*0.15</f>
        <v>0.6</v>
      </c>
      <c r="Z53" s="3">
        <f>'Лист1'!B52*0.2</f>
        <v>0.8</v>
      </c>
      <c r="AA53" s="4">
        <v>0.0</v>
      </c>
    </row>
    <row r="54" ht="14.25" customHeight="1">
      <c r="A54" s="1" t="s">
        <v>137</v>
      </c>
      <c r="B54" s="4">
        <v>0.0</v>
      </c>
      <c r="C54" s="4">
        <v>0.0</v>
      </c>
      <c r="D54" s="3">
        <v>0.0</v>
      </c>
      <c r="E54" s="3">
        <v>0.0</v>
      </c>
      <c r="F54" s="3">
        <v>0.0</v>
      </c>
      <c r="G54" s="4">
        <v>0.0</v>
      </c>
      <c r="H54" s="4">
        <v>0.0</v>
      </c>
      <c r="I54" s="4">
        <v>0.0</v>
      </c>
      <c r="J54" s="3">
        <v>0.0</v>
      </c>
      <c r="K54" s="3">
        <v>0.0</v>
      </c>
      <c r="L54" s="3">
        <f>'Лист1'!B53*0.2</f>
        <v>0.8</v>
      </c>
      <c r="M54" s="3">
        <f>'Лист1'!B53*0.2</f>
        <v>0.8</v>
      </c>
      <c r="N54" s="4">
        <v>0.0</v>
      </c>
      <c r="O54" s="3">
        <f>'Лист1'!B53*0.2</f>
        <v>0.8</v>
      </c>
      <c r="P54" s="3">
        <v>1.6</v>
      </c>
      <c r="Q54" s="3">
        <f>'Лист1'!B53*0.15</f>
        <v>0.6</v>
      </c>
      <c r="R54" s="3">
        <v>0.0</v>
      </c>
      <c r="S54" s="4">
        <v>0.0</v>
      </c>
      <c r="T54" s="3">
        <f>'Лист1'!B53*0.2</f>
        <v>0.8</v>
      </c>
      <c r="U54" s="4">
        <v>0.0</v>
      </c>
      <c r="V54" s="4">
        <v>0.0</v>
      </c>
      <c r="W54" s="3">
        <f>'Лист1'!B53*0.2</f>
        <v>0.8</v>
      </c>
      <c r="X54" s="3">
        <f>'Лист1'!B53*0.2</f>
        <v>0.8</v>
      </c>
      <c r="Y54" s="3">
        <f>'Лист1'!B53*0.15</f>
        <v>0.6</v>
      </c>
      <c r="Z54" s="3">
        <f>'Лист1'!B53*0.2</f>
        <v>0.8</v>
      </c>
      <c r="AA54" s="4">
        <v>0.0</v>
      </c>
    </row>
    <row r="55" ht="14.25" customHeight="1">
      <c r="A55" s="1" t="s">
        <v>139</v>
      </c>
      <c r="B55" s="2">
        <v>1.2</v>
      </c>
      <c r="C55" s="4">
        <v>0.0</v>
      </c>
      <c r="D55" s="3">
        <v>0.0</v>
      </c>
      <c r="E55" s="3">
        <v>0.0</v>
      </c>
      <c r="F55" s="3">
        <v>0.0</v>
      </c>
      <c r="G55" s="4">
        <v>0.0</v>
      </c>
      <c r="H55" s="4">
        <v>0.0</v>
      </c>
      <c r="I55" s="4">
        <v>0.0</v>
      </c>
      <c r="J55" s="3">
        <v>0.0</v>
      </c>
      <c r="K55" s="3">
        <v>0.0</v>
      </c>
      <c r="L55" s="3">
        <f>'Лист1'!B54*0.2</f>
        <v>0.8</v>
      </c>
      <c r="M55" s="3">
        <f>'Лист1'!B54*0.2</f>
        <v>0.8</v>
      </c>
      <c r="N55" s="4">
        <v>0.0</v>
      </c>
      <c r="O55" s="3">
        <f>'Лист1'!B54*0.2</f>
        <v>0.8</v>
      </c>
      <c r="P55" s="3">
        <v>0.0</v>
      </c>
      <c r="Q55" s="3">
        <f>'Лист1'!B54*0.15</f>
        <v>0.6</v>
      </c>
      <c r="R55" s="3">
        <v>0.0</v>
      </c>
      <c r="S55" s="4">
        <v>0.0</v>
      </c>
      <c r="T55" s="3">
        <f>'Лист1'!B54*0.2</f>
        <v>0.8</v>
      </c>
      <c r="U55" s="4">
        <v>0.0</v>
      </c>
      <c r="V55" s="4">
        <v>0.0</v>
      </c>
      <c r="W55" s="3">
        <f>'Лист1'!B54*0.2</f>
        <v>0.8</v>
      </c>
      <c r="X55" s="3">
        <f>'Лист1'!B54*0.2</f>
        <v>0.8</v>
      </c>
      <c r="Y55" s="3">
        <f>'Лист1'!B54*0.15</f>
        <v>0.6</v>
      </c>
      <c r="Z55" s="3">
        <f>'Лист1'!B54*0.2</f>
        <v>0.8</v>
      </c>
      <c r="AA55" s="4">
        <v>0.0</v>
      </c>
    </row>
    <row r="56" ht="14.25" customHeight="1">
      <c r="A56" s="1" t="s">
        <v>141</v>
      </c>
      <c r="B56" s="2">
        <v>1.2</v>
      </c>
      <c r="C56" s="4">
        <v>0.0</v>
      </c>
      <c r="D56" s="3">
        <v>0.0</v>
      </c>
      <c r="E56" s="3">
        <v>0.0</v>
      </c>
      <c r="F56" s="3">
        <v>0.0</v>
      </c>
      <c r="G56" s="4">
        <v>0.0</v>
      </c>
      <c r="H56" s="4">
        <v>0.0</v>
      </c>
      <c r="I56" s="4">
        <v>0.0</v>
      </c>
      <c r="J56" s="3">
        <v>0.0</v>
      </c>
      <c r="K56" s="3">
        <v>0.0</v>
      </c>
      <c r="L56" s="3">
        <f>'Лист1'!B55*0.2</f>
        <v>0.8</v>
      </c>
      <c r="M56" s="3">
        <f>'Лист1'!B55*0.2</f>
        <v>0.8</v>
      </c>
      <c r="N56" s="4">
        <v>0.0</v>
      </c>
      <c r="O56" s="3">
        <f>'Лист1'!B55*0.2</f>
        <v>0.8</v>
      </c>
      <c r="P56" s="3">
        <v>0.0</v>
      </c>
      <c r="Q56" s="3">
        <f>'Лист1'!B55*0.15</f>
        <v>0.6</v>
      </c>
      <c r="R56" s="3">
        <v>0.0</v>
      </c>
      <c r="S56" s="4">
        <v>0.0</v>
      </c>
      <c r="T56" s="3">
        <f>'Лист1'!B55*0.2</f>
        <v>0.8</v>
      </c>
      <c r="U56" s="4">
        <v>0.0</v>
      </c>
      <c r="V56" s="4">
        <v>0.0</v>
      </c>
      <c r="W56" s="3">
        <f>'Лист1'!B55*0.2</f>
        <v>0.8</v>
      </c>
      <c r="X56" s="3">
        <f>'Лист1'!B55*0.2</f>
        <v>0.8</v>
      </c>
      <c r="Y56" s="3">
        <f>'Лист1'!B55*0.15</f>
        <v>0.6</v>
      </c>
      <c r="Z56" s="3">
        <f>'Лист1'!B55*0.2</f>
        <v>0.8</v>
      </c>
      <c r="AA56" s="4">
        <v>0.0</v>
      </c>
    </row>
    <row r="57" ht="14.25" customHeight="1">
      <c r="A57" s="1" t="s">
        <v>143</v>
      </c>
      <c r="B57" s="4">
        <v>0.0</v>
      </c>
      <c r="C57" s="4">
        <v>0.0</v>
      </c>
      <c r="D57" s="3">
        <v>0.0</v>
      </c>
      <c r="E57" s="3">
        <v>0.0</v>
      </c>
      <c r="F57" s="3">
        <v>0.0</v>
      </c>
      <c r="G57" s="4">
        <v>0.0</v>
      </c>
      <c r="H57" s="4">
        <v>0.0</v>
      </c>
      <c r="I57" s="4">
        <v>0.0</v>
      </c>
      <c r="J57" s="3">
        <v>0.0</v>
      </c>
      <c r="K57" s="3">
        <v>0.0</v>
      </c>
      <c r="L57" s="3">
        <f>'Лист1'!B56*0.2</f>
        <v>0.8</v>
      </c>
      <c r="M57" s="3">
        <f>'Лист1'!B56*0.2</f>
        <v>0.8</v>
      </c>
      <c r="N57" s="4">
        <v>0.0</v>
      </c>
      <c r="O57" s="3">
        <f>'Лист1'!B56*0.2</f>
        <v>0.8</v>
      </c>
      <c r="P57" s="3">
        <v>0.0</v>
      </c>
      <c r="Q57" s="3">
        <f>'Лист1'!B56*0.15</f>
        <v>0.6</v>
      </c>
      <c r="R57" s="3">
        <v>0.0</v>
      </c>
      <c r="S57" s="4">
        <v>0.0</v>
      </c>
      <c r="T57" s="3">
        <f>'Лист1'!B56*0.2</f>
        <v>0.8</v>
      </c>
      <c r="U57" s="4">
        <v>0.0</v>
      </c>
      <c r="V57" s="4">
        <v>0.0</v>
      </c>
      <c r="W57" s="3">
        <f>'Лист1'!B56*0.2</f>
        <v>0.8</v>
      </c>
      <c r="X57" s="3">
        <f>'Лист1'!B56*0.2</f>
        <v>0.8</v>
      </c>
      <c r="Y57" s="3">
        <f>'Лист1'!B56*0.15</f>
        <v>0.6</v>
      </c>
      <c r="Z57" s="3">
        <f>'Лист1'!B56*0.2</f>
        <v>0.8</v>
      </c>
      <c r="AA57" s="4">
        <v>0.0</v>
      </c>
    </row>
    <row r="58" ht="14.25" customHeight="1">
      <c r="A58" s="1" t="s">
        <v>144</v>
      </c>
      <c r="B58" s="4">
        <v>0.0</v>
      </c>
      <c r="C58" s="4">
        <v>0.0</v>
      </c>
      <c r="D58" s="3">
        <v>2.0</v>
      </c>
      <c r="E58" s="3">
        <v>2.0</v>
      </c>
      <c r="F58" s="3">
        <v>0.0</v>
      </c>
      <c r="G58" s="4">
        <v>0.0</v>
      </c>
      <c r="H58" s="4">
        <v>0.0</v>
      </c>
      <c r="I58" s="4">
        <v>0.0</v>
      </c>
      <c r="J58" s="3">
        <v>0.0</v>
      </c>
      <c r="K58" s="3">
        <v>0.0</v>
      </c>
      <c r="L58" s="3">
        <f>'Лист1'!B57*0.2</f>
        <v>1</v>
      </c>
      <c r="M58" s="3">
        <f>'Лист1'!B57*0.2</f>
        <v>1</v>
      </c>
      <c r="N58" s="4">
        <v>0.0</v>
      </c>
      <c r="O58" s="3">
        <f>'Лист1'!B57*0.2</f>
        <v>1</v>
      </c>
      <c r="P58" s="3">
        <v>0.0</v>
      </c>
      <c r="Q58" s="3">
        <f>'Лист1'!B57*0.15</f>
        <v>0.75</v>
      </c>
      <c r="R58" s="3">
        <v>0.0</v>
      </c>
      <c r="S58" s="4">
        <v>0.0</v>
      </c>
      <c r="T58" s="3">
        <f>'Лист1'!B57*0.2</f>
        <v>1</v>
      </c>
      <c r="U58" s="4">
        <v>0.0</v>
      </c>
      <c r="V58" s="4">
        <v>0.0</v>
      </c>
      <c r="W58" s="3">
        <f>'Лист1'!B57*0.2</f>
        <v>1</v>
      </c>
      <c r="X58" s="3">
        <f>'Лист1'!B57*0.2</f>
        <v>1</v>
      </c>
      <c r="Y58" s="3">
        <f>'Лист1'!B57*0.15</f>
        <v>0.75</v>
      </c>
      <c r="Z58" s="3">
        <f>'Лист1'!B57*0.2</f>
        <v>1</v>
      </c>
      <c r="AA58" s="4">
        <v>0.0</v>
      </c>
    </row>
    <row r="59" ht="14.25" customHeight="1">
      <c r="A59" s="1" t="s">
        <v>146</v>
      </c>
      <c r="B59" s="2">
        <v>1.5</v>
      </c>
      <c r="C59" s="4">
        <v>0.0</v>
      </c>
      <c r="D59" s="3">
        <v>0.0</v>
      </c>
      <c r="E59" s="3">
        <v>0.0</v>
      </c>
      <c r="F59" s="3">
        <v>0.0</v>
      </c>
      <c r="G59" s="4">
        <v>0.0</v>
      </c>
      <c r="H59" s="4">
        <v>0.0</v>
      </c>
      <c r="I59" s="4">
        <v>0.0</v>
      </c>
      <c r="J59" s="3">
        <v>0.0</v>
      </c>
      <c r="K59" s="3">
        <v>0.0</v>
      </c>
      <c r="L59" s="3">
        <f>'Лист1'!B58*0.2</f>
        <v>1</v>
      </c>
      <c r="M59" s="3">
        <f>'Лист1'!B58*0.2</f>
        <v>1</v>
      </c>
      <c r="N59" s="4">
        <v>0.0</v>
      </c>
      <c r="O59" s="3">
        <f>'Лист1'!B58*0.2</f>
        <v>1</v>
      </c>
      <c r="P59" s="3">
        <v>0.0</v>
      </c>
      <c r="Q59" s="3">
        <f>'Лист1'!B58*0.15</f>
        <v>0.75</v>
      </c>
      <c r="R59" s="3">
        <v>0.0</v>
      </c>
      <c r="S59" s="4">
        <v>0.0</v>
      </c>
      <c r="T59" s="3">
        <f>'Лист1'!B58*0.2</f>
        <v>1</v>
      </c>
      <c r="U59" s="4">
        <v>0.0</v>
      </c>
      <c r="V59" s="4">
        <v>0.0</v>
      </c>
      <c r="W59" s="3">
        <f>'Лист1'!B58*0.2</f>
        <v>1</v>
      </c>
      <c r="X59" s="3">
        <f>'Лист1'!B58*0.2</f>
        <v>1</v>
      </c>
      <c r="Y59" s="3">
        <f>'Лист1'!B58*0.15</f>
        <v>0.75</v>
      </c>
      <c r="Z59" s="3">
        <f>'Лист1'!B58*0.2</f>
        <v>1</v>
      </c>
      <c r="AA59" s="4">
        <v>0.0</v>
      </c>
    </row>
    <row r="60" ht="14.25" customHeight="1">
      <c r="A60" s="1" t="s">
        <v>148</v>
      </c>
      <c r="B60" s="4">
        <v>0.0</v>
      </c>
      <c r="C60" s="4">
        <v>0.0</v>
      </c>
      <c r="D60" s="3">
        <v>0.0</v>
      </c>
      <c r="E60" s="3">
        <v>0.0</v>
      </c>
      <c r="F60" s="3">
        <v>0.0</v>
      </c>
      <c r="G60" s="4">
        <v>0.0</v>
      </c>
      <c r="H60" s="4">
        <v>0.0</v>
      </c>
      <c r="I60" s="4">
        <v>0.0</v>
      </c>
      <c r="J60" s="3">
        <v>0.0</v>
      </c>
      <c r="K60" s="3">
        <v>0.0</v>
      </c>
      <c r="L60" s="3">
        <f>'Лист1'!B59*0.2</f>
        <v>1</v>
      </c>
      <c r="M60" s="3">
        <f>'Лист1'!B59*0.2</f>
        <v>1</v>
      </c>
      <c r="N60" s="4">
        <v>0.0</v>
      </c>
      <c r="O60" s="3">
        <f>'Лист1'!B59*0.2</f>
        <v>1</v>
      </c>
      <c r="P60" s="3">
        <v>0.0</v>
      </c>
      <c r="Q60" s="3">
        <f>'Лист1'!B59*0.15</f>
        <v>0.75</v>
      </c>
      <c r="R60" s="3">
        <v>0.0</v>
      </c>
      <c r="S60" s="2">
        <v>1.0</v>
      </c>
      <c r="T60" s="3">
        <f>'Лист1'!B59*0.2</f>
        <v>1</v>
      </c>
      <c r="U60" s="4">
        <v>0.0</v>
      </c>
      <c r="V60" s="4">
        <v>0.0</v>
      </c>
      <c r="W60" s="3">
        <f>'Лист1'!B59*0.2</f>
        <v>1</v>
      </c>
      <c r="X60" s="3">
        <f>'Лист1'!B59*0.2</f>
        <v>1</v>
      </c>
      <c r="Y60" s="3">
        <f>'Лист1'!B59*0.15</f>
        <v>0.75</v>
      </c>
      <c r="Z60" s="3">
        <f>'Лист1'!B59*0.2</f>
        <v>1</v>
      </c>
      <c r="AA60" s="4">
        <v>0.0</v>
      </c>
    </row>
    <row r="61" ht="14.25" customHeight="1">
      <c r="A61" s="1" t="s">
        <v>150</v>
      </c>
      <c r="B61" s="4">
        <v>0.0</v>
      </c>
      <c r="C61" s="4">
        <v>0.0</v>
      </c>
      <c r="D61" s="3">
        <v>0.0</v>
      </c>
      <c r="E61" s="3">
        <v>0.0</v>
      </c>
      <c r="F61" s="3">
        <v>0.0</v>
      </c>
      <c r="G61" s="4">
        <v>0.0</v>
      </c>
      <c r="H61" s="4">
        <v>0.0</v>
      </c>
      <c r="I61" s="4">
        <v>0.0</v>
      </c>
      <c r="J61" s="3">
        <v>0.0</v>
      </c>
      <c r="K61" s="3">
        <v>0.0</v>
      </c>
      <c r="L61" s="3">
        <f>'Лист1'!B60*0.2</f>
        <v>1</v>
      </c>
      <c r="M61" s="3">
        <f>'Лист1'!B60*0.2</f>
        <v>1</v>
      </c>
      <c r="N61" s="4">
        <v>0.0</v>
      </c>
      <c r="O61" s="3">
        <f>'Лист1'!B60*0.2</f>
        <v>1</v>
      </c>
      <c r="P61" s="3">
        <v>0.0</v>
      </c>
      <c r="Q61" s="3">
        <f>'Лист1'!B60*0.15</f>
        <v>0.75</v>
      </c>
      <c r="R61" s="3">
        <v>0.0</v>
      </c>
      <c r="S61" s="4">
        <v>0.0</v>
      </c>
      <c r="T61" s="3">
        <f>'Лист1'!B60*0.2</f>
        <v>1</v>
      </c>
      <c r="U61" s="4">
        <v>0.0</v>
      </c>
      <c r="V61" s="4">
        <v>0.0</v>
      </c>
      <c r="W61" s="3">
        <f>'Лист1'!B60*0.2</f>
        <v>1</v>
      </c>
      <c r="X61" s="3">
        <f>'Лист1'!B60*0.2</f>
        <v>1</v>
      </c>
      <c r="Y61" s="3">
        <f>'Лист1'!B60*0.15</f>
        <v>0.75</v>
      </c>
      <c r="Z61" s="3">
        <f>'Лист1'!B60*0.2</f>
        <v>1</v>
      </c>
      <c r="AA61" s="4">
        <v>0.0</v>
      </c>
    </row>
    <row r="62" ht="14.25" customHeight="1">
      <c r="A62" s="1" t="s">
        <v>152</v>
      </c>
      <c r="B62" s="4">
        <v>0.0</v>
      </c>
      <c r="C62" s="4">
        <v>0.0</v>
      </c>
      <c r="D62" s="3">
        <v>0.0</v>
      </c>
      <c r="E62" s="3">
        <v>0.0</v>
      </c>
      <c r="F62" s="3">
        <v>0.0</v>
      </c>
      <c r="G62" s="4">
        <v>0.0</v>
      </c>
      <c r="H62" s="4">
        <v>0.0</v>
      </c>
      <c r="I62" s="4">
        <v>0.0</v>
      </c>
      <c r="J62" s="3">
        <v>0.0</v>
      </c>
      <c r="K62" s="3">
        <v>0.0</v>
      </c>
      <c r="L62" s="3">
        <f>'Лист1'!B61*0.2</f>
        <v>1</v>
      </c>
      <c r="M62" s="3">
        <f>'Лист1'!B61*0.2</f>
        <v>1</v>
      </c>
      <c r="N62" s="2">
        <v>1.5</v>
      </c>
      <c r="O62" s="3">
        <f>'Лист1'!B61*0.2</f>
        <v>1</v>
      </c>
      <c r="P62" s="3">
        <v>0.0</v>
      </c>
      <c r="Q62" s="3">
        <f>'Лист1'!B61*0.15</f>
        <v>0.75</v>
      </c>
      <c r="R62" s="3">
        <v>0.0</v>
      </c>
      <c r="S62" s="4">
        <v>0.0</v>
      </c>
      <c r="T62" s="3">
        <f>'Лист1'!B61*0.2</f>
        <v>1</v>
      </c>
      <c r="U62" s="4">
        <v>0.0</v>
      </c>
      <c r="V62" s="4">
        <v>0.0</v>
      </c>
      <c r="W62" s="3">
        <f>'Лист1'!B61*0.2</f>
        <v>1</v>
      </c>
      <c r="X62" s="3">
        <f>'Лист1'!B61*0.2</f>
        <v>1</v>
      </c>
      <c r="Y62" s="3">
        <f>'Лист1'!B61*0.15</f>
        <v>0.75</v>
      </c>
      <c r="Z62" s="3">
        <f>'Лист1'!B61*0.2</f>
        <v>1</v>
      </c>
      <c r="AA62" s="4">
        <v>0.0</v>
      </c>
    </row>
    <row r="63" ht="14.25" customHeight="1">
      <c r="A63" s="1" t="s">
        <v>154</v>
      </c>
      <c r="B63" s="4">
        <v>0.0</v>
      </c>
      <c r="C63" s="4">
        <v>0.0</v>
      </c>
      <c r="D63" s="3">
        <v>0.0</v>
      </c>
      <c r="E63" s="3">
        <v>0.0</v>
      </c>
      <c r="F63" s="3">
        <v>0.0</v>
      </c>
      <c r="G63" s="4">
        <v>0.0</v>
      </c>
      <c r="H63" s="4">
        <v>0.0</v>
      </c>
      <c r="I63" s="2">
        <v>1.0</v>
      </c>
      <c r="J63" s="3">
        <v>0.0</v>
      </c>
      <c r="K63" s="3">
        <v>0.0</v>
      </c>
      <c r="L63" s="3">
        <f>'Лист1'!B62*0.2</f>
        <v>1</v>
      </c>
      <c r="M63" s="3">
        <f>'Лист1'!B62*0.2</f>
        <v>1</v>
      </c>
      <c r="N63" s="4">
        <v>0.0</v>
      </c>
      <c r="O63" s="3">
        <f>'Лист1'!B62*0.2</f>
        <v>1</v>
      </c>
      <c r="P63" s="3">
        <v>2.0</v>
      </c>
      <c r="Q63" s="3">
        <f>'Лист1'!B62*0.15</f>
        <v>0.75</v>
      </c>
      <c r="R63" s="3">
        <v>0.0</v>
      </c>
      <c r="S63" s="4">
        <v>0.0</v>
      </c>
      <c r="T63" s="3">
        <f>'Лист1'!B62*0.2</f>
        <v>1</v>
      </c>
      <c r="U63" s="4">
        <v>0.0</v>
      </c>
      <c r="V63" s="4">
        <v>0.0</v>
      </c>
      <c r="W63" s="3">
        <f>'Лист1'!B62*0.2</f>
        <v>1</v>
      </c>
      <c r="X63" s="3">
        <f>'Лист1'!B62*0.2</f>
        <v>1</v>
      </c>
      <c r="Y63" s="3">
        <f>'Лист1'!B62*0.15</f>
        <v>0.75</v>
      </c>
      <c r="Z63" s="3">
        <f>'Лист1'!B62*0.2</f>
        <v>1</v>
      </c>
      <c r="AA63" s="4">
        <v>0.0</v>
      </c>
    </row>
    <row r="64" ht="14.25" customHeight="1">
      <c r="A64" s="1" t="s">
        <v>156</v>
      </c>
      <c r="B64" s="4">
        <v>0.0</v>
      </c>
      <c r="C64" s="4">
        <v>0.0</v>
      </c>
      <c r="D64" s="3">
        <v>0.0</v>
      </c>
      <c r="E64" s="3">
        <v>0.0</v>
      </c>
      <c r="F64" s="3">
        <v>0.0</v>
      </c>
      <c r="G64" s="4">
        <v>0.0</v>
      </c>
      <c r="H64" s="4">
        <v>0.0</v>
      </c>
      <c r="I64" s="4">
        <v>0.0</v>
      </c>
      <c r="J64" s="3">
        <v>0.0</v>
      </c>
      <c r="K64" s="3">
        <v>0.0</v>
      </c>
      <c r="L64" s="3">
        <f>'Лист1'!B63*0.2</f>
        <v>1</v>
      </c>
      <c r="M64" s="3">
        <f>'Лист1'!B63*0.2</f>
        <v>1</v>
      </c>
      <c r="N64" s="4">
        <v>0.0</v>
      </c>
      <c r="O64" s="3">
        <f>'Лист1'!B63*0.2</f>
        <v>1</v>
      </c>
      <c r="P64" s="3">
        <v>0.0</v>
      </c>
      <c r="Q64" s="3">
        <f>'Лист1'!B63*0.15</f>
        <v>0.75</v>
      </c>
      <c r="R64" s="3">
        <v>0.0</v>
      </c>
      <c r="S64" s="4">
        <v>0.0</v>
      </c>
      <c r="T64" s="3">
        <f>'Лист1'!B63*0.2</f>
        <v>1</v>
      </c>
      <c r="U64" s="4">
        <v>0.0</v>
      </c>
      <c r="V64" s="4">
        <v>0.0</v>
      </c>
      <c r="W64" s="3">
        <f>'Лист1'!B63*0.4</f>
        <v>2</v>
      </c>
      <c r="X64" s="3">
        <f>'Лист1'!B63*0.2</f>
        <v>1</v>
      </c>
      <c r="Y64" s="3">
        <f>'Лист1'!B63*0.15</f>
        <v>0.75</v>
      </c>
      <c r="Z64" s="3">
        <f>'Лист1'!B63*0.2</f>
        <v>1</v>
      </c>
      <c r="AA64" s="2">
        <v>1.5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s="1" t="s">
        <v>30</v>
      </c>
      <c r="W1" s="1" t="s">
        <v>32</v>
      </c>
      <c r="X1" s="1" t="s">
        <v>33</v>
      </c>
      <c r="Y1" s="1" t="s">
        <v>35</v>
      </c>
      <c r="Z1" s="1" t="s">
        <v>36</v>
      </c>
      <c r="AA1" s="1" t="s">
        <v>38</v>
      </c>
    </row>
    <row r="2" ht="14.25" customHeight="1">
      <c r="A2" s="1" t="s">
        <v>1</v>
      </c>
      <c r="B2" s="4">
        <v>0.0</v>
      </c>
      <c r="C2" s="4">
        <v>0.0</v>
      </c>
      <c r="D2" s="3">
        <v>0.0</v>
      </c>
      <c r="E2" s="3">
        <v>0.0</v>
      </c>
      <c r="F2" s="3">
        <v>0.0</v>
      </c>
      <c r="G2" s="4">
        <v>0.0</v>
      </c>
      <c r="H2" s="4">
        <v>0.0</v>
      </c>
      <c r="I2" s="4">
        <v>0.0</v>
      </c>
      <c r="J2" s="4">
        <v>0.0</v>
      </c>
      <c r="K2" s="3">
        <v>0.0</v>
      </c>
      <c r="L2" s="3">
        <f>'Лист1'!B1*0.2</f>
        <v>0.2</v>
      </c>
      <c r="M2" s="3">
        <f>'Лист1'!B1*0.2</f>
        <v>0.2</v>
      </c>
      <c r="N2" s="4">
        <v>0.0</v>
      </c>
      <c r="O2" s="3">
        <f>'Лист1'!B1*0.2</f>
        <v>0.2</v>
      </c>
      <c r="P2" s="3">
        <v>0.0</v>
      </c>
      <c r="Q2" s="3">
        <f>'Лист1'!B1*0.15</f>
        <v>0.15</v>
      </c>
      <c r="R2" s="3">
        <v>0.0</v>
      </c>
      <c r="S2" s="2">
        <v>0.2</v>
      </c>
      <c r="T2" s="3">
        <f>'Лист1'!B1*0.2</f>
        <v>0.2</v>
      </c>
      <c r="U2" s="4">
        <v>0.0</v>
      </c>
      <c r="V2" s="4">
        <v>0.0</v>
      </c>
      <c r="W2" s="3">
        <f>'Лист1'!B1*0.2</f>
        <v>0.2</v>
      </c>
      <c r="X2" s="3">
        <f>'Лист1'!B1*0.2</f>
        <v>0.2</v>
      </c>
      <c r="Y2" s="3">
        <f>'Лист1'!B1*0.2</f>
        <v>0.2</v>
      </c>
      <c r="Z2" s="3">
        <f>'Лист1'!B1*0.2</f>
        <v>0.2</v>
      </c>
      <c r="AA2" s="2">
        <v>0.3</v>
      </c>
    </row>
    <row r="3" ht="14.25" customHeight="1">
      <c r="A3" s="1" t="s">
        <v>15</v>
      </c>
      <c r="B3" s="4">
        <v>0.0</v>
      </c>
      <c r="C3" s="4">
        <v>0.0</v>
      </c>
      <c r="D3" s="3">
        <v>0.0</v>
      </c>
      <c r="E3" s="3">
        <v>0.0</v>
      </c>
      <c r="F3" s="3">
        <v>0.0</v>
      </c>
      <c r="G3" s="4">
        <v>0.0</v>
      </c>
      <c r="H3" s="4">
        <v>0.0</v>
      </c>
      <c r="I3" s="4">
        <v>0.0</v>
      </c>
      <c r="J3" s="4">
        <v>0.0</v>
      </c>
      <c r="K3" s="3">
        <v>0.0</v>
      </c>
      <c r="L3" s="3">
        <f>'Лист1'!B2*0.2</f>
        <v>0.2</v>
      </c>
      <c r="M3" s="3">
        <f>'Лист1'!B2*0.2</f>
        <v>0.2</v>
      </c>
      <c r="N3" s="4">
        <v>0.0</v>
      </c>
      <c r="O3" s="3">
        <f>'Лист1'!B2*0.2</f>
        <v>0.2</v>
      </c>
      <c r="P3" s="3">
        <v>0.0</v>
      </c>
      <c r="Q3" s="3">
        <f>'Лист1'!B2*0.15</f>
        <v>0.15</v>
      </c>
      <c r="R3" s="3">
        <v>0.0</v>
      </c>
      <c r="S3" s="4">
        <v>0.0</v>
      </c>
      <c r="T3" s="3">
        <f>'Лист1'!B2*0.2</f>
        <v>0.2</v>
      </c>
      <c r="U3" s="4">
        <v>0.0</v>
      </c>
      <c r="V3" s="2">
        <v>0.4</v>
      </c>
      <c r="W3" s="3">
        <f>'Лист1'!B2*0.2</f>
        <v>0.2</v>
      </c>
      <c r="X3" s="3">
        <f>'Лист1'!B2*0.2</f>
        <v>0.2</v>
      </c>
      <c r="Y3" s="3">
        <f>'Лист1'!B2*0.2</f>
        <v>0.2</v>
      </c>
      <c r="Z3" s="3">
        <f>'Лист1'!B2*0.2</f>
        <v>0.2</v>
      </c>
      <c r="AA3" s="4">
        <v>0.0</v>
      </c>
    </row>
    <row r="4" ht="14.25" customHeight="1">
      <c r="A4" s="1" t="s">
        <v>24</v>
      </c>
      <c r="B4" s="4">
        <v>0.0</v>
      </c>
      <c r="C4" s="4">
        <v>0.0</v>
      </c>
      <c r="D4" s="3">
        <v>0.0</v>
      </c>
      <c r="E4" s="3">
        <v>0.0</v>
      </c>
      <c r="F4" s="3">
        <v>0.0</v>
      </c>
      <c r="G4" s="4">
        <v>0.0</v>
      </c>
      <c r="H4" s="4">
        <v>0.0</v>
      </c>
      <c r="I4" s="4">
        <v>0.0</v>
      </c>
      <c r="J4" s="4">
        <v>0.0</v>
      </c>
      <c r="K4" s="3">
        <v>0.0</v>
      </c>
      <c r="L4" s="3">
        <f>'Лист1'!B3*0.2</f>
        <v>0.2</v>
      </c>
      <c r="M4" s="3">
        <f>'Лист1'!B3*0.2</f>
        <v>0.2</v>
      </c>
      <c r="N4" s="4">
        <v>0.0</v>
      </c>
      <c r="O4" s="3">
        <f>'Лист1'!B3*0.2</f>
        <v>0.2</v>
      </c>
      <c r="P4" s="3">
        <v>0.0</v>
      </c>
      <c r="Q4" s="3">
        <f>'Лист1'!B3*0.15</f>
        <v>0.15</v>
      </c>
      <c r="R4" s="3">
        <v>0.0</v>
      </c>
      <c r="S4" s="4">
        <v>0.0</v>
      </c>
      <c r="T4" s="3">
        <f>'Лист1'!B3*0.2</f>
        <v>0.2</v>
      </c>
      <c r="U4" s="4">
        <v>0.0</v>
      </c>
      <c r="V4" s="4">
        <v>0.0</v>
      </c>
      <c r="W4" s="3">
        <f>'Лист1'!B3*0.2</f>
        <v>0.2</v>
      </c>
      <c r="X4" s="3">
        <f>'Лист1'!B3*0.2</f>
        <v>0.2</v>
      </c>
      <c r="Y4" s="3">
        <f>'Лист1'!B3*0.2</f>
        <v>0.2</v>
      </c>
      <c r="Z4" s="3">
        <f>'Лист1'!B3*0.2</f>
        <v>0.2</v>
      </c>
      <c r="AA4" s="4">
        <v>0.0</v>
      </c>
    </row>
    <row r="5" ht="14.25" customHeight="1">
      <c r="A5" s="1" t="s">
        <v>34</v>
      </c>
      <c r="B5" s="4">
        <v>0.0</v>
      </c>
      <c r="C5" s="4">
        <v>0.0</v>
      </c>
      <c r="D5" s="3">
        <v>0.0</v>
      </c>
      <c r="E5" s="3">
        <v>0.0</v>
      </c>
      <c r="F5" s="3">
        <v>0.0</v>
      </c>
      <c r="G5" s="4">
        <v>0.0</v>
      </c>
      <c r="H5" s="4">
        <v>0.0</v>
      </c>
      <c r="I5" s="4">
        <v>0.0</v>
      </c>
      <c r="J5" s="4">
        <v>0.0</v>
      </c>
      <c r="K5" s="3">
        <v>0.0</v>
      </c>
      <c r="L5" s="3">
        <f>'Лист1'!B4*0.2</f>
        <v>0.2</v>
      </c>
      <c r="M5" s="3">
        <f>'Лист1'!B4*0.2</f>
        <v>0.2</v>
      </c>
      <c r="N5" s="2">
        <v>0.3</v>
      </c>
      <c r="O5" s="3">
        <f>'Лист1'!B4*0.2</f>
        <v>0.2</v>
      </c>
      <c r="P5" s="3">
        <v>0.0</v>
      </c>
      <c r="Q5" s="3">
        <f>'Лист1'!B4*0.15</f>
        <v>0.15</v>
      </c>
      <c r="R5" s="3">
        <v>0.0</v>
      </c>
      <c r="S5" s="4">
        <v>0.0</v>
      </c>
      <c r="T5" s="3">
        <f>'Лист1'!B4*0.2</f>
        <v>0.2</v>
      </c>
      <c r="U5" s="4">
        <v>0.0</v>
      </c>
      <c r="V5" s="4">
        <v>0.0</v>
      </c>
      <c r="W5" s="3">
        <f>'Лист1'!B4*0.2</f>
        <v>0.2</v>
      </c>
      <c r="X5" s="3">
        <f>'Лист1'!B4*0.2</f>
        <v>0.2</v>
      </c>
      <c r="Y5" s="3">
        <f>'Лист1'!B4*0.2</f>
        <v>0.2</v>
      </c>
      <c r="Z5" s="3">
        <f>'Лист1'!B4*0.2</f>
        <v>0.2</v>
      </c>
      <c r="AA5" s="4">
        <v>0.0</v>
      </c>
    </row>
    <row r="6" ht="14.25" customHeight="1">
      <c r="A6" s="1" t="s">
        <v>40</v>
      </c>
      <c r="B6" s="4">
        <v>0.0</v>
      </c>
      <c r="C6" s="2">
        <v>0.2</v>
      </c>
      <c r="D6" s="3">
        <v>0.0</v>
      </c>
      <c r="E6" s="3">
        <v>0.0</v>
      </c>
      <c r="F6" s="3">
        <v>0.0</v>
      </c>
      <c r="G6" s="2">
        <v>0.1</v>
      </c>
      <c r="H6" s="4">
        <v>0.0</v>
      </c>
      <c r="I6" s="4">
        <v>0.0</v>
      </c>
      <c r="J6" s="4">
        <v>0.0</v>
      </c>
      <c r="K6" s="3">
        <v>0.0</v>
      </c>
      <c r="L6" s="3">
        <f>'Лист1'!B5*0.2</f>
        <v>0.2</v>
      </c>
      <c r="M6" s="3">
        <f>'Лист1'!B5*0.2</f>
        <v>0.2</v>
      </c>
      <c r="N6" s="4">
        <v>0.0</v>
      </c>
      <c r="O6" s="3">
        <f>'Лист1'!B5*0.2</f>
        <v>0.2</v>
      </c>
      <c r="P6" s="3">
        <v>0.0</v>
      </c>
      <c r="Q6" s="3">
        <f>'Лист1'!B5*0.15</f>
        <v>0.15</v>
      </c>
      <c r="R6" s="3">
        <v>0.0</v>
      </c>
      <c r="S6" s="4">
        <v>0.0</v>
      </c>
      <c r="T6" s="3">
        <f>'Лист1'!B5*0.2</f>
        <v>0.2</v>
      </c>
      <c r="U6" s="4">
        <v>0.0</v>
      </c>
      <c r="V6" s="4">
        <v>0.0</v>
      </c>
      <c r="W6" s="3">
        <f>'Лист1'!B5*0.2</f>
        <v>0.2</v>
      </c>
      <c r="X6" s="3">
        <f>'Лист1'!B5*0.2</f>
        <v>0.2</v>
      </c>
      <c r="Y6" s="3">
        <f>'Лист1'!B5*0.2</f>
        <v>0.2</v>
      </c>
      <c r="Z6" s="3">
        <f>'Лист1'!B5*0.2</f>
        <v>0.2</v>
      </c>
      <c r="AA6" s="4">
        <v>0.0</v>
      </c>
    </row>
    <row r="7" ht="14.25" customHeight="1">
      <c r="A7" s="1" t="s">
        <v>43</v>
      </c>
      <c r="B7" s="2">
        <v>0.3</v>
      </c>
      <c r="C7" s="4">
        <v>0.0</v>
      </c>
      <c r="D7" s="3">
        <v>0.0</v>
      </c>
      <c r="E7" s="3">
        <v>0.0</v>
      </c>
      <c r="F7" s="3">
        <v>0.0</v>
      </c>
      <c r="G7" s="4">
        <v>0.0</v>
      </c>
      <c r="H7" s="4">
        <v>0.0</v>
      </c>
      <c r="I7" s="4">
        <v>0.0</v>
      </c>
      <c r="J7" s="4">
        <v>0.0</v>
      </c>
      <c r="K7" s="3">
        <v>0.0</v>
      </c>
      <c r="L7" s="3">
        <f>'Лист1'!B6*0.2</f>
        <v>0.2</v>
      </c>
      <c r="M7" s="3">
        <f>'Лист1'!B6*0.2</f>
        <v>0.2</v>
      </c>
      <c r="N7" s="4">
        <v>0.0</v>
      </c>
      <c r="O7" s="3">
        <f>'Лист1'!B6*0.2</f>
        <v>0.2</v>
      </c>
      <c r="P7" s="3">
        <v>0.0</v>
      </c>
      <c r="Q7" s="3">
        <f>'Лист1'!B6*0.15</f>
        <v>0.15</v>
      </c>
      <c r="R7" s="3">
        <v>0.0</v>
      </c>
      <c r="S7" s="4">
        <v>0.0</v>
      </c>
      <c r="T7" s="3">
        <f>'Лист1'!B6*0.2</f>
        <v>0.2</v>
      </c>
      <c r="U7" s="4">
        <v>0.0</v>
      </c>
      <c r="V7" s="4">
        <v>0.0</v>
      </c>
      <c r="W7" s="3">
        <f>'Лист1'!B6*0.2</f>
        <v>0.2</v>
      </c>
      <c r="X7" s="3">
        <f>'Лист1'!B6*0.2</f>
        <v>0.2</v>
      </c>
      <c r="Y7" s="3">
        <f>'Лист1'!B6*0.2</f>
        <v>0.2</v>
      </c>
      <c r="Z7" s="3">
        <f>'Лист1'!B6*0.2</f>
        <v>0.2</v>
      </c>
      <c r="AA7" s="4">
        <v>0.0</v>
      </c>
    </row>
    <row r="8" ht="14.25" customHeight="1">
      <c r="A8" s="1" t="s">
        <v>45</v>
      </c>
      <c r="B8" s="4">
        <v>0.0</v>
      </c>
      <c r="C8" s="4">
        <v>0.0</v>
      </c>
      <c r="D8" s="3">
        <v>0.0</v>
      </c>
      <c r="E8" s="3">
        <v>0.0</v>
      </c>
      <c r="F8" s="3">
        <v>0.0</v>
      </c>
      <c r="G8" s="4">
        <v>0.0</v>
      </c>
      <c r="H8" s="4">
        <v>0.0</v>
      </c>
      <c r="I8" s="4">
        <v>0.0</v>
      </c>
      <c r="J8" s="4">
        <v>0.0</v>
      </c>
      <c r="K8" s="3">
        <v>0.0</v>
      </c>
      <c r="L8" s="3">
        <f>'Лист1'!B7*0.2</f>
        <v>0.2</v>
      </c>
      <c r="M8" s="3">
        <f>'Лист1'!B7*0.2</f>
        <v>0.2</v>
      </c>
      <c r="N8" s="4">
        <v>0.0</v>
      </c>
      <c r="O8" s="3">
        <f>'Лист1'!B7*0.2</f>
        <v>0.2</v>
      </c>
      <c r="P8" s="3">
        <v>0.0</v>
      </c>
      <c r="Q8" s="3">
        <f>'Лист1'!B7*0.15</f>
        <v>0.15</v>
      </c>
      <c r="R8" s="3">
        <v>0.0</v>
      </c>
      <c r="S8" s="4">
        <v>0.0</v>
      </c>
      <c r="T8" s="3">
        <f>'Лист1'!B7*0.2</f>
        <v>0.2</v>
      </c>
      <c r="U8" s="4">
        <v>0.0</v>
      </c>
      <c r="V8" s="4">
        <v>0.0</v>
      </c>
      <c r="W8" s="3">
        <f>'Лист1'!B7*0.2</f>
        <v>0.2</v>
      </c>
      <c r="X8" s="3">
        <f>'Лист1'!B7*0.2</f>
        <v>0.2</v>
      </c>
      <c r="Y8" s="3">
        <f>'Лист1'!B7*0.2</f>
        <v>0.2</v>
      </c>
      <c r="Z8" s="3">
        <f>'Лист1'!B7*0.2</f>
        <v>0.2</v>
      </c>
      <c r="AA8" s="4">
        <v>0.0</v>
      </c>
    </row>
    <row r="9" ht="14.25" customHeight="1">
      <c r="A9" s="1" t="s">
        <v>47</v>
      </c>
      <c r="B9" s="4">
        <v>0.0</v>
      </c>
      <c r="C9" s="4">
        <v>0.0</v>
      </c>
      <c r="D9" s="3">
        <v>0.0</v>
      </c>
      <c r="E9" s="3">
        <v>0.0</v>
      </c>
      <c r="F9" s="3">
        <v>0.0</v>
      </c>
      <c r="G9" s="4">
        <v>0.0</v>
      </c>
      <c r="H9" s="4">
        <v>0.0</v>
      </c>
      <c r="I9" s="4">
        <v>0.0</v>
      </c>
      <c r="J9" s="4">
        <v>0.0</v>
      </c>
      <c r="K9" s="3">
        <v>0.0</v>
      </c>
      <c r="L9" s="3">
        <f>'Лист1'!B8*0.2</f>
        <v>0.2</v>
      </c>
      <c r="M9" s="3">
        <f>'Лист1'!B8*0.2</f>
        <v>0.2</v>
      </c>
      <c r="N9" s="4">
        <v>0.0</v>
      </c>
      <c r="O9" s="3">
        <f>'Лист1'!B8*0.2</f>
        <v>0.2</v>
      </c>
      <c r="P9" s="3">
        <v>0.0</v>
      </c>
      <c r="Q9" s="3">
        <f>'Лист1'!B8*0.15</f>
        <v>0.15</v>
      </c>
      <c r="R9" s="3">
        <v>0.4</v>
      </c>
      <c r="S9" s="4">
        <v>0.0</v>
      </c>
      <c r="T9" s="3">
        <f>'Лист1'!B8*0.2</f>
        <v>0.2</v>
      </c>
      <c r="U9" s="4">
        <v>0.0</v>
      </c>
      <c r="V9" s="4">
        <v>0.0</v>
      </c>
      <c r="W9" s="3">
        <f>'Лист1'!B8*0.2</f>
        <v>0.2</v>
      </c>
      <c r="X9" s="3">
        <f>'Лист1'!B8*0.2</f>
        <v>0.2</v>
      </c>
      <c r="Y9" s="3">
        <f>'Лист1'!B8*0.2</f>
        <v>0.2</v>
      </c>
      <c r="Z9" s="3">
        <f>'Лист1'!B8*0.2</f>
        <v>0.2</v>
      </c>
      <c r="AA9" s="4">
        <v>0.0</v>
      </c>
    </row>
    <row r="10" ht="14.25" customHeight="1">
      <c r="A10" s="1" t="s">
        <v>49</v>
      </c>
      <c r="B10" s="4">
        <v>0.0</v>
      </c>
      <c r="C10" s="4">
        <v>0.0</v>
      </c>
      <c r="D10" s="3">
        <v>0.0</v>
      </c>
      <c r="E10" s="3">
        <v>0.0</v>
      </c>
      <c r="F10" s="3">
        <v>0.0</v>
      </c>
      <c r="G10" s="4">
        <v>0.0</v>
      </c>
      <c r="H10" s="4">
        <v>0.0</v>
      </c>
      <c r="I10" s="4">
        <v>0.0</v>
      </c>
      <c r="J10" s="4">
        <v>0.0</v>
      </c>
      <c r="K10" s="3">
        <v>0.0</v>
      </c>
      <c r="L10" s="3">
        <f>'Лист1'!B9*0.2</f>
        <v>0.2</v>
      </c>
      <c r="M10" s="3">
        <f>'Лист1'!B9*0.2</f>
        <v>0.2</v>
      </c>
      <c r="N10" s="4">
        <v>0.0</v>
      </c>
      <c r="O10" s="3">
        <f>'Лист1'!B9*0.2</f>
        <v>0.2</v>
      </c>
      <c r="P10" s="3">
        <v>0.4</v>
      </c>
      <c r="Q10" s="3">
        <f>'Лист1'!B9*0.15</f>
        <v>0.15</v>
      </c>
      <c r="R10" s="3">
        <v>0.0</v>
      </c>
      <c r="S10" s="4">
        <v>0.0</v>
      </c>
      <c r="T10" s="3">
        <f>'Лист1'!B9*0.2</f>
        <v>0.2</v>
      </c>
      <c r="U10" s="4">
        <v>0.0</v>
      </c>
      <c r="V10" s="4">
        <v>0.0</v>
      </c>
      <c r="W10" s="3">
        <f>'Лист1'!B9*0.4</f>
        <v>0.4</v>
      </c>
      <c r="X10" s="3">
        <f>'Лист1'!B9*0.2</f>
        <v>0.2</v>
      </c>
      <c r="Y10" s="3">
        <f>'Лист1'!B9*0.2</f>
        <v>0.2</v>
      </c>
      <c r="Z10" s="3">
        <f>'Лист1'!B9*0.2</f>
        <v>0.2</v>
      </c>
      <c r="AA10" s="4">
        <v>0.0</v>
      </c>
    </row>
    <row r="11" ht="14.25" customHeight="1">
      <c r="A11" s="1" t="s">
        <v>52</v>
      </c>
      <c r="B11" s="4">
        <v>0.0</v>
      </c>
      <c r="C11" s="4">
        <v>0.0</v>
      </c>
      <c r="D11" s="3">
        <v>0.0</v>
      </c>
      <c r="E11" s="3">
        <v>0.0</v>
      </c>
      <c r="F11" s="3">
        <v>0.0</v>
      </c>
      <c r="G11" s="4">
        <v>0.0</v>
      </c>
      <c r="H11" s="4">
        <v>0.0</v>
      </c>
      <c r="I11" s="4">
        <v>0.0</v>
      </c>
      <c r="J11" s="4">
        <v>0.4</v>
      </c>
      <c r="K11" s="3">
        <v>0.0</v>
      </c>
      <c r="L11" s="3">
        <f>'Лист1'!B10*0.2</f>
        <v>0.2</v>
      </c>
      <c r="M11" s="3">
        <f>'Лист1'!B10*0.2</f>
        <v>0.2</v>
      </c>
      <c r="N11" s="4">
        <v>0.0</v>
      </c>
      <c r="O11" s="3">
        <f>'Лист1'!B10*0.2</f>
        <v>0.2</v>
      </c>
      <c r="P11" s="3">
        <v>0.0</v>
      </c>
      <c r="Q11" s="3">
        <f>'Лист1'!B10*0.15</f>
        <v>0.15</v>
      </c>
      <c r="R11" s="3">
        <v>0.0</v>
      </c>
      <c r="S11" s="2">
        <v>0.2</v>
      </c>
      <c r="T11" s="3">
        <f>'Лист1'!B10*0.2</f>
        <v>0.2</v>
      </c>
      <c r="U11" s="4">
        <v>0.0</v>
      </c>
      <c r="V11" s="4">
        <v>0.0</v>
      </c>
      <c r="W11" s="3">
        <f>'Лист1'!B10*0.2</f>
        <v>0.2</v>
      </c>
      <c r="X11" s="3">
        <f>'Лист1'!B10*0.2</f>
        <v>0.2</v>
      </c>
      <c r="Y11" s="3">
        <f>'Лист1'!B10*0.2</f>
        <v>0.2</v>
      </c>
      <c r="Z11" s="3">
        <f>'Лист1'!B10*0.2</f>
        <v>0.2</v>
      </c>
      <c r="AA11" s="4">
        <v>0.0</v>
      </c>
    </row>
    <row r="12" ht="14.25" customHeight="1">
      <c r="A12" s="1" t="s">
        <v>54</v>
      </c>
      <c r="B12" s="4">
        <v>0.0</v>
      </c>
      <c r="C12" s="4">
        <v>0.0</v>
      </c>
      <c r="D12" s="3">
        <v>0.0</v>
      </c>
      <c r="E12" s="3">
        <v>0.0</v>
      </c>
      <c r="F12" s="3">
        <v>0.0</v>
      </c>
      <c r="G12" s="4">
        <v>0.0</v>
      </c>
      <c r="H12" s="4">
        <v>0.0</v>
      </c>
      <c r="I12" s="2">
        <v>0.2</v>
      </c>
      <c r="J12" s="4">
        <v>0.0</v>
      </c>
      <c r="K12" s="3">
        <v>0.0</v>
      </c>
      <c r="L12" s="3">
        <f>'Лист1'!B11*0.2</f>
        <v>0.2</v>
      </c>
      <c r="M12" s="3">
        <f>'Лист1'!B11*0.2</f>
        <v>0.2</v>
      </c>
      <c r="N12" s="4">
        <v>0.0</v>
      </c>
      <c r="O12" s="3">
        <f>'Лист1'!B11*0.2</f>
        <v>0.2</v>
      </c>
      <c r="P12" s="3">
        <v>0.0</v>
      </c>
      <c r="Q12" s="3">
        <f>'Лист1'!B11*0.15</f>
        <v>0.15</v>
      </c>
      <c r="R12" s="3">
        <v>0.0</v>
      </c>
      <c r="S12" s="4">
        <v>0.0</v>
      </c>
      <c r="T12" s="3">
        <f>'Лист1'!B11*0.2</f>
        <v>0.2</v>
      </c>
      <c r="U12" s="4">
        <v>0.0</v>
      </c>
      <c r="V12" s="4">
        <v>0.0</v>
      </c>
      <c r="W12" s="3">
        <f>'Лист1'!B11*0.2</f>
        <v>0.2</v>
      </c>
      <c r="X12" s="3">
        <f>'Лист1'!B11*0.2</f>
        <v>0.2</v>
      </c>
      <c r="Y12" s="3">
        <f>'Лист1'!B11*0.2</f>
        <v>0.2</v>
      </c>
      <c r="Z12" s="3">
        <f>'Лист1'!B11*0.2</f>
        <v>0.2</v>
      </c>
      <c r="AA12" s="4">
        <v>0.0</v>
      </c>
    </row>
    <row r="13" ht="14.25" customHeight="1">
      <c r="A13" s="1" t="s">
        <v>56</v>
      </c>
      <c r="B13" s="4">
        <v>0.0</v>
      </c>
      <c r="C13" s="4">
        <v>0.0</v>
      </c>
      <c r="D13" s="3">
        <v>0.0</v>
      </c>
      <c r="E13" s="3">
        <v>0.0</v>
      </c>
      <c r="F13" s="3">
        <v>0.0</v>
      </c>
      <c r="G13" s="4">
        <v>0.0</v>
      </c>
      <c r="H13" s="4">
        <v>0.0</v>
      </c>
      <c r="I13" s="4">
        <v>0.0</v>
      </c>
      <c r="J13" s="4">
        <v>0.0</v>
      </c>
      <c r="K13" s="3">
        <v>0.0</v>
      </c>
      <c r="L13" s="3">
        <f>'Лист1'!B12*0.2</f>
        <v>0.2</v>
      </c>
      <c r="M13" s="3">
        <f>'Лист1'!B12*0.2</f>
        <v>0.2</v>
      </c>
      <c r="N13" s="4">
        <v>0.0</v>
      </c>
      <c r="O13" s="3">
        <f>'Лист1'!B12*0.2</f>
        <v>0.2</v>
      </c>
      <c r="P13" s="3">
        <v>0.0</v>
      </c>
      <c r="Q13" s="3">
        <f>'Лист1'!B12*0.15</f>
        <v>0.15</v>
      </c>
      <c r="R13" s="3">
        <v>0.4</v>
      </c>
      <c r="S13" s="4">
        <v>0.0</v>
      </c>
      <c r="T13" s="3">
        <f>'Лист1'!B12*0.2</f>
        <v>0.2</v>
      </c>
      <c r="U13" s="4">
        <v>0.0</v>
      </c>
      <c r="V13" s="2">
        <v>0.4</v>
      </c>
      <c r="W13" s="3">
        <f>'Лист1'!B12*0.2</f>
        <v>0.2</v>
      </c>
      <c r="X13" s="3">
        <f>'Лист1'!B12*0.2</f>
        <v>0.2</v>
      </c>
      <c r="Y13" s="3">
        <f>'Лист1'!B12*0.2</f>
        <v>0.2</v>
      </c>
      <c r="Z13" s="3">
        <f>'Лист1'!B12*0.2</f>
        <v>0.2</v>
      </c>
      <c r="AA13" s="4">
        <v>0.0</v>
      </c>
    </row>
    <row r="14" ht="14.25" customHeight="1">
      <c r="A14" s="1" t="s">
        <v>58</v>
      </c>
      <c r="B14" s="4">
        <v>0.0</v>
      </c>
      <c r="C14" s="4">
        <v>0.0</v>
      </c>
      <c r="D14" s="3">
        <v>0.0</v>
      </c>
      <c r="E14" s="3">
        <v>0.0</v>
      </c>
      <c r="F14" s="3">
        <v>0.0</v>
      </c>
      <c r="G14" s="4">
        <v>0.0</v>
      </c>
      <c r="H14" s="4">
        <v>0.0</v>
      </c>
      <c r="I14" s="4">
        <v>0.0</v>
      </c>
      <c r="J14" s="4">
        <v>0.0</v>
      </c>
      <c r="K14" s="3">
        <v>0.0</v>
      </c>
      <c r="L14" s="3">
        <f>'Лист1'!B13*0.2</f>
        <v>0.2</v>
      </c>
      <c r="M14" s="3">
        <f>'Лист1'!B13*0.2</f>
        <v>0.2</v>
      </c>
      <c r="N14" s="4">
        <v>0.0</v>
      </c>
      <c r="O14" s="3">
        <f>'Лист1'!B13*0.2</f>
        <v>0.2</v>
      </c>
      <c r="P14" s="3">
        <v>0.0</v>
      </c>
      <c r="Q14" s="3">
        <f>'Лист1'!B13*0.15</f>
        <v>0.15</v>
      </c>
      <c r="R14" s="3">
        <v>0.4</v>
      </c>
      <c r="S14" s="4">
        <v>0.0</v>
      </c>
      <c r="T14" s="3">
        <f>'Лист1'!B13*0.2</f>
        <v>0.2</v>
      </c>
      <c r="U14" s="4">
        <v>0.0</v>
      </c>
      <c r="V14" s="4">
        <v>0.0</v>
      </c>
      <c r="W14" s="3">
        <f>'Лист1'!B13*0.2</f>
        <v>0.2</v>
      </c>
      <c r="X14" s="3">
        <f>'Лист1'!B13*0.2</f>
        <v>0.2</v>
      </c>
      <c r="Y14" s="3">
        <f>'Лист1'!B13*0.2</f>
        <v>0.2</v>
      </c>
      <c r="Z14" s="3">
        <f>'Лист1'!B13*0.2</f>
        <v>0.2</v>
      </c>
      <c r="AA14" s="4">
        <v>0.0</v>
      </c>
    </row>
    <row r="15" ht="14.25" customHeight="1">
      <c r="A15" s="1" t="s">
        <v>60</v>
      </c>
      <c r="B15" s="4">
        <v>0.0</v>
      </c>
      <c r="C15" s="4">
        <v>0.0</v>
      </c>
      <c r="D15" s="3">
        <v>0.0</v>
      </c>
      <c r="E15" s="3">
        <v>0.0</v>
      </c>
      <c r="F15" s="3">
        <v>0.0</v>
      </c>
      <c r="G15" s="4">
        <v>0.0</v>
      </c>
      <c r="H15" s="4">
        <v>0.0</v>
      </c>
      <c r="I15" s="4">
        <v>0.0</v>
      </c>
      <c r="J15" s="4">
        <v>0.0</v>
      </c>
      <c r="K15" s="3">
        <v>0.0</v>
      </c>
      <c r="L15" s="3">
        <f>'Лист1'!B14*0.2</f>
        <v>0.2</v>
      </c>
      <c r="M15" s="3">
        <f>'Лист1'!B14*0.2</f>
        <v>0.2</v>
      </c>
      <c r="N15" s="2">
        <v>0.3</v>
      </c>
      <c r="O15" s="3">
        <f>'Лист1'!B14*0.2</f>
        <v>0.2</v>
      </c>
      <c r="P15" s="3">
        <v>0.0</v>
      </c>
      <c r="Q15" s="3">
        <f>'Лист1'!B14*0.15</f>
        <v>0.15</v>
      </c>
      <c r="R15" s="3">
        <v>0.0</v>
      </c>
      <c r="S15" s="4">
        <v>0.0</v>
      </c>
      <c r="T15" s="3">
        <f>'Лист1'!B14*0.2</f>
        <v>0.2</v>
      </c>
      <c r="U15" s="4">
        <v>0.0</v>
      </c>
      <c r="V15" s="4">
        <v>0.0</v>
      </c>
      <c r="W15" s="3">
        <f>'Лист1'!B14*0.2</f>
        <v>0.2</v>
      </c>
      <c r="X15" s="3">
        <f>'Лист1'!B14*0.2</f>
        <v>0.2</v>
      </c>
      <c r="Y15" s="3">
        <f>'Лист1'!B14*0.2</f>
        <v>0.2</v>
      </c>
      <c r="Z15" s="3">
        <f>'Лист1'!B14*0.2</f>
        <v>0.2</v>
      </c>
      <c r="AA15" s="4">
        <v>0.0</v>
      </c>
    </row>
    <row r="16" ht="14.25" customHeight="1">
      <c r="A16" s="1" t="s">
        <v>62</v>
      </c>
      <c r="B16" s="4">
        <v>0.0</v>
      </c>
      <c r="C16" s="2">
        <v>0.2</v>
      </c>
      <c r="D16" s="3">
        <v>0.0</v>
      </c>
      <c r="E16" s="3">
        <v>0.0</v>
      </c>
      <c r="F16" s="3">
        <v>0.0</v>
      </c>
      <c r="G16" s="4">
        <v>0.0</v>
      </c>
      <c r="H16" s="4">
        <v>0.0</v>
      </c>
      <c r="I16" s="4">
        <v>0.0</v>
      </c>
      <c r="J16" s="4">
        <v>0.0</v>
      </c>
      <c r="K16" s="3">
        <v>0.4</v>
      </c>
      <c r="L16" s="3">
        <f>'Лист1'!B15*0.2</f>
        <v>0.2</v>
      </c>
      <c r="M16" s="3">
        <f>'Лист1'!B15*0.2</f>
        <v>0.2</v>
      </c>
      <c r="N16" s="4">
        <v>0.0</v>
      </c>
      <c r="O16" s="3">
        <f>'Лист1'!B15*0.2</f>
        <v>0.2</v>
      </c>
      <c r="P16" s="3">
        <v>0.0</v>
      </c>
      <c r="Q16" s="3">
        <f>'Лист1'!B15*0.15</f>
        <v>0.15</v>
      </c>
      <c r="R16" s="3">
        <v>0.0</v>
      </c>
      <c r="S16" s="4">
        <v>0.0</v>
      </c>
      <c r="T16" s="3">
        <f>'Лист1'!B15*0.2</f>
        <v>0.2</v>
      </c>
      <c r="U16" s="4">
        <v>0.0</v>
      </c>
      <c r="V16" s="4">
        <v>0.0</v>
      </c>
      <c r="W16" s="3">
        <f>'Лист1'!B15*0.2</f>
        <v>0.2</v>
      </c>
      <c r="X16" s="3">
        <f>'Лист1'!B15*0.2</f>
        <v>0.2</v>
      </c>
      <c r="Y16" s="3">
        <f>'Лист1'!B15*0.2</f>
        <v>0.2</v>
      </c>
      <c r="Z16" s="3">
        <f>'Лист1'!B15*0.4</f>
        <v>0.4</v>
      </c>
      <c r="AA16" s="4">
        <v>0.0</v>
      </c>
    </row>
    <row r="17" ht="14.25" customHeight="1">
      <c r="A17" s="1" t="s">
        <v>65</v>
      </c>
      <c r="B17" s="4">
        <v>0.0</v>
      </c>
      <c r="C17" s="4">
        <v>0.0</v>
      </c>
      <c r="D17" s="3">
        <v>0.0</v>
      </c>
      <c r="E17" s="3">
        <v>0.0</v>
      </c>
      <c r="F17" s="3">
        <v>0.0</v>
      </c>
      <c r="G17" s="4">
        <v>0.0</v>
      </c>
      <c r="H17" s="4">
        <v>0.0</v>
      </c>
      <c r="I17" s="4">
        <v>0.0</v>
      </c>
      <c r="J17" s="4">
        <v>0.0</v>
      </c>
      <c r="K17" s="3">
        <v>0.8</v>
      </c>
      <c r="L17" s="3">
        <f>'Лист1'!B16*0.2</f>
        <v>0.4</v>
      </c>
      <c r="M17" s="3">
        <f>'Лист1'!B16*0.2</f>
        <v>0.4</v>
      </c>
      <c r="N17" s="4">
        <v>0.0</v>
      </c>
      <c r="O17" s="3">
        <f>'Лист1'!B16*0.2</f>
        <v>0.4</v>
      </c>
      <c r="P17" s="3">
        <v>0.0</v>
      </c>
      <c r="Q17" s="3">
        <f>'Лист1'!B16*0.15</f>
        <v>0.3</v>
      </c>
      <c r="R17" s="3">
        <v>0.0</v>
      </c>
      <c r="S17" s="4">
        <v>0.0</v>
      </c>
      <c r="T17" s="3">
        <f>'Лист1'!B16*0.2</f>
        <v>0.4</v>
      </c>
      <c r="U17" s="4">
        <v>0.0</v>
      </c>
      <c r="V17" s="4">
        <v>0.0</v>
      </c>
      <c r="W17" s="3">
        <f>'Лист1'!B16*0.4</f>
        <v>0.8</v>
      </c>
      <c r="X17" s="3">
        <f>'Лист1'!B16*0.2</f>
        <v>0.4</v>
      </c>
      <c r="Y17" s="3">
        <f>'Лист1'!B16*0.2</f>
        <v>0.4</v>
      </c>
      <c r="Z17" s="3">
        <f>'Лист1'!B16*0.2</f>
        <v>0.4</v>
      </c>
      <c r="AA17" s="4">
        <v>0.0</v>
      </c>
    </row>
    <row r="18" ht="14.25" customHeight="1">
      <c r="A18" s="1" t="s">
        <v>67</v>
      </c>
      <c r="B18" s="4">
        <v>0.0</v>
      </c>
      <c r="C18" s="4">
        <v>0.0</v>
      </c>
      <c r="D18" s="3">
        <v>0.0</v>
      </c>
      <c r="E18" s="3">
        <v>0.0</v>
      </c>
      <c r="F18" s="3">
        <v>0.0</v>
      </c>
      <c r="G18" s="4">
        <v>0.0</v>
      </c>
      <c r="H18" s="4">
        <v>0.0</v>
      </c>
      <c r="I18" s="4">
        <v>0.0</v>
      </c>
      <c r="J18" s="4">
        <v>0.0</v>
      </c>
      <c r="K18" s="3">
        <v>0.0</v>
      </c>
      <c r="L18" s="3">
        <f>'Лист1'!B17*0.2</f>
        <v>0.4</v>
      </c>
      <c r="M18" s="3">
        <f>'Лист1'!B17*0.2</f>
        <v>0.4</v>
      </c>
      <c r="N18" s="4">
        <v>0.0</v>
      </c>
      <c r="O18" s="3">
        <f>'Лист1'!B17*0.2</f>
        <v>0.4</v>
      </c>
      <c r="P18" s="3">
        <v>0.0</v>
      </c>
      <c r="Q18" s="3">
        <f>'Лист1'!B17*0.15</f>
        <v>0.3</v>
      </c>
      <c r="R18" s="3">
        <v>0.0</v>
      </c>
      <c r="S18" s="4">
        <v>0.0</v>
      </c>
      <c r="T18" s="3">
        <f>'Лист1'!B17*0.2</f>
        <v>0.4</v>
      </c>
      <c r="U18" s="2">
        <v>0.6</v>
      </c>
      <c r="V18" s="4">
        <v>0.0</v>
      </c>
      <c r="W18" s="3">
        <f>'Лист1'!B17*0.2</f>
        <v>0.4</v>
      </c>
      <c r="X18" s="3">
        <f>'Лист1'!B17*0.2</f>
        <v>0.4</v>
      </c>
      <c r="Y18" s="3">
        <f>'Лист1'!B17*0.2</f>
        <v>0.4</v>
      </c>
      <c r="Z18" s="3">
        <f>'Лист1'!B17*0.2</f>
        <v>0.4</v>
      </c>
      <c r="AA18" s="2">
        <v>0.6</v>
      </c>
    </row>
    <row r="19" ht="14.25" customHeight="1">
      <c r="A19" s="1" t="s">
        <v>69</v>
      </c>
      <c r="B19" s="4">
        <v>0.0</v>
      </c>
      <c r="C19" s="4">
        <v>0.0</v>
      </c>
      <c r="D19" s="3">
        <v>0.0</v>
      </c>
      <c r="E19" s="3">
        <v>0.0</v>
      </c>
      <c r="F19" s="3">
        <v>0.0</v>
      </c>
      <c r="G19" s="4">
        <v>0.0</v>
      </c>
      <c r="H19" s="4">
        <v>0.0</v>
      </c>
      <c r="I19" s="4">
        <v>0.0</v>
      </c>
      <c r="J19" s="4">
        <v>0.0</v>
      </c>
      <c r="K19" s="3">
        <v>0.0</v>
      </c>
      <c r="L19" s="3">
        <f>'Лист1'!B18*0.2</f>
        <v>0.4</v>
      </c>
      <c r="M19" s="3">
        <f>'Лист1'!B18*0.2</f>
        <v>0.4</v>
      </c>
      <c r="N19" s="4">
        <v>0.0</v>
      </c>
      <c r="O19" s="3">
        <f>'Лист1'!B18*0.2</f>
        <v>0.4</v>
      </c>
      <c r="P19" s="3">
        <v>0.0</v>
      </c>
      <c r="Q19" s="3">
        <f>'Лист1'!B18*0.15</f>
        <v>0.3</v>
      </c>
      <c r="R19" s="3">
        <v>0.0</v>
      </c>
      <c r="S19" s="4">
        <v>0.0</v>
      </c>
      <c r="T19" s="3">
        <f>'Лист1'!B18*0.2</f>
        <v>0.4</v>
      </c>
      <c r="U19" s="2">
        <v>0.6</v>
      </c>
      <c r="V19" s="4">
        <v>0.0</v>
      </c>
      <c r="W19" s="3">
        <f>'Лист1'!B18*0.2</f>
        <v>0.4</v>
      </c>
      <c r="X19" s="3">
        <f>'Лист1'!B18*0.2</f>
        <v>0.4</v>
      </c>
      <c r="Y19" s="3">
        <f>'Лист1'!B18*0.2</f>
        <v>0.4</v>
      </c>
      <c r="Z19" s="3">
        <f>'Лист1'!B18*0.2</f>
        <v>0.4</v>
      </c>
      <c r="AA19" s="4">
        <v>0.0</v>
      </c>
    </row>
    <row r="20" ht="14.25" customHeight="1">
      <c r="A20" s="1" t="s">
        <v>71</v>
      </c>
      <c r="B20" s="4">
        <v>0.0</v>
      </c>
      <c r="C20" s="4">
        <v>0.0</v>
      </c>
      <c r="D20" s="3">
        <v>0.0</v>
      </c>
      <c r="E20" s="3">
        <v>0.0</v>
      </c>
      <c r="F20" s="3">
        <v>0.0</v>
      </c>
      <c r="G20" s="4">
        <v>0.0</v>
      </c>
      <c r="H20" s="4">
        <v>0.0</v>
      </c>
      <c r="I20" s="4">
        <v>0.0</v>
      </c>
      <c r="J20" s="4">
        <v>0.0</v>
      </c>
      <c r="K20" s="3">
        <v>0.0</v>
      </c>
      <c r="L20" s="3">
        <f>'Лист1'!B19*0.2</f>
        <v>0.4</v>
      </c>
      <c r="M20" s="3">
        <f>'Лист1'!B19*0.2</f>
        <v>0.4</v>
      </c>
      <c r="N20" s="4">
        <v>0.0</v>
      </c>
      <c r="O20" s="3">
        <f>'Лист1'!B19*0.2</f>
        <v>0.4</v>
      </c>
      <c r="P20" s="3">
        <v>0.0</v>
      </c>
      <c r="Q20" s="3">
        <f>'Лист1'!B19*0.15</f>
        <v>0.3</v>
      </c>
      <c r="R20" s="3">
        <v>0.0</v>
      </c>
      <c r="S20" s="4">
        <v>0.0</v>
      </c>
      <c r="T20" s="3">
        <f>'Лист1'!B19*0.2</f>
        <v>0.4</v>
      </c>
      <c r="U20" s="4">
        <v>0.0</v>
      </c>
      <c r="V20" s="4">
        <v>0.0</v>
      </c>
      <c r="W20" s="3">
        <f>'Лист1'!B19*0.4</f>
        <v>0.8</v>
      </c>
      <c r="X20" s="3">
        <f>'Лист1'!B19*0.2</f>
        <v>0.4</v>
      </c>
      <c r="Y20" s="3">
        <f>'Лист1'!B19*0.2</f>
        <v>0.4</v>
      </c>
      <c r="Z20" s="3">
        <f>'Лист1'!B19*0.4</f>
        <v>0.8</v>
      </c>
      <c r="AA20" s="4">
        <v>0.0</v>
      </c>
    </row>
    <row r="21" ht="14.25" customHeight="1">
      <c r="A21" s="1" t="s">
        <v>73</v>
      </c>
      <c r="B21" s="4">
        <v>0.0</v>
      </c>
      <c r="C21" s="4">
        <v>0.0</v>
      </c>
      <c r="D21" s="3">
        <v>0.8</v>
      </c>
      <c r="E21" s="3">
        <v>0.0</v>
      </c>
      <c r="F21" s="3">
        <v>0.0</v>
      </c>
      <c r="G21" s="4">
        <v>0.0</v>
      </c>
      <c r="H21" s="4">
        <v>0.0</v>
      </c>
      <c r="I21" s="4">
        <v>0.0</v>
      </c>
      <c r="J21" s="4">
        <v>0.0</v>
      </c>
      <c r="K21" s="3">
        <v>0.0</v>
      </c>
      <c r="L21" s="3">
        <f>'Лист1'!B20*0.2</f>
        <v>0.4</v>
      </c>
      <c r="M21" s="3">
        <f>'Лист1'!B20*0.2</f>
        <v>0.4</v>
      </c>
      <c r="N21" s="4">
        <v>0.0</v>
      </c>
      <c r="O21" s="3">
        <f>'Лист1'!B20*0.2</f>
        <v>0.4</v>
      </c>
      <c r="P21" s="3">
        <v>0.0</v>
      </c>
      <c r="Q21" s="3">
        <f>'Лист1'!B20*0.15</f>
        <v>0.3</v>
      </c>
      <c r="R21" s="3">
        <v>0.0</v>
      </c>
      <c r="S21" s="2">
        <v>0.4</v>
      </c>
      <c r="T21" s="3">
        <f>'Лист1'!B20*0.2</f>
        <v>0.4</v>
      </c>
      <c r="U21" s="4">
        <v>0.0</v>
      </c>
      <c r="V21" s="4">
        <v>0.0</v>
      </c>
      <c r="W21" s="3">
        <f>'Лист1'!B20*0.2</f>
        <v>0.4</v>
      </c>
      <c r="X21" s="3">
        <f>'Лист1'!B20*0.2</f>
        <v>0.4</v>
      </c>
      <c r="Y21" s="3">
        <f>'Лист1'!B20*0.2</f>
        <v>0.4</v>
      </c>
      <c r="Z21" s="3">
        <f>'Лист1'!B20*0.2</f>
        <v>0.4</v>
      </c>
      <c r="AA21" s="4">
        <v>0.0</v>
      </c>
    </row>
    <row r="22" ht="14.25" customHeight="1">
      <c r="A22" s="1" t="s">
        <v>75</v>
      </c>
      <c r="B22" s="4">
        <v>0.0</v>
      </c>
      <c r="C22" s="4">
        <v>0.0</v>
      </c>
      <c r="D22" s="3">
        <v>0.0</v>
      </c>
      <c r="E22" s="3">
        <v>0.0</v>
      </c>
      <c r="F22" s="2">
        <v>0.8</v>
      </c>
      <c r="G22" s="4">
        <v>0.0</v>
      </c>
      <c r="H22" s="4">
        <v>0.0</v>
      </c>
      <c r="I22" s="4">
        <v>0.0</v>
      </c>
      <c r="J22" s="4">
        <v>0.0</v>
      </c>
      <c r="K22" s="3">
        <v>0.0</v>
      </c>
      <c r="L22" s="3">
        <f>'Лист1'!B21*0.2</f>
        <v>0.4</v>
      </c>
      <c r="M22" s="3">
        <f>'Лист1'!B21*0.2</f>
        <v>0.4</v>
      </c>
      <c r="N22" s="4">
        <v>0.0</v>
      </c>
      <c r="O22" s="3">
        <f>'Лист1'!B21*0.2</f>
        <v>0.4</v>
      </c>
      <c r="P22" s="3">
        <v>0.0</v>
      </c>
      <c r="Q22" s="3">
        <f>'Лист1'!B21*0.15</f>
        <v>0.3</v>
      </c>
      <c r="R22" s="3">
        <v>0.0</v>
      </c>
      <c r="S22" s="4">
        <v>0.0</v>
      </c>
      <c r="T22" s="3">
        <f>'Лист1'!B21*0.2</f>
        <v>0.4</v>
      </c>
      <c r="U22" s="4">
        <v>0.0</v>
      </c>
      <c r="V22" s="4">
        <v>0.0</v>
      </c>
      <c r="W22" s="3">
        <f>'Лист1'!B21*0.2</f>
        <v>0.4</v>
      </c>
      <c r="X22" s="3">
        <f>'Лист1'!B21*0.2</f>
        <v>0.4</v>
      </c>
      <c r="Y22" s="3">
        <f>'Лист1'!B21*0.2</f>
        <v>0.4</v>
      </c>
      <c r="Z22" s="3">
        <f>'Лист1'!B21*0.2</f>
        <v>0.4</v>
      </c>
      <c r="AA22" s="4">
        <v>0.0</v>
      </c>
    </row>
    <row r="23" ht="14.25" customHeight="1">
      <c r="A23" s="1" t="s">
        <v>77</v>
      </c>
      <c r="B23" s="2">
        <v>0.6</v>
      </c>
      <c r="C23" s="4">
        <v>0.0</v>
      </c>
      <c r="D23" s="3">
        <v>0.0</v>
      </c>
      <c r="E23" s="3">
        <v>0.0</v>
      </c>
      <c r="F23" s="3">
        <v>0.0</v>
      </c>
      <c r="G23" s="4">
        <v>0.0</v>
      </c>
      <c r="H23" s="4">
        <v>0.0</v>
      </c>
      <c r="I23" s="4">
        <v>0.0</v>
      </c>
      <c r="J23" s="4">
        <v>0.0</v>
      </c>
      <c r="K23" s="3">
        <v>0.0</v>
      </c>
      <c r="L23" s="3">
        <f>'Лист1'!B22*0.2</f>
        <v>0.4</v>
      </c>
      <c r="M23" s="3">
        <f>'Лист1'!B22*0.2</f>
        <v>0.4</v>
      </c>
      <c r="N23" s="4">
        <v>0.0</v>
      </c>
      <c r="O23" s="3">
        <f>'Лист1'!B22*0.2</f>
        <v>0.4</v>
      </c>
      <c r="P23" s="3">
        <v>0.0</v>
      </c>
      <c r="Q23" s="3">
        <f>'Лист1'!B22*0.15</f>
        <v>0.3</v>
      </c>
      <c r="R23" s="3">
        <v>0.0</v>
      </c>
      <c r="S23" s="4">
        <v>0.0</v>
      </c>
      <c r="T23" s="3">
        <f>'Лист1'!B22*0.2</f>
        <v>0.4</v>
      </c>
      <c r="U23" s="4">
        <v>0.0</v>
      </c>
      <c r="V23" s="4">
        <v>0.0</v>
      </c>
      <c r="W23" s="3">
        <f>'Лист1'!B22*0.2</f>
        <v>0.4</v>
      </c>
      <c r="X23" s="3">
        <f>'Лист1'!B22*0.2</f>
        <v>0.4</v>
      </c>
      <c r="Y23" s="3">
        <f>'Лист1'!B22*0.2</f>
        <v>0.4</v>
      </c>
      <c r="Z23" s="3">
        <f>'Лист1'!B22*0.2</f>
        <v>0.4</v>
      </c>
      <c r="AA23" s="4">
        <v>0.0</v>
      </c>
    </row>
    <row r="24" ht="14.25" customHeight="1">
      <c r="A24" s="1" t="s">
        <v>79</v>
      </c>
      <c r="B24" s="4">
        <v>0.0</v>
      </c>
      <c r="C24" s="4">
        <v>0.0</v>
      </c>
      <c r="D24" s="3">
        <v>0.0</v>
      </c>
      <c r="E24" s="3">
        <v>0.0</v>
      </c>
      <c r="F24" s="3">
        <v>0.0</v>
      </c>
      <c r="G24" s="4">
        <v>0.0</v>
      </c>
      <c r="H24" s="4">
        <v>0.0</v>
      </c>
      <c r="I24" s="4">
        <v>0.0</v>
      </c>
      <c r="J24" s="4">
        <v>0.8</v>
      </c>
      <c r="K24" s="3">
        <v>0.0</v>
      </c>
      <c r="L24" s="3">
        <f>'Лист1'!B23*0.2</f>
        <v>0.4</v>
      </c>
      <c r="M24" s="3">
        <f>'Лист1'!B23*0.2</f>
        <v>0.4</v>
      </c>
      <c r="N24" s="4">
        <v>0.0</v>
      </c>
      <c r="O24" s="3">
        <f>'Лист1'!B23*0.2</f>
        <v>0.4</v>
      </c>
      <c r="P24" s="3">
        <v>0.0</v>
      </c>
      <c r="Q24" s="3">
        <f>'Лист1'!B23*0.15</f>
        <v>0.3</v>
      </c>
      <c r="R24" s="3">
        <v>0.0</v>
      </c>
      <c r="S24" s="4">
        <v>0.0</v>
      </c>
      <c r="T24" s="3">
        <f>'Лист1'!B23*0.2</f>
        <v>0.4</v>
      </c>
      <c r="U24" s="4">
        <v>0.0</v>
      </c>
      <c r="V24" s="2">
        <v>0.8</v>
      </c>
      <c r="W24" s="3">
        <f>'Лист1'!B23*0.2</f>
        <v>0.4</v>
      </c>
      <c r="X24" s="3">
        <f>'Лист1'!B23*0.2</f>
        <v>0.4</v>
      </c>
      <c r="Y24" s="3">
        <f>'Лист1'!B23*0.2</f>
        <v>0.4</v>
      </c>
      <c r="Z24" s="3">
        <f>'Лист1'!B23*0.2</f>
        <v>0.4</v>
      </c>
      <c r="AA24" s="4">
        <v>0.0</v>
      </c>
    </row>
    <row r="25" ht="14.25" customHeight="1">
      <c r="A25" s="1" t="s">
        <v>81</v>
      </c>
      <c r="B25" s="4">
        <v>0.0</v>
      </c>
      <c r="C25" s="4">
        <v>0.0</v>
      </c>
      <c r="D25" s="3">
        <v>0.0</v>
      </c>
      <c r="E25" s="3">
        <v>0.0</v>
      </c>
      <c r="F25" s="3">
        <v>0.0</v>
      </c>
      <c r="G25" s="4">
        <v>0.0</v>
      </c>
      <c r="H25" s="4">
        <v>0.0</v>
      </c>
      <c r="I25" s="4">
        <v>0.0</v>
      </c>
      <c r="J25" s="4">
        <v>0.0</v>
      </c>
      <c r="K25" s="3">
        <v>0.0</v>
      </c>
      <c r="L25" s="3">
        <f>'Лист1'!B24*0.2</f>
        <v>0.4</v>
      </c>
      <c r="M25" s="3">
        <f>'Лист1'!B24*0.2</f>
        <v>0.4</v>
      </c>
      <c r="N25" s="4">
        <v>0.0</v>
      </c>
      <c r="O25" s="3">
        <f>'Лист1'!B24*0.2</f>
        <v>0.4</v>
      </c>
      <c r="P25" s="3">
        <v>0.8</v>
      </c>
      <c r="Q25" s="3">
        <f>'Лист1'!B24*0.15</f>
        <v>0.3</v>
      </c>
      <c r="R25" s="3">
        <v>0.0</v>
      </c>
      <c r="S25" s="4">
        <v>0.0</v>
      </c>
      <c r="T25" s="3">
        <f>'Лист1'!B24*0.2</f>
        <v>0.4</v>
      </c>
      <c r="U25" s="4">
        <v>0.0</v>
      </c>
      <c r="V25" s="4">
        <v>0.0</v>
      </c>
      <c r="W25" s="3">
        <f>'Лист1'!B24*0.2</f>
        <v>0.4</v>
      </c>
      <c r="X25" s="3">
        <f>'Лист1'!B24*0.2</f>
        <v>0.4</v>
      </c>
      <c r="Y25" s="3">
        <f>'Лист1'!B24*0.2</f>
        <v>0.4</v>
      </c>
      <c r="Z25" s="3">
        <f>'Лист1'!B24*0.2</f>
        <v>0.4</v>
      </c>
      <c r="AA25" s="4">
        <v>0.0</v>
      </c>
    </row>
    <row r="26" ht="14.25" customHeight="1">
      <c r="A26" s="1" t="s">
        <v>83</v>
      </c>
      <c r="B26" s="4">
        <v>0.0</v>
      </c>
      <c r="C26" s="4">
        <v>0.0</v>
      </c>
      <c r="D26" s="3">
        <v>0.0</v>
      </c>
      <c r="E26" s="3">
        <v>0.0</v>
      </c>
      <c r="F26" s="3">
        <v>0.0</v>
      </c>
      <c r="G26" s="4">
        <v>0.0</v>
      </c>
      <c r="H26" s="4">
        <v>0.0</v>
      </c>
      <c r="I26" s="4">
        <v>0.0</v>
      </c>
      <c r="J26" s="4">
        <v>0.0</v>
      </c>
      <c r="K26" s="3">
        <v>0.0</v>
      </c>
      <c r="L26" s="3">
        <f>'Лист1'!B25*0.2</f>
        <v>0.4</v>
      </c>
      <c r="M26" s="3">
        <f>'Лист1'!B25*0.2</f>
        <v>0.4</v>
      </c>
      <c r="N26" s="2">
        <v>0.6</v>
      </c>
      <c r="O26" s="3">
        <f>'Лист1'!B25*0.2</f>
        <v>0.4</v>
      </c>
      <c r="P26" s="3">
        <v>0.0</v>
      </c>
      <c r="Q26" s="3">
        <f>'Лист1'!B25*0.15</f>
        <v>0.3</v>
      </c>
      <c r="R26" s="3">
        <v>0.0</v>
      </c>
      <c r="S26" s="4">
        <v>0.0</v>
      </c>
      <c r="T26" s="3">
        <f>'Лист1'!B25*0.2</f>
        <v>0.4</v>
      </c>
      <c r="U26" s="4">
        <v>0.0</v>
      </c>
      <c r="V26" s="4">
        <v>0.0</v>
      </c>
      <c r="W26" s="3">
        <f>'Лист1'!B25*0.2</f>
        <v>0.4</v>
      </c>
      <c r="X26" s="3">
        <f>'Лист1'!B25*0.2</f>
        <v>0.4</v>
      </c>
      <c r="Y26" s="3">
        <f>'Лист1'!B25*0.2</f>
        <v>0.4</v>
      </c>
      <c r="Z26" s="3">
        <f>'Лист1'!B25*0.2</f>
        <v>0.4</v>
      </c>
      <c r="AA26" s="4">
        <v>0.0</v>
      </c>
    </row>
    <row r="27" ht="14.25" customHeight="1">
      <c r="A27" s="1" t="s">
        <v>85</v>
      </c>
      <c r="B27" s="4">
        <v>0.0</v>
      </c>
      <c r="C27" s="2">
        <v>0.2</v>
      </c>
      <c r="D27" s="3">
        <v>0.0</v>
      </c>
      <c r="E27" s="3">
        <v>0.8</v>
      </c>
      <c r="F27" s="3">
        <v>0.0</v>
      </c>
      <c r="G27" s="4">
        <v>0.0</v>
      </c>
      <c r="H27" s="4">
        <v>0.0</v>
      </c>
      <c r="I27" s="4">
        <v>0.0</v>
      </c>
      <c r="J27" s="4">
        <v>0.0</v>
      </c>
      <c r="K27" s="3">
        <v>0.0</v>
      </c>
      <c r="L27" s="3">
        <f>'Лист1'!B26*0.2</f>
        <v>0.4</v>
      </c>
      <c r="M27" s="3">
        <f>'Лист1'!B26*0.2</f>
        <v>0.4</v>
      </c>
      <c r="N27" s="4">
        <v>0.0</v>
      </c>
      <c r="O27" s="3">
        <f>'Лист1'!B26*0.2</f>
        <v>0.4</v>
      </c>
      <c r="P27" s="3">
        <v>0.0</v>
      </c>
      <c r="Q27" s="3">
        <f>'Лист1'!B26*0.15</f>
        <v>0.3</v>
      </c>
      <c r="R27" s="3">
        <v>0.0</v>
      </c>
      <c r="S27" s="4">
        <v>0.0</v>
      </c>
      <c r="T27" s="3">
        <f>'Лист1'!B26*0.2</f>
        <v>0.4</v>
      </c>
      <c r="U27" s="4">
        <v>0.0</v>
      </c>
      <c r="V27" s="4">
        <v>0.0</v>
      </c>
      <c r="W27" s="3">
        <f>'Лист1'!B26*0.2</f>
        <v>0.4</v>
      </c>
      <c r="X27" s="3">
        <f>'Лист1'!B26*0.2</f>
        <v>0.4</v>
      </c>
      <c r="Y27" s="3">
        <f>'Лист1'!B26*0.2</f>
        <v>0.4</v>
      </c>
      <c r="Z27" s="3">
        <f>'Лист1'!B26*0.2</f>
        <v>0.4</v>
      </c>
      <c r="AA27" s="4">
        <v>0.0</v>
      </c>
    </row>
    <row r="28" ht="14.25" customHeight="1">
      <c r="A28" s="1" t="s">
        <v>87</v>
      </c>
      <c r="B28" s="4">
        <v>0.0</v>
      </c>
      <c r="C28" s="4">
        <v>0.0</v>
      </c>
      <c r="D28" s="3">
        <v>0.0</v>
      </c>
      <c r="E28" s="3">
        <v>0.0</v>
      </c>
      <c r="F28" s="3">
        <v>0.0</v>
      </c>
      <c r="G28" s="4">
        <v>0.0</v>
      </c>
      <c r="H28" s="4">
        <v>0.0</v>
      </c>
      <c r="I28" s="4">
        <v>0.0</v>
      </c>
      <c r="J28" s="4">
        <v>0.0</v>
      </c>
      <c r="K28" s="3">
        <v>0.0</v>
      </c>
      <c r="L28" s="3">
        <f>'Лист1'!B27*0.2</f>
        <v>0.4</v>
      </c>
      <c r="M28" s="3">
        <f>'Лист1'!B27*0.2</f>
        <v>0.4</v>
      </c>
      <c r="N28" s="4">
        <v>0.0</v>
      </c>
      <c r="O28" s="3">
        <f>'Лист1'!B27*0.2</f>
        <v>0.4</v>
      </c>
      <c r="P28" s="3">
        <v>0.0</v>
      </c>
      <c r="Q28" s="3">
        <f>'Лист1'!B27*0.15</f>
        <v>0.3</v>
      </c>
      <c r="R28" s="3">
        <v>0.0</v>
      </c>
      <c r="S28" s="4">
        <v>0.0</v>
      </c>
      <c r="T28" s="3">
        <f>'Лист1'!B27*0.2</f>
        <v>0.4</v>
      </c>
      <c r="U28" s="4">
        <v>0.0</v>
      </c>
      <c r="V28" s="4">
        <v>0.0</v>
      </c>
      <c r="W28" s="3">
        <f>'Лист1'!B27*0.2</f>
        <v>0.4</v>
      </c>
      <c r="X28" s="3">
        <f>'Лист1'!B27*0.2</f>
        <v>0.4</v>
      </c>
      <c r="Y28" s="3">
        <f>'Лист1'!B27*0.2</f>
        <v>0.4</v>
      </c>
      <c r="Z28" s="3">
        <f>'Лист1'!B27*0.2</f>
        <v>0.4</v>
      </c>
      <c r="AA28" s="2">
        <v>0.6</v>
      </c>
    </row>
    <row r="29" ht="14.25" customHeight="1">
      <c r="A29" s="1" t="s">
        <v>89</v>
      </c>
      <c r="B29" s="4">
        <v>0.0</v>
      </c>
      <c r="C29" s="4">
        <v>0.0</v>
      </c>
      <c r="D29" s="3">
        <v>0.8</v>
      </c>
      <c r="E29" s="3">
        <v>0.0</v>
      </c>
      <c r="F29" s="3">
        <v>0.0</v>
      </c>
      <c r="G29" s="4">
        <v>0.0</v>
      </c>
      <c r="H29" s="4">
        <v>0.0</v>
      </c>
      <c r="I29" s="4">
        <v>0.0</v>
      </c>
      <c r="J29" s="4">
        <v>0.0</v>
      </c>
      <c r="K29" s="3">
        <v>0.0</v>
      </c>
      <c r="L29" s="3">
        <f>'Лист1'!B28*0.2</f>
        <v>0.4</v>
      </c>
      <c r="M29" s="3">
        <f>'Лист1'!B28*0.2</f>
        <v>0.4</v>
      </c>
      <c r="N29" s="2">
        <v>0.6</v>
      </c>
      <c r="O29" s="3">
        <f>'Лист1'!B28*0.2</f>
        <v>0.4</v>
      </c>
      <c r="P29" s="3">
        <v>0.0</v>
      </c>
      <c r="Q29" s="3">
        <f>'Лист1'!B28*0.15</f>
        <v>0.3</v>
      </c>
      <c r="R29" s="3">
        <v>0.0</v>
      </c>
      <c r="S29" s="4">
        <v>0.0</v>
      </c>
      <c r="T29" s="3">
        <f>'Лист1'!B28*0.2</f>
        <v>0.4</v>
      </c>
      <c r="U29" s="4">
        <v>0.0</v>
      </c>
      <c r="V29" s="4">
        <v>0.0</v>
      </c>
      <c r="W29" s="3">
        <f>'Лист1'!B28*0.2</f>
        <v>0.4</v>
      </c>
      <c r="X29" s="3">
        <f>'Лист1'!B28*0.2</f>
        <v>0.4</v>
      </c>
      <c r="Y29" s="3">
        <f>'Лист1'!B28*0.2</f>
        <v>0.4</v>
      </c>
      <c r="Z29" s="3">
        <f>'Лист1'!B28*0.2</f>
        <v>0.4</v>
      </c>
      <c r="AA29" s="4">
        <v>0.0</v>
      </c>
    </row>
    <row r="30" ht="14.25" customHeight="1">
      <c r="A30" s="1" t="s">
        <v>91</v>
      </c>
      <c r="B30" s="4">
        <v>0.0</v>
      </c>
      <c r="C30" s="4">
        <v>0.0</v>
      </c>
      <c r="D30" s="3">
        <v>0.0</v>
      </c>
      <c r="E30" s="3">
        <v>0.0</v>
      </c>
      <c r="F30" s="3">
        <v>0.0</v>
      </c>
      <c r="G30" s="4">
        <v>0.0</v>
      </c>
      <c r="H30" s="4">
        <v>0.0</v>
      </c>
      <c r="I30" s="4">
        <v>0.0</v>
      </c>
      <c r="J30" s="4">
        <v>0.0</v>
      </c>
      <c r="K30" s="3">
        <v>0.0</v>
      </c>
      <c r="L30" s="3">
        <f>'Лист1'!B29*0.2</f>
        <v>0.4</v>
      </c>
      <c r="M30" s="3">
        <f>'Лист1'!B29*0.2</f>
        <v>0.4</v>
      </c>
      <c r="N30" s="4">
        <v>0.0</v>
      </c>
      <c r="O30" s="3">
        <f>'Лист1'!B29*0.2</f>
        <v>0.4</v>
      </c>
      <c r="P30" s="3">
        <v>0.8</v>
      </c>
      <c r="Q30" s="3">
        <f>'Лист1'!B29*0.15</f>
        <v>0.3</v>
      </c>
      <c r="R30" s="3">
        <v>0.0</v>
      </c>
      <c r="S30" s="4">
        <v>0.0</v>
      </c>
      <c r="T30" s="3">
        <f>'Лист1'!B29*0.2</f>
        <v>0.4</v>
      </c>
      <c r="U30" s="4">
        <v>0.0</v>
      </c>
      <c r="V30" s="4">
        <v>0.0</v>
      </c>
      <c r="W30" s="3">
        <f>'Лист1'!B29*0.2</f>
        <v>0.4</v>
      </c>
      <c r="X30" s="3">
        <f>'Лист1'!B29*0.2</f>
        <v>0.4</v>
      </c>
      <c r="Y30" s="3">
        <f>'Лист1'!B29*0.2</f>
        <v>0.4</v>
      </c>
      <c r="Z30" s="3">
        <f>'Лист1'!B29*0.2</f>
        <v>0.4</v>
      </c>
      <c r="AA30" s="4">
        <v>0.0</v>
      </c>
    </row>
    <row r="31" ht="14.25" customHeight="1">
      <c r="A31" s="1" t="s">
        <v>93</v>
      </c>
      <c r="B31" s="4">
        <v>0.0</v>
      </c>
      <c r="C31" s="4">
        <v>0.0</v>
      </c>
      <c r="D31" s="3">
        <v>0.0</v>
      </c>
      <c r="E31" s="3">
        <v>0.0</v>
      </c>
      <c r="F31" s="3">
        <v>0.0</v>
      </c>
      <c r="G31" s="4">
        <v>0.0</v>
      </c>
      <c r="H31" s="4">
        <v>0.0</v>
      </c>
      <c r="I31" s="4">
        <v>0.0</v>
      </c>
      <c r="J31" s="4">
        <v>0.0</v>
      </c>
      <c r="K31" s="3">
        <v>0.0</v>
      </c>
      <c r="L31" s="3">
        <f>'Лист1'!B30*0.2</f>
        <v>0.4</v>
      </c>
      <c r="M31" s="3">
        <f>'Лист1'!B30*0.2</f>
        <v>0.4</v>
      </c>
      <c r="N31" s="4">
        <v>0.0</v>
      </c>
      <c r="O31" s="3">
        <f>'Лист1'!B30*0.2</f>
        <v>0.4</v>
      </c>
      <c r="P31" s="3">
        <v>0.0</v>
      </c>
      <c r="Q31" s="3">
        <f>'Лист1'!B30*0.15</f>
        <v>0.3</v>
      </c>
      <c r="R31" s="3">
        <v>0.0</v>
      </c>
      <c r="S31" s="4">
        <v>0.0</v>
      </c>
      <c r="T31" s="3">
        <f>'Лист1'!B30*0.2</f>
        <v>0.4</v>
      </c>
      <c r="U31" s="4">
        <v>0.0</v>
      </c>
      <c r="V31" s="4">
        <v>0.0</v>
      </c>
      <c r="W31" s="3">
        <f>'Лист1'!B30*0.2</f>
        <v>0.4</v>
      </c>
      <c r="X31" s="3">
        <f>'Лист1'!B30*0.2</f>
        <v>0.4</v>
      </c>
      <c r="Y31" s="3">
        <f>'Лист1'!B30*0.2</f>
        <v>0.4</v>
      </c>
      <c r="Z31" s="3">
        <f>'Лист1'!B30*0.2</f>
        <v>0.4</v>
      </c>
      <c r="AA31" s="2">
        <v>0.6</v>
      </c>
    </row>
    <row r="32" ht="14.25" customHeight="1">
      <c r="A32" s="1" t="s">
        <v>95</v>
      </c>
      <c r="B32" s="4">
        <v>0.0</v>
      </c>
      <c r="C32" s="4">
        <v>0.0</v>
      </c>
      <c r="D32" s="3">
        <v>0.0</v>
      </c>
      <c r="E32" s="3">
        <v>0.0</v>
      </c>
      <c r="F32" s="3">
        <v>0.0</v>
      </c>
      <c r="G32" s="4">
        <v>0.0</v>
      </c>
      <c r="H32" s="4">
        <v>0.0</v>
      </c>
      <c r="I32" s="4">
        <v>0.0</v>
      </c>
      <c r="J32" s="4">
        <v>0.0</v>
      </c>
      <c r="K32" s="3">
        <v>0.0</v>
      </c>
      <c r="L32" s="3">
        <f>'Лист1'!B31*0.2</f>
        <v>0.6</v>
      </c>
      <c r="M32" s="3">
        <f>'Лист1'!B31*0.2</f>
        <v>0.6</v>
      </c>
      <c r="N32" s="4">
        <v>0.0</v>
      </c>
      <c r="O32" s="3">
        <f>'Лист1'!B31*0.2</f>
        <v>0.6</v>
      </c>
      <c r="P32" s="3">
        <v>1.2</v>
      </c>
      <c r="Q32" s="3">
        <f>'Лист1'!B31*0.15</f>
        <v>0.45</v>
      </c>
      <c r="R32" s="3">
        <v>0.0</v>
      </c>
      <c r="S32" s="4">
        <v>0.0</v>
      </c>
      <c r="T32" s="3">
        <f>'Лист1'!B31*0.2</f>
        <v>0.6</v>
      </c>
      <c r="U32" s="4">
        <v>0.0</v>
      </c>
      <c r="V32" s="4">
        <v>0.0</v>
      </c>
      <c r="W32" s="3">
        <f>'Лист1'!B31*0.2</f>
        <v>0.6</v>
      </c>
      <c r="X32" s="3">
        <f>'Лист1'!B31*0.2</f>
        <v>0.6</v>
      </c>
      <c r="Y32" s="3">
        <f>'Лист1'!B31*0.2</f>
        <v>0.6</v>
      </c>
      <c r="Z32" s="3">
        <f>'Лист1'!B31*0.2</f>
        <v>0.6</v>
      </c>
      <c r="AA32" s="4">
        <v>0.0</v>
      </c>
    </row>
    <row r="33" ht="14.25" customHeight="1">
      <c r="A33" s="1" t="s">
        <v>97</v>
      </c>
      <c r="B33" s="2">
        <v>0.9</v>
      </c>
      <c r="C33" s="4">
        <v>0.0</v>
      </c>
      <c r="D33" s="3">
        <v>0.0</v>
      </c>
      <c r="E33" s="3">
        <v>0.0</v>
      </c>
      <c r="F33" s="3">
        <v>0.0</v>
      </c>
      <c r="G33" s="4">
        <v>0.0</v>
      </c>
      <c r="H33" s="4">
        <v>0.0</v>
      </c>
      <c r="I33" s="2">
        <v>0.6</v>
      </c>
      <c r="J33" s="4">
        <v>0.0</v>
      </c>
      <c r="K33" s="3">
        <v>0.0</v>
      </c>
      <c r="L33" s="3">
        <f>'Лист1'!B32*0.2</f>
        <v>0.6</v>
      </c>
      <c r="M33" s="3">
        <f>'Лист1'!B32*0.2</f>
        <v>0.6</v>
      </c>
      <c r="N33" s="4">
        <v>0.0</v>
      </c>
      <c r="O33" s="3">
        <f>'Лист1'!B32*0.2</f>
        <v>0.6</v>
      </c>
      <c r="P33" s="3">
        <v>0.0</v>
      </c>
      <c r="Q33" s="3">
        <f>'Лист1'!B32*0.15</f>
        <v>0.45</v>
      </c>
      <c r="R33" s="3">
        <v>0.0</v>
      </c>
      <c r="S33" s="4">
        <v>0.0</v>
      </c>
      <c r="T33" s="3">
        <f>'Лист1'!B32*0.2</f>
        <v>0.6</v>
      </c>
      <c r="U33" s="4">
        <v>0.0</v>
      </c>
      <c r="V33" s="4">
        <v>0.0</v>
      </c>
      <c r="W33" s="3">
        <f>'Лист1'!B32*0.2</f>
        <v>0.6</v>
      </c>
      <c r="X33" s="3">
        <f>'Лист1'!B32*0.2</f>
        <v>0.6</v>
      </c>
      <c r="Y33" s="3">
        <f>'Лист1'!B32*0.2</f>
        <v>0.6</v>
      </c>
      <c r="Z33" s="3">
        <f>'Лист1'!B32*0.2</f>
        <v>0.6</v>
      </c>
      <c r="AA33" s="4">
        <v>0.0</v>
      </c>
    </row>
    <row r="34" ht="14.25" customHeight="1">
      <c r="A34" s="1" t="s">
        <v>99</v>
      </c>
      <c r="B34" s="4">
        <v>0.0</v>
      </c>
      <c r="C34" s="4">
        <v>0.0</v>
      </c>
      <c r="D34" s="3">
        <v>1.2</v>
      </c>
      <c r="E34" s="3">
        <v>0.0</v>
      </c>
      <c r="F34" s="3">
        <v>0.0</v>
      </c>
      <c r="G34" s="4">
        <v>0.0</v>
      </c>
      <c r="H34" s="4">
        <v>0.0</v>
      </c>
      <c r="I34" s="4">
        <v>0.0</v>
      </c>
      <c r="J34" s="4">
        <v>0.0</v>
      </c>
      <c r="K34" s="3">
        <v>0.0</v>
      </c>
      <c r="L34" s="3">
        <f>'Лист1'!B33*0.2</f>
        <v>0.6</v>
      </c>
      <c r="M34" s="3">
        <f>'Лист1'!B33*0.2</f>
        <v>0.6</v>
      </c>
      <c r="N34" s="4">
        <v>0.0</v>
      </c>
      <c r="O34" s="3">
        <f>'Лист1'!B33*0.2</f>
        <v>0.6</v>
      </c>
      <c r="P34" s="3">
        <v>0.0</v>
      </c>
      <c r="Q34" s="3">
        <f>'Лист1'!B33*0.15</f>
        <v>0.45</v>
      </c>
      <c r="R34" s="3">
        <v>0.0</v>
      </c>
      <c r="S34" s="4">
        <v>0.0</v>
      </c>
      <c r="T34" s="3">
        <f>'Лист1'!B33*0.2</f>
        <v>0.6</v>
      </c>
      <c r="U34" s="4">
        <v>0.0</v>
      </c>
      <c r="V34" s="4">
        <v>0.0</v>
      </c>
      <c r="W34" s="3">
        <f>'Лист1'!B33*0.2</f>
        <v>0.6</v>
      </c>
      <c r="X34" s="3">
        <f>'Лист1'!B33*0.2</f>
        <v>0.6</v>
      </c>
      <c r="Y34" s="3">
        <f>'Лист1'!B33*0.2</f>
        <v>0.6</v>
      </c>
      <c r="Z34" s="3">
        <f>'Лист1'!B33*0.2</f>
        <v>0.6</v>
      </c>
      <c r="AA34" s="2">
        <v>0.9</v>
      </c>
    </row>
    <row r="35" ht="14.25" customHeight="1">
      <c r="A35" s="1" t="s">
        <v>101</v>
      </c>
      <c r="B35" s="2">
        <v>0.9</v>
      </c>
      <c r="C35" s="4">
        <v>0.0</v>
      </c>
      <c r="D35" s="3">
        <v>0.0</v>
      </c>
      <c r="E35" s="3">
        <v>0.0</v>
      </c>
      <c r="F35" s="3">
        <v>0.0</v>
      </c>
      <c r="G35" s="4">
        <v>0.0</v>
      </c>
      <c r="H35" s="4">
        <v>0.0</v>
      </c>
      <c r="I35" s="4">
        <v>0.0</v>
      </c>
      <c r="J35" s="4">
        <v>0.0</v>
      </c>
      <c r="K35" s="3">
        <v>0.0</v>
      </c>
      <c r="L35" s="3">
        <f>'Лист1'!B34*0.2</f>
        <v>0.6</v>
      </c>
      <c r="M35" s="3">
        <f>'Лист1'!B34*0.2</f>
        <v>0.6</v>
      </c>
      <c r="N35" s="4">
        <v>0.0</v>
      </c>
      <c r="O35" s="3">
        <f>'Лист1'!B34*0.2</f>
        <v>0.6</v>
      </c>
      <c r="P35" s="3">
        <v>0.0</v>
      </c>
      <c r="Q35" s="3">
        <f>'Лист1'!B34*0.15</f>
        <v>0.45</v>
      </c>
      <c r="R35" s="3">
        <v>0.0</v>
      </c>
      <c r="S35" s="4">
        <v>0.0</v>
      </c>
      <c r="T35" s="3">
        <f>'Лист1'!B34*0.2</f>
        <v>0.6</v>
      </c>
      <c r="U35" s="2">
        <v>0.9</v>
      </c>
      <c r="V35" s="4">
        <v>0.0</v>
      </c>
      <c r="W35" s="3">
        <f>'Лист1'!B34*0.2</f>
        <v>0.6</v>
      </c>
      <c r="X35" s="3">
        <f>'Лист1'!B34*0.2</f>
        <v>0.6</v>
      </c>
      <c r="Y35" s="3">
        <f>'Лист1'!B34*0.2</f>
        <v>0.6</v>
      </c>
      <c r="Z35" s="3">
        <f>'Лист1'!B34*0.2</f>
        <v>0.6</v>
      </c>
      <c r="AA35" s="4">
        <v>0.0</v>
      </c>
    </row>
    <row r="36" ht="14.25" customHeight="1">
      <c r="A36" s="1" t="s">
        <v>103</v>
      </c>
      <c r="B36" s="4">
        <v>0.0</v>
      </c>
      <c r="C36" s="4">
        <v>0.0</v>
      </c>
      <c r="D36" s="3">
        <v>0.0</v>
      </c>
      <c r="E36" s="3">
        <v>0.0</v>
      </c>
      <c r="F36" s="3">
        <v>0.0</v>
      </c>
      <c r="G36" s="4">
        <v>0.0</v>
      </c>
      <c r="H36" s="4">
        <v>0.0</v>
      </c>
      <c r="I36" s="4">
        <v>0.0</v>
      </c>
      <c r="J36" s="4">
        <v>1.2</v>
      </c>
      <c r="K36" s="3">
        <v>0.0</v>
      </c>
      <c r="L36" s="3">
        <f>'Лист1'!B35*0.2</f>
        <v>0.6</v>
      </c>
      <c r="M36" s="3">
        <f>'Лист1'!B35*0.2</f>
        <v>0.6</v>
      </c>
      <c r="N36" s="4">
        <v>0.0</v>
      </c>
      <c r="O36" s="3">
        <f>'Лист1'!B35*0.2</f>
        <v>0.6</v>
      </c>
      <c r="P36" s="3">
        <v>0.0</v>
      </c>
      <c r="Q36" s="3">
        <f>'Лист1'!B35*0.15</f>
        <v>0.45</v>
      </c>
      <c r="R36" s="3">
        <v>1.2</v>
      </c>
      <c r="S36" s="4">
        <v>0.0</v>
      </c>
      <c r="T36" s="3">
        <f>'Лист1'!B35*0.2</f>
        <v>0.6</v>
      </c>
      <c r="U36" s="4">
        <v>0.0</v>
      </c>
      <c r="V36" s="4">
        <v>0.0</v>
      </c>
      <c r="W36" s="3">
        <f>'Лист1'!B35*0.2</f>
        <v>0.6</v>
      </c>
      <c r="X36" s="3">
        <f>'Лист1'!B35*0.2</f>
        <v>0.6</v>
      </c>
      <c r="Y36" s="3">
        <f>'Лист1'!B35*0.2</f>
        <v>0.6</v>
      </c>
      <c r="Z36" s="3">
        <f>'Лист1'!B35*0.2</f>
        <v>0.6</v>
      </c>
      <c r="AA36" s="4">
        <v>0.0</v>
      </c>
    </row>
    <row r="37" ht="14.25" customHeight="1">
      <c r="A37" s="1" t="s">
        <v>105</v>
      </c>
      <c r="B37" s="4">
        <v>0.0</v>
      </c>
      <c r="C37" s="4">
        <v>0.0</v>
      </c>
      <c r="D37" s="3">
        <v>0.0</v>
      </c>
      <c r="E37" s="3">
        <v>0.0</v>
      </c>
      <c r="F37" s="3">
        <v>0.0</v>
      </c>
      <c r="G37" s="4">
        <v>0.0</v>
      </c>
      <c r="H37" s="4">
        <v>0.0</v>
      </c>
      <c r="I37" s="4">
        <v>0.0</v>
      </c>
      <c r="J37" s="4">
        <v>0.0</v>
      </c>
      <c r="K37" s="3">
        <v>0.0</v>
      </c>
      <c r="L37" s="3">
        <f>'Лист1'!B36*0.2</f>
        <v>0.6</v>
      </c>
      <c r="M37" s="3">
        <f>'Лист1'!B36*0.2</f>
        <v>0.6</v>
      </c>
      <c r="N37" s="4">
        <v>0.0</v>
      </c>
      <c r="O37" s="3">
        <f>'Лист1'!B36*0.2</f>
        <v>0.6</v>
      </c>
      <c r="P37" s="3">
        <v>0.0</v>
      </c>
      <c r="Q37" s="3">
        <f>'Лист1'!B36*0.15</f>
        <v>0.45</v>
      </c>
      <c r="R37" s="3">
        <v>0.0</v>
      </c>
      <c r="S37" s="4">
        <v>0.0</v>
      </c>
      <c r="T37" s="3">
        <f>'Лист1'!B36*0.2</f>
        <v>0.6</v>
      </c>
      <c r="U37" s="4">
        <v>0.0</v>
      </c>
      <c r="V37" s="2">
        <v>1.2</v>
      </c>
      <c r="W37" s="3">
        <f>'Лист1'!B36*0.2</f>
        <v>0.6</v>
      </c>
      <c r="X37" s="3">
        <f>'Лист1'!B36*0.2</f>
        <v>0.6</v>
      </c>
      <c r="Y37" s="3">
        <f>'Лист1'!B36*0.2</f>
        <v>0.6</v>
      </c>
      <c r="Z37" s="3">
        <f>'Лист1'!B36*0.4</f>
        <v>1.2</v>
      </c>
      <c r="AA37" s="4">
        <v>0.0</v>
      </c>
    </row>
    <row r="38" ht="14.25" customHeight="1">
      <c r="A38" s="1" t="s">
        <v>107</v>
      </c>
      <c r="B38" s="4">
        <v>0.0</v>
      </c>
      <c r="C38" s="4">
        <v>0.0</v>
      </c>
      <c r="D38" s="3">
        <v>0.0</v>
      </c>
      <c r="E38" s="3">
        <v>0.0</v>
      </c>
      <c r="F38" s="3">
        <v>0.0</v>
      </c>
      <c r="G38" s="4">
        <v>0.0</v>
      </c>
      <c r="H38" s="4">
        <v>0.0</v>
      </c>
      <c r="I38" s="4">
        <v>0.0</v>
      </c>
      <c r="J38" s="4">
        <v>0.0</v>
      </c>
      <c r="K38" s="3">
        <v>0.0</v>
      </c>
      <c r="L38" s="3">
        <f>'Лист1'!B37*0.2</f>
        <v>0.6</v>
      </c>
      <c r="M38" s="3">
        <f>'Лист1'!B37*0.2</f>
        <v>0.6</v>
      </c>
      <c r="N38" s="4">
        <v>0.0</v>
      </c>
      <c r="O38" s="3">
        <f>'Лист1'!B37*0.2</f>
        <v>0.6</v>
      </c>
      <c r="P38" s="3">
        <v>0.0</v>
      </c>
      <c r="Q38" s="3">
        <f>'Лист1'!B37*0.15</f>
        <v>0.45</v>
      </c>
      <c r="R38" s="3">
        <v>0.0</v>
      </c>
      <c r="S38" s="2">
        <v>0.6</v>
      </c>
      <c r="T38" s="3">
        <f>'Лист1'!B37*0.2</f>
        <v>0.6</v>
      </c>
      <c r="U38" s="4">
        <v>0.0</v>
      </c>
      <c r="V38" s="2">
        <v>1.2</v>
      </c>
      <c r="W38" s="3">
        <f>'Лист1'!B37*0.2</f>
        <v>0.6</v>
      </c>
      <c r="X38" s="3">
        <f>'Лист1'!B37*0.2</f>
        <v>0.6</v>
      </c>
      <c r="Y38" s="3">
        <f>'Лист1'!B37*0.2</f>
        <v>0.6</v>
      </c>
      <c r="Z38" s="3">
        <f>'Лист1'!B37*0.2</f>
        <v>0.6</v>
      </c>
      <c r="AA38" s="4">
        <v>0.0</v>
      </c>
    </row>
    <row r="39" ht="14.25" customHeight="1">
      <c r="A39" s="1" t="s">
        <v>109</v>
      </c>
      <c r="B39" s="4">
        <v>0.0</v>
      </c>
      <c r="C39" s="4">
        <v>0.0</v>
      </c>
      <c r="D39" s="3">
        <v>0.0</v>
      </c>
      <c r="E39" s="3">
        <v>0.0</v>
      </c>
      <c r="F39" s="3">
        <v>0.0</v>
      </c>
      <c r="G39" s="4">
        <v>0.0</v>
      </c>
      <c r="H39" s="4">
        <v>0.0</v>
      </c>
      <c r="I39" s="4">
        <v>0.0</v>
      </c>
      <c r="J39" s="4">
        <v>0.0</v>
      </c>
      <c r="K39" s="3">
        <v>0.0</v>
      </c>
      <c r="L39" s="3">
        <f>'Лист1'!B38*0.2</f>
        <v>0.6</v>
      </c>
      <c r="M39" s="3">
        <f>'Лист1'!B38*0.2</f>
        <v>0.6</v>
      </c>
      <c r="N39" s="4">
        <v>0.0</v>
      </c>
      <c r="O39" s="3">
        <f>'Лист1'!B38*0.2</f>
        <v>0.6</v>
      </c>
      <c r="P39" s="3">
        <v>0.0</v>
      </c>
      <c r="Q39" s="3">
        <f>'Лист1'!B38*0.15</f>
        <v>0.45</v>
      </c>
      <c r="R39" s="3">
        <v>0.0</v>
      </c>
      <c r="S39" s="4">
        <v>0.0</v>
      </c>
      <c r="T39" s="3">
        <f>'Лист1'!B38*0.2</f>
        <v>0.6</v>
      </c>
      <c r="U39" s="4">
        <v>0.0</v>
      </c>
      <c r="V39" s="4">
        <v>0.0</v>
      </c>
      <c r="W39" s="3">
        <f>'Лист1'!B38*0.2</f>
        <v>0.6</v>
      </c>
      <c r="X39" s="3">
        <f>'Лист1'!B38*0.2</f>
        <v>0.6</v>
      </c>
      <c r="Y39" s="3">
        <f>'Лист1'!B38*0.2</f>
        <v>0.6</v>
      </c>
      <c r="Z39" s="3">
        <f>'Лист1'!B38*0.4</f>
        <v>1.2</v>
      </c>
      <c r="AA39" s="4">
        <v>0.0</v>
      </c>
    </row>
    <row r="40" ht="14.25" customHeight="1">
      <c r="A40" s="1" t="s">
        <v>111</v>
      </c>
      <c r="B40" s="4">
        <v>0.0</v>
      </c>
      <c r="C40" s="4">
        <v>0.0</v>
      </c>
      <c r="D40" s="3">
        <v>0.0</v>
      </c>
      <c r="E40" s="3">
        <v>0.0</v>
      </c>
      <c r="F40" s="3">
        <v>0.0</v>
      </c>
      <c r="G40" s="4">
        <v>0.0</v>
      </c>
      <c r="H40" s="4">
        <v>0.0</v>
      </c>
      <c r="I40" s="4">
        <v>0.0</v>
      </c>
      <c r="J40" s="4">
        <v>0.0</v>
      </c>
      <c r="K40" s="3">
        <v>0.0</v>
      </c>
      <c r="L40" s="3">
        <f>'Лист1'!B39*0.2</f>
        <v>0.6</v>
      </c>
      <c r="M40" s="3">
        <f>'Лист1'!B39*0.2</f>
        <v>0.6</v>
      </c>
      <c r="N40" s="4">
        <v>0.0</v>
      </c>
      <c r="O40" s="3">
        <f>'Лист1'!B39*0.2</f>
        <v>0.6</v>
      </c>
      <c r="P40" s="3">
        <v>0.0</v>
      </c>
      <c r="Q40" s="3">
        <f>'Лист1'!B39*0.15</f>
        <v>0.45</v>
      </c>
      <c r="R40" s="3">
        <v>1.2</v>
      </c>
      <c r="S40" s="4">
        <v>0.0</v>
      </c>
      <c r="T40" s="3">
        <f>'Лист1'!B39*0.2</f>
        <v>0.6</v>
      </c>
      <c r="U40" s="4">
        <v>0.0</v>
      </c>
      <c r="V40" s="4">
        <v>0.0</v>
      </c>
      <c r="W40" s="3">
        <f>'Лист1'!B39*0.2</f>
        <v>0.6</v>
      </c>
      <c r="X40" s="3">
        <f>'Лист1'!B39*0.2</f>
        <v>0.6</v>
      </c>
      <c r="Y40" s="3">
        <f>'Лист1'!B39*0.2</f>
        <v>0.6</v>
      </c>
      <c r="Z40" s="3">
        <f>'Лист1'!B39*0.2</f>
        <v>0.6</v>
      </c>
      <c r="AA40" s="4">
        <v>0.0</v>
      </c>
    </row>
    <row r="41" ht="14.25" customHeight="1">
      <c r="A41" s="1" t="s">
        <v>112</v>
      </c>
      <c r="B41" s="4">
        <v>0.0</v>
      </c>
      <c r="C41" s="4">
        <v>0.0</v>
      </c>
      <c r="D41" s="3">
        <v>0.0</v>
      </c>
      <c r="E41" s="3">
        <v>1.2</v>
      </c>
      <c r="F41" s="3">
        <v>0.0</v>
      </c>
      <c r="G41" s="4">
        <v>0.0</v>
      </c>
      <c r="H41" s="4">
        <v>0.0</v>
      </c>
      <c r="I41" s="4">
        <v>0.0</v>
      </c>
      <c r="J41" s="4">
        <v>0.0</v>
      </c>
      <c r="K41" s="3">
        <v>0.0</v>
      </c>
      <c r="L41" s="3">
        <f>'Лист1'!B40*0.2</f>
        <v>0.6</v>
      </c>
      <c r="M41" s="3">
        <f>'Лист1'!B40*0.2</f>
        <v>0.6</v>
      </c>
      <c r="N41" s="4">
        <v>0.0</v>
      </c>
      <c r="O41" s="3">
        <f>'Лист1'!B40*0.2</f>
        <v>0.6</v>
      </c>
      <c r="P41" s="3">
        <v>0.0</v>
      </c>
      <c r="Q41" s="3">
        <f>'Лист1'!B40*0.15</f>
        <v>0.45</v>
      </c>
      <c r="R41" s="3">
        <v>0.0</v>
      </c>
      <c r="S41" s="4">
        <v>0.0</v>
      </c>
      <c r="T41" s="3">
        <f>'Лист1'!B40*0.2</f>
        <v>0.6</v>
      </c>
      <c r="U41" s="4">
        <v>0.0</v>
      </c>
      <c r="V41" s="4">
        <v>0.0</v>
      </c>
      <c r="W41" s="3">
        <f>'Лист1'!B40*0.2</f>
        <v>0.6</v>
      </c>
      <c r="X41" s="3">
        <f>'Лист1'!B40*0.2</f>
        <v>0.6</v>
      </c>
      <c r="Y41" s="3">
        <f>'Лист1'!B40*0.2</f>
        <v>0.6</v>
      </c>
      <c r="Z41" s="3">
        <f>'Лист1'!B40*0.2</f>
        <v>0.6</v>
      </c>
      <c r="AA41" s="4">
        <v>0.0</v>
      </c>
    </row>
    <row r="42" ht="14.25" customHeight="1">
      <c r="A42" s="1" t="s">
        <v>114</v>
      </c>
      <c r="B42" s="4">
        <v>0.0</v>
      </c>
      <c r="C42" s="4">
        <v>0.0</v>
      </c>
      <c r="D42" s="3">
        <v>0.0</v>
      </c>
      <c r="E42" s="3">
        <v>0.0</v>
      </c>
      <c r="F42" s="3">
        <v>0.0</v>
      </c>
      <c r="G42" s="4">
        <v>0.0</v>
      </c>
      <c r="H42" s="4">
        <v>0.0</v>
      </c>
      <c r="I42" s="4">
        <v>0.0</v>
      </c>
      <c r="J42" s="4">
        <v>0.0</v>
      </c>
      <c r="K42" s="3">
        <v>1.2</v>
      </c>
      <c r="L42" s="3">
        <f>'Лист1'!B41*0.2</f>
        <v>0.6</v>
      </c>
      <c r="M42" s="3">
        <f>'Лист1'!B41*0.2</f>
        <v>0.6</v>
      </c>
      <c r="N42" s="4">
        <v>0.0</v>
      </c>
      <c r="O42" s="3">
        <f>'Лист1'!B41*0.2</f>
        <v>0.6</v>
      </c>
      <c r="P42" s="3">
        <v>1.2</v>
      </c>
      <c r="Q42" s="3">
        <f>'Лист1'!B41*0.15</f>
        <v>0.45</v>
      </c>
      <c r="R42" s="3">
        <v>0.0</v>
      </c>
      <c r="S42" s="4">
        <v>0.0</v>
      </c>
      <c r="T42" s="3">
        <f>'Лист1'!B41*0.2</f>
        <v>0.6</v>
      </c>
      <c r="U42" s="4">
        <v>0.0</v>
      </c>
      <c r="V42" s="4">
        <v>0.0</v>
      </c>
      <c r="W42" s="3">
        <f>'Лист1'!B41*0.2</f>
        <v>0.6</v>
      </c>
      <c r="X42" s="3">
        <f>'Лист1'!B41*0.2</f>
        <v>0.6</v>
      </c>
      <c r="Y42" s="3">
        <f>'Лист1'!B41*0.2</f>
        <v>0.6</v>
      </c>
      <c r="Z42" s="3">
        <f>'Лист1'!B41*0.2</f>
        <v>0.6</v>
      </c>
      <c r="AA42" s="4">
        <v>0.0</v>
      </c>
    </row>
    <row r="43" ht="14.25" customHeight="1">
      <c r="A43" s="1" t="s">
        <v>116</v>
      </c>
      <c r="B43" s="4">
        <v>0.0</v>
      </c>
      <c r="C43" s="4">
        <v>0.0</v>
      </c>
      <c r="D43" s="3">
        <v>0.0</v>
      </c>
      <c r="E43" s="3">
        <v>0.0</v>
      </c>
      <c r="F43" s="3">
        <v>0.0</v>
      </c>
      <c r="G43" s="4">
        <v>0.0</v>
      </c>
      <c r="H43" s="4">
        <v>0.0</v>
      </c>
      <c r="I43" s="4">
        <v>0.0</v>
      </c>
      <c r="J43" s="4">
        <v>0.0</v>
      </c>
      <c r="K43" s="3">
        <v>0.0</v>
      </c>
      <c r="L43" s="3">
        <f>'Лист1'!B42*0.2</f>
        <v>0.6</v>
      </c>
      <c r="M43" s="3">
        <f>'Лист1'!B42*0.2</f>
        <v>0.6</v>
      </c>
      <c r="N43" s="2">
        <v>0.9</v>
      </c>
      <c r="O43" s="3">
        <f>'Лист1'!B42*0.2</f>
        <v>0.6</v>
      </c>
      <c r="P43" s="3">
        <v>0.0</v>
      </c>
      <c r="Q43" s="3">
        <f>'Лист1'!B42*0.15</f>
        <v>0.45</v>
      </c>
      <c r="R43" s="3">
        <v>0.0</v>
      </c>
      <c r="S43" s="4">
        <v>0.0</v>
      </c>
      <c r="T43" s="3">
        <f>'Лист1'!B42*0.2</f>
        <v>0.6</v>
      </c>
      <c r="U43" s="4">
        <v>0.0</v>
      </c>
      <c r="V43" s="4">
        <v>0.0</v>
      </c>
      <c r="W43" s="3">
        <f>'Лист1'!B42*0.2</f>
        <v>0.6</v>
      </c>
      <c r="X43" s="3">
        <f>'Лист1'!B42*0.2</f>
        <v>0.6</v>
      </c>
      <c r="Y43" s="3">
        <f>'Лист1'!B42*0.2</f>
        <v>0.6</v>
      </c>
      <c r="Z43" s="3">
        <f>'Лист1'!B42*0.2</f>
        <v>0.6</v>
      </c>
      <c r="AA43" s="4">
        <v>0.0</v>
      </c>
    </row>
    <row r="44" ht="14.25" customHeight="1">
      <c r="A44" s="1" t="s">
        <v>118</v>
      </c>
      <c r="B44" s="4">
        <v>0.0</v>
      </c>
      <c r="C44" s="4">
        <v>0.0</v>
      </c>
      <c r="D44" s="3">
        <v>0.0</v>
      </c>
      <c r="E44" s="3">
        <v>0.0</v>
      </c>
      <c r="F44" s="3">
        <v>0.0</v>
      </c>
      <c r="G44" s="4">
        <v>0.0</v>
      </c>
      <c r="H44" s="4">
        <v>0.0</v>
      </c>
      <c r="I44" s="4">
        <v>0.0</v>
      </c>
      <c r="J44" s="4">
        <v>0.0</v>
      </c>
      <c r="K44" s="3">
        <v>0.0</v>
      </c>
      <c r="L44" s="3">
        <f>'Лист1'!B43*0.2</f>
        <v>0.6</v>
      </c>
      <c r="M44" s="3">
        <f>'Лист1'!B43*0.2</f>
        <v>0.6</v>
      </c>
      <c r="N44" s="4">
        <v>0.0</v>
      </c>
      <c r="O44" s="3">
        <f>'Лист1'!B43*0.2</f>
        <v>0.6</v>
      </c>
      <c r="P44" s="3">
        <v>0.0</v>
      </c>
      <c r="Q44" s="3">
        <f>'Лист1'!B43*0.15</f>
        <v>0.45</v>
      </c>
      <c r="R44" s="3">
        <v>0.0</v>
      </c>
      <c r="S44" s="4">
        <v>0.0</v>
      </c>
      <c r="T44" s="3">
        <f>'Лист1'!B43*0.2</f>
        <v>0.6</v>
      </c>
      <c r="U44" s="4">
        <v>0.0</v>
      </c>
      <c r="V44" s="4">
        <v>0.0</v>
      </c>
      <c r="W44" s="3">
        <f>'Лист1'!B43*0.4</f>
        <v>1.2</v>
      </c>
      <c r="X44" s="3">
        <f>'Лист1'!B43*0.2</f>
        <v>0.6</v>
      </c>
      <c r="Y44" s="3">
        <f>'Лист1'!B43*0.2</f>
        <v>0.6</v>
      </c>
      <c r="Z44" s="3">
        <f>'Лист1'!B43*0.2</f>
        <v>0.6</v>
      </c>
      <c r="AA44" s="4">
        <v>0.0</v>
      </c>
    </row>
    <row r="45" ht="14.25" customHeight="1">
      <c r="A45" s="1" t="s">
        <v>120</v>
      </c>
      <c r="B45" s="4">
        <v>0.0</v>
      </c>
      <c r="C45" s="4">
        <v>0.0</v>
      </c>
      <c r="D45" s="3">
        <v>0.0</v>
      </c>
      <c r="E45" s="3">
        <v>0.0</v>
      </c>
      <c r="F45" s="3">
        <v>0.0</v>
      </c>
      <c r="G45" s="4">
        <v>0.0</v>
      </c>
      <c r="H45" s="4">
        <v>0.0</v>
      </c>
      <c r="I45" s="4">
        <v>0.0</v>
      </c>
      <c r="J45" s="4">
        <v>0.0</v>
      </c>
      <c r="K45" s="3">
        <v>0.0</v>
      </c>
      <c r="L45" s="3">
        <f>'Лист1'!B44*0.2</f>
        <v>0.6</v>
      </c>
      <c r="M45" s="3">
        <f>'Лист1'!B44*0.2</f>
        <v>0.6</v>
      </c>
      <c r="N45" s="4">
        <v>0.0</v>
      </c>
      <c r="O45" s="3">
        <f>'Лист1'!B44*0.2</f>
        <v>0.6</v>
      </c>
      <c r="P45" s="3">
        <v>0.0</v>
      </c>
      <c r="Q45" s="3">
        <f>'Лист1'!B44*0.15</f>
        <v>0.45</v>
      </c>
      <c r="R45" s="3">
        <v>1.2</v>
      </c>
      <c r="S45" s="4">
        <v>0.0</v>
      </c>
      <c r="T45" s="3">
        <f>'Лист1'!B44*0.2</f>
        <v>0.6</v>
      </c>
      <c r="U45" s="4">
        <v>0.0</v>
      </c>
      <c r="V45" s="4">
        <v>0.0</v>
      </c>
      <c r="W45" s="3">
        <f>'Лист1'!B44*0.2</f>
        <v>0.6</v>
      </c>
      <c r="X45" s="3">
        <f>'Лист1'!B44*0.2</f>
        <v>0.6</v>
      </c>
      <c r="Y45" s="3">
        <f>'Лист1'!B44*0.2</f>
        <v>0.6</v>
      </c>
      <c r="Z45" s="3">
        <f>'Лист1'!B44*0.2</f>
        <v>0.6</v>
      </c>
      <c r="AA45" s="4">
        <v>0.0</v>
      </c>
    </row>
    <row r="46" ht="14.25" customHeight="1">
      <c r="A46" s="1" t="s">
        <v>123</v>
      </c>
      <c r="B46" s="4">
        <v>0.0</v>
      </c>
      <c r="C46" s="4">
        <v>0.0</v>
      </c>
      <c r="D46" s="3">
        <v>0.0</v>
      </c>
      <c r="E46" s="3">
        <v>1.2</v>
      </c>
      <c r="F46" s="3">
        <v>0.0</v>
      </c>
      <c r="G46" s="4">
        <v>0.0</v>
      </c>
      <c r="H46" s="4">
        <v>0.0</v>
      </c>
      <c r="I46" s="4">
        <v>0.0</v>
      </c>
      <c r="J46" s="4">
        <v>1.2</v>
      </c>
      <c r="K46" s="3">
        <v>0.0</v>
      </c>
      <c r="L46" s="3">
        <f>'Лист1'!B45*0.2</f>
        <v>0.6</v>
      </c>
      <c r="M46" s="3">
        <f>'Лист1'!B45*0.2</f>
        <v>0.6</v>
      </c>
      <c r="N46" s="4">
        <v>0.0</v>
      </c>
      <c r="O46" s="3">
        <f>'Лист1'!B45*0.2</f>
        <v>0.6</v>
      </c>
      <c r="P46" s="3">
        <v>0.0</v>
      </c>
      <c r="Q46" s="3">
        <f>'Лист1'!B45*0.15</f>
        <v>0.45</v>
      </c>
      <c r="R46" s="3">
        <v>0.0</v>
      </c>
      <c r="S46" s="4">
        <v>0.0</v>
      </c>
      <c r="T46" s="3">
        <f>'Лист1'!B45*0.2</f>
        <v>0.6</v>
      </c>
      <c r="U46" s="4">
        <v>0.0</v>
      </c>
      <c r="V46" s="4">
        <v>0.0</v>
      </c>
      <c r="W46" s="3">
        <f>'Лист1'!B45*0.2</f>
        <v>0.6</v>
      </c>
      <c r="X46" s="3">
        <f>'Лист1'!B45*0.2</f>
        <v>0.6</v>
      </c>
      <c r="Y46" s="3">
        <f>'Лист1'!B45*0.2</f>
        <v>0.6</v>
      </c>
      <c r="Z46" s="3">
        <f>'Лист1'!B45*0.2</f>
        <v>0.6</v>
      </c>
      <c r="AA46" s="4">
        <v>0.0</v>
      </c>
    </row>
    <row r="47" ht="14.25" customHeight="1">
      <c r="A47" s="1" t="s">
        <v>125</v>
      </c>
      <c r="B47" s="4">
        <v>0.0</v>
      </c>
      <c r="C47" s="4">
        <v>0.0</v>
      </c>
      <c r="D47" s="3">
        <v>0.0</v>
      </c>
      <c r="E47" s="3">
        <v>1.6</v>
      </c>
      <c r="F47" s="3">
        <v>0.0</v>
      </c>
      <c r="G47" s="4">
        <v>0.0</v>
      </c>
      <c r="H47" s="4">
        <v>0.0</v>
      </c>
      <c r="I47" s="4">
        <v>0.0</v>
      </c>
      <c r="J47" s="4">
        <v>0.0</v>
      </c>
      <c r="K47" s="3">
        <v>0.0</v>
      </c>
      <c r="L47" s="3">
        <f>'Лист1'!B46*0.2</f>
        <v>0.8</v>
      </c>
      <c r="M47" s="3">
        <f>'Лист1'!B46*0.2</f>
        <v>0.8</v>
      </c>
      <c r="N47" s="4">
        <v>0.0</v>
      </c>
      <c r="O47" s="3">
        <f>'Лист1'!B46*0.2</f>
        <v>0.8</v>
      </c>
      <c r="P47" s="3">
        <v>0.0</v>
      </c>
      <c r="Q47" s="3">
        <f>'Лист1'!B46*0.15</f>
        <v>0.6</v>
      </c>
      <c r="R47" s="3">
        <v>0.0</v>
      </c>
      <c r="S47" s="4">
        <v>0.0</v>
      </c>
      <c r="T47" s="3">
        <f>'Лист1'!B46*0.2</f>
        <v>0.8</v>
      </c>
      <c r="U47" s="4">
        <v>0.0</v>
      </c>
      <c r="V47" s="4">
        <v>0.0</v>
      </c>
      <c r="W47" s="3">
        <f>'Лист1'!B46*0.2</f>
        <v>0.8</v>
      </c>
      <c r="X47" s="3">
        <f>'Лист1'!B46*0.2</f>
        <v>0.8</v>
      </c>
      <c r="Y47" s="3">
        <f>'Лист1'!B46*0.2</f>
        <v>0.8</v>
      </c>
      <c r="Z47" s="3">
        <f>'Лист1'!B46*0.2</f>
        <v>0.8</v>
      </c>
      <c r="AA47" s="4">
        <v>0.0</v>
      </c>
    </row>
    <row r="48" ht="14.25" customHeight="1">
      <c r="A48" s="1" t="s">
        <v>127</v>
      </c>
      <c r="B48" s="4">
        <v>0.0</v>
      </c>
      <c r="C48" s="4">
        <v>0.0</v>
      </c>
      <c r="D48" s="3">
        <v>1.6</v>
      </c>
      <c r="E48" s="3">
        <v>0.0</v>
      </c>
      <c r="F48" s="3">
        <v>0.0</v>
      </c>
      <c r="G48" s="4">
        <v>0.0</v>
      </c>
      <c r="H48" s="4">
        <v>0.0</v>
      </c>
      <c r="I48" s="4">
        <v>0.0</v>
      </c>
      <c r="J48" s="4">
        <v>0.0</v>
      </c>
      <c r="K48" s="3">
        <v>0.0</v>
      </c>
      <c r="L48" s="3">
        <f>'Лист1'!B47*0.2</f>
        <v>0.8</v>
      </c>
      <c r="M48" s="3">
        <f>'Лист1'!B47*0.2</f>
        <v>0.8</v>
      </c>
      <c r="N48" s="4">
        <v>0.0</v>
      </c>
      <c r="O48" s="3">
        <f>'Лист1'!B47*0.2</f>
        <v>0.8</v>
      </c>
      <c r="P48" s="3">
        <v>0.0</v>
      </c>
      <c r="Q48" s="3">
        <f>'Лист1'!B47*0.15</f>
        <v>0.6</v>
      </c>
      <c r="R48" s="3">
        <v>0.0</v>
      </c>
      <c r="S48" s="4">
        <v>0.0</v>
      </c>
      <c r="T48" s="3">
        <f>'Лист1'!B47*0.2</f>
        <v>0.8</v>
      </c>
      <c r="U48" s="4">
        <v>0.0</v>
      </c>
      <c r="V48" s="4">
        <v>0.0</v>
      </c>
      <c r="W48" s="3">
        <f>'Лист1'!B47*0.2</f>
        <v>0.8</v>
      </c>
      <c r="X48" s="3">
        <f>'Лист1'!B47*0.2</f>
        <v>0.8</v>
      </c>
      <c r="Y48" s="3">
        <f>'Лист1'!B47*0.2</f>
        <v>0.8</v>
      </c>
      <c r="Z48" s="3">
        <f>'Лист1'!B47*0.4</f>
        <v>1.6</v>
      </c>
      <c r="AA48" s="4">
        <v>0.0</v>
      </c>
    </row>
    <row r="49" ht="14.25" customHeight="1">
      <c r="A49" s="1" t="s">
        <v>129</v>
      </c>
      <c r="B49" s="4">
        <v>0.0</v>
      </c>
      <c r="C49" s="4">
        <v>0.0</v>
      </c>
      <c r="D49" s="3">
        <v>0.0</v>
      </c>
      <c r="E49" s="3">
        <v>0.0</v>
      </c>
      <c r="F49" s="3">
        <v>0.0</v>
      </c>
      <c r="G49" s="4">
        <v>0.0</v>
      </c>
      <c r="H49" s="4">
        <v>0.0</v>
      </c>
      <c r="I49" s="4">
        <v>0.0</v>
      </c>
      <c r="J49" s="4">
        <v>0.0</v>
      </c>
      <c r="K49" s="3">
        <v>0.0</v>
      </c>
      <c r="L49" s="3">
        <f>'Лист1'!B48*0.2</f>
        <v>0.8</v>
      </c>
      <c r="M49" s="3">
        <f>'Лист1'!B48*0.2</f>
        <v>0.8</v>
      </c>
      <c r="N49" s="4">
        <v>0.0</v>
      </c>
      <c r="O49" s="3">
        <f>'Лист1'!B48*0.2</f>
        <v>0.8</v>
      </c>
      <c r="P49" s="3">
        <v>0.0</v>
      </c>
      <c r="Q49" s="3">
        <f>'Лист1'!B48*0.15</f>
        <v>0.6</v>
      </c>
      <c r="R49" s="3">
        <v>0.0</v>
      </c>
      <c r="S49" s="4">
        <v>0.0</v>
      </c>
      <c r="T49" s="3">
        <f>'Лист1'!B48*0.2</f>
        <v>0.8</v>
      </c>
      <c r="U49" s="2">
        <v>1.2</v>
      </c>
      <c r="V49" s="4">
        <v>0.0</v>
      </c>
      <c r="W49" s="3">
        <f>'Лист1'!B48*0.2</f>
        <v>0.8</v>
      </c>
      <c r="X49" s="3">
        <f>'Лист1'!B48*0.2</f>
        <v>0.8</v>
      </c>
      <c r="Y49" s="3">
        <f>'Лист1'!B48*0.2</f>
        <v>0.8</v>
      </c>
      <c r="Z49" s="3">
        <f>'Лист1'!B48*0.2</f>
        <v>0.8</v>
      </c>
      <c r="AA49" s="4">
        <v>0.0</v>
      </c>
    </row>
    <row r="50" ht="14.25" customHeight="1">
      <c r="A50" s="1" t="s">
        <v>131</v>
      </c>
      <c r="B50" s="4">
        <v>0.0</v>
      </c>
      <c r="C50" s="4">
        <v>0.0</v>
      </c>
      <c r="D50" s="3">
        <v>0.0</v>
      </c>
      <c r="E50" s="3">
        <v>0.0</v>
      </c>
      <c r="F50" s="3">
        <v>0.0</v>
      </c>
      <c r="G50" s="4">
        <v>0.0</v>
      </c>
      <c r="H50" s="4">
        <v>0.0</v>
      </c>
      <c r="I50" s="4">
        <v>0.0</v>
      </c>
      <c r="J50" s="4">
        <v>0.0</v>
      </c>
      <c r="K50" s="3">
        <v>0.0</v>
      </c>
      <c r="L50" s="3">
        <f>'Лист1'!B49*0.2</f>
        <v>0.8</v>
      </c>
      <c r="M50" s="3">
        <f>'Лист1'!B49*0.2</f>
        <v>0.8</v>
      </c>
      <c r="N50" s="2">
        <v>1.2</v>
      </c>
      <c r="O50" s="3">
        <f>'Лист1'!B49*0.2</f>
        <v>0.8</v>
      </c>
      <c r="P50" s="3">
        <v>0.0</v>
      </c>
      <c r="Q50" s="3">
        <f>'Лист1'!B49*0.15</f>
        <v>0.6</v>
      </c>
      <c r="R50" s="3">
        <v>0.0</v>
      </c>
      <c r="S50" s="4">
        <v>0.0</v>
      </c>
      <c r="T50" s="3">
        <f>'Лист1'!B49*0.2</f>
        <v>0.8</v>
      </c>
      <c r="U50" s="4">
        <v>0.0</v>
      </c>
      <c r="V50" s="4">
        <v>0.0</v>
      </c>
      <c r="W50" s="3">
        <f>'Лист1'!B49*0.2</f>
        <v>0.8</v>
      </c>
      <c r="X50" s="3">
        <f>'Лист1'!B49*0.2</f>
        <v>0.8</v>
      </c>
      <c r="Y50" s="3">
        <f>'Лист1'!B49*0.2</f>
        <v>0.8</v>
      </c>
      <c r="Z50" s="3">
        <f>'Лист1'!B49*0.2</f>
        <v>0.8</v>
      </c>
      <c r="AA50" s="4">
        <v>0.0</v>
      </c>
    </row>
    <row r="51" ht="14.25" customHeight="1">
      <c r="A51" s="1" t="s">
        <v>132</v>
      </c>
      <c r="B51" s="4">
        <v>0.0</v>
      </c>
      <c r="C51" s="4">
        <v>0.0</v>
      </c>
      <c r="D51" s="3">
        <v>0.0</v>
      </c>
      <c r="E51" s="3">
        <v>0.0</v>
      </c>
      <c r="F51" s="3">
        <v>0.0</v>
      </c>
      <c r="G51" s="4">
        <v>0.0</v>
      </c>
      <c r="H51" s="4">
        <v>0.0</v>
      </c>
      <c r="I51" s="4">
        <v>0.0</v>
      </c>
      <c r="J51" s="4">
        <v>0.0</v>
      </c>
      <c r="K51" s="3">
        <v>0.0</v>
      </c>
      <c r="L51" s="3">
        <f>'Лист1'!B50*0.2</f>
        <v>0.8</v>
      </c>
      <c r="M51" s="3">
        <f>'Лист1'!B50*0.2</f>
        <v>0.8</v>
      </c>
      <c r="N51" s="4">
        <v>0.0</v>
      </c>
      <c r="O51" s="3">
        <f>'Лист1'!B50*0.2</f>
        <v>0.8</v>
      </c>
      <c r="P51" s="3">
        <v>0.0</v>
      </c>
      <c r="Q51" s="3">
        <f>'Лист1'!B50*0.15</f>
        <v>0.6</v>
      </c>
      <c r="R51" s="3">
        <v>0.0</v>
      </c>
      <c r="S51" s="4">
        <v>0.0</v>
      </c>
      <c r="T51" s="3">
        <f>'Лист1'!B50*0.2</f>
        <v>0.8</v>
      </c>
      <c r="U51" s="4">
        <v>0.0</v>
      </c>
      <c r="V51" s="4">
        <v>0.0</v>
      </c>
      <c r="W51" s="3">
        <f>'Лист1'!B50*0.2</f>
        <v>0.8</v>
      </c>
      <c r="X51" s="3">
        <f>'Лист1'!B50*0.2</f>
        <v>0.8</v>
      </c>
      <c r="Y51" s="3">
        <f>'Лист1'!B50*0.2</f>
        <v>0.8</v>
      </c>
      <c r="Z51" s="3">
        <f>'Лист1'!B50*0.2</f>
        <v>0.8</v>
      </c>
      <c r="AA51" s="2">
        <v>1.2</v>
      </c>
    </row>
    <row r="52" ht="14.25" customHeight="1">
      <c r="A52" s="1" t="s">
        <v>133</v>
      </c>
      <c r="B52" s="4">
        <v>0.0</v>
      </c>
      <c r="C52" s="4">
        <v>0.0</v>
      </c>
      <c r="D52" s="3">
        <v>0.0</v>
      </c>
      <c r="E52" s="3">
        <v>0.0</v>
      </c>
      <c r="F52" s="3">
        <v>0.0</v>
      </c>
      <c r="G52" s="4">
        <v>0.0</v>
      </c>
      <c r="H52" s="4">
        <v>0.0</v>
      </c>
      <c r="I52" s="4">
        <v>0.0</v>
      </c>
      <c r="J52" s="4">
        <v>0.0</v>
      </c>
      <c r="K52" s="3">
        <v>1.6</v>
      </c>
      <c r="L52" s="3">
        <f>'Лист1'!B51*0.2</f>
        <v>0.8</v>
      </c>
      <c r="M52" s="3">
        <f>'Лист1'!B51*0.2</f>
        <v>0.8</v>
      </c>
      <c r="N52" s="4">
        <v>0.0</v>
      </c>
      <c r="O52" s="3">
        <f>'Лист1'!B51*0.2</f>
        <v>0.8</v>
      </c>
      <c r="P52" s="3">
        <v>0.0</v>
      </c>
      <c r="Q52" s="3">
        <f>'Лист1'!B51*0.15</f>
        <v>0.6</v>
      </c>
      <c r="R52" s="3">
        <v>0.0</v>
      </c>
      <c r="S52" s="4">
        <v>0.0</v>
      </c>
      <c r="T52" s="3">
        <f>'Лист1'!B51*0.2</f>
        <v>0.8</v>
      </c>
      <c r="U52" s="4">
        <v>0.0</v>
      </c>
      <c r="V52" s="4">
        <v>0.0</v>
      </c>
      <c r="W52" s="3">
        <f>'Лист1'!B51*0.2</f>
        <v>0.8</v>
      </c>
      <c r="X52" s="3">
        <f>'Лист1'!B51*0.2</f>
        <v>0.8</v>
      </c>
      <c r="Y52" s="3">
        <f>'Лист1'!B51*0.2</f>
        <v>0.8</v>
      </c>
      <c r="Z52" s="3">
        <f>'Лист1'!B51*0.4</f>
        <v>1.6</v>
      </c>
      <c r="AA52" s="4">
        <v>0.0</v>
      </c>
    </row>
    <row r="53" ht="14.25" customHeight="1">
      <c r="A53" s="1" t="s">
        <v>135</v>
      </c>
      <c r="B53" s="4">
        <v>0.0</v>
      </c>
      <c r="C53" s="4">
        <v>0.0</v>
      </c>
      <c r="D53" s="3">
        <v>0.0</v>
      </c>
      <c r="E53" s="3">
        <v>0.0</v>
      </c>
      <c r="F53" s="3">
        <v>0.0</v>
      </c>
      <c r="G53" s="4">
        <v>0.0</v>
      </c>
      <c r="H53" s="4">
        <v>0.0</v>
      </c>
      <c r="I53" s="4">
        <v>0.0</v>
      </c>
      <c r="J53" s="4">
        <v>1.6</v>
      </c>
      <c r="K53" s="3">
        <v>0.0</v>
      </c>
      <c r="L53" s="3">
        <f>'Лист1'!B52*0.2</f>
        <v>0.8</v>
      </c>
      <c r="M53" s="3">
        <f>'Лист1'!B52*0.2</f>
        <v>0.8</v>
      </c>
      <c r="N53" s="4">
        <v>0.0</v>
      </c>
      <c r="O53" s="3">
        <f>'Лист1'!B52*0.2</f>
        <v>0.8</v>
      </c>
      <c r="P53" s="3">
        <v>0.0</v>
      </c>
      <c r="Q53" s="3">
        <f>'Лист1'!B52*0.15</f>
        <v>0.6</v>
      </c>
      <c r="R53" s="3">
        <v>0.0</v>
      </c>
      <c r="S53" s="2">
        <v>0.8</v>
      </c>
      <c r="T53" s="3">
        <f>'Лист1'!B52*0.2</f>
        <v>0.8</v>
      </c>
      <c r="U53" s="4">
        <v>0.0</v>
      </c>
      <c r="V53" s="2">
        <v>1.6</v>
      </c>
      <c r="W53" s="3">
        <f>'Лист1'!B52*0.2</f>
        <v>0.8</v>
      </c>
      <c r="X53" s="3">
        <f>'Лист1'!B52*0.2</f>
        <v>0.8</v>
      </c>
      <c r="Y53" s="3">
        <f>'Лист1'!B52*0.2</f>
        <v>0.8</v>
      </c>
      <c r="Z53" s="3">
        <f>'Лист1'!B52*0.2</f>
        <v>0.8</v>
      </c>
      <c r="AA53" s="4">
        <v>0.0</v>
      </c>
    </row>
    <row r="54" ht="14.25" customHeight="1">
      <c r="A54" s="1" t="s">
        <v>137</v>
      </c>
      <c r="B54" s="4">
        <v>0.0</v>
      </c>
      <c r="C54" s="4">
        <v>0.0</v>
      </c>
      <c r="D54" s="3">
        <v>0.0</v>
      </c>
      <c r="E54" s="3">
        <v>0.0</v>
      </c>
      <c r="F54" s="3">
        <v>0.0</v>
      </c>
      <c r="G54" s="4">
        <v>0.0</v>
      </c>
      <c r="H54" s="4">
        <v>0.0</v>
      </c>
      <c r="I54" s="4">
        <v>0.0</v>
      </c>
      <c r="J54" s="4">
        <v>0.0</v>
      </c>
      <c r="K54" s="3">
        <v>0.0</v>
      </c>
      <c r="L54" s="3">
        <f>'Лист1'!B53*0.2</f>
        <v>0.8</v>
      </c>
      <c r="M54" s="3">
        <f>'Лист1'!B53*0.2</f>
        <v>0.8</v>
      </c>
      <c r="N54" s="4">
        <v>0.0</v>
      </c>
      <c r="O54" s="3">
        <f>'Лист1'!B53*0.2</f>
        <v>0.8</v>
      </c>
      <c r="P54" s="3">
        <v>1.6</v>
      </c>
      <c r="Q54" s="3">
        <f>'Лист1'!B53*0.15</f>
        <v>0.6</v>
      </c>
      <c r="R54" s="3">
        <v>0.0</v>
      </c>
      <c r="S54" s="4">
        <v>0.0</v>
      </c>
      <c r="T54" s="3">
        <f>'Лист1'!B53*0.2</f>
        <v>0.8</v>
      </c>
      <c r="U54" s="4">
        <v>0.0</v>
      </c>
      <c r="V54" s="4">
        <v>0.0</v>
      </c>
      <c r="W54" s="3">
        <f>'Лист1'!B53*0.2</f>
        <v>0.8</v>
      </c>
      <c r="X54" s="3">
        <f>'Лист1'!B53*0.2</f>
        <v>0.8</v>
      </c>
      <c r="Y54" s="3">
        <f>'Лист1'!B53*0.2</f>
        <v>0.8</v>
      </c>
      <c r="Z54" s="3">
        <f>'Лист1'!B53*0.2</f>
        <v>0.8</v>
      </c>
      <c r="AA54" s="4">
        <v>0.0</v>
      </c>
    </row>
    <row r="55" ht="14.25" customHeight="1">
      <c r="A55" s="1" t="s">
        <v>139</v>
      </c>
      <c r="B55" s="2">
        <v>1.2</v>
      </c>
      <c r="C55" s="4">
        <v>0.0</v>
      </c>
      <c r="D55" s="3">
        <v>0.0</v>
      </c>
      <c r="E55" s="3">
        <v>0.0</v>
      </c>
      <c r="F55" s="3">
        <v>0.0</v>
      </c>
      <c r="G55" s="4">
        <v>0.0</v>
      </c>
      <c r="H55" s="4">
        <v>0.0</v>
      </c>
      <c r="I55" s="4">
        <v>0.0</v>
      </c>
      <c r="J55" s="4">
        <v>0.0</v>
      </c>
      <c r="K55" s="3">
        <v>0.0</v>
      </c>
      <c r="L55" s="3">
        <f>'Лист1'!B54*0.2</f>
        <v>0.8</v>
      </c>
      <c r="M55" s="3">
        <f>'Лист1'!B54*0.2</f>
        <v>0.8</v>
      </c>
      <c r="N55" s="4">
        <v>0.0</v>
      </c>
      <c r="O55" s="3">
        <f>'Лист1'!B54*0.2</f>
        <v>0.8</v>
      </c>
      <c r="P55" s="3">
        <v>0.0</v>
      </c>
      <c r="Q55" s="3">
        <f>'Лист1'!B54*0.15</f>
        <v>0.6</v>
      </c>
      <c r="R55" s="3">
        <v>0.0</v>
      </c>
      <c r="S55" s="4">
        <v>0.0</v>
      </c>
      <c r="T55" s="3">
        <f>'Лист1'!B54*0.2</f>
        <v>0.8</v>
      </c>
      <c r="U55" s="4">
        <v>0.0</v>
      </c>
      <c r="V55" s="4">
        <v>0.0</v>
      </c>
      <c r="W55" s="3">
        <f>'Лист1'!B54*0.2</f>
        <v>0.8</v>
      </c>
      <c r="X55" s="3">
        <f>'Лист1'!B54*0.2</f>
        <v>0.8</v>
      </c>
      <c r="Y55" s="3">
        <f>'Лист1'!B54*0.2</f>
        <v>0.8</v>
      </c>
      <c r="Z55" s="3">
        <f>'Лист1'!B54*0.2</f>
        <v>0.8</v>
      </c>
      <c r="AA55" s="4">
        <v>0.0</v>
      </c>
    </row>
    <row r="56" ht="14.25" customHeight="1">
      <c r="A56" s="1" t="s">
        <v>141</v>
      </c>
      <c r="B56" s="2">
        <v>1.2</v>
      </c>
      <c r="C56" s="4">
        <v>0.0</v>
      </c>
      <c r="D56" s="3">
        <v>0.0</v>
      </c>
      <c r="E56" s="3">
        <v>0.0</v>
      </c>
      <c r="F56" s="3">
        <v>0.0</v>
      </c>
      <c r="G56" s="4">
        <v>0.0</v>
      </c>
      <c r="H56" s="4">
        <v>0.0</v>
      </c>
      <c r="I56" s="4">
        <v>0.0</v>
      </c>
      <c r="J56" s="4">
        <v>0.0</v>
      </c>
      <c r="K56" s="3">
        <v>0.0</v>
      </c>
      <c r="L56" s="3">
        <f>'Лист1'!B55*0.2</f>
        <v>0.8</v>
      </c>
      <c r="M56" s="3">
        <f>'Лист1'!B55*0.2</f>
        <v>0.8</v>
      </c>
      <c r="N56" s="4">
        <v>0.0</v>
      </c>
      <c r="O56" s="3">
        <f>'Лист1'!B55*0.2</f>
        <v>0.8</v>
      </c>
      <c r="P56" s="3">
        <v>0.0</v>
      </c>
      <c r="Q56" s="3">
        <f>'Лист1'!B55*0.15</f>
        <v>0.6</v>
      </c>
      <c r="R56" s="3">
        <v>0.0</v>
      </c>
      <c r="S56" s="4">
        <v>0.0</v>
      </c>
      <c r="T56" s="3">
        <f>'Лист1'!B55*0.2</f>
        <v>0.8</v>
      </c>
      <c r="U56" s="4">
        <v>0.0</v>
      </c>
      <c r="V56" s="4">
        <v>0.0</v>
      </c>
      <c r="W56" s="3">
        <f>'Лист1'!B55*0.2</f>
        <v>0.8</v>
      </c>
      <c r="X56" s="3">
        <f>'Лист1'!B55*0.2</f>
        <v>0.8</v>
      </c>
      <c r="Y56" s="3">
        <f>'Лист1'!B55*0.2</f>
        <v>0.8</v>
      </c>
      <c r="Z56" s="3">
        <f>'Лист1'!B55*0.2</f>
        <v>0.8</v>
      </c>
      <c r="AA56" s="4">
        <v>0.0</v>
      </c>
    </row>
    <row r="57" ht="14.25" customHeight="1">
      <c r="A57" s="1" t="s">
        <v>143</v>
      </c>
      <c r="B57" s="4">
        <v>0.0</v>
      </c>
      <c r="C57" s="4">
        <v>0.0</v>
      </c>
      <c r="D57" s="3">
        <v>0.0</v>
      </c>
      <c r="E57" s="3">
        <v>0.0</v>
      </c>
      <c r="F57" s="3">
        <v>0.0</v>
      </c>
      <c r="G57" s="4">
        <v>0.0</v>
      </c>
      <c r="H57" s="4">
        <v>0.0</v>
      </c>
      <c r="I57" s="4">
        <v>0.0</v>
      </c>
      <c r="J57" s="4">
        <v>0.0</v>
      </c>
      <c r="K57" s="3">
        <v>0.0</v>
      </c>
      <c r="L57" s="3">
        <f>'Лист1'!B56*0.2</f>
        <v>0.8</v>
      </c>
      <c r="M57" s="3">
        <f>'Лист1'!B56*0.2</f>
        <v>0.8</v>
      </c>
      <c r="N57" s="4">
        <v>0.0</v>
      </c>
      <c r="O57" s="3">
        <f>'Лист1'!B56*0.2</f>
        <v>0.8</v>
      </c>
      <c r="P57" s="3">
        <v>0.0</v>
      </c>
      <c r="Q57" s="3">
        <f>'Лист1'!B56*0.15</f>
        <v>0.6</v>
      </c>
      <c r="R57" s="3">
        <v>0.0</v>
      </c>
      <c r="S57" s="4">
        <v>0.0</v>
      </c>
      <c r="T57" s="3">
        <f>'Лист1'!B56*0.2</f>
        <v>0.8</v>
      </c>
      <c r="U57" s="4">
        <v>0.0</v>
      </c>
      <c r="V57" s="4">
        <v>0.0</v>
      </c>
      <c r="W57" s="3">
        <f>'Лист1'!B56*0.2</f>
        <v>0.8</v>
      </c>
      <c r="X57" s="3">
        <f>'Лист1'!B56*0.2</f>
        <v>0.8</v>
      </c>
      <c r="Y57" s="3">
        <f>'Лист1'!B56*0.2</f>
        <v>0.8</v>
      </c>
      <c r="Z57" s="3">
        <f>'Лист1'!B56*0.2</f>
        <v>0.8</v>
      </c>
      <c r="AA57" s="4">
        <v>0.0</v>
      </c>
    </row>
    <row r="58" ht="14.25" customHeight="1">
      <c r="A58" s="1" t="s">
        <v>144</v>
      </c>
      <c r="B58" s="4">
        <v>0.0</v>
      </c>
      <c r="C58" s="4">
        <v>0.0</v>
      </c>
      <c r="D58" s="3">
        <v>2.0</v>
      </c>
      <c r="E58" s="3">
        <v>2.0</v>
      </c>
      <c r="F58" s="3">
        <v>0.0</v>
      </c>
      <c r="G58" s="4">
        <v>0.0</v>
      </c>
      <c r="H58" s="4">
        <v>0.0</v>
      </c>
      <c r="I58" s="4">
        <v>0.0</v>
      </c>
      <c r="J58" s="4">
        <v>0.0</v>
      </c>
      <c r="K58" s="3">
        <v>0.0</v>
      </c>
      <c r="L58" s="3">
        <f>'Лист1'!B57*0.2</f>
        <v>1</v>
      </c>
      <c r="M58" s="3">
        <f>'Лист1'!B57*0.2</f>
        <v>1</v>
      </c>
      <c r="N58" s="4">
        <v>0.0</v>
      </c>
      <c r="O58" s="3">
        <f>'Лист1'!B57*0.2</f>
        <v>1</v>
      </c>
      <c r="P58" s="3">
        <v>0.0</v>
      </c>
      <c r="Q58" s="3">
        <f>'Лист1'!B57*0.15</f>
        <v>0.75</v>
      </c>
      <c r="R58" s="3">
        <v>0.0</v>
      </c>
      <c r="S58" s="4">
        <v>0.0</v>
      </c>
      <c r="T58" s="3">
        <f>'Лист1'!B57*0.2</f>
        <v>1</v>
      </c>
      <c r="U58" s="4">
        <v>0.0</v>
      </c>
      <c r="V58" s="4">
        <v>0.0</v>
      </c>
      <c r="W58" s="3">
        <f>'Лист1'!B57*0.2</f>
        <v>1</v>
      </c>
      <c r="X58" s="3">
        <f>'Лист1'!B57*0.2</f>
        <v>1</v>
      </c>
      <c r="Y58" s="3">
        <f>'Лист1'!B57*0.2</f>
        <v>1</v>
      </c>
      <c r="Z58" s="3">
        <f>'Лист1'!B57*0.2</f>
        <v>1</v>
      </c>
      <c r="AA58" s="4">
        <v>0.0</v>
      </c>
    </row>
    <row r="59" ht="14.25" customHeight="1">
      <c r="A59" s="1" t="s">
        <v>146</v>
      </c>
      <c r="B59" s="2">
        <v>1.5</v>
      </c>
      <c r="C59" s="4">
        <v>0.0</v>
      </c>
      <c r="D59" s="3">
        <v>0.0</v>
      </c>
      <c r="E59" s="3">
        <v>0.0</v>
      </c>
      <c r="F59" s="3">
        <v>0.0</v>
      </c>
      <c r="G59" s="4">
        <v>0.0</v>
      </c>
      <c r="H59" s="4">
        <v>0.0</v>
      </c>
      <c r="I59" s="4">
        <v>0.0</v>
      </c>
      <c r="J59" s="4">
        <v>0.0</v>
      </c>
      <c r="K59" s="3">
        <v>0.0</v>
      </c>
      <c r="L59" s="3">
        <f>'Лист1'!B58*0.2</f>
        <v>1</v>
      </c>
      <c r="M59" s="3">
        <f>'Лист1'!B58*0.2</f>
        <v>1</v>
      </c>
      <c r="N59" s="4">
        <v>0.0</v>
      </c>
      <c r="O59" s="3">
        <f>'Лист1'!B58*0.2</f>
        <v>1</v>
      </c>
      <c r="P59" s="3">
        <v>0.0</v>
      </c>
      <c r="Q59" s="3">
        <f>'Лист1'!B58*0.15</f>
        <v>0.75</v>
      </c>
      <c r="R59" s="3">
        <v>0.0</v>
      </c>
      <c r="S59" s="4">
        <v>0.0</v>
      </c>
      <c r="T59" s="3">
        <f>'Лист1'!B58*0.2</f>
        <v>1</v>
      </c>
      <c r="U59" s="4">
        <v>0.0</v>
      </c>
      <c r="V59" s="4">
        <v>0.0</v>
      </c>
      <c r="W59" s="3">
        <f>'Лист1'!B58*0.2</f>
        <v>1</v>
      </c>
      <c r="X59" s="3">
        <f>'Лист1'!B58*0.2</f>
        <v>1</v>
      </c>
      <c r="Y59" s="3">
        <f>'Лист1'!B58*0.2</f>
        <v>1</v>
      </c>
      <c r="Z59" s="3">
        <f>'Лист1'!B58*0.2</f>
        <v>1</v>
      </c>
      <c r="AA59" s="4">
        <v>0.0</v>
      </c>
    </row>
    <row r="60" ht="14.25" customHeight="1">
      <c r="A60" s="1" t="s">
        <v>148</v>
      </c>
      <c r="B60" s="4">
        <v>0.0</v>
      </c>
      <c r="C60" s="4">
        <v>0.0</v>
      </c>
      <c r="D60" s="3">
        <v>0.0</v>
      </c>
      <c r="E60" s="3">
        <v>0.0</v>
      </c>
      <c r="F60" s="3">
        <v>0.0</v>
      </c>
      <c r="G60" s="4">
        <v>0.0</v>
      </c>
      <c r="H60" s="4">
        <v>0.0</v>
      </c>
      <c r="I60" s="4">
        <v>0.0</v>
      </c>
      <c r="J60" s="4">
        <v>0.0</v>
      </c>
      <c r="K60" s="3">
        <v>0.0</v>
      </c>
      <c r="L60" s="3">
        <f>'Лист1'!B59*0.2</f>
        <v>1</v>
      </c>
      <c r="M60" s="3">
        <f>'Лист1'!B59*0.2</f>
        <v>1</v>
      </c>
      <c r="N60" s="4">
        <v>0.0</v>
      </c>
      <c r="O60" s="3">
        <f>'Лист1'!B59*0.2</f>
        <v>1</v>
      </c>
      <c r="P60" s="3">
        <v>0.0</v>
      </c>
      <c r="Q60" s="3">
        <f>'Лист1'!B59*0.15</f>
        <v>0.75</v>
      </c>
      <c r="R60" s="3">
        <v>0.0</v>
      </c>
      <c r="S60" s="2">
        <v>1.0</v>
      </c>
      <c r="T60" s="3">
        <f>'Лист1'!B59*0.2</f>
        <v>1</v>
      </c>
      <c r="U60" s="4">
        <v>0.0</v>
      </c>
      <c r="V60" s="4">
        <v>0.0</v>
      </c>
      <c r="W60" s="3">
        <f>'Лист1'!B59*0.2</f>
        <v>1</v>
      </c>
      <c r="X60" s="3">
        <f>'Лист1'!B59*0.2</f>
        <v>1</v>
      </c>
      <c r="Y60" s="3">
        <f>'Лист1'!B59*0.2</f>
        <v>1</v>
      </c>
      <c r="Z60" s="3">
        <f>'Лист1'!B59*0.2</f>
        <v>1</v>
      </c>
      <c r="AA60" s="4">
        <v>0.0</v>
      </c>
    </row>
    <row r="61" ht="14.25" customHeight="1">
      <c r="A61" s="1" t="s">
        <v>150</v>
      </c>
      <c r="B61" s="4">
        <v>0.0</v>
      </c>
      <c r="C61" s="4">
        <v>0.0</v>
      </c>
      <c r="D61" s="3">
        <v>0.0</v>
      </c>
      <c r="E61" s="3">
        <v>0.0</v>
      </c>
      <c r="F61" s="3">
        <v>0.0</v>
      </c>
      <c r="G61" s="4">
        <v>0.0</v>
      </c>
      <c r="H61" s="4">
        <v>0.0</v>
      </c>
      <c r="I61" s="4">
        <v>0.0</v>
      </c>
      <c r="J61" s="4">
        <v>0.0</v>
      </c>
      <c r="K61" s="3">
        <v>0.0</v>
      </c>
      <c r="L61" s="3">
        <f>'Лист1'!B60*0.2</f>
        <v>1</v>
      </c>
      <c r="M61" s="3">
        <f>'Лист1'!B60*0.2</f>
        <v>1</v>
      </c>
      <c r="N61" s="4">
        <v>0.0</v>
      </c>
      <c r="O61" s="3">
        <f>'Лист1'!B60*0.2</f>
        <v>1</v>
      </c>
      <c r="P61" s="3">
        <v>0.0</v>
      </c>
      <c r="Q61" s="3">
        <f>'Лист1'!B60*0.15</f>
        <v>0.75</v>
      </c>
      <c r="R61" s="3">
        <v>0.0</v>
      </c>
      <c r="S61" s="4">
        <v>0.0</v>
      </c>
      <c r="T61" s="3">
        <f>'Лист1'!B60*0.2</f>
        <v>1</v>
      </c>
      <c r="U61" s="4">
        <v>0.0</v>
      </c>
      <c r="V61" s="4">
        <v>0.0</v>
      </c>
      <c r="W61" s="3">
        <f>'Лист1'!B60*0.2</f>
        <v>1</v>
      </c>
      <c r="X61" s="3">
        <f>'Лист1'!B60*0.2</f>
        <v>1</v>
      </c>
      <c r="Y61" s="3">
        <f>'Лист1'!B60*0.2</f>
        <v>1</v>
      </c>
      <c r="Z61" s="3">
        <f>'Лист1'!B60*0.2</f>
        <v>1</v>
      </c>
      <c r="AA61" s="4">
        <v>0.0</v>
      </c>
    </row>
    <row r="62" ht="14.25" customHeight="1">
      <c r="A62" s="1" t="s">
        <v>152</v>
      </c>
      <c r="B62" s="4">
        <v>0.0</v>
      </c>
      <c r="C62" s="4">
        <v>0.0</v>
      </c>
      <c r="D62" s="3">
        <v>0.0</v>
      </c>
      <c r="E62" s="3">
        <v>0.0</v>
      </c>
      <c r="F62" s="3">
        <v>0.0</v>
      </c>
      <c r="G62" s="4">
        <v>0.0</v>
      </c>
      <c r="H62" s="4">
        <v>0.0</v>
      </c>
      <c r="I62" s="4">
        <v>0.0</v>
      </c>
      <c r="J62" s="4">
        <v>0.0</v>
      </c>
      <c r="K62" s="3">
        <v>0.0</v>
      </c>
      <c r="L62" s="3">
        <f>'Лист1'!B61*0.2</f>
        <v>1</v>
      </c>
      <c r="M62" s="3">
        <f>'Лист1'!B61*0.2</f>
        <v>1</v>
      </c>
      <c r="N62" s="2">
        <v>1.5</v>
      </c>
      <c r="O62" s="3">
        <f>'Лист1'!B61*0.2</f>
        <v>1</v>
      </c>
      <c r="P62" s="3">
        <v>0.0</v>
      </c>
      <c r="Q62" s="3">
        <f>'Лист1'!B61*0.15</f>
        <v>0.75</v>
      </c>
      <c r="R62" s="3">
        <v>0.0</v>
      </c>
      <c r="S62" s="4">
        <v>0.0</v>
      </c>
      <c r="T62" s="3">
        <f>'Лист1'!B61*0.2</f>
        <v>1</v>
      </c>
      <c r="U62" s="4">
        <v>0.0</v>
      </c>
      <c r="V62" s="4">
        <v>0.0</v>
      </c>
      <c r="W62" s="3">
        <f>'Лист1'!B61*0.2</f>
        <v>1</v>
      </c>
      <c r="X62" s="3">
        <f>'Лист1'!B61*0.2</f>
        <v>1</v>
      </c>
      <c r="Y62" s="3">
        <f>'Лист1'!B61*0.2</f>
        <v>1</v>
      </c>
      <c r="Z62" s="3">
        <f>'Лист1'!B61*0.2</f>
        <v>1</v>
      </c>
      <c r="AA62" s="4">
        <v>0.0</v>
      </c>
    </row>
    <row r="63" ht="14.25" customHeight="1">
      <c r="A63" s="1" t="s">
        <v>154</v>
      </c>
      <c r="B63" s="4">
        <v>0.0</v>
      </c>
      <c r="C63" s="4">
        <v>0.0</v>
      </c>
      <c r="D63" s="3">
        <v>0.0</v>
      </c>
      <c r="E63" s="3">
        <v>0.0</v>
      </c>
      <c r="F63" s="3">
        <v>0.0</v>
      </c>
      <c r="G63" s="4">
        <v>0.0</v>
      </c>
      <c r="H63" s="4">
        <v>0.0</v>
      </c>
      <c r="I63" s="2">
        <v>1.0</v>
      </c>
      <c r="J63" s="4">
        <v>0.0</v>
      </c>
      <c r="K63" s="3">
        <v>0.0</v>
      </c>
      <c r="L63" s="3">
        <f>'Лист1'!B62*0.2</f>
        <v>1</v>
      </c>
      <c r="M63" s="3">
        <f>'Лист1'!B62*0.2</f>
        <v>1</v>
      </c>
      <c r="N63" s="4">
        <v>0.0</v>
      </c>
      <c r="O63" s="3">
        <f>'Лист1'!B62*0.2</f>
        <v>1</v>
      </c>
      <c r="P63" s="3">
        <v>2.0</v>
      </c>
      <c r="Q63" s="3">
        <f>'Лист1'!B62*0.15</f>
        <v>0.75</v>
      </c>
      <c r="R63" s="3">
        <v>0.0</v>
      </c>
      <c r="S63" s="4">
        <v>0.0</v>
      </c>
      <c r="T63" s="3">
        <f>'Лист1'!B62*0.2</f>
        <v>1</v>
      </c>
      <c r="U63" s="4">
        <v>0.0</v>
      </c>
      <c r="V63" s="4">
        <v>0.0</v>
      </c>
      <c r="W63" s="3">
        <f>'Лист1'!B62*0.2</f>
        <v>1</v>
      </c>
      <c r="X63" s="3">
        <f>'Лист1'!B62*0.2</f>
        <v>1</v>
      </c>
      <c r="Y63" s="3">
        <f>'Лист1'!B62*0.2</f>
        <v>1</v>
      </c>
      <c r="Z63" s="3">
        <f>'Лист1'!B62*0.2</f>
        <v>1</v>
      </c>
      <c r="AA63" s="4">
        <v>0.0</v>
      </c>
    </row>
    <row r="64" ht="14.25" customHeight="1">
      <c r="A64" s="1" t="s">
        <v>156</v>
      </c>
      <c r="B64" s="4">
        <v>0.0</v>
      </c>
      <c r="C64" s="4">
        <v>0.0</v>
      </c>
      <c r="D64" s="3">
        <v>0.0</v>
      </c>
      <c r="E64" s="3">
        <v>0.0</v>
      </c>
      <c r="F64" s="3">
        <v>0.0</v>
      </c>
      <c r="G64" s="4">
        <v>0.0</v>
      </c>
      <c r="H64" s="4">
        <v>0.0</v>
      </c>
      <c r="I64" s="4">
        <v>0.0</v>
      </c>
      <c r="J64" s="4">
        <v>0.0</v>
      </c>
      <c r="K64" s="3">
        <v>0.0</v>
      </c>
      <c r="L64" s="3">
        <f>'Лист1'!B63*0.2</f>
        <v>1</v>
      </c>
      <c r="M64" s="3">
        <f>'Лист1'!B63*0.2</f>
        <v>1</v>
      </c>
      <c r="N64" s="4">
        <v>0.0</v>
      </c>
      <c r="O64" s="3">
        <f>'Лист1'!B63*0.2</f>
        <v>1</v>
      </c>
      <c r="P64" s="3">
        <v>0.0</v>
      </c>
      <c r="Q64" s="3">
        <f>'Лист1'!B63*0.15</f>
        <v>0.75</v>
      </c>
      <c r="R64" s="3">
        <v>0.0</v>
      </c>
      <c r="S64" s="4">
        <v>0.0</v>
      </c>
      <c r="T64" s="3">
        <f>'Лист1'!B63*0.2</f>
        <v>1</v>
      </c>
      <c r="U64" s="4">
        <v>0.0</v>
      </c>
      <c r="V64" s="4">
        <v>0.0</v>
      </c>
      <c r="W64" s="3">
        <f>'Лист1'!B63*0.4</f>
        <v>2</v>
      </c>
      <c r="X64" s="3">
        <f>'Лист1'!B63*0.2</f>
        <v>1</v>
      </c>
      <c r="Y64" s="3">
        <f>'Лист1'!B63*0.2</f>
        <v>1</v>
      </c>
      <c r="Z64" s="3">
        <f>'Лист1'!B63*0.2</f>
        <v>1</v>
      </c>
      <c r="AA64" s="2">
        <v>1.5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s="1" t="s">
        <v>30</v>
      </c>
      <c r="W1" s="1" t="s">
        <v>32</v>
      </c>
      <c r="X1" s="1" t="s">
        <v>33</v>
      </c>
      <c r="Y1" s="1" t="s">
        <v>35</v>
      </c>
      <c r="Z1" s="1" t="s">
        <v>36</v>
      </c>
      <c r="AA1" s="1" t="s">
        <v>38</v>
      </c>
    </row>
    <row r="2" ht="14.25" customHeight="1">
      <c r="A2" s="1" t="s">
        <v>1</v>
      </c>
      <c r="B2" s="4">
        <v>0.0</v>
      </c>
      <c r="C2" s="4">
        <v>0.0</v>
      </c>
      <c r="D2" s="4">
        <v>0.0</v>
      </c>
      <c r="E2" s="3">
        <v>0.0</v>
      </c>
      <c r="F2" s="3">
        <v>0.0</v>
      </c>
      <c r="G2" s="4">
        <v>0.0</v>
      </c>
      <c r="H2" s="4">
        <v>0.0</v>
      </c>
      <c r="I2" s="4">
        <v>0.0</v>
      </c>
      <c r="J2" s="4">
        <v>0.0</v>
      </c>
      <c r="K2" s="3">
        <v>0.0</v>
      </c>
      <c r="L2" s="3">
        <f>'Лист1'!B1*0.3</f>
        <v>0.3</v>
      </c>
      <c r="M2" s="3">
        <f>'Лист1'!B1*0.3</f>
        <v>0.3</v>
      </c>
      <c r="N2" s="4">
        <v>0.0</v>
      </c>
      <c r="O2" s="3">
        <f>'Лист1'!B1*0.2</f>
        <v>0.2</v>
      </c>
      <c r="P2" s="3">
        <v>0.0</v>
      </c>
      <c r="Q2" s="3">
        <f>'Лист1'!B1*0.3</f>
        <v>0.3</v>
      </c>
      <c r="R2" s="3">
        <v>0.0</v>
      </c>
      <c r="S2" s="3">
        <f>'Лист1'!B1*0.3</f>
        <v>0.3</v>
      </c>
      <c r="T2" s="3">
        <f>'Лист1'!B1*0.2</f>
        <v>0.2</v>
      </c>
      <c r="U2" s="4">
        <v>0.0</v>
      </c>
      <c r="V2" s="4">
        <v>0.0</v>
      </c>
      <c r="W2" s="3">
        <f>'Лист1'!B1*0.2</f>
        <v>0.2</v>
      </c>
      <c r="X2" s="3">
        <f>'Лист1'!B1*0.2</f>
        <v>0.2</v>
      </c>
      <c r="Y2" s="3">
        <f>'Лист1'!B1*0.2</f>
        <v>0.2</v>
      </c>
      <c r="Z2" s="3">
        <f>'Лист1'!B1*0.3</f>
        <v>0.3</v>
      </c>
      <c r="AA2" s="2">
        <v>0.6</v>
      </c>
    </row>
    <row r="3" ht="14.25" customHeight="1">
      <c r="A3" s="1" t="s">
        <v>15</v>
      </c>
      <c r="B3" s="4">
        <v>0.0</v>
      </c>
      <c r="C3" s="4">
        <v>0.0</v>
      </c>
      <c r="D3" s="4">
        <v>0.0</v>
      </c>
      <c r="E3" s="3">
        <v>0.0</v>
      </c>
      <c r="F3" s="3">
        <v>0.0</v>
      </c>
      <c r="G3" s="4">
        <v>0.0</v>
      </c>
      <c r="H3" s="4">
        <v>0.0</v>
      </c>
      <c r="I3" s="4">
        <v>0.0</v>
      </c>
      <c r="J3" s="4">
        <v>0.0</v>
      </c>
      <c r="K3" s="3">
        <v>0.0</v>
      </c>
      <c r="L3" s="3">
        <f>'Лист1'!B2*0.3</f>
        <v>0.3</v>
      </c>
      <c r="M3" s="3">
        <f>'Лист1'!B2*0.3</f>
        <v>0.3</v>
      </c>
      <c r="N3" s="4">
        <v>0.0</v>
      </c>
      <c r="O3" s="3">
        <f>'Лист1'!B2*0.2</f>
        <v>0.2</v>
      </c>
      <c r="P3" s="3">
        <v>0.0</v>
      </c>
      <c r="Q3" s="3">
        <f>'Лист1'!B2*0.3</f>
        <v>0.3</v>
      </c>
      <c r="R3" s="3">
        <v>0.0</v>
      </c>
      <c r="S3" s="3">
        <f>'Лист1'!B2*0.3</f>
        <v>0.3</v>
      </c>
      <c r="T3" s="3">
        <f>'Лист1'!B2*0.2</f>
        <v>0.2</v>
      </c>
      <c r="U3" s="4">
        <v>0.0</v>
      </c>
      <c r="V3" s="2">
        <v>0.4</v>
      </c>
      <c r="W3" s="3">
        <f>'Лист1'!B2*0.2</f>
        <v>0.2</v>
      </c>
      <c r="X3" s="3">
        <f>'Лист1'!B2*0.2</f>
        <v>0.2</v>
      </c>
      <c r="Y3" s="3">
        <f>'Лист1'!B2*0.2</f>
        <v>0.2</v>
      </c>
      <c r="Z3" s="3">
        <f>'Лист1'!B2*0.3</f>
        <v>0.3</v>
      </c>
      <c r="AA3" s="4">
        <v>0.0</v>
      </c>
    </row>
    <row r="4" ht="14.25" customHeight="1">
      <c r="A4" s="1" t="s">
        <v>24</v>
      </c>
      <c r="B4" s="4">
        <v>0.0</v>
      </c>
      <c r="C4" s="4">
        <v>0.0</v>
      </c>
      <c r="D4" s="4">
        <v>0.0</v>
      </c>
      <c r="E4" s="3">
        <v>0.0</v>
      </c>
      <c r="F4" s="3">
        <v>0.0</v>
      </c>
      <c r="G4" s="4">
        <v>0.0</v>
      </c>
      <c r="H4" s="4">
        <v>0.0</v>
      </c>
      <c r="I4" s="4">
        <v>0.0</v>
      </c>
      <c r="J4" s="4">
        <v>0.0</v>
      </c>
      <c r="K4" s="3">
        <v>0.0</v>
      </c>
      <c r="L4" s="3">
        <f>'Лист1'!B3*0.3</f>
        <v>0.3</v>
      </c>
      <c r="M4" s="3">
        <f>'Лист1'!B3*0.3</f>
        <v>0.3</v>
      </c>
      <c r="N4" s="4">
        <v>0.0</v>
      </c>
      <c r="O4" s="3">
        <f>'Лист1'!B3*0.2</f>
        <v>0.2</v>
      </c>
      <c r="P4" s="3">
        <v>0.0</v>
      </c>
      <c r="Q4" s="3">
        <f>'Лист1'!B3*0.3</f>
        <v>0.3</v>
      </c>
      <c r="R4" s="3">
        <v>0.0</v>
      </c>
      <c r="S4" s="3">
        <f>'Лист1'!B3*0.3</f>
        <v>0.3</v>
      </c>
      <c r="T4" s="3">
        <f>'Лист1'!B3*0.2</f>
        <v>0.2</v>
      </c>
      <c r="U4" s="4">
        <v>0.0</v>
      </c>
      <c r="V4" s="4">
        <v>0.0</v>
      </c>
      <c r="W4" s="3">
        <f>'Лист1'!B3*0.2</f>
        <v>0.2</v>
      </c>
      <c r="X4" s="3">
        <f>'Лист1'!B3*0.2</f>
        <v>0.2</v>
      </c>
      <c r="Y4" s="3">
        <f>'Лист1'!B3*0.2</f>
        <v>0.2</v>
      </c>
      <c r="Z4" s="3">
        <f>'Лист1'!B3*0.3</f>
        <v>0.3</v>
      </c>
      <c r="AA4" s="4">
        <v>0.0</v>
      </c>
    </row>
    <row r="5" ht="14.25" customHeight="1">
      <c r="A5" s="1" t="s">
        <v>34</v>
      </c>
      <c r="B5" s="4">
        <v>0.0</v>
      </c>
      <c r="C5" s="4">
        <v>0.0</v>
      </c>
      <c r="D5" s="4">
        <v>0.0</v>
      </c>
      <c r="E5" s="3">
        <v>0.0</v>
      </c>
      <c r="F5" s="3">
        <v>0.0</v>
      </c>
      <c r="G5" s="4">
        <v>0.0</v>
      </c>
      <c r="H5" s="4">
        <v>0.0</v>
      </c>
      <c r="I5" s="4">
        <v>0.0</v>
      </c>
      <c r="J5" s="4">
        <v>0.0</v>
      </c>
      <c r="K5" s="3">
        <v>0.0</v>
      </c>
      <c r="L5" s="3">
        <f>'Лист1'!B4*0.3</f>
        <v>0.3</v>
      </c>
      <c r="M5" s="3">
        <f>'Лист1'!B4*0.3</f>
        <v>0.3</v>
      </c>
      <c r="N5" s="2">
        <v>0.6</v>
      </c>
      <c r="O5" s="3">
        <f>'Лист1'!B4*0.2</f>
        <v>0.2</v>
      </c>
      <c r="P5" s="3">
        <v>0.0</v>
      </c>
      <c r="Q5" s="3">
        <f>'Лист1'!B4*0.3</f>
        <v>0.3</v>
      </c>
      <c r="R5" s="3">
        <v>0.0</v>
      </c>
      <c r="S5" s="3">
        <f>'Лист1'!B4*0.3</f>
        <v>0.3</v>
      </c>
      <c r="T5" s="3">
        <f>'Лист1'!B4*0.2</f>
        <v>0.2</v>
      </c>
      <c r="U5" s="4">
        <v>0.0</v>
      </c>
      <c r="V5" s="4">
        <v>0.0</v>
      </c>
      <c r="W5" s="3">
        <f>'Лист1'!B4*0.2</f>
        <v>0.2</v>
      </c>
      <c r="X5" s="3">
        <f>'Лист1'!B4*0.2</f>
        <v>0.2</v>
      </c>
      <c r="Y5" s="3">
        <f>'Лист1'!B4*0.2</f>
        <v>0.2</v>
      </c>
      <c r="Z5" s="3">
        <f>'Лист1'!B4*0.3</f>
        <v>0.3</v>
      </c>
      <c r="AA5" s="4">
        <v>0.0</v>
      </c>
    </row>
    <row r="6" ht="14.25" customHeight="1">
      <c r="A6" s="1" t="s">
        <v>40</v>
      </c>
      <c r="B6" s="4">
        <v>0.0</v>
      </c>
      <c r="C6" s="2">
        <v>0.2</v>
      </c>
      <c r="D6" s="4">
        <v>0.0</v>
      </c>
      <c r="E6" s="3">
        <v>0.0</v>
      </c>
      <c r="F6" s="3">
        <v>0.0</v>
      </c>
      <c r="G6" s="2">
        <v>0.1</v>
      </c>
      <c r="H6" s="4">
        <v>0.0</v>
      </c>
      <c r="I6" s="4">
        <v>0.0</v>
      </c>
      <c r="J6" s="4">
        <v>0.0</v>
      </c>
      <c r="K6" s="3">
        <v>0.0</v>
      </c>
      <c r="L6" s="3">
        <f>'Лист1'!B5*0.3</f>
        <v>0.3</v>
      </c>
      <c r="M6" s="3">
        <f>'Лист1'!B5*0.3</f>
        <v>0.3</v>
      </c>
      <c r="N6" s="4">
        <v>0.0</v>
      </c>
      <c r="O6" s="3">
        <f>'Лист1'!B5*0.2</f>
        <v>0.2</v>
      </c>
      <c r="P6" s="3">
        <v>0.0</v>
      </c>
      <c r="Q6" s="3">
        <f>'Лист1'!B5*0.3</f>
        <v>0.3</v>
      </c>
      <c r="R6" s="3">
        <v>0.0</v>
      </c>
      <c r="S6" s="3">
        <f>'Лист1'!B5*0.3</f>
        <v>0.3</v>
      </c>
      <c r="T6" s="3">
        <f>'Лист1'!B5*0.2</f>
        <v>0.2</v>
      </c>
      <c r="U6" s="4">
        <v>0.0</v>
      </c>
      <c r="V6" s="4">
        <v>0.0</v>
      </c>
      <c r="W6" s="3">
        <f>'Лист1'!B5*0.2</f>
        <v>0.2</v>
      </c>
      <c r="X6" s="3">
        <f>'Лист1'!B5*0.2</f>
        <v>0.2</v>
      </c>
      <c r="Y6" s="3">
        <f>'Лист1'!B5*0.2</f>
        <v>0.2</v>
      </c>
      <c r="Z6" s="3">
        <f>'Лист1'!B5*0.3</f>
        <v>0.3</v>
      </c>
      <c r="AA6" s="4">
        <v>0.0</v>
      </c>
    </row>
    <row r="7" ht="14.25" customHeight="1">
      <c r="A7" s="1" t="s">
        <v>43</v>
      </c>
      <c r="B7" s="2">
        <v>0.6</v>
      </c>
      <c r="C7" s="4">
        <v>0.0</v>
      </c>
      <c r="D7" s="4">
        <v>0.0</v>
      </c>
      <c r="E7" s="3">
        <v>0.0</v>
      </c>
      <c r="F7" s="3">
        <v>0.0</v>
      </c>
      <c r="G7" s="4">
        <v>0.0</v>
      </c>
      <c r="H7" s="4">
        <v>0.0</v>
      </c>
      <c r="I7" s="4">
        <v>0.0</v>
      </c>
      <c r="J7" s="4">
        <v>0.0</v>
      </c>
      <c r="K7" s="3">
        <v>0.0</v>
      </c>
      <c r="L7" s="3">
        <f>'Лист1'!B6*0.3</f>
        <v>0.3</v>
      </c>
      <c r="M7" s="3">
        <f>'Лист1'!B6*0.3</f>
        <v>0.3</v>
      </c>
      <c r="N7" s="4">
        <v>0.0</v>
      </c>
      <c r="O7" s="3">
        <f>'Лист1'!B6*0.2</f>
        <v>0.2</v>
      </c>
      <c r="P7" s="3">
        <v>0.0</v>
      </c>
      <c r="Q7" s="3">
        <f>'Лист1'!B6*0.3</f>
        <v>0.3</v>
      </c>
      <c r="R7" s="3">
        <v>0.0</v>
      </c>
      <c r="S7" s="3">
        <f>'Лист1'!B6*0.3</f>
        <v>0.3</v>
      </c>
      <c r="T7" s="3">
        <f>'Лист1'!B6*0.2</f>
        <v>0.2</v>
      </c>
      <c r="U7" s="4">
        <v>0.0</v>
      </c>
      <c r="V7" s="4">
        <v>0.0</v>
      </c>
      <c r="W7" s="3">
        <f>'Лист1'!B6*0.2</f>
        <v>0.2</v>
      </c>
      <c r="X7" s="3">
        <f>'Лист1'!B6*0.2</f>
        <v>0.2</v>
      </c>
      <c r="Y7" s="3">
        <f>'Лист1'!B6*0.2</f>
        <v>0.2</v>
      </c>
      <c r="Z7" s="3">
        <f>'Лист1'!B6*0.3</f>
        <v>0.3</v>
      </c>
      <c r="AA7" s="4">
        <v>0.0</v>
      </c>
    </row>
    <row r="8" ht="14.25" customHeight="1">
      <c r="A8" s="1" t="s">
        <v>45</v>
      </c>
      <c r="B8" s="4">
        <v>0.0</v>
      </c>
      <c r="C8" s="4">
        <v>0.0</v>
      </c>
      <c r="D8" s="4">
        <v>0.0</v>
      </c>
      <c r="E8" s="3">
        <v>0.0</v>
      </c>
      <c r="F8" s="3">
        <v>0.0</v>
      </c>
      <c r="G8" s="4">
        <v>0.0</v>
      </c>
      <c r="H8" s="4">
        <v>0.0</v>
      </c>
      <c r="I8" s="4">
        <v>0.0</v>
      </c>
      <c r="J8" s="4">
        <v>0.0</v>
      </c>
      <c r="K8" s="3">
        <v>0.0</v>
      </c>
      <c r="L8" s="3">
        <f>'Лист1'!B7*0.3</f>
        <v>0.3</v>
      </c>
      <c r="M8" s="3">
        <f>'Лист1'!B7*0.3</f>
        <v>0.3</v>
      </c>
      <c r="N8" s="4">
        <v>0.0</v>
      </c>
      <c r="O8" s="3">
        <f>'Лист1'!B7*0.2</f>
        <v>0.2</v>
      </c>
      <c r="P8" s="3">
        <v>0.0</v>
      </c>
      <c r="Q8" s="3">
        <f>'Лист1'!B7*0.3</f>
        <v>0.3</v>
      </c>
      <c r="R8" s="3">
        <v>0.0</v>
      </c>
      <c r="S8" s="3">
        <f>'Лист1'!B7*0.3</f>
        <v>0.3</v>
      </c>
      <c r="T8" s="3">
        <f>'Лист1'!B7*0.2</f>
        <v>0.2</v>
      </c>
      <c r="U8" s="4">
        <v>0.0</v>
      </c>
      <c r="V8" s="4">
        <v>0.0</v>
      </c>
      <c r="W8" s="3">
        <f>'Лист1'!B7*0.2</f>
        <v>0.2</v>
      </c>
      <c r="X8" s="3">
        <f>'Лист1'!B7*0.2</f>
        <v>0.2</v>
      </c>
      <c r="Y8" s="3">
        <f>'Лист1'!B7*0.2</f>
        <v>0.2</v>
      </c>
      <c r="Z8" s="3">
        <f>'Лист1'!B7*0.3</f>
        <v>0.3</v>
      </c>
      <c r="AA8" s="4">
        <v>0.0</v>
      </c>
    </row>
    <row r="9" ht="14.25" customHeight="1">
      <c r="A9" s="1" t="s">
        <v>47</v>
      </c>
      <c r="B9" s="4">
        <v>0.0</v>
      </c>
      <c r="C9" s="4">
        <v>0.0</v>
      </c>
      <c r="D9" s="4">
        <v>0.0</v>
      </c>
      <c r="E9" s="3">
        <v>0.0</v>
      </c>
      <c r="F9" s="3">
        <v>0.0</v>
      </c>
      <c r="G9" s="4">
        <v>0.0</v>
      </c>
      <c r="H9" s="4">
        <v>0.0</v>
      </c>
      <c r="I9" s="4">
        <v>0.0</v>
      </c>
      <c r="J9" s="4">
        <v>0.0</v>
      </c>
      <c r="K9" s="3">
        <v>0.0</v>
      </c>
      <c r="L9" s="3">
        <f>'Лист1'!B8*0.3</f>
        <v>0.3</v>
      </c>
      <c r="M9" s="3">
        <f>'Лист1'!B8*0.3</f>
        <v>0.3</v>
      </c>
      <c r="N9" s="4">
        <v>0.0</v>
      </c>
      <c r="O9" s="3">
        <f>'Лист1'!B8*0.2</f>
        <v>0.2</v>
      </c>
      <c r="P9" s="3">
        <v>0.0</v>
      </c>
      <c r="Q9" s="3">
        <f>'Лист1'!B8*0.3</f>
        <v>0.3</v>
      </c>
      <c r="R9" s="3">
        <v>0.4</v>
      </c>
      <c r="S9" s="3">
        <f>'Лист1'!B8*0.3</f>
        <v>0.3</v>
      </c>
      <c r="T9" s="3">
        <f>'Лист1'!B8*0.2</f>
        <v>0.2</v>
      </c>
      <c r="U9" s="4">
        <v>0.0</v>
      </c>
      <c r="V9" s="4">
        <v>0.0</v>
      </c>
      <c r="W9" s="3">
        <f>'Лист1'!B8*0.2</f>
        <v>0.2</v>
      </c>
      <c r="X9" s="3">
        <f>'Лист1'!B8*0.2</f>
        <v>0.2</v>
      </c>
      <c r="Y9" s="3">
        <f>'Лист1'!B8*0.2</f>
        <v>0.2</v>
      </c>
      <c r="Z9" s="3">
        <f>'Лист1'!B8*0.3</f>
        <v>0.3</v>
      </c>
      <c r="AA9" s="4">
        <v>0.0</v>
      </c>
    </row>
    <row r="10" ht="14.25" customHeight="1">
      <c r="A10" s="1" t="s">
        <v>49</v>
      </c>
      <c r="B10" s="4">
        <v>0.0</v>
      </c>
      <c r="C10" s="4">
        <v>0.0</v>
      </c>
      <c r="D10" s="4">
        <v>0.0</v>
      </c>
      <c r="E10" s="3">
        <v>0.0</v>
      </c>
      <c r="F10" s="3">
        <v>0.0</v>
      </c>
      <c r="G10" s="4">
        <v>0.0</v>
      </c>
      <c r="H10" s="4">
        <v>0.0</v>
      </c>
      <c r="I10" s="4">
        <v>0.0</v>
      </c>
      <c r="J10" s="4">
        <v>0.0</v>
      </c>
      <c r="K10" s="3">
        <v>0.0</v>
      </c>
      <c r="L10" s="3">
        <f>'Лист1'!B9*0.3</f>
        <v>0.3</v>
      </c>
      <c r="M10" s="3">
        <f>'Лист1'!B9*0.3</f>
        <v>0.3</v>
      </c>
      <c r="N10" s="4">
        <v>0.0</v>
      </c>
      <c r="O10" s="3">
        <f>'Лист1'!B9*0.2</f>
        <v>0.2</v>
      </c>
      <c r="P10" s="3">
        <v>0.6</v>
      </c>
      <c r="Q10" s="3">
        <f>'Лист1'!B9*0.3</f>
        <v>0.3</v>
      </c>
      <c r="R10" s="3">
        <v>0.0</v>
      </c>
      <c r="S10" s="3">
        <f>'Лист1'!B9*0.3</f>
        <v>0.3</v>
      </c>
      <c r="T10" s="3">
        <f>'Лист1'!B9*0.2</f>
        <v>0.2</v>
      </c>
      <c r="U10" s="4">
        <v>0.0</v>
      </c>
      <c r="V10" s="4">
        <v>0.0</v>
      </c>
      <c r="W10" s="3">
        <f>'Лист1'!B9*0.4</f>
        <v>0.4</v>
      </c>
      <c r="X10" s="3">
        <f>'Лист1'!B9*0.2</f>
        <v>0.2</v>
      </c>
      <c r="Y10" s="3">
        <f>'Лист1'!B9*0.2</f>
        <v>0.2</v>
      </c>
      <c r="Z10" s="3">
        <f>'Лист1'!B9*0.3</f>
        <v>0.3</v>
      </c>
      <c r="AA10" s="4">
        <v>0.0</v>
      </c>
    </row>
    <row r="11" ht="14.25" customHeight="1">
      <c r="A11" s="1" t="s">
        <v>52</v>
      </c>
      <c r="B11" s="4">
        <v>0.0</v>
      </c>
      <c r="C11" s="4">
        <v>0.0</v>
      </c>
      <c r="D11" s="4">
        <v>0.0</v>
      </c>
      <c r="E11" s="3">
        <v>0.0</v>
      </c>
      <c r="F11" s="3">
        <v>0.0</v>
      </c>
      <c r="G11" s="4">
        <v>0.0</v>
      </c>
      <c r="H11" s="4">
        <v>0.0</v>
      </c>
      <c r="I11" s="4">
        <v>0.0</v>
      </c>
      <c r="J11" s="4">
        <v>0.4</v>
      </c>
      <c r="K11" s="3">
        <v>0.0</v>
      </c>
      <c r="L11" s="3">
        <f>'Лист1'!B10*0.3</f>
        <v>0.3</v>
      </c>
      <c r="M11" s="3">
        <f>'Лист1'!B10*0.3</f>
        <v>0.3</v>
      </c>
      <c r="N11" s="4">
        <v>0.0</v>
      </c>
      <c r="O11" s="3">
        <f>'Лист1'!B10*0.2</f>
        <v>0.2</v>
      </c>
      <c r="P11" s="3">
        <v>0.0</v>
      </c>
      <c r="Q11" s="3">
        <f>'Лист1'!B10*0.3</f>
        <v>0.3</v>
      </c>
      <c r="R11" s="3">
        <v>0.0</v>
      </c>
      <c r="S11" s="3">
        <f>'Лист1'!B10*0.3</f>
        <v>0.3</v>
      </c>
      <c r="T11" s="3">
        <f>'Лист1'!B10*0.2</f>
        <v>0.2</v>
      </c>
      <c r="U11" s="4">
        <v>0.0</v>
      </c>
      <c r="V11" s="4">
        <v>0.0</v>
      </c>
      <c r="W11" s="3">
        <f>'Лист1'!B10*0.2</f>
        <v>0.2</v>
      </c>
      <c r="X11" s="3">
        <f>'Лист1'!B10*0.2</f>
        <v>0.2</v>
      </c>
      <c r="Y11" s="3">
        <f>'Лист1'!B10*0.2</f>
        <v>0.2</v>
      </c>
      <c r="Z11" s="3">
        <f>'Лист1'!B10*0.3</f>
        <v>0.3</v>
      </c>
      <c r="AA11" s="4">
        <v>0.0</v>
      </c>
    </row>
    <row r="12" ht="14.25" customHeight="1">
      <c r="A12" s="1" t="s">
        <v>54</v>
      </c>
      <c r="B12" s="4">
        <v>0.0</v>
      </c>
      <c r="C12" s="4">
        <v>0.0</v>
      </c>
      <c r="D12" s="4">
        <v>0.0</v>
      </c>
      <c r="E12" s="3">
        <v>0.0</v>
      </c>
      <c r="F12" s="3">
        <v>0.0</v>
      </c>
      <c r="G12" s="4">
        <v>0.0</v>
      </c>
      <c r="H12" s="4">
        <v>0.0</v>
      </c>
      <c r="I12" s="2">
        <v>0.2</v>
      </c>
      <c r="J12" s="4">
        <v>0.0</v>
      </c>
      <c r="K12" s="3">
        <v>0.0</v>
      </c>
      <c r="L12" s="3">
        <f>'Лист1'!B11*0.3</f>
        <v>0.3</v>
      </c>
      <c r="M12" s="3">
        <f>'Лист1'!B11*0.3</f>
        <v>0.3</v>
      </c>
      <c r="N12" s="4">
        <v>0.0</v>
      </c>
      <c r="O12" s="3">
        <f>'Лист1'!B11*0.2</f>
        <v>0.2</v>
      </c>
      <c r="P12" s="3">
        <v>0.0</v>
      </c>
      <c r="Q12" s="3">
        <f>'Лист1'!B11*0.3</f>
        <v>0.3</v>
      </c>
      <c r="R12" s="3">
        <v>0.0</v>
      </c>
      <c r="S12" s="3">
        <f>'Лист1'!B11*0.3</f>
        <v>0.3</v>
      </c>
      <c r="T12" s="3">
        <f>'Лист1'!B11*0.2</f>
        <v>0.2</v>
      </c>
      <c r="U12" s="4">
        <v>0.0</v>
      </c>
      <c r="V12" s="4">
        <v>0.0</v>
      </c>
      <c r="W12" s="3">
        <f>'Лист1'!B11*0.2</f>
        <v>0.2</v>
      </c>
      <c r="X12" s="3">
        <f>'Лист1'!B11*0.2</f>
        <v>0.2</v>
      </c>
      <c r="Y12" s="3">
        <f>'Лист1'!B11*0.2</f>
        <v>0.2</v>
      </c>
      <c r="Z12" s="3">
        <f>'Лист1'!B11*0.3</f>
        <v>0.3</v>
      </c>
      <c r="AA12" s="4">
        <v>0.0</v>
      </c>
    </row>
    <row r="13" ht="14.25" customHeight="1">
      <c r="A13" s="1" t="s">
        <v>56</v>
      </c>
      <c r="B13" s="4">
        <v>0.0</v>
      </c>
      <c r="C13" s="4">
        <v>0.0</v>
      </c>
      <c r="D13" s="4">
        <v>0.0</v>
      </c>
      <c r="E13" s="3">
        <v>0.0</v>
      </c>
      <c r="F13" s="3">
        <v>0.0</v>
      </c>
      <c r="G13" s="4">
        <v>0.0</v>
      </c>
      <c r="H13" s="4">
        <v>0.0</v>
      </c>
      <c r="I13" s="4">
        <v>0.0</v>
      </c>
      <c r="J13" s="4">
        <v>0.0</v>
      </c>
      <c r="K13" s="3">
        <v>0.0</v>
      </c>
      <c r="L13" s="3">
        <f>'Лист1'!B12*0.3</f>
        <v>0.3</v>
      </c>
      <c r="M13" s="3">
        <f>'Лист1'!B12*0.3</f>
        <v>0.3</v>
      </c>
      <c r="N13" s="4">
        <v>0.0</v>
      </c>
      <c r="O13" s="3">
        <f>'Лист1'!B12*0.2</f>
        <v>0.2</v>
      </c>
      <c r="P13" s="3">
        <v>0.0</v>
      </c>
      <c r="Q13" s="3">
        <f>'Лист1'!B12*0.3</f>
        <v>0.3</v>
      </c>
      <c r="R13" s="3">
        <v>0.4</v>
      </c>
      <c r="S13" s="3">
        <f>'Лист1'!B12*0.3</f>
        <v>0.3</v>
      </c>
      <c r="T13" s="3">
        <f>'Лист1'!B12*0.2</f>
        <v>0.2</v>
      </c>
      <c r="U13" s="4">
        <v>0.0</v>
      </c>
      <c r="V13" s="2">
        <v>0.4</v>
      </c>
      <c r="W13" s="3">
        <f>'Лист1'!B12*0.2</f>
        <v>0.2</v>
      </c>
      <c r="X13" s="3">
        <f>'Лист1'!B12*0.2</f>
        <v>0.2</v>
      </c>
      <c r="Y13" s="3">
        <f>'Лист1'!B12*0.2</f>
        <v>0.2</v>
      </c>
      <c r="Z13" s="3">
        <f>'Лист1'!B12*0.3</f>
        <v>0.3</v>
      </c>
      <c r="AA13" s="4">
        <v>0.0</v>
      </c>
    </row>
    <row r="14" ht="14.25" customHeight="1">
      <c r="A14" s="1" t="s">
        <v>58</v>
      </c>
      <c r="B14" s="4">
        <v>0.0</v>
      </c>
      <c r="C14" s="4">
        <v>0.0</v>
      </c>
      <c r="D14" s="4">
        <v>0.0</v>
      </c>
      <c r="E14" s="3">
        <v>0.0</v>
      </c>
      <c r="F14" s="3">
        <v>0.0</v>
      </c>
      <c r="G14" s="4">
        <v>0.0</v>
      </c>
      <c r="H14" s="4">
        <v>0.0</v>
      </c>
      <c r="I14" s="4">
        <v>0.0</v>
      </c>
      <c r="J14" s="4">
        <v>0.0</v>
      </c>
      <c r="K14" s="3">
        <v>0.0</v>
      </c>
      <c r="L14" s="3">
        <f>'Лист1'!B13*0.3</f>
        <v>0.3</v>
      </c>
      <c r="M14" s="3">
        <f>'Лист1'!B13*0.3</f>
        <v>0.3</v>
      </c>
      <c r="N14" s="4">
        <v>0.0</v>
      </c>
      <c r="O14" s="3">
        <f>'Лист1'!B13*0.2</f>
        <v>0.2</v>
      </c>
      <c r="P14" s="3">
        <v>0.0</v>
      </c>
      <c r="Q14" s="3">
        <f>'Лист1'!B13*0.3</f>
        <v>0.3</v>
      </c>
      <c r="R14" s="3">
        <v>0.4</v>
      </c>
      <c r="S14" s="3">
        <f>'Лист1'!B13*0.3</f>
        <v>0.3</v>
      </c>
      <c r="T14" s="3">
        <f>'Лист1'!B13*0.2</f>
        <v>0.2</v>
      </c>
      <c r="U14" s="4">
        <v>0.0</v>
      </c>
      <c r="V14" s="4">
        <v>0.0</v>
      </c>
      <c r="W14" s="3">
        <f>'Лист1'!B13*0.2</f>
        <v>0.2</v>
      </c>
      <c r="X14" s="3">
        <f>'Лист1'!B13*0.2</f>
        <v>0.2</v>
      </c>
      <c r="Y14" s="3">
        <f>'Лист1'!B13*0.2</f>
        <v>0.2</v>
      </c>
      <c r="Z14" s="3">
        <f>'Лист1'!B13*0.3</f>
        <v>0.3</v>
      </c>
      <c r="AA14" s="4">
        <v>0.0</v>
      </c>
    </row>
    <row r="15" ht="14.25" customHeight="1">
      <c r="A15" s="1" t="s">
        <v>60</v>
      </c>
      <c r="B15" s="4">
        <v>0.0</v>
      </c>
      <c r="C15" s="4">
        <v>0.0</v>
      </c>
      <c r="D15" s="4">
        <v>0.0</v>
      </c>
      <c r="E15" s="3">
        <v>0.0</v>
      </c>
      <c r="F15" s="3">
        <v>0.0</v>
      </c>
      <c r="G15" s="4">
        <v>0.0</v>
      </c>
      <c r="H15" s="4">
        <v>0.0</v>
      </c>
      <c r="I15" s="4">
        <v>0.0</v>
      </c>
      <c r="J15" s="4">
        <v>0.0</v>
      </c>
      <c r="K15" s="3">
        <v>0.0</v>
      </c>
      <c r="L15" s="3">
        <f>'Лист1'!B14*0.3</f>
        <v>0.3</v>
      </c>
      <c r="M15" s="3">
        <f>'Лист1'!B14*0.3</f>
        <v>0.3</v>
      </c>
      <c r="N15" s="2">
        <v>0.6</v>
      </c>
      <c r="O15" s="3">
        <f>'Лист1'!B14*0.2</f>
        <v>0.2</v>
      </c>
      <c r="P15" s="3">
        <v>0.0</v>
      </c>
      <c r="Q15" s="3">
        <f>'Лист1'!B14*0.3</f>
        <v>0.3</v>
      </c>
      <c r="R15" s="3">
        <v>0.0</v>
      </c>
      <c r="S15" s="3">
        <f>'Лист1'!B14*0.3</f>
        <v>0.3</v>
      </c>
      <c r="T15" s="3">
        <f>'Лист1'!B14*0.2</f>
        <v>0.2</v>
      </c>
      <c r="U15" s="4">
        <v>0.0</v>
      </c>
      <c r="V15" s="4">
        <v>0.0</v>
      </c>
      <c r="W15" s="3">
        <f>'Лист1'!B14*0.2</f>
        <v>0.2</v>
      </c>
      <c r="X15" s="3">
        <f>'Лист1'!B14*0.2</f>
        <v>0.2</v>
      </c>
      <c r="Y15" s="3">
        <f>'Лист1'!B14*0.2</f>
        <v>0.2</v>
      </c>
      <c r="Z15" s="3">
        <f>'Лист1'!B14*0.3</f>
        <v>0.3</v>
      </c>
      <c r="AA15" s="4">
        <v>0.0</v>
      </c>
    </row>
    <row r="16" ht="14.25" customHeight="1">
      <c r="A16" s="1" t="s">
        <v>62</v>
      </c>
      <c r="B16" s="4">
        <v>0.0</v>
      </c>
      <c r="C16" s="2">
        <v>0.2</v>
      </c>
      <c r="D16" s="4">
        <v>0.0</v>
      </c>
      <c r="E16" s="3">
        <v>0.0</v>
      </c>
      <c r="F16" s="3">
        <v>0.0</v>
      </c>
      <c r="G16" s="4">
        <v>0.0</v>
      </c>
      <c r="H16" s="4">
        <v>0.0</v>
      </c>
      <c r="I16" s="4">
        <v>0.0</v>
      </c>
      <c r="J16" s="4">
        <v>0.0</v>
      </c>
      <c r="K16" s="3">
        <v>0.4</v>
      </c>
      <c r="L16" s="3">
        <f>'Лист1'!B15*0.3</f>
        <v>0.3</v>
      </c>
      <c r="M16" s="3">
        <f>'Лист1'!B15*0.3</f>
        <v>0.3</v>
      </c>
      <c r="N16" s="4">
        <v>0.0</v>
      </c>
      <c r="O16" s="3">
        <f>'Лист1'!B15*0.2</f>
        <v>0.2</v>
      </c>
      <c r="P16" s="3">
        <v>0.0</v>
      </c>
      <c r="Q16" s="3">
        <f>'Лист1'!B15*0.3</f>
        <v>0.3</v>
      </c>
      <c r="R16" s="3">
        <v>0.0</v>
      </c>
      <c r="S16" s="3">
        <f>'Лист1'!B15*0.3</f>
        <v>0.3</v>
      </c>
      <c r="T16" s="3">
        <f>'Лист1'!B15*0.2</f>
        <v>0.2</v>
      </c>
      <c r="U16" s="4">
        <v>0.0</v>
      </c>
      <c r="V16" s="4">
        <v>0.0</v>
      </c>
      <c r="W16" s="3">
        <f>'Лист1'!B15*0.2</f>
        <v>0.2</v>
      </c>
      <c r="X16" s="3">
        <f>'Лист1'!B15*0.2</f>
        <v>0.2</v>
      </c>
      <c r="Y16" s="3">
        <f>'Лист1'!B15*0.2</f>
        <v>0.2</v>
      </c>
      <c r="Z16" s="3">
        <f>'Лист1'!B15*0.6</f>
        <v>0.6</v>
      </c>
      <c r="AA16" s="4">
        <v>0.0</v>
      </c>
    </row>
    <row r="17" ht="14.25" customHeight="1">
      <c r="A17" s="1" t="s">
        <v>65</v>
      </c>
      <c r="B17" s="4">
        <v>0.0</v>
      </c>
      <c r="C17" s="4">
        <v>0.0</v>
      </c>
      <c r="D17" s="4">
        <v>0.0</v>
      </c>
      <c r="E17" s="3">
        <v>0.0</v>
      </c>
      <c r="F17" s="3">
        <v>0.0</v>
      </c>
      <c r="G17" s="4">
        <v>0.0</v>
      </c>
      <c r="H17" s="4">
        <v>0.0</v>
      </c>
      <c r="I17" s="4">
        <v>0.0</v>
      </c>
      <c r="J17" s="4">
        <v>0.0</v>
      </c>
      <c r="K17" s="3">
        <v>0.8</v>
      </c>
      <c r="L17" s="3">
        <f>'Лист1'!B16*0.3</f>
        <v>0.6</v>
      </c>
      <c r="M17" s="3">
        <f>'Лист1'!B16*0.3</f>
        <v>0.6</v>
      </c>
      <c r="N17" s="4">
        <v>0.0</v>
      </c>
      <c r="O17" s="3">
        <f>'Лист1'!B16*0.2</f>
        <v>0.4</v>
      </c>
      <c r="P17" s="3">
        <v>0.0</v>
      </c>
      <c r="Q17" s="3">
        <f>'Лист1'!B16*0.3</f>
        <v>0.6</v>
      </c>
      <c r="R17" s="3">
        <v>0.0</v>
      </c>
      <c r="S17" s="3">
        <f>'Лист1'!B16*0.3</f>
        <v>0.6</v>
      </c>
      <c r="T17" s="3">
        <f>'Лист1'!B16*0.2</f>
        <v>0.4</v>
      </c>
      <c r="U17" s="4">
        <v>0.0</v>
      </c>
      <c r="V17" s="4">
        <v>0.0</v>
      </c>
      <c r="W17" s="3">
        <f>'Лист1'!B16*0.4</f>
        <v>0.8</v>
      </c>
      <c r="X17" s="3">
        <f>'Лист1'!B16*0.2</f>
        <v>0.4</v>
      </c>
      <c r="Y17" s="3">
        <f>'Лист1'!B16*0.2</f>
        <v>0.4</v>
      </c>
      <c r="Z17" s="3">
        <f>'Лист1'!B16*0.3</f>
        <v>0.6</v>
      </c>
      <c r="AA17" s="4">
        <v>0.0</v>
      </c>
    </row>
    <row r="18" ht="14.25" customHeight="1">
      <c r="A18" s="1" t="s">
        <v>67</v>
      </c>
      <c r="B18" s="4">
        <v>0.0</v>
      </c>
      <c r="C18" s="4">
        <v>0.0</v>
      </c>
      <c r="D18" s="4">
        <v>0.0</v>
      </c>
      <c r="E18" s="3">
        <v>0.0</v>
      </c>
      <c r="F18" s="3">
        <v>0.0</v>
      </c>
      <c r="G18" s="4">
        <v>0.0</v>
      </c>
      <c r="H18" s="4">
        <v>0.0</v>
      </c>
      <c r="I18" s="4">
        <v>0.0</v>
      </c>
      <c r="J18" s="4">
        <v>0.0</v>
      </c>
      <c r="K18" s="3">
        <v>0.0</v>
      </c>
      <c r="L18" s="3">
        <f>'Лист1'!B17*0.3</f>
        <v>0.6</v>
      </c>
      <c r="M18" s="3">
        <f>'Лист1'!B17*0.3</f>
        <v>0.6</v>
      </c>
      <c r="N18" s="4">
        <v>0.0</v>
      </c>
      <c r="O18" s="3">
        <f>'Лист1'!B17*0.2</f>
        <v>0.4</v>
      </c>
      <c r="P18" s="3">
        <v>0.0</v>
      </c>
      <c r="Q18" s="3">
        <f>'Лист1'!B17*0.3</f>
        <v>0.6</v>
      </c>
      <c r="R18" s="3">
        <v>0.0</v>
      </c>
      <c r="S18" s="3">
        <f>'Лист1'!B17*0.3</f>
        <v>0.6</v>
      </c>
      <c r="T18" s="3">
        <f>'Лист1'!B17*0.2</f>
        <v>0.4</v>
      </c>
      <c r="U18" s="2">
        <v>0.6</v>
      </c>
      <c r="V18" s="4">
        <v>0.0</v>
      </c>
      <c r="W18" s="3">
        <f>'Лист1'!B17*0.2</f>
        <v>0.4</v>
      </c>
      <c r="X18" s="3">
        <f>'Лист1'!B17*0.2</f>
        <v>0.4</v>
      </c>
      <c r="Y18" s="3">
        <f>'Лист1'!B17*0.2</f>
        <v>0.4</v>
      </c>
      <c r="Z18" s="3">
        <f>'Лист1'!B17*0.3</f>
        <v>0.6</v>
      </c>
      <c r="AA18" s="2">
        <v>1.2</v>
      </c>
    </row>
    <row r="19" ht="14.25" customHeight="1">
      <c r="A19" s="1" t="s">
        <v>69</v>
      </c>
      <c r="B19" s="4">
        <v>0.0</v>
      </c>
      <c r="C19" s="4">
        <v>0.0</v>
      </c>
      <c r="D19" s="4">
        <v>0.0</v>
      </c>
      <c r="E19" s="3">
        <v>0.0</v>
      </c>
      <c r="F19" s="3">
        <v>0.0</v>
      </c>
      <c r="G19" s="4">
        <v>0.0</v>
      </c>
      <c r="H19" s="4">
        <v>0.0</v>
      </c>
      <c r="I19" s="4">
        <v>0.0</v>
      </c>
      <c r="J19" s="4">
        <v>0.0</v>
      </c>
      <c r="K19" s="3">
        <v>0.0</v>
      </c>
      <c r="L19" s="3">
        <f>'Лист1'!B18*0.3</f>
        <v>0.6</v>
      </c>
      <c r="M19" s="3">
        <f>'Лист1'!B18*0.3</f>
        <v>0.6</v>
      </c>
      <c r="N19" s="4">
        <v>0.0</v>
      </c>
      <c r="O19" s="3">
        <f>'Лист1'!B18*0.2</f>
        <v>0.4</v>
      </c>
      <c r="P19" s="3">
        <v>0.0</v>
      </c>
      <c r="Q19" s="3">
        <f>'Лист1'!B18*0.3</f>
        <v>0.6</v>
      </c>
      <c r="R19" s="3">
        <v>0.0</v>
      </c>
      <c r="S19" s="3">
        <f>'Лист1'!B18*0.3</f>
        <v>0.6</v>
      </c>
      <c r="T19" s="3">
        <f>'Лист1'!B18*0.2</f>
        <v>0.4</v>
      </c>
      <c r="U19" s="2">
        <v>0.6</v>
      </c>
      <c r="V19" s="4">
        <v>0.0</v>
      </c>
      <c r="W19" s="3">
        <f>'Лист1'!B18*0.2</f>
        <v>0.4</v>
      </c>
      <c r="X19" s="3">
        <f>'Лист1'!B18*0.2</f>
        <v>0.4</v>
      </c>
      <c r="Y19" s="3">
        <f>'Лист1'!B18*0.2</f>
        <v>0.4</v>
      </c>
      <c r="Z19" s="3">
        <f>'Лист1'!B18*0.3</f>
        <v>0.6</v>
      </c>
      <c r="AA19" s="4">
        <v>0.0</v>
      </c>
    </row>
    <row r="20" ht="14.25" customHeight="1">
      <c r="A20" s="1" t="s">
        <v>71</v>
      </c>
      <c r="B20" s="4">
        <v>0.0</v>
      </c>
      <c r="C20" s="4">
        <v>0.0</v>
      </c>
      <c r="D20" s="4">
        <v>0.0</v>
      </c>
      <c r="E20" s="3">
        <v>0.0</v>
      </c>
      <c r="F20" s="3">
        <v>0.0</v>
      </c>
      <c r="G20" s="4">
        <v>0.0</v>
      </c>
      <c r="H20" s="4">
        <v>0.0</v>
      </c>
      <c r="I20" s="4">
        <v>0.0</v>
      </c>
      <c r="J20" s="4">
        <v>0.0</v>
      </c>
      <c r="K20" s="3">
        <v>0.0</v>
      </c>
      <c r="L20" s="3">
        <f>'Лист1'!B19*0.3</f>
        <v>0.6</v>
      </c>
      <c r="M20" s="3">
        <f>'Лист1'!B19*0.3</f>
        <v>0.6</v>
      </c>
      <c r="N20" s="4">
        <v>0.0</v>
      </c>
      <c r="O20" s="3">
        <f>'Лист1'!B19*0.2</f>
        <v>0.4</v>
      </c>
      <c r="P20" s="3">
        <v>0.0</v>
      </c>
      <c r="Q20" s="3">
        <f>'Лист1'!B19*0.3</f>
        <v>0.6</v>
      </c>
      <c r="R20" s="3">
        <v>0.0</v>
      </c>
      <c r="S20" s="3">
        <f>'Лист1'!B19*0.3</f>
        <v>0.6</v>
      </c>
      <c r="T20" s="3">
        <f>'Лист1'!B19*0.2</f>
        <v>0.4</v>
      </c>
      <c r="U20" s="4">
        <v>0.0</v>
      </c>
      <c r="V20" s="4">
        <v>0.0</v>
      </c>
      <c r="W20" s="3">
        <f>'Лист1'!B19*0.4</f>
        <v>0.8</v>
      </c>
      <c r="X20" s="3">
        <f>'Лист1'!B19*0.2</f>
        <v>0.4</v>
      </c>
      <c r="Y20" s="3">
        <f>'Лист1'!B19*0.2</f>
        <v>0.4</v>
      </c>
      <c r="Z20" s="3">
        <f>'Лист1'!B19*0.6</f>
        <v>1.2</v>
      </c>
      <c r="AA20" s="4">
        <v>0.0</v>
      </c>
    </row>
    <row r="21" ht="14.25" customHeight="1">
      <c r="A21" s="1" t="s">
        <v>73</v>
      </c>
      <c r="B21" s="4">
        <v>0.0</v>
      </c>
      <c r="C21" s="4">
        <v>0.0</v>
      </c>
      <c r="D21" s="4">
        <v>0.8</v>
      </c>
      <c r="E21" s="3">
        <v>0.0</v>
      </c>
      <c r="F21" s="3">
        <v>0.0</v>
      </c>
      <c r="G21" s="4">
        <v>0.0</v>
      </c>
      <c r="H21" s="4">
        <v>0.0</v>
      </c>
      <c r="I21" s="4">
        <v>0.0</v>
      </c>
      <c r="J21" s="4">
        <v>0.0</v>
      </c>
      <c r="K21" s="3">
        <v>0.0</v>
      </c>
      <c r="L21" s="3">
        <f>'Лист1'!B20*0.3</f>
        <v>0.6</v>
      </c>
      <c r="M21" s="3">
        <f>'Лист1'!B20*0.3</f>
        <v>0.6</v>
      </c>
      <c r="N21" s="4">
        <v>0.0</v>
      </c>
      <c r="O21" s="3">
        <f>'Лист1'!B20*0.2</f>
        <v>0.4</v>
      </c>
      <c r="P21" s="3">
        <v>0.0</v>
      </c>
      <c r="Q21" s="3">
        <f>'Лист1'!B20*0.3</f>
        <v>0.6</v>
      </c>
      <c r="R21" s="3">
        <v>0.0</v>
      </c>
      <c r="S21" s="3">
        <f>'Лист1'!B20*0.3</f>
        <v>0.6</v>
      </c>
      <c r="T21" s="3">
        <f>'Лист1'!B20*0.2</f>
        <v>0.4</v>
      </c>
      <c r="U21" s="4">
        <v>0.0</v>
      </c>
      <c r="V21" s="4">
        <v>0.0</v>
      </c>
      <c r="W21" s="3">
        <f>'Лист1'!B20*0.2</f>
        <v>0.4</v>
      </c>
      <c r="X21" s="3">
        <f>'Лист1'!B20*0.2</f>
        <v>0.4</v>
      </c>
      <c r="Y21" s="3">
        <f>'Лист1'!B20*0.2</f>
        <v>0.4</v>
      </c>
      <c r="Z21" s="3">
        <f>'Лист1'!B20*0.3</f>
        <v>0.6</v>
      </c>
      <c r="AA21" s="4">
        <v>0.0</v>
      </c>
    </row>
    <row r="22" ht="14.25" customHeight="1">
      <c r="A22" s="1" t="s">
        <v>75</v>
      </c>
      <c r="B22" s="4">
        <v>0.0</v>
      </c>
      <c r="C22" s="4">
        <v>0.0</v>
      </c>
      <c r="D22" s="4">
        <v>0.0</v>
      </c>
      <c r="E22" s="3">
        <v>0.0</v>
      </c>
      <c r="F22" s="3">
        <v>1.0</v>
      </c>
      <c r="G22" s="4">
        <v>0.0</v>
      </c>
      <c r="H22" s="4">
        <v>0.0</v>
      </c>
      <c r="I22" s="4">
        <v>0.0</v>
      </c>
      <c r="J22" s="4">
        <v>0.0</v>
      </c>
      <c r="K22" s="3">
        <v>0.0</v>
      </c>
      <c r="L22" s="3">
        <f>'Лист1'!B21*0.3</f>
        <v>0.6</v>
      </c>
      <c r="M22" s="3">
        <f>'Лист1'!B21*0.3</f>
        <v>0.6</v>
      </c>
      <c r="N22" s="4">
        <v>0.0</v>
      </c>
      <c r="O22" s="3">
        <f>'Лист1'!B21*0.2</f>
        <v>0.4</v>
      </c>
      <c r="P22" s="3">
        <v>0.0</v>
      </c>
      <c r="Q22" s="3">
        <f>'Лист1'!B21*0.3</f>
        <v>0.6</v>
      </c>
      <c r="R22" s="3">
        <v>0.0</v>
      </c>
      <c r="S22" s="3">
        <f>'Лист1'!B21*0.3</f>
        <v>0.6</v>
      </c>
      <c r="T22" s="3">
        <f>'Лист1'!B21*0.2</f>
        <v>0.4</v>
      </c>
      <c r="U22" s="4">
        <v>0.0</v>
      </c>
      <c r="V22" s="4">
        <v>0.0</v>
      </c>
      <c r="W22" s="3">
        <f>'Лист1'!B21*0.2</f>
        <v>0.4</v>
      </c>
      <c r="X22" s="3">
        <f>'Лист1'!B21*0.2</f>
        <v>0.4</v>
      </c>
      <c r="Y22" s="3">
        <f>'Лист1'!B21*0.2</f>
        <v>0.4</v>
      </c>
      <c r="Z22" s="3">
        <f>'Лист1'!B21*0.3</f>
        <v>0.6</v>
      </c>
      <c r="AA22" s="4">
        <v>0.0</v>
      </c>
    </row>
    <row r="23" ht="14.25" customHeight="1">
      <c r="A23" s="1" t="s">
        <v>77</v>
      </c>
      <c r="B23" s="2">
        <v>1.2</v>
      </c>
      <c r="C23" s="4">
        <v>0.0</v>
      </c>
      <c r="D23" s="4">
        <v>0.0</v>
      </c>
      <c r="E23" s="3">
        <v>0.0</v>
      </c>
      <c r="F23" s="3">
        <v>0.0</v>
      </c>
      <c r="G23" s="4">
        <v>0.0</v>
      </c>
      <c r="H23" s="4">
        <v>0.0</v>
      </c>
      <c r="I23" s="4">
        <v>0.0</v>
      </c>
      <c r="J23" s="4">
        <v>0.0</v>
      </c>
      <c r="K23" s="3">
        <v>0.0</v>
      </c>
      <c r="L23" s="3">
        <f>'Лист1'!B22*0.3</f>
        <v>0.6</v>
      </c>
      <c r="M23" s="3">
        <f>'Лист1'!B22*0.3</f>
        <v>0.6</v>
      </c>
      <c r="N23" s="4">
        <v>0.0</v>
      </c>
      <c r="O23" s="3">
        <f>'Лист1'!B22*0.2</f>
        <v>0.4</v>
      </c>
      <c r="P23" s="3">
        <v>0.0</v>
      </c>
      <c r="Q23" s="3">
        <f>'Лист1'!B22*0.3</f>
        <v>0.6</v>
      </c>
      <c r="R23" s="3">
        <v>0.0</v>
      </c>
      <c r="S23" s="3">
        <f>'Лист1'!B22*0.3</f>
        <v>0.6</v>
      </c>
      <c r="T23" s="3">
        <f>'Лист1'!B22*0.2</f>
        <v>0.4</v>
      </c>
      <c r="U23" s="4">
        <v>0.0</v>
      </c>
      <c r="V23" s="4">
        <v>0.0</v>
      </c>
      <c r="W23" s="3">
        <f>'Лист1'!B22*0.2</f>
        <v>0.4</v>
      </c>
      <c r="X23" s="3">
        <f>'Лист1'!B22*0.2</f>
        <v>0.4</v>
      </c>
      <c r="Y23" s="3">
        <f>'Лист1'!B22*0.2</f>
        <v>0.4</v>
      </c>
      <c r="Z23" s="3">
        <f>'Лист1'!B22*0.3</f>
        <v>0.6</v>
      </c>
      <c r="AA23" s="4">
        <v>0.0</v>
      </c>
    </row>
    <row r="24" ht="14.25" customHeight="1">
      <c r="A24" s="1" t="s">
        <v>79</v>
      </c>
      <c r="B24" s="4">
        <v>0.0</v>
      </c>
      <c r="C24" s="4">
        <v>0.0</v>
      </c>
      <c r="D24" s="4">
        <v>0.0</v>
      </c>
      <c r="E24" s="3">
        <v>0.0</v>
      </c>
      <c r="F24" s="3">
        <v>0.0</v>
      </c>
      <c r="G24" s="4">
        <v>0.0</v>
      </c>
      <c r="H24" s="4">
        <v>0.0</v>
      </c>
      <c r="I24" s="4">
        <v>0.0</v>
      </c>
      <c r="J24" s="4">
        <v>0.8</v>
      </c>
      <c r="K24" s="3">
        <v>0.0</v>
      </c>
      <c r="L24" s="3">
        <f>'Лист1'!B23*0.3</f>
        <v>0.6</v>
      </c>
      <c r="M24" s="3">
        <f>'Лист1'!B23*0.3</f>
        <v>0.6</v>
      </c>
      <c r="N24" s="4">
        <v>0.0</v>
      </c>
      <c r="O24" s="3">
        <f>'Лист1'!B23*0.2</f>
        <v>0.4</v>
      </c>
      <c r="P24" s="3">
        <v>0.0</v>
      </c>
      <c r="Q24" s="3">
        <f>'Лист1'!B23*0.3</f>
        <v>0.6</v>
      </c>
      <c r="R24" s="3">
        <v>0.0</v>
      </c>
      <c r="S24" s="3">
        <f>'Лист1'!B23*0.3</f>
        <v>0.6</v>
      </c>
      <c r="T24" s="3">
        <f>'Лист1'!B23*0.2</f>
        <v>0.4</v>
      </c>
      <c r="U24" s="4">
        <v>0.0</v>
      </c>
      <c r="V24" s="2">
        <v>0.8</v>
      </c>
      <c r="W24" s="3">
        <f>'Лист1'!B23*0.2</f>
        <v>0.4</v>
      </c>
      <c r="X24" s="3">
        <f>'Лист1'!B23*0.2</f>
        <v>0.4</v>
      </c>
      <c r="Y24" s="3">
        <f>'Лист1'!B23*0.2</f>
        <v>0.4</v>
      </c>
      <c r="Z24" s="3">
        <f>'Лист1'!B23*0.3</f>
        <v>0.6</v>
      </c>
      <c r="AA24" s="4">
        <v>0.0</v>
      </c>
    </row>
    <row r="25" ht="14.25" customHeight="1">
      <c r="A25" s="1" t="s">
        <v>81</v>
      </c>
      <c r="B25" s="4">
        <v>0.0</v>
      </c>
      <c r="C25" s="4">
        <v>0.0</v>
      </c>
      <c r="D25" s="4">
        <v>0.0</v>
      </c>
      <c r="E25" s="3">
        <v>0.0</v>
      </c>
      <c r="F25" s="3">
        <v>0.0</v>
      </c>
      <c r="G25" s="4">
        <v>0.0</v>
      </c>
      <c r="H25" s="4">
        <v>0.0</v>
      </c>
      <c r="I25" s="4">
        <v>0.0</v>
      </c>
      <c r="J25" s="4">
        <v>0.0</v>
      </c>
      <c r="K25" s="3">
        <v>0.0</v>
      </c>
      <c r="L25" s="3">
        <f>'Лист1'!B24*0.3</f>
        <v>0.6</v>
      </c>
      <c r="M25" s="3">
        <f>'Лист1'!B24*0.3</f>
        <v>0.6</v>
      </c>
      <c r="N25" s="4">
        <v>0.0</v>
      </c>
      <c r="O25" s="3">
        <f>'Лист1'!B24*0.2</f>
        <v>0.4</v>
      </c>
      <c r="P25" s="3">
        <v>1.2</v>
      </c>
      <c r="Q25" s="3">
        <f>'Лист1'!B24*0.3</f>
        <v>0.6</v>
      </c>
      <c r="R25" s="3">
        <v>0.0</v>
      </c>
      <c r="S25" s="3">
        <f>'Лист1'!B24*0.3</f>
        <v>0.6</v>
      </c>
      <c r="T25" s="3">
        <f>'Лист1'!B24*0.2</f>
        <v>0.4</v>
      </c>
      <c r="U25" s="4">
        <v>0.0</v>
      </c>
      <c r="V25" s="4">
        <v>0.0</v>
      </c>
      <c r="W25" s="3">
        <f>'Лист1'!B24*0.2</f>
        <v>0.4</v>
      </c>
      <c r="X25" s="3">
        <f>'Лист1'!B24*0.2</f>
        <v>0.4</v>
      </c>
      <c r="Y25" s="3">
        <f>'Лист1'!B24*0.2</f>
        <v>0.4</v>
      </c>
      <c r="Z25" s="3">
        <f>'Лист1'!B24*0.3</f>
        <v>0.6</v>
      </c>
      <c r="AA25" s="4">
        <v>0.0</v>
      </c>
    </row>
    <row r="26" ht="14.25" customHeight="1">
      <c r="A26" s="1" t="s">
        <v>83</v>
      </c>
      <c r="B26" s="4">
        <v>0.0</v>
      </c>
      <c r="C26" s="4">
        <v>0.0</v>
      </c>
      <c r="D26" s="4">
        <v>0.0</v>
      </c>
      <c r="E26" s="3">
        <v>0.0</v>
      </c>
      <c r="F26" s="3">
        <v>0.0</v>
      </c>
      <c r="G26" s="4">
        <v>0.0</v>
      </c>
      <c r="H26" s="4">
        <v>0.0</v>
      </c>
      <c r="I26" s="4">
        <v>0.0</v>
      </c>
      <c r="J26" s="4">
        <v>0.0</v>
      </c>
      <c r="K26" s="3">
        <v>0.0</v>
      </c>
      <c r="L26" s="3">
        <f>'Лист1'!B25*0.3</f>
        <v>0.6</v>
      </c>
      <c r="M26" s="3">
        <f>'Лист1'!B25*0.3</f>
        <v>0.6</v>
      </c>
      <c r="N26" s="2">
        <v>1.2</v>
      </c>
      <c r="O26" s="3">
        <f>'Лист1'!B25*0.2</f>
        <v>0.4</v>
      </c>
      <c r="P26" s="3">
        <v>0.0</v>
      </c>
      <c r="Q26" s="3">
        <f>'Лист1'!B25*0.3</f>
        <v>0.6</v>
      </c>
      <c r="R26" s="3">
        <v>0.0</v>
      </c>
      <c r="S26" s="3">
        <f>'Лист1'!B25*0.3</f>
        <v>0.6</v>
      </c>
      <c r="T26" s="3">
        <f>'Лист1'!B25*0.2</f>
        <v>0.4</v>
      </c>
      <c r="U26" s="4">
        <v>0.0</v>
      </c>
      <c r="V26" s="4">
        <v>0.0</v>
      </c>
      <c r="W26" s="3">
        <f>'Лист1'!B25*0.2</f>
        <v>0.4</v>
      </c>
      <c r="X26" s="3">
        <f>'Лист1'!B25*0.2</f>
        <v>0.4</v>
      </c>
      <c r="Y26" s="3">
        <f>'Лист1'!B25*0.2</f>
        <v>0.4</v>
      </c>
      <c r="Z26" s="3">
        <f>'Лист1'!B25*0.3</f>
        <v>0.6</v>
      </c>
      <c r="AA26" s="4">
        <v>0.0</v>
      </c>
    </row>
    <row r="27" ht="14.25" customHeight="1">
      <c r="A27" s="1" t="s">
        <v>85</v>
      </c>
      <c r="B27" s="4">
        <v>0.0</v>
      </c>
      <c r="C27" s="2">
        <v>0.2</v>
      </c>
      <c r="D27" s="4">
        <v>0.0</v>
      </c>
      <c r="E27" s="3">
        <v>0.8</v>
      </c>
      <c r="F27" s="3">
        <v>0.0</v>
      </c>
      <c r="G27" s="4">
        <v>0.0</v>
      </c>
      <c r="H27" s="4">
        <v>0.0</v>
      </c>
      <c r="I27" s="4">
        <v>0.0</v>
      </c>
      <c r="J27" s="4">
        <v>0.0</v>
      </c>
      <c r="K27" s="3">
        <v>0.0</v>
      </c>
      <c r="L27" s="3">
        <f>'Лист1'!B26*0.3</f>
        <v>0.6</v>
      </c>
      <c r="M27" s="3">
        <f>'Лист1'!B26*0.3</f>
        <v>0.6</v>
      </c>
      <c r="N27" s="4">
        <v>0.0</v>
      </c>
      <c r="O27" s="3">
        <f>'Лист1'!B26*0.2</f>
        <v>0.4</v>
      </c>
      <c r="P27" s="3">
        <v>0.0</v>
      </c>
      <c r="Q27" s="3">
        <f>'Лист1'!B26*0.3</f>
        <v>0.6</v>
      </c>
      <c r="R27" s="3">
        <v>0.0</v>
      </c>
      <c r="S27" s="3">
        <f>'Лист1'!B26*0.3</f>
        <v>0.6</v>
      </c>
      <c r="T27" s="3">
        <f>'Лист1'!B26*0.2</f>
        <v>0.4</v>
      </c>
      <c r="U27" s="4">
        <v>0.0</v>
      </c>
      <c r="V27" s="4">
        <v>0.0</v>
      </c>
      <c r="W27" s="3">
        <f>'Лист1'!B26*0.2</f>
        <v>0.4</v>
      </c>
      <c r="X27" s="3">
        <f>'Лист1'!B26*0.2</f>
        <v>0.4</v>
      </c>
      <c r="Y27" s="3">
        <f>'Лист1'!B26*0.2</f>
        <v>0.4</v>
      </c>
      <c r="Z27" s="3">
        <f>'Лист1'!B26*0.3</f>
        <v>0.6</v>
      </c>
      <c r="AA27" s="4">
        <v>0.0</v>
      </c>
    </row>
    <row r="28" ht="14.25" customHeight="1">
      <c r="A28" s="1" t="s">
        <v>87</v>
      </c>
      <c r="B28" s="4">
        <v>0.0</v>
      </c>
      <c r="C28" s="4">
        <v>0.0</v>
      </c>
      <c r="D28" s="4">
        <v>0.0</v>
      </c>
      <c r="E28" s="3">
        <v>0.0</v>
      </c>
      <c r="F28" s="3">
        <v>0.0</v>
      </c>
      <c r="G28" s="4">
        <v>0.0</v>
      </c>
      <c r="H28" s="4">
        <v>0.0</v>
      </c>
      <c r="I28" s="4">
        <v>0.0</v>
      </c>
      <c r="J28" s="4">
        <v>0.0</v>
      </c>
      <c r="K28" s="3">
        <v>0.0</v>
      </c>
      <c r="L28" s="3">
        <f>'Лист1'!B27*0.3</f>
        <v>0.6</v>
      </c>
      <c r="M28" s="3">
        <f>'Лист1'!B27*0.3</f>
        <v>0.6</v>
      </c>
      <c r="N28" s="4">
        <v>0.0</v>
      </c>
      <c r="O28" s="3">
        <f>'Лист1'!B27*0.2</f>
        <v>0.4</v>
      </c>
      <c r="P28" s="3">
        <v>0.0</v>
      </c>
      <c r="Q28" s="3">
        <f>'Лист1'!B27*0.3</f>
        <v>0.6</v>
      </c>
      <c r="R28" s="3">
        <v>0.0</v>
      </c>
      <c r="S28" s="3">
        <f>'Лист1'!B27*0.3</f>
        <v>0.6</v>
      </c>
      <c r="T28" s="3">
        <f>'Лист1'!B27*0.2</f>
        <v>0.4</v>
      </c>
      <c r="U28" s="4">
        <v>0.0</v>
      </c>
      <c r="V28" s="4">
        <v>0.0</v>
      </c>
      <c r="W28" s="3">
        <f>'Лист1'!B27*0.2</f>
        <v>0.4</v>
      </c>
      <c r="X28" s="3">
        <f>'Лист1'!B27*0.2</f>
        <v>0.4</v>
      </c>
      <c r="Y28" s="3">
        <f>'Лист1'!B27*0.2</f>
        <v>0.4</v>
      </c>
      <c r="Z28" s="3">
        <f>'Лист1'!B27*0.3</f>
        <v>0.6</v>
      </c>
      <c r="AA28" s="2">
        <v>1.2</v>
      </c>
    </row>
    <row r="29" ht="14.25" customHeight="1">
      <c r="A29" s="1" t="s">
        <v>89</v>
      </c>
      <c r="B29" s="4">
        <v>0.0</v>
      </c>
      <c r="C29" s="4">
        <v>0.0</v>
      </c>
      <c r="D29" s="4">
        <v>0.8</v>
      </c>
      <c r="E29" s="3">
        <v>0.0</v>
      </c>
      <c r="F29" s="3">
        <v>0.0</v>
      </c>
      <c r="G29" s="4">
        <v>0.0</v>
      </c>
      <c r="H29" s="4">
        <v>0.0</v>
      </c>
      <c r="I29" s="4">
        <v>0.0</v>
      </c>
      <c r="J29" s="4">
        <v>0.0</v>
      </c>
      <c r="K29" s="3">
        <v>0.0</v>
      </c>
      <c r="L29" s="3">
        <f>'Лист1'!B28*0.3</f>
        <v>0.6</v>
      </c>
      <c r="M29" s="3">
        <f>'Лист1'!B28*0.3</f>
        <v>0.6</v>
      </c>
      <c r="N29" s="2">
        <v>1.2</v>
      </c>
      <c r="O29" s="3">
        <f>'Лист1'!B28*0.2</f>
        <v>0.4</v>
      </c>
      <c r="P29" s="3">
        <v>0.0</v>
      </c>
      <c r="Q29" s="3">
        <f>'Лист1'!B28*0.3</f>
        <v>0.6</v>
      </c>
      <c r="R29" s="3">
        <v>0.0</v>
      </c>
      <c r="S29" s="3">
        <f>'Лист1'!B28*0.3</f>
        <v>0.6</v>
      </c>
      <c r="T29" s="3">
        <f>'Лист1'!B28*0.2</f>
        <v>0.4</v>
      </c>
      <c r="U29" s="4">
        <v>0.0</v>
      </c>
      <c r="V29" s="4">
        <v>0.0</v>
      </c>
      <c r="W29" s="3">
        <f>'Лист1'!B28*0.2</f>
        <v>0.4</v>
      </c>
      <c r="X29" s="3">
        <f>'Лист1'!B28*0.2</f>
        <v>0.4</v>
      </c>
      <c r="Y29" s="3">
        <f>'Лист1'!B28*0.2</f>
        <v>0.4</v>
      </c>
      <c r="Z29" s="3">
        <f>'Лист1'!B28*0.3</f>
        <v>0.6</v>
      </c>
      <c r="AA29" s="4">
        <v>0.0</v>
      </c>
    </row>
    <row r="30" ht="14.25" customHeight="1">
      <c r="A30" s="1" t="s">
        <v>91</v>
      </c>
      <c r="B30" s="4">
        <v>0.0</v>
      </c>
      <c r="C30" s="4">
        <v>0.0</v>
      </c>
      <c r="D30" s="4">
        <v>0.0</v>
      </c>
      <c r="E30" s="3">
        <v>0.0</v>
      </c>
      <c r="F30" s="3">
        <v>0.0</v>
      </c>
      <c r="G30" s="4">
        <v>0.0</v>
      </c>
      <c r="H30" s="4">
        <v>0.0</v>
      </c>
      <c r="I30" s="4">
        <v>0.0</v>
      </c>
      <c r="J30" s="4">
        <v>0.0</v>
      </c>
      <c r="K30" s="3">
        <v>0.0</v>
      </c>
      <c r="L30" s="3">
        <f>'Лист1'!B29*0.3</f>
        <v>0.6</v>
      </c>
      <c r="M30" s="3">
        <f>'Лист1'!B29*0.3</f>
        <v>0.6</v>
      </c>
      <c r="N30" s="4">
        <v>0.0</v>
      </c>
      <c r="O30" s="3">
        <f>'Лист1'!B29*0.2</f>
        <v>0.4</v>
      </c>
      <c r="P30" s="3">
        <v>1.2</v>
      </c>
      <c r="Q30" s="3">
        <f>'Лист1'!B29*0.3</f>
        <v>0.6</v>
      </c>
      <c r="R30" s="3">
        <v>0.0</v>
      </c>
      <c r="S30" s="3">
        <f>'Лист1'!B29*0.3</f>
        <v>0.6</v>
      </c>
      <c r="T30" s="3">
        <f>'Лист1'!B29*0.2</f>
        <v>0.4</v>
      </c>
      <c r="U30" s="4">
        <v>0.0</v>
      </c>
      <c r="V30" s="4">
        <v>0.0</v>
      </c>
      <c r="W30" s="3">
        <f>'Лист1'!B29*0.2</f>
        <v>0.4</v>
      </c>
      <c r="X30" s="3">
        <f>'Лист1'!B29*0.2</f>
        <v>0.4</v>
      </c>
      <c r="Y30" s="3">
        <f>'Лист1'!B29*0.2</f>
        <v>0.4</v>
      </c>
      <c r="Z30" s="3">
        <f>'Лист1'!B29*0.3</f>
        <v>0.6</v>
      </c>
      <c r="AA30" s="4">
        <v>0.0</v>
      </c>
    </row>
    <row r="31" ht="14.25" customHeight="1">
      <c r="A31" s="1" t="s">
        <v>93</v>
      </c>
      <c r="B31" s="4">
        <v>0.0</v>
      </c>
      <c r="C31" s="4">
        <v>0.0</v>
      </c>
      <c r="D31" s="4">
        <v>0.0</v>
      </c>
      <c r="E31" s="3">
        <v>0.0</v>
      </c>
      <c r="F31" s="3">
        <v>0.0</v>
      </c>
      <c r="G31" s="4">
        <v>0.0</v>
      </c>
      <c r="H31" s="4">
        <v>0.0</v>
      </c>
      <c r="I31" s="4">
        <v>0.0</v>
      </c>
      <c r="J31" s="4">
        <v>0.0</v>
      </c>
      <c r="K31" s="3">
        <v>0.0</v>
      </c>
      <c r="L31" s="3">
        <f>'Лист1'!B30*0.3</f>
        <v>0.6</v>
      </c>
      <c r="M31" s="3">
        <f>'Лист1'!B30*0.3</f>
        <v>0.6</v>
      </c>
      <c r="N31" s="4">
        <v>0.0</v>
      </c>
      <c r="O31" s="3">
        <f>'Лист1'!B30*0.2</f>
        <v>0.4</v>
      </c>
      <c r="P31" s="3">
        <v>0.0</v>
      </c>
      <c r="Q31" s="3">
        <f>'Лист1'!B30*0.3</f>
        <v>0.6</v>
      </c>
      <c r="R31" s="3">
        <v>0.0</v>
      </c>
      <c r="S31" s="3">
        <f>'Лист1'!B30*0.3</f>
        <v>0.6</v>
      </c>
      <c r="T31" s="3">
        <f>'Лист1'!B30*0.2</f>
        <v>0.4</v>
      </c>
      <c r="U31" s="4">
        <v>0.0</v>
      </c>
      <c r="V31" s="4">
        <v>0.0</v>
      </c>
      <c r="W31" s="3">
        <f>'Лист1'!B30*0.2</f>
        <v>0.4</v>
      </c>
      <c r="X31" s="3">
        <f>'Лист1'!B30*0.2</f>
        <v>0.4</v>
      </c>
      <c r="Y31" s="3">
        <f>'Лист1'!B30*0.2</f>
        <v>0.4</v>
      </c>
      <c r="Z31" s="3">
        <f>'Лист1'!B30*0.3</f>
        <v>0.6</v>
      </c>
      <c r="AA31" s="2">
        <v>1.2</v>
      </c>
    </row>
    <row r="32" ht="14.25" customHeight="1">
      <c r="A32" s="1" t="s">
        <v>95</v>
      </c>
      <c r="B32" s="4">
        <v>0.0</v>
      </c>
      <c r="C32" s="4">
        <v>0.0</v>
      </c>
      <c r="D32" s="4">
        <v>0.0</v>
      </c>
      <c r="E32" s="3">
        <v>0.0</v>
      </c>
      <c r="F32" s="3">
        <v>0.0</v>
      </c>
      <c r="G32" s="4">
        <v>0.0</v>
      </c>
      <c r="H32" s="4">
        <v>0.0</v>
      </c>
      <c r="I32" s="4">
        <v>0.0</v>
      </c>
      <c r="J32" s="4">
        <v>0.0</v>
      </c>
      <c r="K32" s="3">
        <v>0.0</v>
      </c>
      <c r="L32" s="3">
        <f>'Лист1'!B31*0.3</f>
        <v>0.9</v>
      </c>
      <c r="M32" s="3">
        <f>'Лист1'!B31*0.3</f>
        <v>0.9</v>
      </c>
      <c r="N32" s="4">
        <v>0.0</v>
      </c>
      <c r="O32" s="3">
        <f>'Лист1'!B31*0.2</f>
        <v>0.6</v>
      </c>
      <c r="P32" s="3">
        <v>1.8</v>
      </c>
      <c r="Q32" s="3">
        <f>'Лист1'!B31*0.3</f>
        <v>0.9</v>
      </c>
      <c r="R32" s="3">
        <v>0.0</v>
      </c>
      <c r="S32" s="3">
        <f>'Лист1'!B31*0.3</f>
        <v>0.9</v>
      </c>
      <c r="T32" s="3">
        <f>'Лист1'!B31*0.2</f>
        <v>0.6</v>
      </c>
      <c r="U32" s="4">
        <v>0.0</v>
      </c>
      <c r="V32" s="4">
        <v>0.0</v>
      </c>
      <c r="W32" s="3">
        <f>'Лист1'!B31*0.2</f>
        <v>0.6</v>
      </c>
      <c r="X32" s="3">
        <f>'Лист1'!B31*0.2</f>
        <v>0.6</v>
      </c>
      <c r="Y32" s="3">
        <f>'Лист1'!B31*0.2</f>
        <v>0.6</v>
      </c>
      <c r="Z32" s="3">
        <f>'Лист1'!B31*0.3</f>
        <v>0.9</v>
      </c>
      <c r="AA32" s="4">
        <v>0.0</v>
      </c>
    </row>
    <row r="33" ht="14.25" customHeight="1">
      <c r="A33" s="1" t="s">
        <v>97</v>
      </c>
      <c r="B33" s="2">
        <v>1.8</v>
      </c>
      <c r="C33" s="4">
        <v>0.0</v>
      </c>
      <c r="D33" s="4">
        <v>0.0</v>
      </c>
      <c r="E33" s="3">
        <v>0.0</v>
      </c>
      <c r="F33" s="3">
        <v>0.0</v>
      </c>
      <c r="G33" s="4">
        <v>0.0</v>
      </c>
      <c r="H33" s="4">
        <v>0.0</v>
      </c>
      <c r="I33" s="2">
        <v>0.6</v>
      </c>
      <c r="J33" s="4">
        <v>0.0</v>
      </c>
      <c r="K33" s="3">
        <v>0.0</v>
      </c>
      <c r="L33" s="3">
        <f>'Лист1'!B32*0.3</f>
        <v>0.9</v>
      </c>
      <c r="M33" s="3">
        <f>'Лист1'!B32*0.3</f>
        <v>0.9</v>
      </c>
      <c r="N33" s="4">
        <v>0.0</v>
      </c>
      <c r="O33" s="3">
        <f>'Лист1'!B32*0.2</f>
        <v>0.6</v>
      </c>
      <c r="P33" s="3">
        <v>0.0</v>
      </c>
      <c r="Q33" s="3">
        <f>'Лист1'!B32*0.3</f>
        <v>0.9</v>
      </c>
      <c r="R33" s="3">
        <v>0.0</v>
      </c>
      <c r="S33" s="3">
        <f>'Лист1'!B32*0.3</f>
        <v>0.9</v>
      </c>
      <c r="T33" s="3">
        <f>'Лист1'!B32*0.2</f>
        <v>0.6</v>
      </c>
      <c r="U33" s="4">
        <v>0.0</v>
      </c>
      <c r="V33" s="4">
        <v>0.0</v>
      </c>
      <c r="W33" s="3">
        <f>'Лист1'!B32*0.2</f>
        <v>0.6</v>
      </c>
      <c r="X33" s="3">
        <f>'Лист1'!B32*0.2</f>
        <v>0.6</v>
      </c>
      <c r="Y33" s="3">
        <f>'Лист1'!B32*0.2</f>
        <v>0.6</v>
      </c>
      <c r="Z33" s="3">
        <f>'Лист1'!B32*0.3</f>
        <v>0.9</v>
      </c>
      <c r="AA33" s="4">
        <v>0.0</v>
      </c>
    </row>
    <row r="34" ht="14.25" customHeight="1">
      <c r="A34" s="1" t="s">
        <v>99</v>
      </c>
      <c r="B34" s="4">
        <v>0.0</v>
      </c>
      <c r="C34" s="4">
        <v>0.0</v>
      </c>
      <c r="D34" s="4">
        <v>1.2</v>
      </c>
      <c r="E34" s="3">
        <v>0.0</v>
      </c>
      <c r="F34" s="3">
        <v>0.0</v>
      </c>
      <c r="G34" s="4">
        <v>0.0</v>
      </c>
      <c r="H34" s="4">
        <v>0.0</v>
      </c>
      <c r="I34" s="4">
        <v>0.0</v>
      </c>
      <c r="J34" s="4">
        <v>0.0</v>
      </c>
      <c r="K34" s="3">
        <v>0.0</v>
      </c>
      <c r="L34" s="3">
        <f>'Лист1'!B33*0.3</f>
        <v>0.9</v>
      </c>
      <c r="M34" s="3">
        <f>'Лист1'!B33*0.3</f>
        <v>0.9</v>
      </c>
      <c r="N34" s="4">
        <v>0.0</v>
      </c>
      <c r="O34" s="3">
        <f>'Лист1'!B33*0.2</f>
        <v>0.6</v>
      </c>
      <c r="P34" s="3">
        <v>0.0</v>
      </c>
      <c r="Q34" s="3">
        <f>'Лист1'!B33*0.3</f>
        <v>0.9</v>
      </c>
      <c r="R34" s="3">
        <v>0.0</v>
      </c>
      <c r="S34" s="3">
        <f>'Лист1'!B33*0.3</f>
        <v>0.9</v>
      </c>
      <c r="T34" s="3">
        <f>'Лист1'!B33*0.2</f>
        <v>0.6</v>
      </c>
      <c r="U34" s="4">
        <v>0.0</v>
      </c>
      <c r="V34" s="4">
        <v>0.0</v>
      </c>
      <c r="W34" s="3">
        <f>'Лист1'!B33*0.2</f>
        <v>0.6</v>
      </c>
      <c r="X34" s="3">
        <f>'Лист1'!B33*0.2</f>
        <v>0.6</v>
      </c>
      <c r="Y34" s="3">
        <f>'Лист1'!B33*0.2</f>
        <v>0.6</v>
      </c>
      <c r="Z34" s="3">
        <f>'Лист1'!B33*0.3</f>
        <v>0.9</v>
      </c>
      <c r="AA34" s="2">
        <v>1.8</v>
      </c>
    </row>
    <row r="35" ht="14.25" customHeight="1">
      <c r="A35" s="1" t="s">
        <v>101</v>
      </c>
      <c r="B35" s="2">
        <v>1.8</v>
      </c>
      <c r="C35" s="4">
        <v>0.0</v>
      </c>
      <c r="D35" s="4">
        <v>0.0</v>
      </c>
      <c r="E35" s="3">
        <v>0.0</v>
      </c>
      <c r="F35" s="3">
        <v>0.0</v>
      </c>
      <c r="G35" s="4">
        <v>0.0</v>
      </c>
      <c r="H35" s="4">
        <v>0.0</v>
      </c>
      <c r="I35" s="4">
        <v>0.0</v>
      </c>
      <c r="J35" s="4">
        <v>0.0</v>
      </c>
      <c r="K35" s="3">
        <v>0.0</v>
      </c>
      <c r="L35" s="3">
        <f>'Лист1'!B34*0.3</f>
        <v>0.9</v>
      </c>
      <c r="M35" s="3">
        <f>'Лист1'!B34*0.3</f>
        <v>0.9</v>
      </c>
      <c r="N35" s="4">
        <v>0.0</v>
      </c>
      <c r="O35" s="3">
        <f>'Лист1'!B34*0.2</f>
        <v>0.6</v>
      </c>
      <c r="P35" s="3">
        <v>0.0</v>
      </c>
      <c r="Q35" s="3">
        <f>'Лист1'!B34*0.3</f>
        <v>0.9</v>
      </c>
      <c r="R35" s="3">
        <v>0.0</v>
      </c>
      <c r="S35" s="3">
        <f>'Лист1'!B34*0.3</f>
        <v>0.9</v>
      </c>
      <c r="T35" s="3">
        <f>'Лист1'!B34*0.2</f>
        <v>0.6</v>
      </c>
      <c r="U35" s="2">
        <v>0.9</v>
      </c>
      <c r="V35" s="4">
        <v>0.0</v>
      </c>
      <c r="W35" s="3">
        <f>'Лист1'!B34*0.2</f>
        <v>0.6</v>
      </c>
      <c r="X35" s="3">
        <f>'Лист1'!B34*0.2</f>
        <v>0.6</v>
      </c>
      <c r="Y35" s="3">
        <f>'Лист1'!B34*0.2</f>
        <v>0.6</v>
      </c>
      <c r="Z35" s="3">
        <f>'Лист1'!B34*0.3</f>
        <v>0.9</v>
      </c>
      <c r="AA35" s="4">
        <v>0.0</v>
      </c>
    </row>
    <row r="36" ht="14.25" customHeight="1">
      <c r="A36" s="1" t="s">
        <v>103</v>
      </c>
      <c r="B36" s="4">
        <v>0.0</v>
      </c>
      <c r="C36" s="4">
        <v>0.0</v>
      </c>
      <c r="D36" s="4">
        <v>0.0</v>
      </c>
      <c r="E36" s="3">
        <v>0.0</v>
      </c>
      <c r="F36" s="3">
        <v>0.0</v>
      </c>
      <c r="G36" s="4">
        <v>0.0</v>
      </c>
      <c r="H36" s="4">
        <v>0.0</v>
      </c>
      <c r="I36" s="4">
        <v>0.0</v>
      </c>
      <c r="J36" s="4">
        <v>1.2</v>
      </c>
      <c r="K36" s="3">
        <v>0.0</v>
      </c>
      <c r="L36" s="3">
        <f>'Лист1'!B35*0.3</f>
        <v>0.9</v>
      </c>
      <c r="M36" s="3">
        <f>'Лист1'!B35*0.3</f>
        <v>0.9</v>
      </c>
      <c r="N36" s="4">
        <v>0.0</v>
      </c>
      <c r="O36" s="3">
        <f>'Лист1'!B35*0.2</f>
        <v>0.6</v>
      </c>
      <c r="P36" s="3">
        <v>0.0</v>
      </c>
      <c r="Q36" s="3">
        <f>'Лист1'!B35*0.3</f>
        <v>0.9</v>
      </c>
      <c r="R36" s="3">
        <v>1.2</v>
      </c>
      <c r="S36" s="3">
        <f>'Лист1'!B35*0.3</f>
        <v>0.9</v>
      </c>
      <c r="T36" s="3">
        <f>'Лист1'!B35*0.2</f>
        <v>0.6</v>
      </c>
      <c r="U36" s="4">
        <v>0.0</v>
      </c>
      <c r="V36" s="4">
        <v>0.0</v>
      </c>
      <c r="W36" s="3">
        <f>'Лист1'!B35*0.2</f>
        <v>0.6</v>
      </c>
      <c r="X36" s="3">
        <f>'Лист1'!B35*0.2</f>
        <v>0.6</v>
      </c>
      <c r="Y36" s="3">
        <f>'Лист1'!B35*0.2</f>
        <v>0.6</v>
      </c>
      <c r="Z36" s="3">
        <f>'Лист1'!B35*0.3</f>
        <v>0.9</v>
      </c>
      <c r="AA36" s="4">
        <v>0.0</v>
      </c>
    </row>
    <row r="37" ht="14.25" customHeight="1">
      <c r="A37" s="1" t="s">
        <v>105</v>
      </c>
      <c r="B37" s="4">
        <v>0.0</v>
      </c>
      <c r="C37" s="4">
        <v>0.0</v>
      </c>
      <c r="D37" s="4">
        <v>0.0</v>
      </c>
      <c r="E37" s="3">
        <v>0.0</v>
      </c>
      <c r="F37" s="3">
        <v>0.0</v>
      </c>
      <c r="G37" s="4">
        <v>0.0</v>
      </c>
      <c r="H37" s="4">
        <v>0.0</v>
      </c>
      <c r="I37" s="4">
        <v>0.0</v>
      </c>
      <c r="J37" s="4">
        <v>0.0</v>
      </c>
      <c r="K37" s="3">
        <v>0.0</v>
      </c>
      <c r="L37" s="3">
        <f>'Лист1'!B36*0.3</f>
        <v>0.9</v>
      </c>
      <c r="M37" s="3">
        <f>'Лист1'!B36*0.3</f>
        <v>0.9</v>
      </c>
      <c r="N37" s="4">
        <v>0.0</v>
      </c>
      <c r="O37" s="3">
        <f>'Лист1'!B36*0.2</f>
        <v>0.6</v>
      </c>
      <c r="P37" s="3">
        <v>0.0</v>
      </c>
      <c r="Q37" s="3">
        <f>'Лист1'!B36*0.3</f>
        <v>0.9</v>
      </c>
      <c r="R37" s="3">
        <v>0.0</v>
      </c>
      <c r="S37" s="3">
        <f>'Лист1'!B36*0.3</f>
        <v>0.9</v>
      </c>
      <c r="T37" s="3">
        <f>'Лист1'!B36*0.2</f>
        <v>0.6</v>
      </c>
      <c r="U37" s="4">
        <v>0.0</v>
      </c>
      <c r="V37" s="2">
        <v>1.2</v>
      </c>
      <c r="W37" s="3">
        <f>'Лист1'!B36*0.2</f>
        <v>0.6</v>
      </c>
      <c r="X37" s="3">
        <f>'Лист1'!B36*0.2</f>
        <v>0.6</v>
      </c>
      <c r="Y37" s="3">
        <f>'Лист1'!B36*0.2</f>
        <v>0.6</v>
      </c>
      <c r="Z37" s="3">
        <f>'Лист1'!B36*0.6</f>
        <v>1.8</v>
      </c>
      <c r="AA37" s="4">
        <v>0.0</v>
      </c>
    </row>
    <row r="38" ht="14.25" customHeight="1">
      <c r="A38" s="1" t="s">
        <v>107</v>
      </c>
      <c r="B38" s="4">
        <v>0.0</v>
      </c>
      <c r="C38" s="4">
        <v>0.0</v>
      </c>
      <c r="D38" s="4">
        <v>0.0</v>
      </c>
      <c r="E38" s="3">
        <v>0.0</v>
      </c>
      <c r="F38" s="3">
        <v>0.0</v>
      </c>
      <c r="G38" s="4">
        <v>0.0</v>
      </c>
      <c r="H38" s="4">
        <v>0.0</v>
      </c>
      <c r="I38" s="4">
        <v>0.0</v>
      </c>
      <c r="J38" s="4">
        <v>0.0</v>
      </c>
      <c r="K38" s="3">
        <v>0.0</v>
      </c>
      <c r="L38" s="3">
        <f>'Лист1'!B37*0.3</f>
        <v>0.9</v>
      </c>
      <c r="M38" s="3">
        <f>'Лист1'!B37*0.3</f>
        <v>0.9</v>
      </c>
      <c r="N38" s="4">
        <v>0.0</v>
      </c>
      <c r="O38" s="3">
        <f>'Лист1'!B37*0.2</f>
        <v>0.6</v>
      </c>
      <c r="P38" s="3">
        <v>0.0</v>
      </c>
      <c r="Q38" s="3">
        <f>'Лист1'!B37*0.3</f>
        <v>0.9</v>
      </c>
      <c r="R38" s="3">
        <v>0.0</v>
      </c>
      <c r="S38" s="3">
        <f>'Лист1'!B37*0.3</f>
        <v>0.9</v>
      </c>
      <c r="T38" s="3">
        <f>'Лист1'!B37*0.2</f>
        <v>0.6</v>
      </c>
      <c r="U38" s="4">
        <v>0.0</v>
      </c>
      <c r="V38" s="2">
        <v>1.2</v>
      </c>
      <c r="W38" s="3">
        <f>'Лист1'!B37*0.2</f>
        <v>0.6</v>
      </c>
      <c r="X38" s="3">
        <f>'Лист1'!B37*0.2</f>
        <v>0.6</v>
      </c>
      <c r="Y38" s="3">
        <f>'Лист1'!B37*0.2</f>
        <v>0.6</v>
      </c>
      <c r="Z38" s="3">
        <f>'Лист1'!B37*0.3</f>
        <v>0.9</v>
      </c>
      <c r="AA38" s="4">
        <v>0.0</v>
      </c>
    </row>
    <row r="39" ht="14.25" customHeight="1">
      <c r="A39" s="1" t="s">
        <v>109</v>
      </c>
      <c r="B39" s="4">
        <v>0.0</v>
      </c>
      <c r="C39" s="4">
        <v>0.0</v>
      </c>
      <c r="D39" s="4">
        <v>0.0</v>
      </c>
      <c r="E39" s="3">
        <v>0.0</v>
      </c>
      <c r="F39" s="3">
        <v>0.0</v>
      </c>
      <c r="G39" s="4">
        <v>0.0</v>
      </c>
      <c r="H39" s="4">
        <v>0.0</v>
      </c>
      <c r="I39" s="4">
        <v>0.0</v>
      </c>
      <c r="J39" s="4">
        <v>0.0</v>
      </c>
      <c r="K39" s="3">
        <v>0.0</v>
      </c>
      <c r="L39" s="3">
        <f>'Лист1'!B38*0.3</f>
        <v>0.9</v>
      </c>
      <c r="M39" s="3">
        <f>'Лист1'!B38*0.3</f>
        <v>0.9</v>
      </c>
      <c r="N39" s="4">
        <v>0.0</v>
      </c>
      <c r="O39" s="3">
        <f>'Лист1'!B38*0.2</f>
        <v>0.6</v>
      </c>
      <c r="P39" s="3">
        <v>0.0</v>
      </c>
      <c r="Q39" s="3">
        <f>'Лист1'!B38*0.3</f>
        <v>0.9</v>
      </c>
      <c r="R39" s="3">
        <v>0.0</v>
      </c>
      <c r="S39" s="3">
        <f>'Лист1'!B38*0.3</f>
        <v>0.9</v>
      </c>
      <c r="T39" s="3">
        <f>'Лист1'!B38*0.2</f>
        <v>0.6</v>
      </c>
      <c r="U39" s="4">
        <v>0.0</v>
      </c>
      <c r="V39" s="4">
        <v>0.0</v>
      </c>
      <c r="W39" s="3">
        <f>'Лист1'!B38*0.2</f>
        <v>0.6</v>
      </c>
      <c r="X39" s="3">
        <f>'Лист1'!B38*0.2</f>
        <v>0.6</v>
      </c>
      <c r="Y39" s="3">
        <f>'Лист1'!B38*0.2</f>
        <v>0.6</v>
      </c>
      <c r="Z39" s="3">
        <f>'Лист1'!B38*0.6</f>
        <v>1.8</v>
      </c>
      <c r="AA39" s="4">
        <v>0.0</v>
      </c>
    </row>
    <row r="40" ht="14.25" customHeight="1">
      <c r="A40" s="1" t="s">
        <v>111</v>
      </c>
      <c r="B40" s="4">
        <v>0.0</v>
      </c>
      <c r="C40" s="4">
        <v>0.0</v>
      </c>
      <c r="D40" s="4">
        <v>0.0</v>
      </c>
      <c r="E40" s="3">
        <v>0.0</v>
      </c>
      <c r="F40" s="3">
        <v>0.0</v>
      </c>
      <c r="G40" s="4">
        <v>0.0</v>
      </c>
      <c r="H40" s="4">
        <v>0.0</v>
      </c>
      <c r="I40" s="4">
        <v>0.0</v>
      </c>
      <c r="J40" s="4">
        <v>0.0</v>
      </c>
      <c r="K40" s="3">
        <v>0.0</v>
      </c>
      <c r="L40" s="3">
        <f>'Лист1'!B39*0.3</f>
        <v>0.9</v>
      </c>
      <c r="M40" s="3">
        <f>'Лист1'!B39*0.3</f>
        <v>0.9</v>
      </c>
      <c r="N40" s="4">
        <v>0.0</v>
      </c>
      <c r="O40" s="3">
        <f>'Лист1'!B39*0.2</f>
        <v>0.6</v>
      </c>
      <c r="P40" s="3">
        <v>0.0</v>
      </c>
      <c r="Q40" s="3">
        <f>'Лист1'!B39*0.3</f>
        <v>0.9</v>
      </c>
      <c r="R40" s="3">
        <v>1.2</v>
      </c>
      <c r="S40" s="3">
        <f>'Лист1'!B39*0.3</f>
        <v>0.9</v>
      </c>
      <c r="T40" s="3">
        <f>'Лист1'!B39*0.2</f>
        <v>0.6</v>
      </c>
      <c r="U40" s="4">
        <v>0.0</v>
      </c>
      <c r="V40" s="4">
        <v>0.0</v>
      </c>
      <c r="W40" s="3">
        <f>'Лист1'!B39*0.2</f>
        <v>0.6</v>
      </c>
      <c r="X40" s="3">
        <f>'Лист1'!B39*0.2</f>
        <v>0.6</v>
      </c>
      <c r="Y40" s="3">
        <f>'Лист1'!B39*0.2</f>
        <v>0.6</v>
      </c>
      <c r="Z40" s="3">
        <f>'Лист1'!B39*0.3</f>
        <v>0.9</v>
      </c>
      <c r="AA40" s="4">
        <v>0.0</v>
      </c>
    </row>
    <row r="41" ht="14.25" customHeight="1">
      <c r="A41" s="1" t="s">
        <v>112</v>
      </c>
      <c r="B41" s="4">
        <v>0.0</v>
      </c>
      <c r="C41" s="4">
        <v>0.0</v>
      </c>
      <c r="D41" s="4">
        <v>0.0</v>
      </c>
      <c r="E41" s="3">
        <v>1.2</v>
      </c>
      <c r="F41" s="3">
        <v>0.0</v>
      </c>
      <c r="G41" s="4">
        <v>0.0</v>
      </c>
      <c r="H41" s="4">
        <v>0.0</v>
      </c>
      <c r="I41" s="4">
        <v>0.0</v>
      </c>
      <c r="J41" s="4">
        <v>0.0</v>
      </c>
      <c r="K41" s="3">
        <v>0.0</v>
      </c>
      <c r="L41" s="3">
        <f>'Лист1'!B40*0.3</f>
        <v>0.9</v>
      </c>
      <c r="M41" s="3">
        <f>'Лист1'!B40*0.3</f>
        <v>0.9</v>
      </c>
      <c r="N41" s="4">
        <v>0.0</v>
      </c>
      <c r="O41" s="3">
        <f>'Лист1'!B40*0.2</f>
        <v>0.6</v>
      </c>
      <c r="P41" s="3">
        <v>0.0</v>
      </c>
      <c r="Q41" s="3">
        <f>'Лист1'!B40*0.3</f>
        <v>0.9</v>
      </c>
      <c r="R41" s="3">
        <v>0.0</v>
      </c>
      <c r="S41" s="3">
        <f>'Лист1'!B40*0.3</f>
        <v>0.9</v>
      </c>
      <c r="T41" s="3">
        <f>'Лист1'!B40*0.2</f>
        <v>0.6</v>
      </c>
      <c r="U41" s="4">
        <v>0.0</v>
      </c>
      <c r="V41" s="4">
        <v>0.0</v>
      </c>
      <c r="W41" s="3">
        <f>'Лист1'!B40*0.2</f>
        <v>0.6</v>
      </c>
      <c r="X41" s="3">
        <f>'Лист1'!B40*0.2</f>
        <v>0.6</v>
      </c>
      <c r="Y41" s="3">
        <f>'Лист1'!B40*0.2</f>
        <v>0.6</v>
      </c>
      <c r="Z41" s="3">
        <f>'Лист1'!B40*0.3</f>
        <v>0.9</v>
      </c>
      <c r="AA41" s="4">
        <v>0.0</v>
      </c>
    </row>
    <row r="42" ht="14.25" customHeight="1">
      <c r="A42" s="1" t="s">
        <v>114</v>
      </c>
      <c r="B42" s="4">
        <v>0.0</v>
      </c>
      <c r="C42" s="4">
        <v>0.0</v>
      </c>
      <c r="D42" s="4">
        <v>0.0</v>
      </c>
      <c r="E42" s="3">
        <v>0.0</v>
      </c>
      <c r="F42" s="3">
        <v>0.0</v>
      </c>
      <c r="G42" s="4">
        <v>0.0</v>
      </c>
      <c r="H42" s="4">
        <v>0.0</v>
      </c>
      <c r="I42" s="4">
        <v>0.0</v>
      </c>
      <c r="J42" s="4">
        <v>0.0</v>
      </c>
      <c r="K42" s="3">
        <v>1.2</v>
      </c>
      <c r="L42" s="3">
        <f>'Лист1'!B41*0.3</f>
        <v>0.9</v>
      </c>
      <c r="M42" s="3">
        <f>'Лист1'!B41*0.3</f>
        <v>0.9</v>
      </c>
      <c r="N42" s="4">
        <v>0.0</v>
      </c>
      <c r="O42" s="3">
        <f>'Лист1'!B41*0.2</f>
        <v>0.6</v>
      </c>
      <c r="P42" s="3">
        <v>1.8</v>
      </c>
      <c r="Q42" s="3">
        <f>'Лист1'!B41*0.3</f>
        <v>0.9</v>
      </c>
      <c r="R42" s="3">
        <v>0.0</v>
      </c>
      <c r="S42" s="3">
        <f>'Лист1'!B41*0.3</f>
        <v>0.9</v>
      </c>
      <c r="T42" s="3">
        <f>'Лист1'!B41*0.2</f>
        <v>0.6</v>
      </c>
      <c r="U42" s="4">
        <v>0.0</v>
      </c>
      <c r="V42" s="4">
        <v>0.0</v>
      </c>
      <c r="W42" s="3">
        <f>'Лист1'!B41*0.2</f>
        <v>0.6</v>
      </c>
      <c r="X42" s="3">
        <f>'Лист1'!B41*0.2</f>
        <v>0.6</v>
      </c>
      <c r="Y42" s="3">
        <f>'Лист1'!B41*0.2</f>
        <v>0.6</v>
      </c>
      <c r="Z42" s="3">
        <f>'Лист1'!B41*0.3</f>
        <v>0.9</v>
      </c>
      <c r="AA42" s="4">
        <v>0.0</v>
      </c>
    </row>
    <row r="43" ht="14.25" customHeight="1">
      <c r="A43" s="1" t="s">
        <v>116</v>
      </c>
      <c r="B43" s="4">
        <v>0.0</v>
      </c>
      <c r="C43" s="4">
        <v>0.0</v>
      </c>
      <c r="D43" s="4">
        <v>0.0</v>
      </c>
      <c r="E43" s="3">
        <v>0.0</v>
      </c>
      <c r="F43" s="3">
        <v>0.0</v>
      </c>
      <c r="G43" s="4">
        <v>0.0</v>
      </c>
      <c r="H43" s="4">
        <v>0.0</v>
      </c>
      <c r="I43" s="4">
        <v>0.0</v>
      </c>
      <c r="J43" s="4">
        <v>0.0</v>
      </c>
      <c r="K43" s="3">
        <v>0.0</v>
      </c>
      <c r="L43" s="3">
        <f>'Лист1'!B42*0.3</f>
        <v>0.9</v>
      </c>
      <c r="M43" s="3">
        <f>'Лист1'!B42*0.3</f>
        <v>0.9</v>
      </c>
      <c r="N43" s="2">
        <v>1.8</v>
      </c>
      <c r="O43" s="3">
        <f>'Лист1'!B42*0.2</f>
        <v>0.6</v>
      </c>
      <c r="P43" s="3">
        <v>0.0</v>
      </c>
      <c r="Q43" s="3">
        <f>'Лист1'!B42*0.3</f>
        <v>0.9</v>
      </c>
      <c r="R43" s="3">
        <v>0.0</v>
      </c>
      <c r="S43" s="3">
        <f>'Лист1'!B42*0.3</f>
        <v>0.9</v>
      </c>
      <c r="T43" s="3">
        <f>'Лист1'!B42*0.2</f>
        <v>0.6</v>
      </c>
      <c r="U43" s="4">
        <v>0.0</v>
      </c>
      <c r="V43" s="4">
        <v>0.0</v>
      </c>
      <c r="W43" s="3">
        <f>'Лист1'!B42*0.2</f>
        <v>0.6</v>
      </c>
      <c r="X43" s="3">
        <f>'Лист1'!B42*0.2</f>
        <v>0.6</v>
      </c>
      <c r="Y43" s="3">
        <f>'Лист1'!B42*0.2</f>
        <v>0.6</v>
      </c>
      <c r="Z43" s="3">
        <f>'Лист1'!B42*0.3</f>
        <v>0.9</v>
      </c>
      <c r="AA43" s="4">
        <v>0.0</v>
      </c>
    </row>
    <row r="44" ht="14.25" customHeight="1">
      <c r="A44" s="1" t="s">
        <v>118</v>
      </c>
      <c r="B44" s="4">
        <v>0.0</v>
      </c>
      <c r="C44" s="4">
        <v>0.0</v>
      </c>
      <c r="D44" s="4">
        <v>0.0</v>
      </c>
      <c r="E44" s="3">
        <v>0.0</v>
      </c>
      <c r="F44" s="3">
        <v>0.0</v>
      </c>
      <c r="G44" s="4">
        <v>0.0</v>
      </c>
      <c r="H44" s="4">
        <v>0.0</v>
      </c>
      <c r="I44" s="4">
        <v>0.0</v>
      </c>
      <c r="J44" s="4">
        <v>0.0</v>
      </c>
      <c r="K44" s="3">
        <v>0.0</v>
      </c>
      <c r="L44" s="3">
        <f>'Лист1'!B43*0.3</f>
        <v>0.9</v>
      </c>
      <c r="M44" s="3">
        <f>'Лист1'!B43*0.3</f>
        <v>0.9</v>
      </c>
      <c r="N44" s="4">
        <v>0.0</v>
      </c>
      <c r="O44" s="3">
        <f>'Лист1'!B43*0.2</f>
        <v>0.6</v>
      </c>
      <c r="P44" s="3">
        <v>0.0</v>
      </c>
      <c r="Q44" s="3">
        <f>'Лист1'!B43*0.3</f>
        <v>0.9</v>
      </c>
      <c r="R44" s="3">
        <v>0.0</v>
      </c>
      <c r="S44" s="3">
        <f>'Лист1'!B43*0.3</f>
        <v>0.9</v>
      </c>
      <c r="T44" s="3">
        <f>'Лист1'!B43*0.2</f>
        <v>0.6</v>
      </c>
      <c r="U44" s="4">
        <v>0.0</v>
      </c>
      <c r="V44" s="4">
        <v>0.0</v>
      </c>
      <c r="W44" s="3">
        <f>'Лист1'!B43*0.4</f>
        <v>1.2</v>
      </c>
      <c r="X44" s="3">
        <f>'Лист1'!B43*0.2</f>
        <v>0.6</v>
      </c>
      <c r="Y44" s="3">
        <f>'Лист1'!B43*0.2</f>
        <v>0.6</v>
      </c>
      <c r="Z44" s="3">
        <f>'Лист1'!B43*0.3</f>
        <v>0.9</v>
      </c>
      <c r="AA44" s="4">
        <v>0.0</v>
      </c>
    </row>
    <row r="45" ht="14.25" customHeight="1">
      <c r="A45" s="1" t="s">
        <v>120</v>
      </c>
      <c r="B45" s="4">
        <v>0.0</v>
      </c>
      <c r="C45" s="4">
        <v>0.0</v>
      </c>
      <c r="D45" s="4">
        <v>0.0</v>
      </c>
      <c r="E45" s="3">
        <v>0.0</v>
      </c>
      <c r="F45" s="3">
        <v>0.0</v>
      </c>
      <c r="G45" s="4">
        <v>0.0</v>
      </c>
      <c r="H45" s="4">
        <v>0.0</v>
      </c>
      <c r="I45" s="4">
        <v>0.0</v>
      </c>
      <c r="J45" s="4">
        <v>0.0</v>
      </c>
      <c r="K45" s="3">
        <v>0.0</v>
      </c>
      <c r="L45" s="3">
        <f>'Лист1'!B44*0.3</f>
        <v>0.9</v>
      </c>
      <c r="M45" s="3">
        <f>'Лист1'!B44*0.3</f>
        <v>0.9</v>
      </c>
      <c r="N45" s="4">
        <v>0.0</v>
      </c>
      <c r="O45" s="3">
        <f>'Лист1'!B44*0.2</f>
        <v>0.6</v>
      </c>
      <c r="P45" s="3">
        <v>0.0</v>
      </c>
      <c r="Q45" s="3">
        <f>'Лист1'!B44*0.3</f>
        <v>0.9</v>
      </c>
      <c r="R45" s="3">
        <v>1.2</v>
      </c>
      <c r="S45" s="3">
        <f>'Лист1'!B44*0.3</f>
        <v>0.9</v>
      </c>
      <c r="T45" s="3">
        <f>'Лист1'!B44*0.2</f>
        <v>0.6</v>
      </c>
      <c r="U45" s="4">
        <v>0.0</v>
      </c>
      <c r="V45" s="4">
        <v>0.0</v>
      </c>
      <c r="W45" s="3">
        <f>'Лист1'!B44*0.2</f>
        <v>0.6</v>
      </c>
      <c r="X45" s="3">
        <f>'Лист1'!B44*0.2</f>
        <v>0.6</v>
      </c>
      <c r="Y45" s="3">
        <f>'Лист1'!B44*0.2</f>
        <v>0.6</v>
      </c>
      <c r="Z45" s="3">
        <f>'Лист1'!B44*0.3</f>
        <v>0.9</v>
      </c>
      <c r="AA45" s="4">
        <v>0.0</v>
      </c>
    </row>
    <row r="46" ht="14.25" customHeight="1">
      <c r="A46" s="1" t="s">
        <v>123</v>
      </c>
      <c r="B46" s="4">
        <v>0.0</v>
      </c>
      <c r="C46" s="4">
        <v>0.0</v>
      </c>
      <c r="D46" s="4">
        <v>0.0</v>
      </c>
      <c r="E46" s="3">
        <v>1.2</v>
      </c>
      <c r="F46" s="3">
        <v>0.0</v>
      </c>
      <c r="G46" s="4">
        <v>0.0</v>
      </c>
      <c r="H46" s="4">
        <v>0.0</v>
      </c>
      <c r="I46" s="4">
        <v>0.0</v>
      </c>
      <c r="J46" s="4">
        <v>1.2</v>
      </c>
      <c r="K46" s="3">
        <v>0.0</v>
      </c>
      <c r="L46" s="3">
        <f>'Лист1'!B45*0.3</f>
        <v>0.9</v>
      </c>
      <c r="M46" s="3">
        <f>'Лист1'!B45*0.3</f>
        <v>0.9</v>
      </c>
      <c r="N46" s="4">
        <v>0.0</v>
      </c>
      <c r="O46" s="3">
        <f>'Лист1'!B45*0.2</f>
        <v>0.6</v>
      </c>
      <c r="P46" s="3">
        <v>0.0</v>
      </c>
      <c r="Q46" s="3">
        <f>'Лист1'!B45*0.3</f>
        <v>0.9</v>
      </c>
      <c r="R46" s="3">
        <v>0.0</v>
      </c>
      <c r="S46" s="3">
        <f>'Лист1'!B45*0.3</f>
        <v>0.9</v>
      </c>
      <c r="T46" s="3">
        <f>'Лист1'!B45*0.2</f>
        <v>0.6</v>
      </c>
      <c r="U46" s="4">
        <v>0.0</v>
      </c>
      <c r="V46" s="4">
        <v>0.0</v>
      </c>
      <c r="W46" s="3">
        <f>'Лист1'!B45*0.2</f>
        <v>0.6</v>
      </c>
      <c r="X46" s="3">
        <f>'Лист1'!B45*0.2</f>
        <v>0.6</v>
      </c>
      <c r="Y46" s="3">
        <f>'Лист1'!B45*0.2</f>
        <v>0.6</v>
      </c>
      <c r="Z46" s="3">
        <f>'Лист1'!B45*0.3</f>
        <v>0.9</v>
      </c>
      <c r="AA46" s="4">
        <v>0.0</v>
      </c>
    </row>
    <row r="47" ht="14.25" customHeight="1">
      <c r="A47" s="1" t="s">
        <v>125</v>
      </c>
      <c r="B47" s="4">
        <v>0.0</v>
      </c>
      <c r="C47" s="4">
        <v>0.0</v>
      </c>
      <c r="D47" s="4">
        <v>0.0</v>
      </c>
      <c r="E47" s="3">
        <v>1.6</v>
      </c>
      <c r="F47" s="3">
        <v>0.0</v>
      </c>
      <c r="G47" s="4">
        <v>0.0</v>
      </c>
      <c r="H47" s="4">
        <v>0.0</v>
      </c>
      <c r="I47" s="4">
        <v>0.0</v>
      </c>
      <c r="J47" s="4">
        <v>0.0</v>
      </c>
      <c r="K47" s="3">
        <v>0.0</v>
      </c>
      <c r="L47" s="3">
        <f>'Лист1'!B46*0.3</f>
        <v>1.2</v>
      </c>
      <c r="M47" s="3">
        <f>'Лист1'!B46*0.3</f>
        <v>1.2</v>
      </c>
      <c r="N47" s="4">
        <v>0.0</v>
      </c>
      <c r="O47" s="3">
        <f>'Лист1'!B46*0.2</f>
        <v>0.8</v>
      </c>
      <c r="P47" s="3">
        <v>0.0</v>
      </c>
      <c r="Q47" s="3">
        <f>'Лист1'!B46*0.3</f>
        <v>1.2</v>
      </c>
      <c r="R47" s="3">
        <v>0.0</v>
      </c>
      <c r="S47" s="3">
        <f>'Лист1'!B46*0.3</f>
        <v>1.2</v>
      </c>
      <c r="T47" s="3">
        <f>'Лист1'!B46*0.2</f>
        <v>0.8</v>
      </c>
      <c r="U47" s="4">
        <v>0.0</v>
      </c>
      <c r="V47" s="4">
        <v>0.0</v>
      </c>
      <c r="W47" s="3">
        <f>'Лист1'!B46*0.2</f>
        <v>0.8</v>
      </c>
      <c r="X47" s="3">
        <f>'Лист1'!B46*0.2</f>
        <v>0.8</v>
      </c>
      <c r="Y47" s="3">
        <f>'Лист1'!B46*0.2</f>
        <v>0.8</v>
      </c>
      <c r="Z47" s="3">
        <f>'Лист1'!B46*0.3</f>
        <v>1.2</v>
      </c>
      <c r="AA47" s="4">
        <v>0.0</v>
      </c>
    </row>
    <row r="48" ht="14.25" customHeight="1">
      <c r="A48" s="1" t="s">
        <v>127</v>
      </c>
      <c r="B48" s="4">
        <v>0.0</v>
      </c>
      <c r="C48" s="4">
        <v>0.0</v>
      </c>
      <c r="D48" s="4">
        <v>1.6</v>
      </c>
      <c r="E48" s="3">
        <v>0.0</v>
      </c>
      <c r="F48" s="3">
        <v>0.0</v>
      </c>
      <c r="G48" s="4">
        <v>0.0</v>
      </c>
      <c r="H48" s="4">
        <v>0.0</v>
      </c>
      <c r="I48" s="4">
        <v>0.0</v>
      </c>
      <c r="J48" s="4">
        <v>0.0</v>
      </c>
      <c r="K48" s="3">
        <v>0.0</v>
      </c>
      <c r="L48" s="3">
        <f>'Лист1'!B47*0.3</f>
        <v>1.2</v>
      </c>
      <c r="M48" s="3">
        <f>'Лист1'!B47*0.3</f>
        <v>1.2</v>
      </c>
      <c r="N48" s="4">
        <v>0.0</v>
      </c>
      <c r="O48" s="3">
        <f>'Лист1'!B47*0.2</f>
        <v>0.8</v>
      </c>
      <c r="P48" s="3">
        <v>0.0</v>
      </c>
      <c r="Q48" s="3">
        <f>'Лист1'!B47*0.3</f>
        <v>1.2</v>
      </c>
      <c r="R48" s="3">
        <v>0.0</v>
      </c>
      <c r="S48" s="3">
        <f>'Лист1'!B47*0.3</f>
        <v>1.2</v>
      </c>
      <c r="T48" s="3">
        <f>'Лист1'!B47*0.2</f>
        <v>0.8</v>
      </c>
      <c r="U48" s="4">
        <v>0.0</v>
      </c>
      <c r="V48" s="4">
        <v>0.0</v>
      </c>
      <c r="W48" s="3">
        <f>'Лист1'!B47*0.2</f>
        <v>0.8</v>
      </c>
      <c r="X48" s="3">
        <f>'Лист1'!B47*0.2</f>
        <v>0.8</v>
      </c>
      <c r="Y48" s="3">
        <f>'Лист1'!B47*0.2</f>
        <v>0.8</v>
      </c>
      <c r="Z48" s="3">
        <f>'Лист1'!B47*0.6</f>
        <v>2.4</v>
      </c>
      <c r="AA48" s="4">
        <v>0.0</v>
      </c>
    </row>
    <row r="49" ht="14.25" customHeight="1">
      <c r="A49" s="1" t="s">
        <v>129</v>
      </c>
      <c r="B49" s="4">
        <v>0.0</v>
      </c>
      <c r="C49" s="4">
        <v>0.0</v>
      </c>
      <c r="D49" s="4">
        <v>0.0</v>
      </c>
      <c r="E49" s="3">
        <v>0.0</v>
      </c>
      <c r="F49" s="3">
        <v>0.0</v>
      </c>
      <c r="G49" s="4">
        <v>0.0</v>
      </c>
      <c r="H49" s="4">
        <v>0.0</v>
      </c>
      <c r="I49" s="4">
        <v>0.0</v>
      </c>
      <c r="J49" s="4">
        <v>0.0</v>
      </c>
      <c r="K49" s="3">
        <v>0.0</v>
      </c>
      <c r="L49" s="3">
        <f>'Лист1'!B48*0.3</f>
        <v>1.2</v>
      </c>
      <c r="M49" s="3">
        <f>'Лист1'!B48*0.3</f>
        <v>1.2</v>
      </c>
      <c r="N49" s="4">
        <v>0.0</v>
      </c>
      <c r="O49" s="3">
        <f>'Лист1'!B48*0.2</f>
        <v>0.8</v>
      </c>
      <c r="P49" s="3">
        <v>0.0</v>
      </c>
      <c r="Q49" s="3">
        <f>'Лист1'!B48*0.3</f>
        <v>1.2</v>
      </c>
      <c r="R49" s="3">
        <v>0.0</v>
      </c>
      <c r="S49" s="3">
        <f>'Лист1'!B48*0.3</f>
        <v>1.2</v>
      </c>
      <c r="T49" s="3">
        <f>'Лист1'!B48*0.2</f>
        <v>0.8</v>
      </c>
      <c r="U49" s="2">
        <v>1.2</v>
      </c>
      <c r="V49" s="4">
        <v>0.0</v>
      </c>
      <c r="W49" s="3">
        <f>'Лист1'!B48*0.2</f>
        <v>0.8</v>
      </c>
      <c r="X49" s="3">
        <f>'Лист1'!B48*0.2</f>
        <v>0.8</v>
      </c>
      <c r="Y49" s="3">
        <f>'Лист1'!B48*0.2</f>
        <v>0.8</v>
      </c>
      <c r="Z49" s="3">
        <f>'Лист1'!B48*0.3</f>
        <v>1.2</v>
      </c>
      <c r="AA49" s="4">
        <v>0.0</v>
      </c>
    </row>
    <row r="50" ht="14.25" customHeight="1">
      <c r="A50" s="1" t="s">
        <v>131</v>
      </c>
      <c r="B50" s="4">
        <v>0.0</v>
      </c>
      <c r="C50" s="4">
        <v>0.0</v>
      </c>
      <c r="D50" s="4">
        <v>0.0</v>
      </c>
      <c r="E50" s="3">
        <v>0.0</v>
      </c>
      <c r="F50" s="3">
        <v>0.0</v>
      </c>
      <c r="G50" s="4">
        <v>0.0</v>
      </c>
      <c r="H50" s="4">
        <v>0.0</v>
      </c>
      <c r="I50" s="4">
        <v>0.0</v>
      </c>
      <c r="J50" s="4">
        <v>0.0</v>
      </c>
      <c r="K50" s="3">
        <v>0.0</v>
      </c>
      <c r="L50" s="3">
        <f>'Лист1'!B49*0.3</f>
        <v>1.2</v>
      </c>
      <c r="M50" s="3">
        <f>'Лист1'!B49*0.3</f>
        <v>1.2</v>
      </c>
      <c r="N50" s="2">
        <v>2.4</v>
      </c>
      <c r="O50" s="3">
        <f>'Лист1'!B49*0.2</f>
        <v>0.8</v>
      </c>
      <c r="P50" s="3">
        <v>0.0</v>
      </c>
      <c r="Q50" s="3">
        <f>'Лист1'!B49*0.3</f>
        <v>1.2</v>
      </c>
      <c r="R50" s="3">
        <v>0.0</v>
      </c>
      <c r="S50" s="3">
        <f>'Лист1'!B49*0.3</f>
        <v>1.2</v>
      </c>
      <c r="T50" s="3">
        <f>'Лист1'!B49*0.2</f>
        <v>0.8</v>
      </c>
      <c r="U50" s="4">
        <v>0.0</v>
      </c>
      <c r="V50" s="4">
        <v>0.0</v>
      </c>
      <c r="W50" s="3">
        <f>'Лист1'!B49*0.2</f>
        <v>0.8</v>
      </c>
      <c r="X50" s="3">
        <f>'Лист1'!B49*0.2</f>
        <v>0.8</v>
      </c>
      <c r="Y50" s="3">
        <f>'Лист1'!B49*0.2</f>
        <v>0.8</v>
      </c>
      <c r="Z50" s="3">
        <f>'Лист1'!B49*0.3</f>
        <v>1.2</v>
      </c>
      <c r="AA50" s="4">
        <v>0.0</v>
      </c>
    </row>
    <row r="51" ht="14.25" customHeight="1">
      <c r="A51" s="1" t="s">
        <v>132</v>
      </c>
      <c r="B51" s="4">
        <v>0.0</v>
      </c>
      <c r="C51" s="4">
        <v>0.0</v>
      </c>
      <c r="D51" s="4">
        <v>0.0</v>
      </c>
      <c r="E51" s="3">
        <v>0.0</v>
      </c>
      <c r="F51" s="3">
        <v>0.0</v>
      </c>
      <c r="G51" s="4">
        <v>0.0</v>
      </c>
      <c r="H51" s="4">
        <v>0.0</v>
      </c>
      <c r="I51" s="4">
        <v>0.0</v>
      </c>
      <c r="J51" s="4">
        <v>0.0</v>
      </c>
      <c r="K51" s="3">
        <v>0.0</v>
      </c>
      <c r="L51" s="3">
        <f>'Лист1'!B50*0.3</f>
        <v>1.2</v>
      </c>
      <c r="M51" s="3">
        <f>'Лист1'!B50*0.3</f>
        <v>1.2</v>
      </c>
      <c r="N51" s="4">
        <v>0.0</v>
      </c>
      <c r="O51" s="3">
        <f>'Лист1'!B50*0.2</f>
        <v>0.8</v>
      </c>
      <c r="P51" s="3">
        <v>0.0</v>
      </c>
      <c r="Q51" s="3">
        <f>'Лист1'!B50*0.3</f>
        <v>1.2</v>
      </c>
      <c r="R51" s="3">
        <v>0.0</v>
      </c>
      <c r="S51" s="3">
        <f>'Лист1'!B50*0.3</f>
        <v>1.2</v>
      </c>
      <c r="T51" s="3">
        <f>'Лист1'!B50*0.2</f>
        <v>0.8</v>
      </c>
      <c r="U51" s="4">
        <v>0.0</v>
      </c>
      <c r="V51" s="4">
        <v>0.0</v>
      </c>
      <c r="W51" s="3">
        <f>'Лист1'!B50*0.2</f>
        <v>0.8</v>
      </c>
      <c r="X51" s="3">
        <f>'Лист1'!B50*0.2</f>
        <v>0.8</v>
      </c>
      <c r="Y51" s="3">
        <f>'Лист1'!B50*0.2</f>
        <v>0.8</v>
      </c>
      <c r="Z51" s="3">
        <f>'Лист1'!B50*0.3</f>
        <v>1.2</v>
      </c>
      <c r="AA51" s="2">
        <v>2.4</v>
      </c>
    </row>
    <row r="52" ht="14.25" customHeight="1">
      <c r="A52" s="1" t="s">
        <v>133</v>
      </c>
      <c r="B52" s="4">
        <v>0.0</v>
      </c>
      <c r="C52" s="4">
        <v>0.0</v>
      </c>
      <c r="D52" s="4">
        <v>0.0</v>
      </c>
      <c r="E52" s="3">
        <v>0.0</v>
      </c>
      <c r="F52" s="3">
        <v>0.0</v>
      </c>
      <c r="G52" s="4">
        <v>0.0</v>
      </c>
      <c r="H52" s="4">
        <v>0.0</v>
      </c>
      <c r="I52" s="4">
        <v>0.0</v>
      </c>
      <c r="J52" s="4">
        <v>0.0</v>
      </c>
      <c r="K52" s="3">
        <v>1.6</v>
      </c>
      <c r="L52" s="3">
        <f>'Лист1'!B51*0.3</f>
        <v>1.2</v>
      </c>
      <c r="M52" s="3">
        <f>'Лист1'!B51*0.3</f>
        <v>1.2</v>
      </c>
      <c r="N52" s="4">
        <v>0.0</v>
      </c>
      <c r="O52" s="3">
        <f>'Лист1'!B51*0.2</f>
        <v>0.8</v>
      </c>
      <c r="P52" s="3">
        <v>0.0</v>
      </c>
      <c r="Q52" s="3">
        <f>'Лист1'!B51*0.3</f>
        <v>1.2</v>
      </c>
      <c r="R52" s="3">
        <v>0.0</v>
      </c>
      <c r="S52" s="3">
        <f>'Лист1'!B51*0.3</f>
        <v>1.2</v>
      </c>
      <c r="T52" s="3">
        <f>'Лист1'!B51*0.2</f>
        <v>0.8</v>
      </c>
      <c r="U52" s="4">
        <v>0.0</v>
      </c>
      <c r="V52" s="4">
        <v>0.0</v>
      </c>
      <c r="W52" s="3">
        <f>'Лист1'!B51*0.2</f>
        <v>0.8</v>
      </c>
      <c r="X52" s="3">
        <f>'Лист1'!B51*0.2</f>
        <v>0.8</v>
      </c>
      <c r="Y52" s="3">
        <f>'Лист1'!B51*0.2</f>
        <v>0.8</v>
      </c>
      <c r="Z52" s="3">
        <f>'Лист1'!B51*0.6</f>
        <v>2.4</v>
      </c>
      <c r="AA52" s="4">
        <v>0.0</v>
      </c>
    </row>
    <row r="53" ht="14.25" customHeight="1">
      <c r="A53" s="1" t="s">
        <v>135</v>
      </c>
      <c r="B53" s="4">
        <v>0.0</v>
      </c>
      <c r="C53" s="4">
        <v>0.0</v>
      </c>
      <c r="D53" s="4">
        <v>0.0</v>
      </c>
      <c r="E53" s="3">
        <v>0.0</v>
      </c>
      <c r="F53" s="3">
        <v>0.0</v>
      </c>
      <c r="G53" s="4">
        <v>0.0</v>
      </c>
      <c r="H53" s="4">
        <v>0.0</v>
      </c>
      <c r="I53" s="4">
        <v>0.0</v>
      </c>
      <c r="J53" s="4">
        <v>1.6</v>
      </c>
      <c r="K53" s="3">
        <v>0.0</v>
      </c>
      <c r="L53" s="3">
        <f>'Лист1'!B52*0.3</f>
        <v>1.2</v>
      </c>
      <c r="M53" s="3">
        <f>'Лист1'!B52*0.3</f>
        <v>1.2</v>
      </c>
      <c r="N53" s="4">
        <v>0.0</v>
      </c>
      <c r="O53" s="3">
        <f>'Лист1'!B52*0.2</f>
        <v>0.8</v>
      </c>
      <c r="P53" s="3">
        <v>0.0</v>
      </c>
      <c r="Q53" s="3">
        <f>'Лист1'!B52*0.3</f>
        <v>1.2</v>
      </c>
      <c r="R53" s="3">
        <v>0.0</v>
      </c>
      <c r="S53" s="3">
        <f>'Лист1'!B52*0.3</f>
        <v>1.2</v>
      </c>
      <c r="T53" s="3">
        <f>'Лист1'!B52*0.2</f>
        <v>0.8</v>
      </c>
      <c r="U53" s="4">
        <v>0.0</v>
      </c>
      <c r="V53" s="2">
        <v>1.6</v>
      </c>
      <c r="W53" s="3">
        <f>'Лист1'!B52*0.2</f>
        <v>0.8</v>
      </c>
      <c r="X53" s="3">
        <f>'Лист1'!B52*0.2</f>
        <v>0.8</v>
      </c>
      <c r="Y53" s="3">
        <f>'Лист1'!B52*0.2</f>
        <v>0.8</v>
      </c>
      <c r="Z53" s="3">
        <f>'Лист1'!B52*0.3</f>
        <v>1.2</v>
      </c>
      <c r="AA53" s="4">
        <v>0.0</v>
      </c>
    </row>
    <row r="54" ht="14.25" customHeight="1">
      <c r="A54" s="1" t="s">
        <v>137</v>
      </c>
      <c r="B54" s="4">
        <v>0.0</v>
      </c>
      <c r="C54" s="4">
        <v>0.0</v>
      </c>
      <c r="D54" s="4">
        <v>0.0</v>
      </c>
      <c r="E54" s="3">
        <v>0.0</v>
      </c>
      <c r="F54" s="3">
        <v>0.0</v>
      </c>
      <c r="G54" s="4">
        <v>0.0</v>
      </c>
      <c r="H54" s="4">
        <v>0.0</v>
      </c>
      <c r="I54" s="4">
        <v>0.0</v>
      </c>
      <c r="J54" s="4">
        <v>0.0</v>
      </c>
      <c r="K54" s="3">
        <v>0.0</v>
      </c>
      <c r="L54" s="3">
        <f>'Лист1'!B53*0.3</f>
        <v>1.2</v>
      </c>
      <c r="M54" s="3">
        <f>'Лист1'!B53*0.3</f>
        <v>1.2</v>
      </c>
      <c r="N54" s="4">
        <v>0.0</v>
      </c>
      <c r="O54" s="3">
        <f>'Лист1'!B53*0.2</f>
        <v>0.8</v>
      </c>
      <c r="P54" s="3">
        <v>2.4</v>
      </c>
      <c r="Q54" s="3">
        <f>'Лист1'!B53*0.3</f>
        <v>1.2</v>
      </c>
      <c r="R54" s="3">
        <v>0.0</v>
      </c>
      <c r="S54" s="3">
        <f>'Лист1'!B53*0.3</f>
        <v>1.2</v>
      </c>
      <c r="T54" s="3">
        <f>'Лист1'!B53*0.2</f>
        <v>0.8</v>
      </c>
      <c r="U54" s="4">
        <v>0.0</v>
      </c>
      <c r="V54" s="4">
        <v>0.0</v>
      </c>
      <c r="W54" s="3">
        <f>'Лист1'!B53*0.2</f>
        <v>0.8</v>
      </c>
      <c r="X54" s="3">
        <f>'Лист1'!B53*0.2</f>
        <v>0.8</v>
      </c>
      <c r="Y54" s="3">
        <f>'Лист1'!B53*0.2</f>
        <v>0.8</v>
      </c>
      <c r="Z54" s="3">
        <f>'Лист1'!B53*0.3</f>
        <v>1.2</v>
      </c>
      <c r="AA54" s="4">
        <v>0.0</v>
      </c>
    </row>
    <row r="55" ht="14.25" customHeight="1">
      <c r="A55" s="1" t="s">
        <v>139</v>
      </c>
      <c r="B55" s="2">
        <v>2.4</v>
      </c>
      <c r="C55" s="4">
        <v>0.0</v>
      </c>
      <c r="D55" s="4">
        <v>0.0</v>
      </c>
      <c r="E55" s="3">
        <v>0.0</v>
      </c>
      <c r="F55" s="3">
        <v>0.0</v>
      </c>
      <c r="G55" s="4">
        <v>0.0</v>
      </c>
      <c r="H55" s="4">
        <v>0.0</v>
      </c>
      <c r="I55" s="4">
        <v>0.0</v>
      </c>
      <c r="J55" s="4">
        <v>0.0</v>
      </c>
      <c r="K55" s="3">
        <v>0.0</v>
      </c>
      <c r="L55" s="3">
        <f>'Лист1'!B54*0.3</f>
        <v>1.2</v>
      </c>
      <c r="M55" s="3">
        <f>'Лист1'!B54*0.3</f>
        <v>1.2</v>
      </c>
      <c r="N55" s="4">
        <v>0.0</v>
      </c>
      <c r="O55" s="3">
        <f>'Лист1'!B54*0.2</f>
        <v>0.8</v>
      </c>
      <c r="P55" s="3">
        <v>0.0</v>
      </c>
      <c r="Q55" s="3">
        <f>'Лист1'!B54*0.3</f>
        <v>1.2</v>
      </c>
      <c r="R55" s="3">
        <v>0.0</v>
      </c>
      <c r="S55" s="3">
        <f>'Лист1'!B54*0.3</f>
        <v>1.2</v>
      </c>
      <c r="T55" s="3">
        <f>'Лист1'!B54*0.2</f>
        <v>0.8</v>
      </c>
      <c r="U55" s="4">
        <v>0.0</v>
      </c>
      <c r="V55" s="4">
        <v>0.0</v>
      </c>
      <c r="W55" s="3">
        <f>'Лист1'!B54*0.2</f>
        <v>0.8</v>
      </c>
      <c r="X55" s="3">
        <f>'Лист1'!B54*0.2</f>
        <v>0.8</v>
      </c>
      <c r="Y55" s="3">
        <f>'Лист1'!B54*0.2</f>
        <v>0.8</v>
      </c>
      <c r="Z55" s="3">
        <f>'Лист1'!B54*0.3</f>
        <v>1.2</v>
      </c>
      <c r="AA55" s="4">
        <v>0.0</v>
      </c>
    </row>
    <row r="56" ht="14.25" customHeight="1">
      <c r="A56" s="1" t="s">
        <v>141</v>
      </c>
      <c r="B56" s="2">
        <v>2.4</v>
      </c>
      <c r="C56" s="4">
        <v>0.0</v>
      </c>
      <c r="D56" s="4">
        <v>0.0</v>
      </c>
      <c r="E56" s="3">
        <v>0.0</v>
      </c>
      <c r="F56" s="3">
        <v>0.0</v>
      </c>
      <c r="G56" s="4">
        <v>0.0</v>
      </c>
      <c r="H56" s="4">
        <v>0.0</v>
      </c>
      <c r="I56" s="4">
        <v>0.0</v>
      </c>
      <c r="J56" s="4">
        <v>0.0</v>
      </c>
      <c r="K56" s="3">
        <v>0.0</v>
      </c>
      <c r="L56" s="3">
        <f>'Лист1'!B55*0.3</f>
        <v>1.2</v>
      </c>
      <c r="M56" s="3">
        <f>'Лист1'!B55*0.3</f>
        <v>1.2</v>
      </c>
      <c r="N56" s="4">
        <v>0.0</v>
      </c>
      <c r="O56" s="3">
        <f>'Лист1'!B55*0.2</f>
        <v>0.8</v>
      </c>
      <c r="P56" s="3">
        <v>0.0</v>
      </c>
      <c r="Q56" s="3">
        <f>'Лист1'!B55*0.3</f>
        <v>1.2</v>
      </c>
      <c r="R56" s="3">
        <v>0.0</v>
      </c>
      <c r="S56" s="3">
        <f>'Лист1'!B55*0.3</f>
        <v>1.2</v>
      </c>
      <c r="T56" s="3">
        <f>'Лист1'!B55*0.2</f>
        <v>0.8</v>
      </c>
      <c r="U56" s="4">
        <v>0.0</v>
      </c>
      <c r="V56" s="4">
        <v>0.0</v>
      </c>
      <c r="W56" s="3">
        <f>'Лист1'!B55*0.2</f>
        <v>0.8</v>
      </c>
      <c r="X56" s="3">
        <f>'Лист1'!B55*0.2</f>
        <v>0.8</v>
      </c>
      <c r="Y56" s="3">
        <f>'Лист1'!B55*0.2</f>
        <v>0.8</v>
      </c>
      <c r="Z56" s="3">
        <f>'Лист1'!B55*0.3</f>
        <v>1.2</v>
      </c>
      <c r="AA56" s="4">
        <v>0.0</v>
      </c>
    </row>
    <row r="57" ht="14.25" customHeight="1">
      <c r="A57" s="1" t="s">
        <v>143</v>
      </c>
      <c r="B57" s="4">
        <v>0.0</v>
      </c>
      <c r="C57" s="4">
        <v>0.0</v>
      </c>
      <c r="D57" s="4">
        <v>0.0</v>
      </c>
      <c r="E57" s="3">
        <v>0.0</v>
      </c>
      <c r="F57" s="3">
        <v>0.0</v>
      </c>
      <c r="G57" s="4">
        <v>0.0</v>
      </c>
      <c r="H57" s="4">
        <v>0.0</v>
      </c>
      <c r="I57" s="4">
        <v>0.0</v>
      </c>
      <c r="J57" s="4">
        <v>0.0</v>
      </c>
      <c r="K57" s="3">
        <v>0.0</v>
      </c>
      <c r="L57" s="3">
        <f>'Лист1'!B56*0.3</f>
        <v>1.2</v>
      </c>
      <c r="M57" s="3">
        <f>'Лист1'!B56*0.3</f>
        <v>1.2</v>
      </c>
      <c r="N57" s="4">
        <v>0.0</v>
      </c>
      <c r="O57" s="3">
        <f>'Лист1'!B56*0.2</f>
        <v>0.8</v>
      </c>
      <c r="P57" s="3">
        <v>0.0</v>
      </c>
      <c r="Q57" s="3">
        <f>'Лист1'!B56*0.3</f>
        <v>1.2</v>
      </c>
      <c r="R57" s="3">
        <v>0.0</v>
      </c>
      <c r="S57" s="3">
        <f>'Лист1'!B56*0.3</f>
        <v>1.2</v>
      </c>
      <c r="T57" s="3">
        <f>'Лист1'!B56*0.2</f>
        <v>0.8</v>
      </c>
      <c r="U57" s="4">
        <v>0.0</v>
      </c>
      <c r="V57" s="4">
        <v>0.0</v>
      </c>
      <c r="W57" s="3">
        <f>'Лист1'!B56*0.2</f>
        <v>0.8</v>
      </c>
      <c r="X57" s="3">
        <f>'Лист1'!B56*0.2</f>
        <v>0.8</v>
      </c>
      <c r="Y57" s="3">
        <f>'Лист1'!B56*0.2</f>
        <v>0.8</v>
      </c>
      <c r="Z57" s="3">
        <f>'Лист1'!B56*0.3</f>
        <v>1.2</v>
      </c>
      <c r="AA57" s="4">
        <v>0.0</v>
      </c>
    </row>
    <row r="58" ht="14.25" customHeight="1">
      <c r="A58" s="1" t="s">
        <v>144</v>
      </c>
      <c r="B58" s="4">
        <v>0.0</v>
      </c>
      <c r="C58" s="4">
        <v>0.0</v>
      </c>
      <c r="D58" s="4">
        <v>2.0</v>
      </c>
      <c r="E58" s="3">
        <v>2.0</v>
      </c>
      <c r="F58" s="3">
        <v>0.0</v>
      </c>
      <c r="G58" s="4">
        <v>0.0</v>
      </c>
      <c r="H58" s="4">
        <v>0.0</v>
      </c>
      <c r="I58" s="4">
        <v>0.0</v>
      </c>
      <c r="J58" s="4">
        <v>0.0</v>
      </c>
      <c r="K58" s="3">
        <v>0.0</v>
      </c>
      <c r="L58" s="3">
        <f>'Лист1'!B57*0.3</f>
        <v>1.5</v>
      </c>
      <c r="M58" s="3">
        <f>'Лист1'!B57*0.3</f>
        <v>1.5</v>
      </c>
      <c r="N58" s="4">
        <v>0.0</v>
      </c>
      <c r="O58" s="3">
        <f>'Лист1'!B57*0.2</f>
        <v>1</v>
      </c>
      <c r="P58" s="3">
        <v>0.0</v>
      </c>
      <c r="Q58" s="3">
        <f>'Лист1'!B57*0.3</f>
        <v>1.5</v>
      </c>
      <c r="R58" s="3">
        <v>0.0</v>
      </c>
      <c r="S58" s="3">
        <f>'Лист1'!B57*0.3</f>
        <v>1.5</v>
      </c>
      <c r="T58" s="3">
        <f>'Лист1'!B57*0.2</f>
        <v>1</v>
      </c>
      <c r="U58" s="4">
        <v>0.0</v>
      </c>
      <c r="V58" s="4">
        <v>0.0</v>
      </c>
      <c r="W58" s="3">
        <f>'Лист1'!B57*0.2</f>
        <v>1</v>
      </c>
      <c r="X58" s="3">
        <f>'Лист1'!B57*0.2</f>
        <v>1</v>
      </c>
      <c r="Y58" s="3">
        <f>'Лист1'!B57*0.2</f>
        <v>1</v>
      </c>
      <c r="Z58" s="3">
        <f>'Лист1'!B57*0.3</f>
        <v>1.5</v>
      </c>
      <c r="AA58" s="4">
        <v>0.0</v>
      </c>
    </row>
    <row r="59" ht="14.25" customHeight="1">
      <c r="A59" s="1" t="s">
        <v>146</v>
      </c>
      <c r="B59" s="2">
        <v>3.0</v>
      </c>
      <c r="C59" s="4">
        <v>0.0</v>
      </c>
      <c r="D59" s="4">
        <v>0.0</v>
      </c>
      <c r="E59" s="3">
        <v>0.0</v>
      </c>
      <c r="F59" s="3">
        <v>0.0</v>
      </c>
      <c r="G59" s="4">
        <v>0.0</v>
      </c>
      <c r="H59" s="4">
        <v>0.0</v>
      </c>
      <c r="I59" s="4">
        <v>0.0</v>
      </c>
      <c r="J59" s="4">
        <v>0.0</v>
      </c>
      <c r="K59" s="3">
        <v>0.0</v>
      </c>
      <c r="L59" s="3">
        <f>'Лист1'!B58*0.3</f>
        <v>1.5</v>
      </c>
      <c r="M59" s="3">
        <f>'Лист1'!B58*0.3</f>
        <v>1.5</v>
      </c>
      <c r="N59" s="4">
        <v>0.0</v>
      </c>
      <c r="O59" s="3">
        <f>'Лист1'!B58*0.2</f>
        <v>1</v>
      </c>
      <c r="P59" s="3">
        <v>0.0</v>
      </c>
      <c r="Q59" s="3">
        <f>'Лист1'!B58*0.3</f>
        <v>1.5</v>
      </c>
      <c r="R59" s="3">
        <v>0.0</v>
      </c>
      <c r="S59" s="3">
        <f>'Лист1'!B58*0.3</f>
        <v>1.5</v>
      </c>
      <c r="T59" s="3">
        <f>'Лист1'!B58*0.2</f>
        <v>1</v>
      </c>
      <c r="U59" s="4">
        <v>0.0</v>
      </c>
      <c r="V59" s="4">
        <v>0.0</v>
      </c>
      <c r="W59" s="3">
        <f>'Лист1'!B58*0.2</f>
        <v>1</v>
      </c>
      <c r="X59" s="3">
        <f>'Лист1'!B58*0.2</f>
        <v>1</v>
      </c>
      <c r="Y59" s="3">
        <f>'Лист1'!B58*0.2</f>
        <v>1</v>
      </c>
      <c r="Z59" s="3">
        <f>'Лист1'!B58*0.3</f>
        <v>1.5</v>
      </c>
      <c r="AA59" s="4">
        <v>0.0</v>
      </c>
    </row>
    <row r="60" ht="14.25" customHeight="1">
      <c r="A60" s="1" t="s">
        <v>148</v>
      </c>
      <c r="B60" s="4">
        <v>0.0</v>
      </c>
      <c r="C60" s="4">
        <v>0.0</v>
      </c>
      <c r="D60" s="4">
        <v>0.0</v>
      </c>
      <c r="E60" s="3">
        <v>0.0</v>
      </c>
      <c r="F60" s="3">
        <v>0.0</v>
      </c>
      <c r="G60" s="4">
        <v>0.0</v>
      </c>
      <c r="H60" s="4">
        <v>0.0</v>
      </c>
      <c r="I60" s="4">
        <v>0.0</v>
      </c>
      <c r="J60" s="4">
        <v>0.0</v>
      </c>
      <c r="K60" s="3">
        <v>0.0</v>
      </c>
      <c r="L60" s="3">
        <f>'Лист1'!B59*0.3</f>
        <v>1.5</v>
      </c>
      <c r="M60" s="3">
        <f>'Лист1'!B59*0.3</f>
        <v>1.5</v>
      </c>
      <c r="N60" s="4">
        <v>0.0</v>
      </c>
      <c r="O60" s="3">
        <f>'Лист1'!B59*0.2</f>
        <v>1</v>
      </c>
      <c r="P60" s="3">
        <v>0.0</v>
      </c>
      <c r="Q60" s="3">
        <f>'Лист1'!B59*0.3</f>
        <v>1.5</v>
      </c>
      <c r="R60" s="3">
        <v>0.0</v>
      </c>
      <c r="S60" s="3">
        <f>'Лист1'!B59*0.3</f>
        <v>1.5</v>
      </c>
      <c r="T60" s="3">
        <f>'Лист1'!B59*0.2</f>
        <v>1</v>
      </c>
      <c r="U60" s="4">
        <v>0.0</v>
      </c>
      <c r="V60" s="4">
        <v>0.0</v>
      </c>
      <c r="W60" s="3">
        <f>'Лист1'!B59*0.2</f>
        <v>1</v>
      </c>
      <c r="X60" s="3">
        <f>'Лист1'!B59*0.2</f>
        <v>1</v>
      </c>
      <c r="Y60" s="3">
        <f>'Лист1'!B59*0.2</f>
        <v>1</v>
      </c>
      <c r="Z60" s="3">
        <f>'Лист1'!B59*0.3</f>
        <v>1.5</v>
      </c>
      <c r="AA60" s="4">
        <v>0.0</v>
      </c>
    </row>
    <row r="61" ht="14.25" customHeight="1">
      <c r="A61" s="1" t="s">
        <v>150</v>
      </c>
      <c r="B61" s="4">
        <v>0.0</v>
      </c>
      <c r="C61" s="4">
        <v>0.0</v>
      </c>
      <c r="D61" s="4">
        <v>0.0</v>
      </c>
      <c r="E61" s="3">
        <v>0.0</v>
      </c>
      <c r="F61" s="3">
        <v>0.0</v>
      </c>
      <c r="G61" s="4">
        <v>0.0</v>
      </c>
      <c r="H61" s="4">
        <v>0.0</v>
      </c>
      <c r="I61" s="4">
        <v>0.0</v>
      </c>
      <c r="J61" s="4">
        <v>0.0</v>
      </c>
      <c r="K61" s="3">
        <v>0.0</v>
      </c>
      <c r="L61" s="3">
        <f>'Лист1'!B60*0.3</f>
        <v>1.5</v>
      </c>
      <c r="M61" s="3">
        <f>'Лист1'!B60*0.3</f>
        <v>1.5</v>
      </c>
      <c r="N61" s="4">
        <v>0.0</v>
      </c>
      <c r="O61" s="3">
        <f>'Лист1'!B60*0.2</f>
        <v>1</v>
      </c>
      <c r="P61" s="3">
        <v>0.0</v>
      </c>
      <c r="Q61" s="3">
        <f>'Лист1'!B60*0.3</f>
        <v>1.5</v>
      </c>
      <c r="R61" s="3">
        <v>0.0</v>
      </c>
      <c r="S61" s="3">
        <f>'Лист1'!B60*0.3</f>
        <v>1.5</v>
      </c>
      <c r="T61" s="3">
        <f>'Лист1'!B60*0.2</f>
        <v>1</v>
      </c>
      <c r="U61" s="4">
        <v>0.0</v>
      </c>
      <c r="V61" s="4">
        <v>0.0</v>
      </c>
      <c r="W61" s="3">
        <f>'Лист1'!B60*0.2</f>
        <v>1</v>
      </c>
      <c r="X61" s="3">
        <f>'Лист1'!B60*0.2</f>
        <v>1</v>
      </c>
      <c r="Y61" s="3">
        <f>'Лист1'!B60*0.2</f>
        <v>1</v>
      </c>
      <c r="Z61" s="3">
        <f>'Лист1'!B60*0.3</f>
        <v>1.5</v>
      </c>
      <c r="AA61" s="4">
        <v>0.0</v>
      </c>
    </row>
    <row r="62" ht="14.25" customHeight="1">
      <c r="A62" s="1" t="s">
        <v>152</v>
      </c>
      <c r="B62" s="4">
        <v>0.0</v>
      </c>
      <c r="C62" s="4">
        <v>0.0</v>
      </c>
      <c r="D62" s="4">
        <v>0.0</v>
      </c>
      <c r="E62" s="3">
        <v>0.0</v>
      </c>
      <c r="F62" s="3">
        <v>0.0</v>
      </c>
      <c r="G62" s="4">
        <v>0.0</v>
      </c>
      <c r="H62" s="4">
        <v>0.0</v>
      </c>
      <c r="I62" s="4">
        <v>0.0</v>
      </c>
      <c r="J62" s="4">
        <v>0.0</v>
      </c>
      <c r="K62" s="3">
        <v>0.0</v>
      </c>
      <c r="L62" s="3">
        <f>'Лист1'!B61*0.3</f>
        <v>1.5</v>
      </c>
      <c r="M62" s="3">
        <f>'Лист1'!B61*0.3</f>
        <v>1.5</v>
      </c>
      <c r="N62" s="2">
        <v>3.0</v>
      </c>
      <c r="O62" s="3">
        <f>'Лист1'!B61*0.2</f>
        <v>1</v>
      </c>
      <c r="P62" s="3">
        <v>0.0</v>
      </c>
      <c r="Q62" s="3">
        <f>'Лист1'!B61*0.3</f>
        <v>1.5</v>
      </c>
      <c r="R62" s="3">
        <v>0.0</v>
      </c>
      <c r="S62" s="3">
        <f>'Лист1'!B61*0.3</f>
        <v>1.5</v>
      </c>
      <c r="T62" s="3">
        <f>'Лист1'!B61*0.2</f>
        <v>1</v>
      </c>
      <c r="U62" s="4">
        <v>0.0</v>
      </c>
      <c r="V62" s="4">
        <v>0.0</v>
      </c>
      <c r="W62" s="3">
        <f>'Лист1'!B61*0.2</f>
        <v>1</v>
      </c>
      <c r="X62" s="3">
        <f>'Лист1'!B61*0.2</f>
        <v>1</v>
      </c>
      <c r="Y62" s="3">
        <f>'Лист1'!B61*0.2</f>
        <v>1</v>
      </c>
      <c r="Z62" s="3">
        <f>'Лист1'!B61*0.3</f>
        <v>1.5</v>
      </c>
      <c r="AA62" s="4">
        <v>0.0</v>
      </c>
    </row>
    <row r="63" ht="14.25" customHeight="1">
      <c r="A63" s="1" t="s">
        <v>154</v>
      </c>
      <c r="B63" s="4">
        <v>0.0</v>
      </c>
      <c r="C63" s="4">
        <v>0.0</v>
      </c>
      <c r="D63" s="4">
        <v>0.0</v>
      </c>
      <c r="E63" s="3">
        <v>0.0</v>
      </c>
      <c r="F63" s="3">
        <v>0.0</v>
      </c>
      <c r="G63" s="4">
        <v>0.0</v>
      </c>
      <c r="H63" s="4">
        <v>0.0</v>
      </c>
      <c r="I63" s="2">
        <v>1.0</v>
      </c>
      <c r="J63" s="4">
        <v>0.0</v>
      </c>
      <c r="K63" s="3">
        <v>0.0</v>
      </c>
      <c r="L63" s="3">
        <f>'Лист1'!B62*0.3</f>
        <v>1.5</v>
      </c>
      <c r="M63" s="3">
        <f>'Лист1'!B62*0.3</f>
        <v>1.5</v>
      </c>
      <c r="N63" s="4">
        <v>0.0</v>
      </c>
      <c r="O63" s="3">
        <f>'Лист1'!B62*0.2</f>
        <v>1</v>
      </c>
      <c r="P63" s="3">
        <v>3.0</v>
      </c>
      <c r="Q63" s="3">
        <f>'Лист1'!B62*0.3</f>
        <v>1.5</v>
      </c>
      <c r="R63" s="3">
        <v>0.0</v>
      </c>
      <c r="S63" s="3">
        <f>'Лист1'!B62*0.3</f>
        <v>1.5</v>
      </c>
      <c r="T63" s="3">
        <f>'Лист1'!B62*0.2</f>
        <v>1</v>
      </c>
      <c r="U63" s="4">
        <v>0.0</v>
      </c>
      <c r="V63" s="4">
        <v>0.0</v>
      </c>
      <c r="W63" s="3">
        <f>'Лист1'!B62*0.2</f>
        <v>1</v>
      </c>
      <c r="X63" s="3">
        <f>'Лист1'!B62*0.2</f>
        <v>1</v>
      </c>
      <c r="Y63" s="3">
        <f>'Лист1'!B62*0.2</f>
        <v>1</v>
      </c>
      <c r="Z63" s="3">
        <f>'Лист1'!B62*0.3</f>
        <v>1.5</v>
      </c>
      <c r="AA63" s="4">
        <v>0.0</v>
      </c>
    </row>
    <row r="64" ht="14.25" customHeight="1">
      <c r="A64" s="1" t="s">
        <v>156</v>
      </c>
      <c r="B64" s="4">
        <v>0.0</v>
      </c>
      <c r="C64" s="4">
        <v>0.0</v>
      </c>
      <c r="D64" s="4">
        <v>0.0</v>
      </c>
      <c r="E64" s="3">
        <v>0.0</v>
      </c>
      <c r="F64" s="3">
        <v>0.0</v>
      </c>
      <c r="G64" s="4">
        <v>0.0</v>
      </c>
      <c r="H64" s="4">
        <v>0.0</v>
      </c>
      <c r="I64" s="4">
        <v>0.0</v>
      </c>
      <c r="J64" s="4">
        <v>0.0</v>
      </c>
      <c r="K64" s="3">
        <v>0.0</v>
      </c>
      <c r="L64" s="3">
        <f>'Лист1'!B63*0.3</f>
        <v>1.5</v>
      </c>
      <c r="M64" s="3">
        <f>'Лист1'!B63*0.3</f>
        <v>1.5</v>
      </c>
      <c r="N64" s="4">
        <v>0.0</v>
      </c>
      <c r="O64" s="3">
        <f>'Лист1'!B63*0.2</f>
        <v>1</v>
      </c>
      <c r="P64" s="3">
        <v>0.0</v>
      </c>
      <c r="Q64" s="3">
        <f>'Лист1'!B63*0.3</f>
        <v>1.5</v>
      </c>
      <c r="R64" s="3">
        <v>0.0</v>
      </c>
      <c r="S64" s="3">
        <f>'Лист1'!B63*0.3</f>
        <v>1.5</v>
      </c>
      <c r="T64" s="3">
        <f>'Лист1'!B63*0.2</f>
        <v>1</v>
      </c>
      <c r="U64" s="4">
        <v>0.0</v>
      </c>
      <c r="V64" s="4">
        <v>0.0</v>
      </c>
      <c r="W64" s="3">
        <f>'Лист1'!B63*0.4</f>
        <v>2</v>
      </c>
      <c r="X64" s="3">
        <f>'Лист1'!B63*0.2</f>
        <v>1</v>
      </c>
      <c r="Y64" s="3">
        <f>'Лист1'!B63*0.2</f>
        <v>1</v>
      </c>
      <c r="Z64" s="3">
        <f>'Лист1'!B63*0.3</f>
        <v>1.5</v>
      </c>
      <c r="AA64" s="2">
        <v>3.0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s="1" t="s">
        <v>30</v>
      </c>
      <c r="W1" s="1" t="s">
        <v>32</v>
      </c>
      <c r="X1" s="1" t="s">
        <v>33</v>
      </c>
      <c r="Y1" s="1" t="s">
        <v>35</v>
      </c>
      <c r="Z1" s="1" t="s">
        <v>36</v>
      </c>
      <c r="AA1" s="1" t="s">
        <v>38</v>
      </c>
    </row>
    <row r="2" ht="14.25" customHeight="1">
      <c r="A2" s="1" t="s">
        <v>1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4">
        <v>0.0</v>
      </c>
      <c r="H2" s="4">
        <v>0.0</v>
      </c>
      <c r="I2" s="4">
        <v>0.0</v>
      </c>
      <c r="J2" s="4">
        <v>0.0</v>
      </c>
      <c r="K2" s="3">
        <v>0.0</v>
      </c>
      <c r="L2" s="3">
        <f>'Лист1'!B1*0.3</f>
        <v>0.3</v>
      </c>
      <c r="M2" s="3">
        <f>'Лист1'!B1*0.3</f>
        <v>0.3</v>
      </c>
      <c r="N2" s="3">
        <v>0.0</v>
      </c>
      <c r="O2" s="3">
        <f>'Лист1'!B1*0.2</f>
        <v>0.2</v>
      </c>
      <c r="P2" s="3">
        <v>0.0</v>
      </c>
      <c r="Q2" s="3">
        <f>'Лист1'!B1*0.3</f>
        <v>0.3</v>
      </c>
      <c r="R2" s="3">
        <v>0.0</v>
      </c>
      <c r="S2" s="3">
        <f>'Лист1'!B1*0.3</f>
        <v>0.3</v>
      </c>
      <c r="T2" s="3">
        <f>'Лист1'!B1*0.2</f>
        <v>0.2</v>
      </c>
      <c r="U2" s="4">
        <v>0.0</v>
      </c>
      <c r="V2" s="3">
        <v>0.0</v>
      </c>
      <c r="W2" s="3">
        <f>'Лист1'!B1*0.2</f>
        <v>0.2</v>
      </c>
      <c r="X2" s="3">
        <f>'Лист1'!B1*0.2</f>
        <v>0.2</v>
      </c>
      <c r="Y2" s="3">
        <f>'Лист1'!B1*0.2</f>
        <v>0.2</v>
      </c>
      <c r="Z2" s="3">
        <f>'Лист1'!B1*0.3</f>
        <v>0.3</v>
      </c>
      <c r="AA2" s="2">
        <v>0.6</v>
      </c>
    </row>
    <row r="3" ht="14.25" customHeight="1">
      <c r="A3" s="1" t="s">
        <v>15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4">
        <v>0.0</v>
      </c>
      <c r="H3" s="4">
        <v>0.0</v>
      </c>
      <c r="I3" s="4">
        <v>0.0</v>
      </c>
      <c r="J3" s="4">
        <v>0.0</v>
      </c>
      <c r="K3" s="3">
        <v>0.0</v>
      </c>
      <c r="L3" s="3">
        <f>'Лист1'!B2*0.3</f>
        <v>0.3</v>
      </c>
      <c r="M3" s="3">
        <f>'Лист1'!B2*0.3</f>
        <v>0.3</v>
      </c>
      <c r="N3" s="3">
        <v>0.0</v>
      </c>
      <c r="O3" s="3">
        <f>'Лист1'!B2*0.2</f>
        <v>0.2</v>
      </c>
      <c r="P3" s="3">
        <v>0.0</v>
      </c>
      <c r="Q3" s="3">
        <f>'Лист1'!B2*0.3</f>
        <v>0.3</v>
      </c>
      <c r="R3" s="3">
        <v>0.0</v>
      </c>
      <c r="S3" s="3">
        <f>'Лист1'!B2*0.3</f>
        <v>0.3</v>
      </c>
      <c r="T3" s="3">
        <f>'Лист1'!B2*0.2</f>
        <v>0.2</v>
      </c>
      <c r="U3" s="4">
        <v>0.0</v>
      </c>
      <c r="V3" s="5">
        <v>0.4</v>
      </c>
      <c r="W3" s="3">
        <f>'Лист1'!B2*0.2</f>
        <v>0.2</v>
      </c>
      <c r="X3" s="3">
        <f>'Лист1'!B2*0.2</f>
        <v>0.2</v>
      </c>
      <c r="Y3" s="3">
        <f>'Лист1'!B2*0.2</f>
        <v>0.2</v>
      </c>
      <c r="Z3" s="3">
        <f>'Лист1'!B2*0.3</f>
        <v>0.3</v>
      </c>
      <c r="AA3" s="4">
        <v>0.0</v>
      </c>
    </row>
    <row r="4" ht="14.25" customHeight="1">
      <c r="A4" s="1" t="s">
        <v>24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4">
        <v>0.0</v>
      </c>
      <c r="H4" s="4">
        <v>0.0</v>
      </c>
      <c r="I4" s="4">
        <v>0.0</v>
      </c>
      <c r="J4" s="4">
        <v>0.0</v>
      </c>
      <c r="K4" s="3">
        <v>0.0</v>
      </c>
      <c r="L4" s="3">
        <f>'Лист1'!B3*0.3</f>
        <v>0.3</v>
      </c>
      <c r="M4" s="3">
        <f>'Лист1'!B3*0.3</f>
        <v>0.3</v>
      </c>
      <c r="N4" s="3">
        <v>0.0</v>
      </c>
      <c r="O4" s="3">
        <f>'Лист1'!B3*0.2</f>
        <v>0.2</v>
      </c>
      <c r="P4" s="3">
        <v>0.0</v>
      </c>
      <c r="Q4" s="3">
        <f>'Лист1'!B3*0.3</f>
        <v>0.3</v>
      </c>
      <c r="R4" s="3">
        <v>0.0</v>
      </c>
      <c r="S4" s="3">
        <f>'Лист1'!B3*0.3</f>
        <v>0.3</v>
      </c>
      <c r="T4" s="3">
        <f>'Лист1'!B3*0.2</f>
        <v>0.2</v>
      </c>
      <c r="U4" s="4">
        <v>0.0</v>
      </c>
      <c r="V4" s="3">
        <v>0.0</v>
      </c>
      <c r="W4" s="3">
        <f>'Лист1'!B3*0.2</f>
        <v>0.2</v>
      </c>
      <c r="X4" s="3">
        <f>'Лист1'!B3*0.2</f>
        <v>0.2</v>
      </c>
      <c r="Y4" s="3">
        <f>'Лист1'!B3*0.2</f>
        <v>0.2</v>
      </c>
      <c r="Z4" s="3">
        <f>'Лист1'!B3*0.3</f>
        <v>0.3</v>
      </c>
      <c r="AA4" s="4">
        <v>0.0</v>
      </c>
    </row>
    <row r="5" ht="14.25" customHeight="1">
      <c r="A5" s="1" t="s">
        <v>34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4">
        <v>0.0</v>
      </c>
      <c r="H5" s="4">
        <v>0.0</v>
      </c>
      <c r="I5" s="4">
        <v>0.0</v>
      </c>
      <c r="J5" s="4">
        <v>0.0</v>
      </c>
      <c r="K5" s="3">
        <v>0.0</v>
      </c>
      <c r="L5" s="3">
        <f>'Лист1'!B4*0.3</f>
        <v>0.3</v>
      </c>
      <c r="M5" s="3">
        <f>'Лист1'!B4*0.3</f>
        <v>0.3</v>
      </c>
      <c r="N5" s="3">
        <v>0.4</v>
      </c>
      <c r="O5" s="3">
        <f>'Лист1'!B4*0.2</f>
        <v>0.2</v>
      </c>
      <c r="P5" s="3">
        <v>0.0</v>
      </c>
      <c r="Q5" s="3">
        <f>'Лист1'!B4*0.3</f>
        <v>0.3</v>
      </c>
      <c r="R5" s="3">
        <v>0.0</v>
      </c>
      <c r="S5" s="3">
        <f>'Лист1'!B4*0.3</f>
        <v>0.3</v>
      </c>
      <c r="T5" s="3">
        <f>'Лист1'!B4*0.2</f>
        <v>0.2</v>
      </c>
      <c r="U5" s="4">
        <v>0.0</v>
      </c>
      <c r="V5" s="3">
        <v>0.0</v>
      </c>
      <c r="W5" s="3">
        <f>'Лист1'!B4*0.2</f>
        <v>0.2</v>
      </c>
      <c r="X5" s="3">
        <f>'Лист1'!B4*0.2</f>
        <v>0.2</v>
      </c>
      <c r="Y5" s="3">
        <f>'Лист1'!B4*0.2</f>
        <v>0.2</v>
      </c>
      <c r="Z5" s="3">
        <f>'Лист1'!B4*0.3</f>
        <v>0.3</v>
      </c>
      <c r="AA5" s="4">
        <v>0.0</v>
      </c>
    </row>
    <row r="6" ht="14.25" customHeight="1">
      <c r="A6" s="1" t="s">
        <v>40</v>
      </c>
      <c r="B6" s="3">
        <v>0.0</v>
      </c>
      <c r="C6" s="5">
        <v>0.2</v>
      </c>
      <c r="D6" s="3">
        <v>0.0</v>
      </c>
      <c r="E6" s="3">
        <v>0.0</v>
      </c>
      <c r="F6" s="3">
        <v>0.0</v>
      </c>
      <c r="G6" s="2">
        <v>0.1</v>
      </c>
      <c r="H6" s="4">
        <v>0.0</v>
      </c>
      <c r="I6" s="4">
        <v>0.0</v>
      </c>
      <c r="J6" s="4">
        <v>0.0</v>
      </c>
      <c r="K6" s="3">
        <v>0.0</v>
      </c>
      <c r="L6" s="3">
        <f>'Лист1'!B5*0.3</f>
        <v>0.3</v>
      </c>
      <c r="M6" s="3">
        <f>'Лист1'!B5*0.3</f>
        <v>0.3</v>
      </c>
      <c r="N6" s="3">
        <v>0.0</v>
      </c>
      <c r="O6" s="3">
        <f>'Лист1'!B5*0.2</f>
        <v>0.2</v>
      </c>
      <c r="P6" s="3">
        <v>0.0</v>
      </c>
      <c r="Q6" s="3">
        <f>'Лист1'!B5*0.3</f>
        <v>0.3</v>
      </c>
      <c r="R6" s="3">
        <v>0.0</v>
      </c>
      <c r="S6" s="3">
        <f>'Лист1'!B5*0.3</f>
        <v>0.3</v>
      </c>
      <c r="T6" s="3">
        <f>'Лист1'!B5*0.2</f>
        <v>0.2</v>
      </c>
      <c r="U6" s="4">
        <v>0.0</v>
      </c>
      <c r="V6" s="3">
        <v>0.0</v>
      </c>
      <c r="W6" s="3">
        <f>'Лист1'!B5*0.2</f>
        <v>0.2</v>
      </c>
      <c r="X6" s="3">
        <f>'Лист1'!B5*0.2</f>
        <v>0.2</v>
      </c>
      <c r="Y6" s="3">
        <f>'Лист1'!B5*0.2</f>
        <v>0.2</v>
      </c>
      <c r="Z6" s="3">
        <f>'Лист1'!B5*0.3</f>
        <v>0.3</v>
      </c>
      <c r="AA6" s="4">
        <v>0.0</v>
      </c>
    </row>
    <row r="7" ht="14.25" customHeight="1">
      <c r="A7" s="1" t="s">
        <v>43</v>
      </c>
      <c r="B7" s="5">
        <v>0.6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4">
        <v>0.0</v>
      </c>
      <c r="I7" s="4">
        <v>0.0</v>
      </c>
      <c r="J7" s="4">
        <v>0.0</v>
      </c>
      <c r="K7" s="3">
        <v>0.0</v>
      </c>
      <c r="L7" s="3">
        <f>'Лист1'!B6*0.3</f>
        <v>0.3</v>
      </c>
      <c r="M7" s="3">
        <f>'Лист1'!B6*0.3</f>
        <v>0.3</v>
      </c>
      <c r="N7" s="3">
        <v>0.0</v>
      </c>
      <c r="O7" s="3">
        <f>'Лист1'!B6*0.2</f>
        <v>0.2</v>
      </c>
      <c r="P7" s="3">
        <v>0.0</v>
      </c>
      <c r="Q7" s="3">
        <f>'Лист1'!B6*0.3</f>
        <v>0.3</v>
      </c>
      <c r="R7" s="3">
        <v>0.0</v>
      </c>
      <c r="S7" s="3">
        <f>'Лист1'!B6*0.3</f>
        <v>0.3</v>
      </c>
      <c r="T7" s="3">
        <f>'Лист1'!B6*0.2</f>
        <v>0.2</v>
      </c>
      <c r="U7" s="4">
        <v>0.0</v>
      </c>
      <c r="V7" s="3">
        <v>0.0</v>
      </c>
      <c r="W7" s="3">
        <f>'Лист1'!B6*0.2</f>
        <v>0.2</v>
      </c>
      <c r="X7" s="3">
        <f>'Лист1'!B6*0.2</f>
        <v>0.2</v>
      </c>
      <c r="Y7" s="3">
        <f>'Лист1'!B6*0.2</f>
        <v>0.2</v>
      </c>
      <c r="Z7" s="3">
        <f>'Лист1'!B6*0.3</f>
        <v>0.3</v>
      </c>
      <c r="AA7" s="4">
        <v>0.0</v>
      </c>
    </row>
    <row r="8" ht="14.25" customHeight="1">
      <c r="A8" s="1" t="s">
        <v>45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4">
        <v>0.0</v>
      </c>
      <c r="I8" s="4">
        <v>0.0</v>
      </c>
      <c r="J8" s="4">
        <v>0.0</v>
      </c>
      <c r="K8" s="3">
        <v>0.0</v>
      </c>
      <c r="L8" s="3">
        <f>'Лист1'!B7*0.3</f>
        <v>0.3</v>
      </c>
      <c r="M8" s="3">
        <f>'Лист1'!B7*0.3</f>
        <v>0.3</v>
      </c>
      <c r="N8" s="3">
        <v>0.0</v>
      </c>
      <c r="O8" s="3">
        <f>'Лист1'!B7*0.2</f>
        <v>0.2</v>
      </c>
      <c r="P8" s="3">
        <v>0.0</v>
      </c>
      <c r="Q8" s="3">
        <f>'Лист1'!B7*0.3</f>
        <v>0.3</v>
      </c>
      <c r="R8" s="3">
        <v>0.0</v>
      </c>
      <c r="S8" s="3">
        <f>'Лист1'!B7*0.3</f>
        <v>0.3</v>
      </c>
      <c r="T8" s="3">
        <f>'Лист1'!B7*0.2</f>
        <v>0.2</v>
      </c>
      <c r="U8" s="4">
        <v>0.0</v>
      </c>
      <c r="V8" s="3">
        <v>0.0</v>
      </c>
      <c r="W8" s="3">
        <f>'Лист1'!B7*0.2</f>
        <v>0.2</v>
      </c>
      <c r="X8" s="3">
        <f>'Лист1'!B7*0.2</f>
        <v>0.2</v>
      </c>
      <c r="Y8" s="3">
        <f>'Лист1'!B7*0.2</f>
        <v>0.2</v>
      </c>
      <c r="Z8" s="3">
        <f>'Лист1'!B7*0.3</f>
        <v>0.3</v>
      </c>
      <c r="AA8" s="4">
        <v>0.0</v>
      </c>
    </row>
    <row r="9" ht="14.25" customHeight="1">
      <c r="A9" s="1" t="s">
        <v>47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4">
        <v>0.0</v>
      </c>
      <c r="H9" s="4">
        <v>0.0</v>
      </c>
      <c r="I9" s="4">
        <v>0.0</v>
      </c>
      <c r="J9" s="4">
        <v>0.0</v>
      </c>
      <c r="K9" s="3">
        <v>0.0</v>
      </c>
      <c r="L9" s="3">
        <f>'Лист1'!B8*0.3</f>
        <v>0.3</v>
      </c>
      <c r="M9" s="3">
        <f>'Лист1'!B8*0.3</f>
        <v>0.3</v>
      </c>
      <c r="N9" s="3">
        <v>0.0</v>
      </c>
      <c r="O9" s="3">
        <f>'Лист1'!B8*0.2</f>
        <v>0.2</v>
      </c>
      <c r="P9" s="3">
        <v>0.0</v>
      </c>
      <c r="Q9" s="3">
        <f>'Лист1'!B8*0.3</f>
        <v>0.3</v>
      </c>
      <c r="R9" s="3">
        <v>0.4</v>
      </c>
      <c r="S9" s="3">
        <f>'Лист1'!B8*0.3</f>
        <v>0.3</v>
      </c>
      <c r="T9" s="3">
        <f>'Лист1'!B8*0.2</f>
        <v>0.2</v>
      </c>
      <c r="U9" s="4">
        <v>0.0</v>
      </c>
      <c r="V9" s="3">
        <v>0.0</v>
      </c>
      <c r="W9" s="3">
        <f>'Лист1'!B8*0.2</f>
        <v>0.2</v>
      </c>
      <c r="X9" s="3">
        <f>'Лист1'!B8*0.2</f>
        <v>0.2</v>
      </c>
      <c r="Y9" s="3">
        <f>'Лист1'!B8*0.2</f>
        <v>0.2</v>
      </c>
      <c r="Z9" s="3">
        <f>'Лист1'!B8*0.3</f>
        <v>0.3</v>
      </c>
      <c r="AA9" s="4">
        <v>0.0</v>
      </c>
    </row>
    <row r="10" ht="14.25" customHeight="1">
      <c r="A10" s="1" t="s">
        <v>49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4">
        <v>0.0</v>
      </c>
      <c r="H10" s="4">
        <v>0.0</v>
      </c>
      <c r="I10" s="4">
        <v>0.0</v>
      </c>
      <c r="J10" s="4">
        <v>0.0</v>
      </c>
      <c r="K10" s="3">
        <v>0.0</v>
      </c>
      <c r="L10" s="3">
        <f>'Лист1'!B9*0.3</f>
        <v>0.3</v>
      </c>
      <c r="M10" s="3">
        <f>'Лист1'!B9*0.3</f>
        <v>0.3</v>
      </c>
      <c r="N10" s="3">
        <v>0.0</v>
      </c>
      <c r="O10" s="3">
        <f>'Лист1'!B9*0.2</f>
        <v>0.2</v>
      </c>
      <c r="P10" s="3">
        <v>0.6</v>
      </c>
      <c r="Q10" s="3">
        <f>'Лист1'!B9*0.3</f>
        <v>0.3</v>
      </c>
      <c r="R10" s="3">
        <v>0.0</v>
      </c>
      <c r="S10" s="3">
        <f>'Лист1'!B9*0.3</f>
        <v>0.3</v>
      </c>
      <c r="T10" s="3">
        <f>'Лист1'!B9*0.2</f>
        <v>0.2</v>
      </c>
      <c r="U10" s="4">
        <v>0.0</v>
      </c>
      <c r="V10" s="3">
        <v>0.0</v>
      </c>
      <c r="W10" s="3">
        <f>'Лист1'!B9*0.4</f>
        <v>0.4</v>
      </c>
      <c r="X10" s="3">
        <f>'Лист1'!B9*0.2</f>
        <v>0.2</v>
      </c>
      <c r="Y10" s="3">
        <f>'Лист1'!B9*0.2</f>
        <v>0.2</v>
      </c>
      <c r="Z10" s="3">
        <f>'Лист1'!B9*0.3</f>
        <v>0.3</v>
      </c>
      <c r="AA10" s="4">
        <v>0.0</v>
      </c>
    </row>
    <row r="11" ht="14.25" customHeight="1">
      <c r="A11" s="1" t="s">
        <v>52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4">
        <v>0.0</v>
      </c>
      <c r="H11" s="4">
        <v>0.0</v>
      </c>
      <c r="I11" s="4">
        <v>0.0</v>
      </c>
      <c r="J11" s="4">
        <v>0.4</v>
      </c>
      <c r="K11" s="3">
        <v>0.0</v>
      </c>
      <c r="L11" s="3">
        <f>'Лист1'!B10*0.3</f>
        <v>0.3</v>
      </c>
      <c r="M11" s="3">
        <f>'Лист1'!B10*0.3</f>
        <v>0.3</v>
      </c>
      <c r="N11" s="3">
        <v>0.0</v>
      </c>
      <c r="O11" s="3">
        <f>'Лист1'!B10*0.2</f>
        <v>0.2</v>
      </c>
      <c r="P11" s="3">
        <v>0.0</v>
      </c>
      <c r="Q11" s="3">
        <f>'Лист1'!B10*0.3</f>
        <v>0.3</v>
      </c>
      <c r="R11" s="3">
        <v>0.0</v>
      </c>
      <c r="S11" s="3">
        <f>'Лист1'!B10*0.3</f>
        <v>0.3</v>
      </c>
      <c r="T11" s="3">
        <f>'Лист1'!B10*0.2</f>
        <v>0.2</v>
      </c>
      <c r="U11" s="4">
        <v>0.0</v>
      </c>
      <c r="V11" s="3">
        <v>0.0</v>
      </c>
      <c r="W11" s="3">
        <f>'Лист1'!B10*0.2</f>
        <v>0.2</v>
      </c>
      <c r="X11" s="3">
        <f>'Лист1'!B10*0.2</f>
        <v>0.2</v>
      </c>
      <c r="Y11" s="3">
        <f>'Лист1'!B10*0.2</f>
        <v>0.2</v>
      </c>
      <c r="Z11" s="3">
        <f>'Лист1'!B10*0.3</f>
        <v>0.3</v>
      </c>
      <c r="AA11" s="4">
        <v>0.0</v>
      </c>
    </row>
    <row r="12" ht="14.25" customHeight="1">
      <c r="A12" s="1" t="s">
        <v>54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4">
        <v>0.0</v>
      </c>
      <c r="H12" s="4">
        <v>0.0</v>
      </c>
      <c r="I12" s="2">
        <v>0.2</v>
      </c>
      <c r="J12" s="4">
        <v>0.0</v>
      </c>
      <c r="K12" s="3">
        <v>0.0</v>
      </c>
      <c r="L12" s="3">
        <f>'Лист1'!B11*0.3</f>
        <v>0.3</v>
      </c>
      <c r="M12" s="3">
        <f>'Лист1'!B11*0.3</f>
        <v>0.3</v>
      </c>
      <c r="N12" s="3">
        <v>0.0</v>
      </c>
      <c r="O12" s="3">
        <f>'Лист1'!B11*0.2</f>
        <v>0.2</v>
      </c>
      <c r="P12" s="3">
        <v>0.0</v>
      </c>
      <c r="Q12" s="3">
        <f>'Лист1'!B11*0.3</f>
        <v>0.3</v>
      </c>
      <c r="R12" s="3">
        <v>0.0</v>
      </c>
      <c r="S12" s="3">
        <f>'Лист1'!B11*0.3</f>
        <v>0.3</v>
      </c>
      <c r="T12" s="3">
        <f>'Лист1'!B11*0.2</f>
        <v>0.2</v>
      </c>
      <c r="U12" s="4">
        <v>0.0</v>
      </c>
      <c r="V12" s="3">
        <v>0.0</v>
      </c>
      <c r="W12" s="3">
        <f>'Лист1'!B11*0.2</f>
        <v>0.2</v>
      </c>
      <c r="X12" s="3">
        <f>'Лист1'!B11*0.2</f>
        <v>0.2</v>
      </c>
      <c r="Y12" s="3">
        <f>'Лист1'!B11*0.2</f>
        <v>0.2</v>
      </c>
      <c r="Z12" s="3">
        <f>'Лист1'!B11*0.3</f>
        <v>0.3</v>
      </c>
      <c r="AA12" s="4">
        <v>0.0</v>
      </c>
    </row>
    <row r="13" ht="14.25" customHeight="1">
      <c r="A13" s="1" t="s">
        <v>56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4">
        <v>0.0</v>
      </c>
      <c r="H13" s="4">
        <v>0.0</v>
      </c>
      <c r="I13" s="4">
        <v>0.0</v>
      </c>
      <c r="J13" s="4">
        <v>0.0</v>
      </c>
      <c r="K13" s="3">
        <v>0.0</v>
      </c>
      <c r="L13" s="3">
        <f>'Лист1'!B12*0.3</f>
        <v>0.3</v>
      </c>
      <c r="M13" s="3">
        <f>'Лист1'!B12*0.3</f>
        <v>0.3</v>
      </c>
      <c r="N13" s="3">
        <v>0.0</v>
      </c>
      <c r="O13" s="3">
        <f>'Лист1'!B12*0.2</f>
        <v>0.2</v>
      </c>
      <c r="P13" s="3">
        <v>0.0</v>
      </c>
      <c r="Q13" s="3">
        <f>'Лист1'!B12*0.3</f>
        <v>0.3</v>
      </c>
      <c r="R13" s="3">
        <v>0.4</v>
      </c>
      <c r="S13" s="3">
        <f>'Лист1'!B12*0.3</f>
        <v>0.3</v>
      </c>
      <c r="T13" s="3">
        <f>'Лист1'!B12*0.2</f>
        <v>0.2</v>
      </c>
      <c r="U13" s="4">
        <v>0.0</v>
      </c>
      <c r="V13" s="5">
        <v>0.4</v>
      </c>
      <c r="W13" s="3">
        <f>'Лист1'!B12*0.2</f>
        <v>0.2</v>
      </c>
      <c r="X13" s="3">
        <f>'Лист1'!B12*0.2</f>
        <v>0.2</v>
      </c>
      <c r="Y13" s="3">
        <f>'Лист1'!B12*0.2</f>
        <v>0.2</v>
      </c>
      <c r="Z13" s="3">
        <f>'Лист1'!B12*0.3</f>
        <v>0.3</v>
      </c>
      <c r="AA13" s="4">
        <v>0.0</v>
      </c>
    </row>
    <row r="14" ht="14.25" customHeight="1">
      <c r="A14" s="1" t="s">
        <v>58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4">
        <v>0.0</v>
      </c>
      <c r="H14" s="4">
        <v>0.0</v>
      </c>
      <c r="I14" s="4">
        <v>0.0</v>
      </c>
      <c r="J14" s="4">
        <v>0.0</v>
      </c>
      <c r="K14" s="3">
        <v>0.0</v>
      </c>
      <c r="L14" s="3">
        <f>'Лист1'!B13*0.3</f>
        <v>0.3</v>
      </c>
      <c r="M14" s="3">
        <f>'Лист1'!B13*0.3</f>
        <v>0.3</v>
      </c>
      <c r="N14" s="3">
        <v>0.0</v>
      </c>
      <c r="O14" s="3">
        <f>'Лист1'!B13*0.2</f>
        <v>0.2</v>
      </c>
      <c r="P14" s="3">
        <v>0.0</v>
      </c>
      <c r="Q14" s="3">
        <f>'Лист1'!B13*0.3</f>
        <v>0.3</v>
      </c>
      <c r="R14" s="3">
        <v>0.4</v>
      </c>
      <c r="S14" s="3">
        <f>'Лист1'!B13*0.3</f>
        <v>0.3</v>
      </c>
      <c r="T14" s="3">
        <f>'Лист1'!B13*0.2</f>
        <v>0.2</v>
      </c>
      <c r="U14" s="4">
        <v>0.0</v>
      </c>
      <c r="V14" s="3">
        <v>0.0</v>
      </c>
      <c r="W14" s="3">
        <f>'Лист1'!B13*0.2</f>
        <v>0.2</v>
      </c>
      <c r="X14" s="3">
        <f>'Лист1'!B13*0.2</f>
        <v>0.2</v>
      </c>
      <c r="Y14" s="3">
        <f>'Лист1'!B13*0.2</f>
        <v>0.2</v>
      </c>
      <c r="Z14" s="3">
        <f>'Лист1'!B13*0.3</f>
        <v>0.3</v>
      </c>
      <c r="AA14" s="4">
        <v>0.0</v>
      </c>
    </row>
    <row r="15" ht="14.25" customHeight="1">
      <c r="A15" s="1" t="s">
        <v>60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4">
        <v>0.0</v>
      </c>
      <c r="H15" s="4">
        <v>0.0</v>
      </c>
      <c r="I15" s="4">
        <v>0.0</v>
      </c>
      <c r="J15" s="4">
        <v>0.0</v>
      </c>
      <c r="K15" s="3">
        <v>0.0</v>
      </c>
      <c r="L15" s="3">
        <f>'Лист1'!B14*0.3</f>
        <v>0.3</v>
      </c>
      <c r="M15" s="3">
        <f>'Лист1'!B14*0.3</f>
        <v>0.3</v>
      </c>
      <c r="N15" s="3">
        <v>0.4</v>
      </c>
      <c r="O15" s="3">
        <f>'Лист1'!B14*0.2</f>
        <v>0.2</v>
      </c>
      <c r="P15" s="3">
        <v>0.0</v>
      </c>
      <c r="Q15" s="3">
        <f>'Лист1'!B14*0.3</f>
        <v>0.3</v>
      </c>
      <c r="R15" s="3">
        <v>0.0</v>
      </c>
      <c r="S15" s="3">
        <f>'Лист1'!B14*0.3</f>
        <v>0.3</v>
      </c>
      <c r="T15" s="3">
        <f>'Лист1'!B14*0.2</f>
        <v>0.2</v>
      </c>
      <c r="U15" s="4">
        <v>0.0</v>
      </c>
      <c r="V15" s="3">
        <v>0.0</v>
      </c>
      <c r="W15" s="3">
        <f>'Лист1'!B14*0.2</f>
        <v>0.2</v>
      </c>
      <c r="X15" s="3">
        <f>'Лист1'!B14*0.2</f>
        <v>0.2</v>
      </c>
      <c r="Y15" s="3">
        <f>'Лист1'!B14*0.2</f>
        <v>0.2</v>
      </c>
      <c r="Z15" s="3">
        <f>'Лист1'!B14*0.3</f>
        <v>0.3</v>
      </c>
      <c r="AA15" s="4">
        <v>0.0</v>
      </c>
    </row>
    <row r="16" ht="14.25" customHeight="1">
      <c r="A16" s="1" t="s">
        <v>62</v>
      </c>
      <c r="B16" s="3">
        <v>0.0</v>
      </c>
      <c r="C16" s="5">
        <v>0.2</v>
      </c>
      <c r="D16" s="3">
        <v>0.0</v>
      </c>
      <c r="E16" s="3">
        <v>0.0</v>
      </c>
      <c r="F16" s="3">
        <v>0.0</v>
      </c>
      <c r="G16" s="4">
        <v>0.0</v>
      </c>
      <c r="H16" s="4">
        <v>0.0</v>
      </c>
      <c r="I16" s="4">
        <v>0.0</v>
      </c>
      <c r="J16" s="4">
        <v>0.0</v>
      </c>
      <c r="K16" s="3">
        <v>0.4</v>
      </c>
      <c r="L16" s="3">
        <f>'Лист1'!B15*0.3</f>
        <v>0.3</v>
      </c>
      <c r="M16" s="3">
        <f>'Лист1'!B15*0.3</f>
        <v>0.3</v>
      </c>
      <c r="N16" s="3">
        <v>0.0</v>
      </c>
      <c r="O16" s="3">
        <f>'Лист1'!B15*0.2</f>
        <v>0.2</v>
      </c>
      <c r="P16" s="3">
        <v>0.0</v>
      </c>
      <c r="Q16" s="3">
        <f>'Лист1'!B15*0.3</f>
        <v>0.3</v>
      </c>
      <c r="R16" s="3">
        <v>0.0</v>
      </c>
      <c r="S16" s="3">
        <f>'Лист1'!B15*0.3</f>
        <v>0.3</v>
      </c>
      <c r="T16" s="3">
        <f>'Лист1'!B15*0.2</f>
        <v>0.2</v>
      </c>
      <c r="U16" s="4">
        <v>0.0</v>
      </c>
      <c r="V16" s="3">
        <v>0.0</v>
      </c>
      <c r="W16" s="3">
        <f>'Лист1'!B15*0.2</f>
        <v>0.2</v>
      </c>
      <c r="X16" s="3">
        <f>'Лист1'!B15*0.2</f>
        <v>0.2</v>
      </c>
      <c r="Y16" s="3">
        <f>'Лист1'!B15*0.2</f>
        <v>0.2</v>
      </c>
      <c r="Z16" s="3">
        <f>'Лист1'!B15*0.6</f>
        <v>0.6</v>
      </c>
      <c r="AA16" s="4">
        <v>0.0</v>
      </c>
    </row>
    <row r="17" ht="14.25" customHeight="1">
      <c r="A17" s="1" t="s">
        <v>65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4">
        <v>0.0</v>
      </c>
      <c r="H17" s="4">
        <v>0.0</v>
      </c>
      <c r="I17" s="4">
        <v>0.0</v>
      </c>
      <c r="J17" s="4">
        <v>0.0</v>
      </c>
      <c r="K17" s="3">
        <v>0.8</v>
      </c>
      <c r="L17" s="3">
        <f>'Лист1'!B16*0.3</f>
        <v>0.6</v>
      </c>
      <c r="M17" s="3">
        <f>'Лист1'!B16*0.3</f>
        <v>0.6</v>
      </c>
      <c r="N17" s="3">
        <v>0.0</v>
      </c>
      <c r="O17" s="3">
        <f>'Лист1'!B16*0.2</f>
        <v>0.4</v>
      </c>
      <c r="P17" s="3">
        <v>0.0</v>
      </c>
      <c r="Q17" s="3">
        <f>'Лист1'!B16*0.3</f>
        <v>0.6</v>
      </c>
      <c r="R17" s="3">
        <v>0.0</v>
      </c>
      <c r="S17" s="3">
        <f>'Лист1'!B16*0.3</f>
        <v>0.6</v>
      </c>
      <c r="T17" s="3">
        <f>'Лист1'!B16*0.2</f>
        <v>0.4</v>
      </c>
      <c r="U17" s="4">
        <v>0.0</v>
      </c>
      <c r="V17" s="3">
        <v>0.0</v>
      </c>
      <c r="W17" s="3">
        <f>'Лист1'!B16*0.4</f>
        <v>0.8</v>
      </c>
      <c r="X17" s="3">
        <f>'Лист1'!B16*0.2</f>
        <v>0.4</v>
      </c>
      <c r="Y17" s="3">
        <f>'Лист1'!B16*0.2</f>
        <v>0.4</v>
      </c>
      <c r="Z17" s="3">
        <f>'Лист1'!B16*0.3</f>
        <v>0.6</v>
      </c>
      <c r="AA17" s="4">
        <v>0.0</v>
      </c>
    </row>
    <row r="18" ht="14.25" customHeight="1">
      <c r="A18" s="1" t="s">
        <v>67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4">
        <v>0.0</v>
      </c>
      <c r="H18" s="4">
        <v>0.0</v>
      </c>
      <c r="I18" s="4">
        <v>0.0</v>
      </c>
      <c r="J18" s="4">
        <v>0.0</v>
      </c>
      <c r="K18" s="3">
        <v>0.0</v>
      </c>
      <c r="L18" s="3">
        <f>'Лист1'!B17*0.3</f>
        <v>0.6</v>
      </c>
      <c r="M18" s="3">
        <f>'Лист1'!B17*0.3</f>
        <v>0.6</v>
      </c>
      <c r="N18" s="3">
        <v>0.0</v>
      </c>
      <c r="O18" s="3">
        <f>'Лист1'!B17*0.2</f>
        <v>0.4</v>
      </c>
      <c r="P18" s="3">
        <v>0.0</v>
      </c>
      <c r="Q18" s="3">
        <f>'Лист1'!B17*0.3</f>
        <v>0.6</v>
      </c>
      <c r="R18" s="3">
        <v>0.0</v>
      </c>
      <c r="S18" s="3">
        <f>'Лист1'!B17*0.3</f>
        <v>0.6</v>
      </c>
      <c r="T18" s="3">
        <f>'Лист1'!B17*0.2</f>
        <v>0.4</v>
      </c>
      <c r="U18" s="2">
        <v>0.6</v>
      </c>
      <c r="V18" s="3">
        <v>0.0</v>
      </c>
      <c r="W18" s="3">
        <f>'Лист1'!B17*0.2</f>
        <v>0.4</v>
      </c>
      <c r="X18" s="3">
        <f>'Лист1'!B17*0.2</f>
        <v>0.4</v>
      </c>
      <c r="Y18" s="3">
        <f>'Лист1'!B17*0.2</f>
        <v>0.4</v>
      </c>
      <c r="Z18" s="3">
        <f>'Лист1'!B17*0.3</f>
        <v>0.6</v>
      </c>
      <c r="AA18" s="2">
        <v>1.2</v>
      </c>
    </row>
    <row r="19" ht="14.25" customHeight="1">
      <c r="A19" s="1" t="s">
        <v>69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4">
        <v>0.0</v>
      </c>
      <c r="H19" s="4">
        <v>0.0</v>
      </c>
      <c r="I19" s="4">
        <v>0.0</v>
      </c>
      <c r="J19" s="4">
        <v>0.0</v>
      </c>
      <c r="K19" s="3">
        <v>0.0</v>
      </c>
      <c r="L19" s="3">
        <f>'Лист1'!B18*0.3</f>
        <v>0.6</v>
      </c>
      <c r="M19" s="3">
        <f>'Лист1'!B18*0.3</f>
        <v>0.6</v>
      </c>
      <c r="N19" s="3">
        <v>0.0</v>
      </c>
      <c r="O19" s="3">
        <f>'Лист1'!B18*0.2</f>
        <v>0.4</v>
      </c>
      <c r="P19" s="3">
        <v>0.0</v>
      </c>
      <c r="Q19" s="3">
        <f>'Лист1'!B18*0.3</f>
        <v>0.6</v>
      </c>
      <c r="R19" s="3">
        <v>0.0</v>
      </c>
      <c r="S19" s="3">
        <f>'Лист1'!B18*0.3</f>
        <v>0.6</v>
      </c>
      <c r="T19" s="3">
        <f>'Лист1'!B18*0.2</f>
        <v>0.4</v>
      </c>
      <c r="U19" s="2">
        <v>0.6</v>
      </c>
      <c r="V19" s="3">
        <v>0.0</v>
      </c>
      <c r="W19" s="3">
        <f>'Лист1'!B18*0.2</f>
        <v>0.4</v>
      </c>
      <c r="X19" s="3">
        <f>'Лист1'!B18*0.2</f>
        <v>0.4</v>
      </c>
      <c r="Y19" s="3">
        <f>'Лист1'!B18*0.2</f>
        <v>0.4</v>
      </c>
      <c r="Z19" s="3">
        <f>'Лист1'!B18*0.3</f>
        <v>0.6</v>
      </c>
      <c r="AA19" s="4">
        <v>0.0</v>
      </c>
    </row>
    <row r="20" ht="14.25" customHeight="1">
      <c r="A20" s="1" t="s">
        <v>71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4">
        <v>0.0</v>
      </c>
      <c r="H20" s="4">
        <v>0.0</v>
      </c>
      <c r="I20" s="4">
        <v>0.0</v>
      </c>
      <c r="J20" s="4">
        <v>0.0</v>
      </c>
      <c r="K20" s="3">
        <v>0.0</v>
      </c>
      <c r="L20" s="3">
        <f>'Лист1'!B19*0.3</f>
        <v>0.6</v>
      </c>
      <c r="M20" s="3">
        <f>'Лист1'!B19*0.3</f>
        <v>0.6</v>
      </c>
      <c r="N20" s="3">
        <v>0.0</v>
      </c>
      <c r="O20" s="3">
        <f>'Лист1'!B19*0.2</f>
        <v>0.4</v>
      </c>
      <c r="P20" s="3">
        <v>0.0</v>
      </c>
      <c r="Q20" s="3">
        <f>'Лист1'!B19*0.3</f>
        <v>0.6</v>
      </c>
      <c r="R20" s="3">
        <v>0.0</v>
      </c>
      <c r="S20" s="3">
        <f>'Лист1'!B19*0.3</f>
        <v>0.6</v>
      </c>
      <c r="T20" s="3">
        <f>'Лист1'!B19*0.2</f>
        <v>0.4</v>
      </c>
      <c r="U20" s="4">
        <v>0.0</v>
      </c>
      <c r="V20" s="3">
        <v>0.0</v>
      </c>
      <c r="W20" s="3">
        <f>'Лист1'!B19*0.4</f>
        <v>0.8</v>
      </c>
      <c r="X20" s="3">
        <f>'Лист1'!B19*0.2</f>
        <v>0.4</v>
      </c>
      <c r="Y20" s="3">
        <f>'Лист1'!B19*0.2</f>
        <v>0.4</v>
      </c>
      <c r="Z20" s="3">
        <f>'Лист1'!B19*0.6</f>
        <v>1.2</v>
      </c>
      <c r="AA20" s="4">
        <v>0.0</v>
      </c>
    </row>
    <row r="21" ht="14.25" customHeight="1">
      <c r="A21" s="1" t="s">
        <v>73</v>
      </c>
      <c r="B21" s="3">
        <v>0.0</v>
      </c>
      <c r="C21" s="3">
        <v>0.0</v>
      </c>
      <c r="D21" s="3">
        <v>0.8</v>
      </c>
      <c r="E21" s="3">
        <v>0.0</v>
      </c>
      <c r="F21" s="3">
        <v>0.0</v>
      </c>
      <c r="G21" s="4">
        <v>0.0</v>
      </c>
      <c r="H21" s="4">
        <v>0.0</v>
      </c>
      <c r="I21" s="4">
        <v>0.0</v>
      </c>
      <c r="J21" s="4">
        <v>0.0</v>
      </c>
      <c r="K21" s="3">
        <v>0.0</v>
      </c>
      <c r="L21" s="3">
        <f>'Лист1'!B20*0.3</f>
        <v>0.6</v>
      </c>
      <c r="M21" s="3">
        <f>'Лист1'!B20*0.3</f>
        <v>0.6</v>
      </c>
      <c r="N21" s="3">
        <v>0.0</v>
      </c>
      <c r="O21" s="3">
        <f>'Лист1'!B20*0.2</f>
        <v>0.4</v>
      </c>
      <c r="P21" s="3">
        <v>0.0</v>
      </c>
      <c r="Q21" s="3">
        <f>'Лист1'!B20*0.3</f>
        <v>0.6</v>
      </c>
      <c r="R21" s="3">
        <v>0.0</v>
      </c>
      <c r="S21" s="3">
        <f>'Лист1'!B20*0.3</f>
        <v>0.6</v>
      </c>
      <c r="T21" s="3">
        <f>'Лист1'!B20*0.2</f>
        <v>0.4</v>
      </c>
      <c r="U21" s="4">
        <v>0.0</v>
      </c>
      <c r="V21" s="3">
        <v>0.0</v>
      </c>
      <c r="W21" s="3">
        <f>'Лист1'!B20*0.2</f>
        <v>0.4</v>
      </c>
      <c r="X21" s="3">
        <f>'Лист1'!B20*0.2</f>
        <v>0.4</v>
      </c>
      <c r="Y21" s="3">
        <f>'Лист1'!B20*0.2</f>
        <v>0.4</v>
      </c>
      <c r="Z21" s="3">
        <f>'Лист1'!B20*0.3</f>
        <v>0.6</v>
      </c>
      <c r="AA21" s="4">
        <v>0.0</v>
      </c>
    </row>
    <row r="22" ht="14.25" customHeight="1">
      <c r="A22" s="1" t="s">
        <v>75</v>
      </c>
      <c r="B22" s="3">
        <v>0.0</v>
      </c>
      <c r="C22" s="3">
        <v>0.0</v>
      </c>
      <c r="D22" s="3">
        <v>0.0</v>
      </c>
      <c r="E22" s="3">
        <v>0.0</v>
      </c>
      <c r="F22" s="2">
        <v>1.2</v>
      </c>
      <c r="G22" s="4">
        <v>0.0</v>
      </c>
      <c r="H22" s="4">
        <v>0.0</v>
      </c>
      <c r="I22" s="4">
        <v>0.0</v>
      </c>
      <c r="J22" s="4">
        <v>0.0</v>
      </c>
      <c r="K22" s="3">
        <v>0.0</v>
      </c>
      <c r="L22" s="3">
        <f>'Лист1'!B21*0.3</f>
        <v>0.6</v>
      </c>
      <c r="M22" s="3">
        <f>'Лист1'!B21*0.3</f>
        <v>0.6</v>
      </c>
      <c r="N22" s="3">
        <v>0.0</v>
      </c>
      <c r="O22" s="3">
        <f>'Лист1'!B21*0.2</f>
        <v>0.4</v>
      </c>
      <c r="P22" s="3">
        <v>0.0</v>
      </c>
      <c r="Q22" s="3">
        <f>'Лист1'!B21*0.3</f>
        <v>0.6</v>
      </c>
      <c r="R22" s="3">
        <v>0.0</v>
      </c>
      <c r="S22" s="3">
        <f>'Лист1'!B21*0.3</f>
        <v>0.6</v>
      </c>
      <c r="T22" s="3">
        <f>'Лист1'!B21*0.2</f>
        <v>0.4</v>
      </c>
      <c r="U22" s="4">
        <v>0.0</v>
      </c>
      <c r="V22" s="3">
        <v>0.0</v>
      </c>
      <c r="W22" s="3">
        <f>'Лист1'!B21*0.2</f>
        <v>0.4</v>
      </c>
      <c r="X22" s="3">
        <f>'Лист1'!B21*0.2</f>
        <v>0.4</v>
      </c>
      <c r="Y22" s="3">
        <f>'Лист1'!B21*0.2</f>
        <v>0.4</v>
      </c>
      <c r="Z22" s="3">
        <f>'Лист1'!B21*0.3</f>
        <v>0.6</v>
      </c>
      <c r="AA22" s="4">
        <v>0.0</v>
      </c>
    </row>
    <row r="23" ht="14.25" customHeight="1">
      <c r="A23" s="1" t="s">
        <v>77</v>
      </c>
      <c r="B23" s="5">
        <v>1.2</v>
      </c>
      <c r="C23" s="3">
        <v>0.0</v>
      </c>
      <c r="D23" s="3">
        <v>0.0</v>
      </c>
      <c r="E23" s="3">
        <v>0.0</v>
      </c>
      <c r="F23" s="3">
        <v>0.0</v>
      </c>
      <c r="G23" s="4">
        <v>0.0</v>
      </c>
      <c r="H23" s="4">
        <v>0.0</v>
      </c>
      <c r="I23" s="4">
        <v>0.0</v>
      </c>
      <c r="J23" s="4">
        <v>0.0</v>
      </c>
      <c r="K23" s="3">
        <v>0.0</v>
      </c>
      <c r="L23" s="3">
        <f>'Лист1'!B22*0.3</f>
        <v>0.6</v>
      </c>
      <c r="M23" s="3">
        <f>'Лист1'!B22*0.3</f>
        <v>0.6</v>
      </c>
      <c r="N23" s="3">
        <v>0.0</v>
      </c>
      <c r="O23" s="3">
        <f>'Лист1'!B22*0.2</f>
        <v>0.4</v>
      </c>
      <c r="P23" s="3">
        <v>0.0</v>
      </c>
      <c r="Q23" s="3">
        <f>'Лист1'!B22*0.3</f>
        <v>0.6</v>
      </c>
      <c r="R23" s="3">
        <v>0.0</v>
      </c>
      <c r="S23" s="3">
        <f>'Лист1'!B22*0.3</f>
        <v>0.6</v>
      </c>
      <c r="T23" s="3">
        <f>'Лист1'!B22*0.2</f>
        <v>0.4</v>
      </c>
      <c r="U23" s="4">
        <v>0.0</v>
      </c>
      <c r="V23" s="3">
        <v>0.0</v>
      </c>
      <c r="W23" s="3">
        <f>'Лист1'!B22*0.2</f>
        <v>0.4</v>
      </c>
      <c r="X23" s="3">
        <f>'Лист1'!B22*0.2</f>
        <v>0.4</v>
      </c>
      <c r="Y23" s="3">
        <f>'Лист1'!B22*0.2</f>
        <v>0.4</v>
      </c>
      <c r="Z23" s="3">
        <f>'Лист1'!B22*0.3</f>
        <v>0.6</v>
      </c>
      <c r="AA23" s="4">
        <v>0.0</v>
      </c>
    </row>
    <row r="24" ht="14.25" customHeight="1">
      <c r="A24" s="1" t="s">
        <v>79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4">
        <v>0.0</v>
      </c>
      <c r="H24" s="4">
        <v>0.0</v>
      </c>
      <c r="I24" s="4">
        <v>0.0</v>
      </c>
      <c r="J24" s="4">
        <v>0.8</v>
      </c>
      <c r="K24" s="3">
        <v>0.0</v>
      </c>
      <c r="L24" s="3">
        <f>'Лист1'!B23*0.3</f>
        <v>0.6</v>
      </c>
      <c r="M24" s="3">
        <f>'Лист1'!B23*0.3</f>
        <v>0.6</v>
      </c>
      <c r="N24" s="3">
        <v>0.0</v>
      </c>
      <c r="O24" s="3">
        <f>'Лист1'!B23*0.2</f>
        <v>0.4</v>
      </c>
      <c r="P24" s="3">
        <v>0.0</v>
      </c>
      <c r="Q24" s="3">
        <f>'Лист1'!B23*0.3</f>
        <v>0.6</v>
      </c>
      <c r="R24" s="3">
        <v>0.0</v>
      </c>
      <c r="S24" s="3">
        <f>'Лист1'!B23*0.3</f>
        <v>0.6</v>
      </c>
      <c r="T24" s="3">
        <f>'Лист1'!B23*0.2</f>
        <v>0.4</v>
      </c>
      <c r="U24" s="4">
        <v>0.0</v>
      </c>
      <c r="V24" s="5">
        <v>0.8</v>
      </c>
      <c r="W24" s="3">
        <f>'Лист1'!B23*0.2</f>
        <v>0.4</v>
      </c>
      <c r="X24" s="3">
        <f>'Лист1'!B23*0.2</f>
        <v>0.4</v>
      </c>
      <c r="Y24" s="3">
        <f>'Лист1'!B23*0.2</f>
        <v>0.4</v>
      </c>
      <c r="Z24" s="3">
        <f>'Лист1'!B23*0.3</f>
        <v>0.6</v>
      </c>
      <c r="AA24" s="4">
        <v>0.0</v>
      </c>
    </row>
    <row r="25" ht="14.25" customHeight="1">
      <c r="A25" s="1" t="s">
        <v>81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4">
        <v>0.0</v>
      </c>
      <c r="H25" s="4">
        <v>0.0</v>
      </c>
      <c r="I25" s="4">
        <v>0.0</v>
      </c>
      <c r="J25" s="4">
        <v>0.0</v>
      </c>
      <c r="K25" s="3">
        <v>0.0</v>
      </c>
      <c r="L25" s="3">
        <f>'Лист1'!B24*0.3</f>
        <v>0.6</v>
      </c>
      <c r="M25" s="3">
        <f>'Лист1'!B24*0.3</f>
        <v>0.6</v>
      </c>
      <c r="N25" s="3">
        <v>0.0</v>
      </c>
      <c r="O25" s="3">
        <f>'Лист1'!B24*0.2</f>
        <v>0.4</v>
      </c>
      <c r="P25" s="3">
        <v>1.2</v>
      </c>
      <c r="Q25" s="3">
        <f>'Лист1'!B24*0.3</f>
        <v>0.6</v>
      </c>
      <c r="R25" s="3">
        <v>0.0</v>
      </c>
      <c r="S25" s="3">
        <f>'Лист1'!B24*0.3</f>
        <v>0.6</v>
      </c>
      <c r="T25" s="3">
        <f>'Лист1'!B24*0.2</f>
        <v>0.4</v>
      </c>
      <c r="U25" s="4">
        <v>0.0</v>
      </c>
      <c r="V25" s="3">
        <v>0.0</v>
      </c>
      <c r="W25" s="3">
        <f>'Лист1'!B24*0.2</f>
        <v>0.4</v>
      </c>
      <c r="X25" s="3">
        <f>'Лист1'!B24*0.2</f>
        <v>0.4</v>
      </c>
      <c r="Y25" s="3">
        <f>'Лист1'!B24*0.2</f>
        <v>0.4</v>
      </c>
      <c r="Z25" s="3">
        <f>'Лист1'!B24*0.3</f>
        <v>0.6</v>
      </c>
      <c r="AA25" s="4">
        <v>0.0</v>
      </c>
    </row>
    <row r="26" ht="14.25" customHeight="1">
      <c r="A26" s="1" t="s">
        <v>83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4">
        <v>0.0</v>
      </c>
      <c r="H26" s="4">
        <v>0.0</v>
      </c>
      <c r="I26" s="4">
        <v>0.0</v>
      </c>
      <c r="J26" s="4">
        <v>0.0</v>
      </c>
      <c r="K26" s="3">
        <v>0.0</v>
      </c>
      <c r="L26" s="3">
        <f>'Лист1'!B25*0.3</f>
        <v>0.6</v>
      </c>
      <c r="M26" s="3">
        <f>'Лист1'!B25*0.3</f>
        <v>0.6</v>
      </c>
      <c r="N26" s="3">
        <v>0.8</v>
      </c>
      <c r="O26" s="3">
        <f>'Лист1'!B25*0.2</f>
        <v>0.4</v>
      </c>
      <c r="P26" s="3">
        <v>0.0</v>
      </c>
      <c r="Q26" s="3">
        <f>'Лист1'!B25*0.3</f>
        <v>0.6</v>
      </c>
      <c r="R26" s="3">
        <v>0.0</v>
      </c>
      <c r="S26" s="3">
        <f>'Лист1'!B25*0.3</f>
        <v>0.6</v>
      </c>
      <c r="T26" s="3">
        <f>'Лист1'!B25*0.2</f>
        <v>0.4</v>
      </c>
      <c r="U26" s="4">
        <v>0.0</v>
      </c>
      <c r="V26" s="3">
        <v>0.0</v>
      </c>
      <c r="W26" s="3">
        <f>'Лист1'!B25*0.2</f>
        <v>0.4</v>
      </c>
      <c r="X26" s="3">
        <f>'Лист1'!B25*0.2</f>
        <v>0.4</v>
      </c>
      <c r="Y26" s="3">
        <f>'Лист1'!B25*0.2</f>
        <v>0.4</v>
      </c>
      <c r="Z26" s="3">
        <f>'Лист1'!B25*0.3</f>
        <v>0.6</v>
      </c>
      <c r="AA26" s="4">
        <v>0.0</v>
      </c>
    </row>
    <row r="27" ht="14.25" customHeight="1">
      <c r="A27" s="1" t="s">
        <v>85</v>
      </c>
      <c r="B27" s="3">
        <v>0.0</v>
      </c>
      <c r="C27" s="5">
        <v>0.2</v>
      </c>
      <c r="D27" s="3">
        <v>0.0</v>
      </c>
      <c r="E27" s="3">
        <v>0.8</v>
      </c>
      <c r="F27" s="3">
        <v>0.0</v>
      </c>
      <c r="G27" s="4">
        <v>0.0</v>
      </c>
      <c r="H27" s="4">
        <v>0.0</v>
      </c>
      <c r="I27" s="4">
        <v>0.0</v>
      </c>
      <c r="J27" s="4">
        <v>0.0</v>
      </c>
      <c r="K27" s="3">
        <v>0.0</v>
      </c>
      <c r="L27" s="3">
        <f>'Лист1'!B26*0.3</f>
        <v>0.6</v>
      </c>
      <c r="M27" s="3">
        <f>'Лист1'!B26*0.3</f>
        <v>0.6</v>
      </c>
      <c r="N27" s="3">
        <v>0.0</v>
      </c>
      <c r="O27" s="3">
        <f>'Лист1'!B26*0.2</f>
        <v>0.4</v>
      </c>
      <c r="P27" s="3">
        <v>0.0</v>
      </c>
      <c r="Q27" s="3">
        <f>'Лист1'!B26*0.3</f>
        <v>0.6</v>
      </c>
      <c r="R27" s="3">
        <v>0.0</v>
      </c>
      <c r="S27" s="3">
        <f>'Лист1'!B26*0.3</f>
        <v>0.6</v>
      </c>
      <c r="T27" s="3">
        <f>'Лист1'!B26*0.2</f>
        <v>0.4</v>
      </c>
      <c r="U27" s="4">
        <v>0.0</v>
      </c>
      <c r="V27" s="3">
        <v>0.0</v>
      </c>
      <c r="W27" s="3">
        <f>'Лист1'!B26*0.2</f>
        <v>0.4</v>
      </c>
      <c r="X27" s="3">
        <f>'Лист1'!B26*0.2</f>
        <v>0.4</v>
      </c>
      <c r="Y27" s="3">
        <f>'Лист1'!B26*0.2</f>
        <v>0.4</v>
      </c>
      <c r="Z27" s="3">
        <f>'Лист1'!B26*0.3</f>
        <v>0.6</v>
      </c>
      <c r="AA27" s="4">
        <v>0.0</v>
      </c>
    </row>
    <row r="28" ht="14.25" customHeight="1">
      <c r="A28" s="1" t="s">
        <v>87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4">
        <v>0.0</v>
      </c>
      <c r="H28" s="4">
        <v>0.0</v>
      </c>
      <c r="I28" s="4">
        <v>0.0</v>
      </c>
      <c r="J28" s="4">
        <v>0.0</v>
      </c>
      <c r="K28" s="3">
        <v>0.0</v>
      </c>
      <c r="L28" s="3">
        <f>'Лист1'!B27*0.3</f>
        <v>0.6</v>
      </c>
      <c r="M28" s="3">
        <f>'Лист1'!B27*0.3</f>
        <v>0.6</v>
      </c>
      <c r="N28" s="3">
        <v>0.0</v>
      </c>
      <c r="O28" s="3">
        <f>'Лист1'!B27*0.2</f>
        <v>0.4</v>
      </c>
      <c r="P28" s="3">
        <v>0.0</v>
      </c>
      <c r="Q28" s="3">
        <f>'Лист1'!B27*0.3</f>
        <v>0.6</v>
      </c>
      <c r="R28" s="3">
        <v>0.0</v>
      </c>
      <c r="S28" s="3">
        <f>'Лист1'!B27*0.3</f>
        <v>0.6</v>
      </c>
      <c r="T28" s="3">
        <f>'Лист1'!B27*0.2</f>
        <v>0.4</v>
      </c>
      <c r="U28" s="4">
        <v>0.0</v>
      </c>
      <c r="V28" s="3">
        <v>0.0</v>
      </c>
      <c r="W28" s="3">
        <f>'Лист1'!B27*0.2</f>
        <v>0.4</v>
      </c>
      <c r="X28" s="3">
        <f>'Лист1'!B27*0.2</f>
        <v>0.4</v>
      </c>
      <c r="Y28" s="3">
        <f>'Лист1'!B27*0.2</f>
        <v>0.4</v>
      </c>
      <c r="Z28" s="3">
        <f>'Лист1'!B27*0.3</f>
        <v>0.6</v>
      </c>
      <c r="AA28" s="2">
        <v>1.2</v>
      </c>
    </row>
    <row r="29" ht="14.25" customHeight="1">
      <c r="A29" s="1" t="s">
        <v>89</v>
      </c>
      <c r="B29" s="3">
        <v>0.0</v>
      </c>
      <c r="C29" s="3">
        <v>0.0</v>
      </c>
      <c r="D29" s="3">
        <v>0.8</v>
      </c>
      <c r="E29" s="3">
        <v>0.0</v>
      </c>
      <c r="F29" s="3">
        <v>0.0</v>
      </c>
      <c r="G29" s="4">
        <v>0.0</v>
      </c>
      <c r="H29" s="4">
        <v>0.0</v>
      </c>
      <c r="I29" s="4">
        <v>0.0</v>
      </c>
      <c r="J29" s="4">
        <v>0.0</v>
      </c>
      <c r="K29" s="3">
        <v>0.0</v>
      </c>
      <c r="L29" s="3">
        <f>'Лист1'!B28*0.3</f>
        <v>0.6</v>
      </c>
      <c r="M29" s="3">
        <f>'Лист1'!B28*0.3</f>
        <v>0.6</v>
      </c>
      <c r="N29" s="3">
        <v>0.8</v>
      </c>
      <c r="O29" s="3">
        <f>'Лист1'!B28*0.2</f>
        <v>0.4</v>
      </c>
      <c r="P29" s="3">
        <v>0.0</v>
      </c>
      <c r="Q29" s="3">
        <f>'Лист1'!B28*0.3</f>
        <v>0.6</v>
      </c>
      <c r="R29" s="3">
        <v>0.0</v>
      </c>
      <c r="S29" s="3">
        <f>'Лист1'!B28*0.3</f>
        <v>0.6</v>
      </c>
      <c r="T29" s="3">
        <f>'Лист1'!B28*0.2</f>
        <v>0.4</v>
      </c>
      <c r="U29" s="4">
        <v>0.0</v>
      </c>
      <c r="V29" s="3">
        <v>0.0</v>
      </c>
      <c r="W29" s="3">
        <f>'Лист1'!B28*0.2</f>
        <v>0.4</v>
      </c>
      <c r="X29" s="3">
        <f>'Лист1'!B28*0.2</f>
        <v>0.4</v>
      </c>
      <c r="Y29" s="3">
        <f>'Лист1'!B28*0.2</f>
        <v>0.4</v>
      </c>
      <c r="Z29" s="3">
        <f>'Лист1'!B28*0.3</f>
        <v>0.6</v>
      </c>
      <c r="AA29" s="4">
        <v>0.0</v>
      </c>
    </row>
    <row r="30" ht="14.25" customHeight="1">
      <c r="A30" s="1" t="s">
        <v>91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4">
        <v>0.0</v>
      </c>
      <c r="H30" s="4">
        <v>0.0</v>
      </c>
      <c r="I30" s="4">
        <v>0.0</v>
      </c>
      <c r="J30" s="4">
        <v>0.0</v>
      </c>
      <c r="K30" s="3">
        <v>0.0</v>
      </c>
      <c r="L30" s="3">
        <f>'Лист1'!B29*0.3</f>
        <v>0.6</v>
      </c>
      <c r="M30" s="3">
        <f>'Лист1'!B29*0.3</f>
        <v>0.6</v>
      </c>
      <c r="N30" s="3">
        <v>0.0</v>
      </c>
      <c r="O30" s="3">
        <f>'Лист1'!B29*0.2</f>
        <v>0.4</v>
      </c>
      <c r="P30" s="3">
        <v>1.2</v>
      </c>
      <c r="Q30" s="3">
        <f>'Лист1'!B29*0.3</f>
        <v>0.6</v>
      </c>
      <c r="R30" s="3">
        <v>0.0</v>
      </c>
      <c r="S30" s="3">
        <f>'Лист1'!B29*0.3</f>
        <v>0.6</v>
      </c>
      <c r="T30" s="3">
        <f>'Лист1'!B29*0.2</f>
        <v>0.4</v>
      </c>
      <c r="U30" s="4">
        <v>0.0</v>
      </c>
      <c r="V30" s="3">
        <v>0.0</v>
      </c>
      <c r="W30" s="3">
        <f>'Лист1'!B29*0.2</f>
        <v>0.4</v>
      </c>
      <c r="X30" s="3">
        <f>'Лист1'!B29*0.2</f>
        <v>0.4</v>
      </c>
      <c r="Y30" s="3">
        <f>'Лист1'!B29*0.2</f>
        <v>0.4</v>
      </c>
      <c r="Z30" s="3">
        <f>'Лист1'!B29*0.3</f>
        <v>0.6</v>
      </c>
      <c r="AA30" s="4">
        <v>0.0</v>
      </c>
    </row>
    <row r="31" ht="14.25" customHeight="1">
      <c r="A31" s="1" t="s">
        <v>93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4">
        <v>0.0</v>
      </c>
      <c r="H31" s="4">
        <v>0.0</v>
      </c>
      <c r="I31" s="4">
        <v>0.0</v>
      </c>
      <c r="J31" s="4">
        <v>0.0</v>
      </c>
      <c r="K31" s="3">
        <v>0.0</v>
      </c>
      <c r="L31" s="3">
        <f>'Лист1'!B30*0.3</f>
        <v>0.6</v>
      </c>
      <c r="M31" s="3">
        <f>'Лист1'!B30*0.3</f>
        <v>0.6</v>
      </c>
      <c r="N31" s="3">
        <v>0.0</v>
      </c>
      <c r="O31" s="3">
        <f>'Лист1'!B30*0.2</f>
        <v>0.4</v>
      </c>
      <c r="P31" s="3">
        <v>0.0</v>
      </c>
      <c r="Q31" s="3">
        <f>'Лист1'!B30*0.3</f>
        <v>0.6</v>
      </c>
      <c r="R31" s="3">
        <v>0.0</v>
      </c>
      <c r="S31" s="3">
        <f>'Лист1'!B30*0.3</f>
        <v>0.6</v>
      </c>
      <c r="T31" s="3">
        <f>'Лист1'!B30*0.2</f>
        <v>0.4</v>
      </c>
      <c r="U31" s="4">
        <v>0.0</v>
      </c>
      <c r="V31" s="3">
        <v>0.0</v>
      </c>
      <c r="W31" s="3">
        <f>'Лист1'!B30*0.2</f>
        <v>0.4</v>
      </c>
      <c r="X31" s="3">
        <f>'Лист1'!B30*0.2</f>
        <v>0.4</v>
      </c>
      <c r="Y31" s="3">
        <f>'Лист1'!B30*0.2</f>
        <v>0.4</v>
      </c>
      <c r="Z31" s="3">
        <f>'Лист1'!B30*0.3</f>
        <v>0.6</v>
      </c>
      <c r="AA31" s="2">
        <v>1.2</v>
      </c>
    </row>
    <row r="32" ht="14.25" customHeight="1">
      <c r="A32" s="1" t="s">
        <v>95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4">
        <v>0.0</v>
      </c>
      <c r="H32" s="4">
        <v>0.0</v>
      </c>
      <c r="I32" s="4">
        <v>0.0</v>
      </c>
      <c r="J32" s="4">
        <v>0.0</v>
      </c>
      <c r="K32" s="3">
        <v>0.0</v>
      </c>
      <c r="L32" s="3">
        <f>'Лист1'!B31*0.3</f>
        <v>0.9</v>
      </c>
      <c r="M32" s="3">
        <f>'Лист1'!B31*0.3</f>
        <v>0.9</v>
      </c>
      <c r="N32" s="3">
        <v>0.0</v>
      </c>
      <c r="O32" s="3">
        <f>'Лист1'!B31*0.2</f>
        <v>0.6</v>
      </c>
      <c r="P32" s="3">
        <v>1.8</v>
      </c>
      <c r="Q32" s="3">
        <f>'Лист1'!B31*0.3</f>
        <v>0.9</v>
      </c>
      <c r="R32" s="3">
        <v>0.0</v>
      </c>
      <c r="S32" s="3">
        <f>'Лист1'!B31*0.3</f>
        <v>0.9</v>
      </c>
      <c r="T32" s="3">
        <f>'Лист1'!B31*0.2</f>
        <v>0.6</v>
      </c>
      <c r="U32" s="4">
        <v>0.0</v>
      </c>
      <c r="V32" s="3">
        <v>0.0</v>
      </c>
      <c r="W32" s="3">
        <f>'Лист1'!B31*0.2</f>
        <v>0.6</v>
      </c>
      <c r="X32" s="3">
        <f>'Лист1'!B31*0.2</f>
        <v>0.6</v>
      </c>
      <c r="Y32" s="3">
        <f>'Лист1'!B31*0.2</f>
        <v>0.6</v>
      </c>
      <c r="Z32" s="3">
        <f>'Лист1'!B31*0.3</f>
        <v>0.9</v>
      </c>
      <c r="AA32" s="4">
        <v>0.0</v>
      </c>
    </row>
    <row r="33" ht="14.25" customHeight="1">
      <c r="A33" s="1" t="s">
        <v>97</v>
      </c>
      <c r="B33" s="5">
        <v>1.8</v>
      </c>
      <c r="C33" s="3">
        <v>0.0</v>
      </c>
      <c r="D33" s="3">
        <v>0.0</v>
      </c>
      <c r="E33" s="3">
        <v>0.0</v>
      </c>
      <c r="F33" s="3">
        <v>0.0</v>
      </c>
      <c r="G33" s="4">
        <v>0.0</v>
      </c>
      <c r="H33" s="4">
        <v>0.0</v>
      </c>
      <c r="I33" s="2">
        <v>0.6</v>
      </c>
      <c r="J33" s="4">
        <v>0.0</v>
      </c>
      <c r="K33" s="3">
        <v>0.0</v>
      </c>
      <c r="L33" s="3">
        <f>'Лист1'!B32*0.3</f>
        <v>0.9</v>
      </c>
      <c r="M33" s="3">
        <f>'Лист1'!B32*0.3</f>
        <v>0.9</v>
      </c>
      <c r="N33" s="3">
        <v>0.0</v>
      </c>
      <c r="O33" s="3">
        <f>'Лист1'!B32*0.2</f>
        <v>0.6</v>
      </c>
      <c r="P33" s="3">
        <v>0.0</v>
      </c>
      <c r="Q33" s="3">
        <f>'Лист1'!B32*0.3</f>
        <v>0.9</v>
      </c>
      <c r="R33" s="3">
        <v>0.0</v>
      </c>
      <c r="S33" s="3">
        <f>'Лист1'!B32*0.3</f>
        <v>0.9</v>
      </c>
      <c r="T33" s="3">
        <f>'Лист1'!B32*0.2</f>
        <v>0.6</v>
      </c>
      <c r="U33" s="4">
        <v>0.0</v>
      </c>
      <c r="V33" s="3">
        <v>0.0</v>
      </c>
      <c r="W33" s="3">
        <f>'Лист1'!B32*0.2</f>
        <v>0.6</v>
      </c>
      <c r="X33" s="3">
        <f>'Лист1'!B32*0.2</f>
        <v>0.6</v>
      </c>
      <c r="Y33" s="3">
        <f>'Лист1'!B32*0.2</f>
        <v>0.6</v>
      </c>
      <c r="Z33" s="3">
        <f>'Лист1'!B32*0.3</f>
        <v>0.9</v>
      </c>
      <c r="AA33" s="4">
        <v>0.0</v>
      </c>
    </row>
    <row r="34" ht="14.25" customHeight="1">
      <c r="A34" s="1" t="s">
        <v>99</v>
      </c>
      <c r="B34" s="3">
        <v>0.0</v>
      </c>
      <c r="C34" s="3">
        <v>0.0</v>
      </c>
      <c r="D34" s="3">
        <v>1.2</v>
      </c>
      <c r="E34" s="3">
        <v>0.0</v>
      </c>
      <c r="F34" s="3">
        <v>0.0</v>
      </c>
      <c r="G34" s="4">
        <v>0.0</v>
      </c>
      <c r="H34" s="4">
        <v>0.0</v>
      </c>
      <c r="I34" s="4">
        <v>0.0</v>
      </c>
      <c r="J34" s="4">
        <v>0.0</v>
      </c>
      <c r="K34" s="3">
        <v>0.0</v>
      </c>
      <c r="L34" s="3">
        <f>'Лист1'!B33*0.3</f>
        <v>0.9</v>
      </c>
      <c r="M34" s="3">
        <f>'Лист1'!B33*0.3</f>
        <v>0.9</v>
      </c>
      <c r="N34" s="3">
        <v>0.0</v>
      </c>
      <c r="O34" s="3">
        <f>'Лист1'!B33*0.2</f>
        <v>0.6</v>
      </c>
      <c r="P34" s="3">
        <v>0.0</v>
      </c>
      <c r="Q34" s="3">
        <f>'Лист1'!B33*0.3</f>
        <v>0.9</v>
      </c>
      <c r="R34" s="3">
        <v>0.0</v>
      </c>
      <c r="S34" s="3">
        <f>'Лист1'!B33*0.3</f>
        <v>0.9</v>
      </c>
      <c r="T34" s="3">
        <f>'Лист1'!B33*0.2</f>
        <v>0.6</v>
      </c>
      <c r="U34" s="4">
        <v>0.0</v>
      </c>
      <c r="V34" s="3">
        <v>0.0</v>
      </c>
      <c r="W34" s="3">
        <f>'Лист1'!B33*0.2</f>
        <v>0.6</v>
      </c>
      <c r="X34" s="3">
        <f>'Лист1'!B33*0.2</f>
        <v>0.6</v>
      </c>
      <c r="Y34" s="3">
        <f>'Лист1'!B33*0.2</f>
        <v>0.6</v>
      </c>
      <c r="Z34" s="3">
        <f>'Лист1'!B33*0.3</f>
        <v>0.9</v>
      </c>
      <c r="AA34" s="2">
        <v>1.8</v>
      </c>
    </row>
    <row r="35" ht="14.25" customHeight="1">
      <c r="A35" s="1" t="s">
        <v>101</v>
      </c>
      <c r="B35" s="5">
        <v>1.8</v>
      </c>
      <c r="C35" s="3">
        <v>0.0</v>
      </c>
      <c r="D35" s="3">
        <v>0.0</v>
      </c>
      <c r="E35" s="3">
        <v>0.0</v>
      </c>
      <c r="F35" s="3">
        <v>0.0</v>
      </c>
      <c r="G35" s="4">
        <v>0.0</v>
      </c>
      <c r="H35" s="4">
        <v>0.0</v>
      </c>
      <c r="I35" s="4">
        <v>0.0</v>
      </c>
      <c r="J35" s="4">
        <v>0.0</v>
      </c>
      <c r="K35" s="3">
        <v>0.0</v>
      </c>
      <c r="L35" s="3">
        <f>'Лист1'!B34*0.3</f>
        <v>0.9</v>
      </c>
      <c r="M35" s="3">
        <f>'Лист1'!B34*0.3</f>
        <v>0.9</v>
      </c>
      <c r="N35" s="3">
        <v>0.0</v>
      </c>
      <c r="O35" s="3">
        <f>'Лист1'!B34*0.2</f>
        <v>0.6</v>
      </c>
      <c r="P35" s="3">
        <v>0.0</v>
      </c>
      <c r="Q35" s="3">
        <f>'Лист1'!B34*0.3</f>
        <v>0.9</v>
      </c>
      <c r="R35" s="3">
        <v>0.0</v>
      </c>
      <c r="S35" s="3">
        <f>'Лист1'!B34*0.3</f>
        <v>0.9</v>
      </c>
      <c r="T35" s="3">
        <f>'Лист1'!B34*0.2</f>
        <v>0.6</v>
      </c>
      <c r="U35" s="2">
        <v>0.9</v>
      </c>
      <c r="V35" s="3">
        <v>0.0</v>
      </c>
      <c r="W35" s="3">
        <f>'Лист1'!B34*0.2</f>
        <v>0.6</v>
      </c>
      <c r="X35" s="3">
        <f>'Лист1'!B34*0.2</f>
        <v>0.6</v>
      </c>
      <c r="Y35" s="3">
        <f>'Лист1'!B34*0.2</f>
        <v>0.6</v>
      </c>
      <c r="Z35" s="3">
        <f>'Лист1'!B34*0.3</f>
        <v>0.9</v>
      </c>
      <c r="AA35" s="4">
        <v>0.0</v>
      </c>
    </row>
    <row r="36" ht="14.25" customHeight="1">
      <c r="A36" s="1" t="s">
        <v>103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4">
        <v>0.0</v>
      </c>
      <c r="H36" s="4">
        <v>0.0</v>
      </c>
      <c r="I36" s="4">
        <v>0.0</v>
      </c>
      <c r="J36" s="4">
        <v>1.2</v>
      </c>
      <c r="K36" s="3">
        <v>0.0</v>
      </c>
      <c r="L36" s="3">
        <f>'Лист1'!B35*0.3</f>
        <v>0.9</v>
      </c>
      <c r="M36" s="3">
        <f>'Лист1'!B35*0.3</f>
        <v>0.9</v>
      </c>
      <c r="N36" s="3">
        <v>0.0</v>
      </c>
      <c r="O36" s="3">
        <f>'Лист1'!B35*0.2</f>
        <v>0.6</v>
      </c>
      <c r="P36" s="3">
        <v>0.0</v>
      </c>
      <c r="Q36" s="3">
        <f>'Лист1'!B35*0.3</f>
        <v>0.9</v>
      </c>
      <c r="R36" s="3">
        <v>1.2</v>
      </c>
      <c r="S36" s="3">
        <f>'Лист1'!B35*0.3</f>
        <v>0.9</v>
      </c>
      <c r="T36" s="3">
        <f>'Лист1'!B35*0.2</f>
        <v>0.6</v>
      </c>
      <c r="U36" s="4">
        <v>0.0</v>
      </c>
      <c r="V36" s="3">
        <v>0.0</v>
      </c>
      <c r="W36" s="3">
        <f>'Лист1'!B35*0.2</f>
        <v>0.6</v>
      </c>
      <c r="X36" s="3">
        <f>'Лист1'!B35*0.2</f>
        <v>0.6</v>
      </c>
      <c r="Y36" s="3">
        <f>'Лист1'!B35*0.2</f>
        <v>0.6</v>
      </c>
      <c r="Z36" s="3">
        <f>'Лист1'!B35*0.3</f>
        <v>0.9</v>
      </c>
      <c r="AA36" s="4">
        <v>0.0</v>
      </c>
    </row>
    <row r="37" ht="14.25" customHeight="1">
      <c r="A37" s="1" t="s">
        <v>105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4">
        <v>0.0</v>
      </c>
      <c r="H37" s="4">
        <v>0.0</v>
      </c>
      <c r="I37" s="4">
        <v>0.0</v>
      </c>
      <c r="J37" s="4">
        <v>0.0</v>
      </c>
      <c r="K37" s="3">
        <v>0.0</v>
      </c>
      <c r="L37" s="3">
        <f>'Лист1'!B36*0.3</f>
        <v>0.9</v>
      </c>
      <c r="M37" s="3">
        <f>'Лист1'!B36*0.3</f>
        <v>0.9</v>
      </c>
      <c r="N37" s="3">
        <v>0.0</v>
      </c>
      <c r="O37" s="3">
        <f>'Лист1'!B36*0.2</f>
        <v>0.6</v>
      </c>
      <c r="P37" s="3">
        <v>0.0</v>
      </c>
      <c r="Q37" s="3">
        <f>'Лист1'!B36*0.3</f>
        <v>0.9</v>
      </c>
      <c r="R37" s="3">
        <v>0.0</v>
      </c>
      <c r="S37" s="3">
        <f>'Лист1'!B36*0.3</f>
        <v>0.9</v>
      </c>
      <c r="T37" s="3">
        <f>'Лист1'!B36*0.2</f>
        <v>0.6</v>
      </c>
      <c r="U37" s="4">
        <v>0.0</v>
      </c>
      <c r="V37" s="5">
        <v>1.2</v>
      </c>
      <c r="W37" s="3">
        <f>'Лист1'!B36*0.2</f>
        <v>0.6</v>
      </c>
      <c r="X37" s="3">
        <f>'Лист1'!B36*0.2</f>
        <v>0.6</v>
      </c>
      <c r="Y37" s="3">
        <f>'Лист1'!B36*0.2</f>
        <v>0.6</v>
      </c>
      <c r="Z37" s="3">
        <f>'Лист1'!B36*0.6</f>
        <v>1.8</v>
      </c>
      <c r="AA37" s="4">
        <v>0.0</v>
      </c>
    </row>
    <row r="38" ht="14.25" customHeight="1">
      <c r="A38" s="1" t="s">
        <v>107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4">
        <v>0.0</v>
      </c>
      <c r="H38" s="4">
        <v>0.0</v>
      </c>
      <c r="I38" s="4">
        <v>0.0</v>
      </c>
      <c r="J38" s="4">
        <v>0.0</v>
      </c>
      <c r="K38" s="3">
        <v>0.0</v>
      </c>
      <c r="L38" s="3">
        <f>'Лист1'!B37*0.3</f>
        <v>0.9</v>
      </c>
      <c r="M38" s="3">
        <f>'Лист1'!B37*0.3</f>
        <v>0.9</v>
      </c>
      <c r="N38" s="3">
        <v>0.0</v>
      </c>
      <c r="O38" s="3">
        <f>'Лист1'!B37*0.2</f>
        <v>0.6</v>
      </c>
      <c r="P38" s="3">
        <v>0.0</v>
      </c>
      <c r="Q38" s="3">
        <f>'Лист1'!B37*0.3</f>
        <v>0.9</v>
      </c>
      <c r="R38" s="3">
        <v>0.0</v>
      </c>
      <c r="S38" s="3">
        <f>'Лист1'!B37*0.3</f>
        <v>0.9</v>
      </c>
      <c r="T38" s="3">
        <f>'Лист1'!B37*0.2</f>
        <v>0.6</v>
      </c>
      <c r="U38" s="4">
        <v>0.0</v>
      </c>
      <c r="V38" s="5">
        <v>1.2</v>
      </c>
      <c r="W38" s="3">
        <f>'Лист1'!B37*0.2</f>
        <v>0.6</v>
      </c>
      <c r="X38" s="3">
        <f>'Лист1'!B37*0.2</f>
        <v>0.6</v>
      </c>
      <c r="Y38" s="3">
        <f>'Лист1'!B37*0.2</f>
        <v>0.6</v>
      </c>
      <c r="Z38" s="3">
        <f>'Лист1'!B37*0.3</f>
        <v>0.9</v>
      </c>
      <c r="AA38" s="4">
        <v>0.0</v>
      </c>
    </row>
    <row r="39" ht="14.25" customHeight="1">
      <c r="A39" s="1" t="s">
        <v>109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4">
        <v>0.0</v>
      </c>
      <c r="H39" s="4">
        <v>0.0</v>
      </c>
      <c r="I39" s="4">
        <v>0.0</v>
      </c>
      <c r="J39" s="4">
        <v>0.0</v>
      </c>
      <c r="K39" s="3">
        <v>0.0</v>
      </c>
      <c r="L39" s="3">
        <f>'Лист1'!B38*0.3</f>
        <v>0.9</v>
      </c>
      <c r="M39" s="3">
        <f>'Лист1'!B38*0.3</f>
        <v>0.9</v>
      </c>
      <c r="N39" s="3">
        <v>0.0</v>
      </c>
      <c r="O39" s="3">
        <f>'Лист1'!B38*0.2</f>
        <v>0.6</v>
      </c>
      <c r="P39" s="3">
        <v>0.0</v>
      </c>
      <c r="Q39" s="3">
        <f>'Лист1'!B38*0.3</f>
        <v>0.9</v>
      </c>
      <c r="R39" s="3">
        <v>0.0</v>
      </c>
      <c r="S39" s="3">
        <f>'Лист1'!B38*0.3</f>
        <v>0.9</v>
      </c>
      <c r="T39" s="3">
        <f>'Лист1'!B38*0.2</f>
        <v>0.6</v>
      </c>
      <c r="U39" s="4">
        <v>0.0</v>
      </c>
      <c r="V39" s="3">
        <v>0.0</v>
      </c>
      <c r="W39" s="3">
        <f>'Лист1'!B38*0.2</f>
        <v>0.6</v>
      </c>
      <c r="X39" s="3">
        <f>'Лист1'!B38*0.2</f>
        <v>0.6</v>
      </c>
      <c r="Y39" s="3">
        <f>'Лист1'!B38*0.2</f>
        <v>0.6</v>
      </c>
      <c r="Z39" s="3">
        <f>'Лист1'!B38*0.6</f>
        <v>1.8</v>
      </c>
      <c r="AA39" s="4">
        <v>0.0</v>
      </c>
    </row>
    <row r="40" ht="14.25" customHeight="1">
      <c r="A40" s="1" t="s">
        <v>111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4">
        <v>0.0</v>
      </c>
      <c r="H40" s="4">
        <v>0.0</v>
      </c>
      <c r="I40" s="4">
        <v>0.0</v>
      </c>
      <c r="J40" s="4">
        <v>0.0</v>
      </c>
      <c r="K40" s="3">
        <v>0.0</v>
      </c>
      <c r="L40" s="3">
        <f>'Лист1'!B39*0.3</f>
        <v>0.9</v>
      </c>
      <c r="M40" s="3">
        <f>'Лист1'!B39*0.3</f>
        <v>0.9</v>
      </c>
      <c r="N40" s="3">
        <v>0.0</v>
      </c>
      <c r="O40" s="3">
        <f>'Лист1'!B39*0.2</f>
        <v>0.6</v>
      </c>
      <c r="P40" s="3">
        <v>0.0</v>
      </c>
      <c r="Q40" s="3">
        <f>'Лист1'!B39*0.3</f>
        <v>0.9</v>
      </c>
      <c r="R40" s="3">
        <v>1.2</v>
      </c>
      <c r="S40" s="3">
        <f>'Лист1'!B39*0.3</f>
        <v>0.9</v>
      </c>
      <c r="T40" s="3">
        <f>'Лист1'!B39*0.2</f>
        <v>0.6</v>
      </c>
      <c r="U40" s="4">
        <v>0.0</v>
      </c>
      <c r="V40" s="3">
        <v>0.0</v>
      </c>
      <c r="W40" s="3">
        <f>'Лист1'!B39*0.2</f>
        <v>0.6</v>
      </c>
      <c r="X40" s="3">
        <f>'Лист1'!B39*0.2</f>
        <v>0.6</v>
      </c>
      <c r="Y40" s="3">
        <f>'Лист1'!B39*0.2</f>
        <v>0.6</v>
      </c>
      <c r="Z40" s="3">
        <f>'Лист1'!B39*0.3</f>
        <v>0.9</v>
      </c>
      <c r="AA40" s="4">
        <v>0.0</v>
      </c>
    </row>
    <row r="41" ht="14.25" customHeight="1">
      <c r="A41" s="1" t="s">
        <v>112</v>
      </c>
      <c r="B41" s="3">
        <v>0.0</v>
      </c>
      <c r="C41" s="3">
        <v>0.0</v>
      </c>
      <c r="D41" s="3">
        <v>0.0</v>
      </c>
      <c r="E41" s="3">
        <v>1.2</v>
      </c>
      <c r="F41" s="3">
        <v>0.0</v>
      </c>
      <c r="G41" s="4">
        <v>0.0</v>
      </c>
      <c r="H41" s="4">
        <v>0.0</v>
      </c>
      <c r="I41" s="4">
        <v>0.0</v>
      </c>
      <c r="J41" s="4">
        <v>0.0</v>
      </c>
      <c r="K41" s="3">
        <v>0.0</v>
      </c>
      <c r="L41" s="3">
        <f>'Лист1'!B40*0.3</f>
        <v>0.9</v>
      </c>
      <c r="M41" s="3">
        <f>'Лист1'!B40*0.3</f>
        <v>0.9</v>
      </c>
      <c r="N41" s="3">
        <v>0.0</v>
      </c>
      <c r="O41" s="3">
        <f>'Лист1'!B40*0.2</f>
        <v>0.6</v>
      </c>
      <c r="P41" s="3">
        <v>0.0</v>
      </c>
      <c r="Q41" s="3">
        <f>'Лист1'!B40*0.3</f>
        <v>0.9</v>
      </c>
      <c r="R41" s="3">
        <v>0.0</v>
      </c>
      <c r="S41" s="3">
        <f>'Лист1'!B40*0.3</f>
        <v>0.9</v>
      </c>
      <c r="T41" s="3">
        <f>'Лист1'!B40*0.2</f>
        <v>0.6</v>
      </c>
      <c r="U41" s="4">
        <v>0.0</v>
      </c>
      <c r="V41" s="3">
        <v>0.0</v>
      </c>
      <c r="W41" s="3">
        <f>'Лист1'!B40*0.2</f>
        <v>0.6</v>
      </c>
      <c r="X41" s="3">
        <f>'Лист1'!B40*0.2</f>
        <v>0.6</v>
      </c>
      <c r="Y41" s="3">
        <f>'Лист1'!B40*0.2</f>
        <v>0.6</v>
      </c>
      <c r="Z41" s="3">
        <f>'Лист1'!B40*0.3</f>
        <v>0.9</v>
      </c>
      <c r="AA41" s="4">
        <v>0.0</v>
      </c>
    </row>
    <row r="42" ht="14.25" customHeight="1">
      <c r="A42" s="1" t="s">
        <v>114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4">
        <v>0.0</v>
      </c>
      <c r="H42" s="4">
        <v>0.0</v>
      </c>
      <c r="I42" s="4">
        <v>0.0</v>
      </c>
      <c r="J42" s="4">
        <v>0.0</v>
      </c>
      <c r="K42" s="3">
        <v>1.2</v>
      </c>
      <c r="L42" s="3">
        <f>'Лист1'!B41*0.3</f>
        <v>0.9</v>
      </c>
      <c r="M42" s="3">
        <f>'Лист1'!B41*0.3</f>
        <v>0.9</v>
      </c>
      <c r="N42" s="3">
        <v>0.0</v>
      </c>
      <c r="O42" s="3">
        <f>'Лист1'!B41*0.2</f>
        <v>0.6</v>
      </c>
      <c r="P42" s="3">
        <v>1.8</v>
      </c>
      <c r="Q42" s="3">
        <f>'Лист1'!B41*0.3</f>
        <v>0.9</v>
      </c>
      <c r="R42" s="3">
        <v>0.0</v>
      </c>
      <c r="S42" s="3">
        <f>'Лист1'!B41*0.3</f>
        <v>0.9</v>
      </c>
      <c r="T42" s="3">
        <f>'Лист1'!B41*0.2</f>
        <v>0.6</v>
      </c>
      <c r="U42" s="4">
        <v>0.0</v>
      </c>
      <c r="V42" s="3">
        <v>0.0</v>
      </c>
      <c r="W42" s="3">
        <f>'Лист1'!B41*0.2</f>
        <v>0.6</v>
      </c>
      <c r="X42" s="3">
        <f>'Лист1'!B41*0.2</f>
        <v>0.6</v>
      </c>
      <c r="Y42" s="3">
        <f>'Лист1'!B41*0.2</f>
        <v>0.6</v>
      </c>
      <c r="Z42" s="3">
        <f>'Лист1'!B41*0.3</f>
        <v>0.9</v>
      </c>
      <c r="AA42" s="4">
        <v>0.0</v>
      </c>
    </row>
    <row r="43" ht="14.25" customHeight="1">
      <c r="A43" s="1" t="s">
        <v>116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4">
        <v>0.0</v>
      </c>
      <c r="H43" s="4">
        <v>0.0</v>
      </c>
      <c r="I43" s="4">
        <v>0.0</v>
      </c>
      <c r="J43" s="4">
        <v>0.0</v>
      </c>
      <c r="K43" s="3">
        <v>0.0</v>
      </c>
      <c r="L43" s="3">
        <f>'Лист1'!B42*0.3</f>
        <v>0.9</v>
      </c>
      <c r="M43" s="3">
        <f>'Лист1'!B42*0.3</f>
        <v>0.9</v>
      </c>
      <c r="N43" s="3">
        <v>1.2</v>
      </c>
      <c r="O43" s="3">
        <f>'Лист1'!B42*0.2</f>
        <v>0.6</v>
      </c>
      <c r="P43" s="3">
        <v>0.0</v>
      </c>
      <c r="Q43" s="3">
        <f>'Лист1'!B42*0.3</f>
        <v>0.9</v>
      </c>
      <c r="R43" s="3">
        <v>0.0</v>
      </c>
      <c r="S43" s="3">
        <f>'Лист1'!B42*0.3</f>
        <v>0.9</v>
      </c>
      <c r="T43" s="3">
        <f>'Лист1'!B42*0.2</f>
        <v>0.6</v>
      </c>
      <c r="U43" s="4">
        <v>0.0</v>
      </c>
      <c r="V43" s="3">
        <v>0.0</v>
      </c>
      <c r="W43" s="3">
        <f>'Лист1'!B42*0.2</f>
        <v>0.6</v>
      </c>
      <c r="X43" s="3">
        <f>'Лист1'!B42*0.2</f>
        <v>0.6</v>
      </c>
      <c r="Y43" s="3">
        <f>'Лист1'!B42*0.2</f>
        <v>0.6</v>
      </c>
      <c r="Z43" s="3">
        <f>'Лист1'!B42*0.3</f>
        <v>0.9</v>
      </c>
      <c r="AA43" s="4">
        <v>0.0</v>
      </c>
    </row>
    <row r="44" ht="14.25" customHeight="1">
      <c r="A44" s="1" t="s">
        <v>118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4">
        <v>0.0</v>
      </c>
      <c r="H44" s="4">
        <v>0.0</v>
      </c>
      <c r="I44" s="4">
        <v>0.0</v>
      </c>
      <c r="J44" s="4">
        <v>0.0</v>
      </c>
      <c r="K44" s="3">
        <v>0.0</v>
      </c>
      <c r="L44" s="3">
        <f>'Лист1'!B43*0.3</f>
        <v>0.9</v>
      </c>
      <c r="M44" s="3">
        <f>'Лист1'!B43*0.3</f>
        <v>0.9</v>
      </c>
      <c r="N44" s="3">
        <v>0.0</v>
      </c>
      <c r="O44" s="3">
        <f>'Лист1'!B43*0.2</f>
        <v>0.6</v>
      </c>
      <c r="P44" s="3">
        <v>0.0</v>
      </c>
      <c r="Q44" s="3">
        <f>'Лист1'!B43*0.3</f>
        <v>0.9</v>
      </c>
      <c r="R44" s="3">
        <v>0.0</v>
      </c>
      <c r="S44" s="3">
        <f>'Лист1'!B43*0.3</f>
        <v>0.9</v>
      </c>
      <c r="T44" s="3">
        <f>'Лист1'!B43*0.2</f>
        <v>0.6</v>
      </c>
      <c r="U44" s="4">
        <v>0.0</v>
      </c>
      <c r="V44" s="3">
        <v>0.0</v>
      </c>
      <c r="W44" s="3">
        <f>'Лист1'!B43*0.4</f>
        <v>1.2</v>
      </c>
      <c r="X44" s="3">
        <f>'Лист1'!B43*0.2</f>
        <v>0.6</v>
      </c>
      <c r="Y44" s="3">
        <f>'Лист1'!B43*0.2</f>
        <v>0.6</v>
      </c>
      <c r="Z44" s="3">
        <f>'Лист1'!B43*0.3</f>
        <v>0.9</v>
      </c>
      <c r="AA44" s="4">
        <v>0.0</v>
      </c>
    </row>
    <row r="45" ht="14.25" customHeight="1">
      <c r="A45" s="1" t="s">
        <v>120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4">
        <v>0.0</v>
      </c>
      <c r="H45" s="4">
        <v>0.0</v>
      </c>
      <c r="I45" s="4">
        <v>0.0</v>
      </c>
      <c r="J45" s="4">
        <v>0.0</v>
      </c>
      <c r="K45" s="3">
        <v>0.0</v>
      </c>
      <c r="L45" s="3">
        <f>'Лист1'!B44*0.3</f>
        <v>0.9</v>
      </c>
      <c r="M45" s="3">
        <f>'Лист1'!B44*0.3</f>
        <v>0.9</v>
      </c>
      <c r="N45" s="3">
        <v>0.0</v>
      </c>
      <c r="O45" s="3">
        <f>'Лист1'!B44*0.2</f>
        <v>0.6</v>
      </c>
      <c r="P45" s="3">
        <v>0.0</v>
      </c>
      <c r="Q45" s="3">
        <f>'Лист1'!B44*0.3</f>
        <v>0.9</v>
      </c>
      <c r="R45" s="3">
        <v>1.2</v>
      </c>
      <c r="S45" s="3">
        <f>'Лист1'!B44*0.3</f>
        <v>0.9</v>
      </c>
      <c r="T45" s="3">
        <f>'Лист1'!B44*0.2</f>
        <v>0.6</v>
      </c>
      <c r="U45" s="4">
        <v>0.0</v>
      </c>
      <c r="V45" s="3">
        <v>0.0</v>
      </c>
      <c r="W45" s="3">
        <f>'Лист1'!B44*0.2</f>
        <v>0.6</v>
      </c>
      <c r="X45" s="3">
        <f>'Лист1'!B44*0.2</f>
        <v>0.6</v>
      </c>
      <c r="Y45" s="3">
        <f>'Лист1'!B44*0.2</f>
        <v>0.6</v>
      </c>
      <c r="Z45" s="3">
        <f>'Лист1'!B44*0.3</f>
        <v>0.9</v>
      </c>
      <c r="AA45" s="4">
        <v>0.0</v>
      </c>
    </row>
    <row r="46" ht="14.25" customHeight="1">
      <c r="A46" s="1" t="s">
        <v>123</v>
      </c>
      <c r="B46" s="3">
        <v>0.0</v>
      </c>
      <c r="C46" s="3">
        <v>0.0</v>
      </c>
      <c r="D46" s="3">
        <v>0.0</v>
      </c>
      <c r="E46" s="3">
        <v>1.2</v>
      </c>
      <c r="F46" s="3">
        <v>0.0</v>
      </c>
      <c r="G46" s="4">
        <v>0.0</v>
      </c>
      <c r="H46" s="4">
        <v>0.0</v>
      </c>
      <c r="I46" s="4">
        <v>0.0</v>
      </c>
      <c r="J46" s="4">
        <v>1.2</v>
      </c>
      <c r="K46" s="3">
        <v>0.0</v>
      </c>
      <c r="L46" s="3">
        <f>'Лист1'!B45*0.3</f>
        <v>0.9</v>
      </c>
      <c r="M46" s="3">
        <f>'Лист1'!B45*0.3</f>
        <v>0.9</v>
      </c>
      <c r="N46" s="3">
        <v>0.0</v>
      </c>
      <c r="O46" s="3">
        <f>'Лист1'!B45*0.2</f>
        <v>0.6</v>
      </c>
      <c r="P46" s="3">
        <v>0.0</v>
      </c>
      <c r="Q46" s="3">
        <f>'Лист1'!B45*0.3</f>
        <v>0.9</v>
      </c>
      <c r="R46" s="3">
        <v>0.0</v>
      </c>
      <c r="S46" s="3">
        <f>'Лист1'!B45*0.3</f>
        <v>0.9</v>
      </c>
      <c r="T46" s="3">
        <f>'Лист1'!B45*0.2</f>
        <v>0.6</v>
      </c>
      <c r="U46" s="4">
        <v>0.0</v>
      </c>
      <c r="V46" s="3">
        <v>0.0</v>
      </c>
      <c r="W46" s="3">
        <f>'Лист1'!B45*0.2</f>
        <v>0.6</v>
      </c>
      <c r="X46" s="3">
        <f>'Лист1'!B45*0.2</f>
        <v>0.6</v>
      </c>
      <c r="Y46" s="3">
        <f>'Лист1'!B45*0.2</f>
        <v>0.6</v>
      </c>
      <c r="Z46" s="3">
        <f>'Лист1'!B45*0.3</f>
        <v>0.9</v>
      </c>
      <c r="AA46" s="4">
        <v>0.0</v>
      </c>
    </row>
    <row r="47" ht="14.25" customHeight="1">
      <c r="A47" s="1" t="s">
        <v>125</v>
      </c>
      <c r="B47" s="3">
        <v>0.0</v>
      </c>
      <c r="C47" s="3">
        <v>0.0</v>
      </c>
      <c r="D47" s="3">
        <v>0.0</v>
      </c>
      <c r="E47" s="3">
        <v>1.6</v>
      </c>
      <c r="F47" s="3">
        <v>0.0</v>
      </c>
      <c r="G47" s="4">
        <v>0.0</v>
      </c>
      <c r="H47" s="4">
        <v>0.0</v>
      </c>
      <c r="I47" s="4">
        <v>0.0</v>
      </c>
      <c r="J47" s="4">
        <v>0.0</v>
      </c>
      <c r="K47" s="3">
        <v>0.0</v>
      </c>
      <c r="L47" s="3">
        <f>'Лист1'!B46*0.3</f>
        <v>1.2</v>
      </c>
      <c r="M47" s="3">
        <f>'Лист1'!B46*0.3</f>
        <v>1.2</v>
      </c>
      <c r="N47" s="3">
        <v>0.0</v>
      </c>
      <c r="O47" s="3">
        <f>'Лист1'!B46*0.2</f>
        <v>0.8</v>
      </c>
      <c r="P47" s="3">
        <v>0.0</v>
      </c>
      <c r="Q47" s="3">
        <f>'Лист1'!B46*0.3</f>
        <v>1.2</v>
      </c>
      <c r="R47" s="3">
        <v>0.0</v>
      </c>
      <c r="S47" s="3">
        <f>'Лист1'!B46*0.3</f>
        <v>1.2</v>
      </c>
      <c r="T47" s="3">
        <f>'Лист1'!B46*0.2</f>
        <v>0.8</v>
      </c>
      <c r="U47" s="4">
        <v>0.0</v>
      </c>
      <c r="V47" s="3">
        <v>0.0</v>
      </c>
      <c r="W47" s="3">
        <f>'Лист1'!B46*0.2</f>
        <v>0.8</v>
      </c>
      <c r="X47" s="3">
        <f>'Лист1'!B46*0.2</f>
        <v>0.8</v>
      </c>
      <c r="Y47" s="3">
        <f>'Лист1'!B46*0.2</f>
        <v>0.8</v>
      </c>
      <c r="Z47" s="3">
        <f>'Лист1'!B46*0.3</f>
        <v>1.2</v>
      </c>
      <c r="AA47" s="4">
        <v>0.0</v>
      </c>
    </row>
    <row r="48" ht="14.25" customHeight="1">
      <c r="A48" s="1" t="s">
        <v>127</v>
      </c>
      <c r="B48" s="3">
        <v>0.0</v>
      </c>
      <c r="C48" s="3">
        <v>0.0</v>
      </c>
      <c r="D48" s="3">
        <v>1.6</v>
      </c>
      <c r="E48" s="3">
        <v>0.0</v>
      </c>
      <c r="F48" s="3">
        <v>0.0</v>
      </c>
      <c r="G48" s="4">
        <v>0.0</v>
      </c>
      <c r="H48" s="4">
        <v>0.0</v>
      </c>
      <c r="I48" s="4">
        <v>0.0</v>
      </c>
      <c r="J48" s="4">
        <v>0.0</v>
      </c>
      <c r="K48" s="3">
        <v>0.0</v>
      </c>
      <c r="L48" s="3">
        <f>'Лист1'!B47*0.3</f>
        <v>1.2</v>
      </c>
      <c r="M48" s="3">
        <f>'Лист1'!B47*0.3</f>
        <v>1.2</v>
      </c>
      <c r="N48" s="3">
        <v>0.0</v>
      </c>
      <c r="O48" s="3">
        <f>'Лист1'!B47*0.2</f>
        <v>0.8</v>
      </c>
      <c r="P48" s="3">
        <v>0.0</v>
      </c>
      <c r="Q48" s="3">
        <f>'Лист1'!B47*0.3</f>
        <v>1.2</v>
      </c>
      <c r="R48" s="3">
        <v>0.0</v>
      </c>
      <c r="S48" s="3">
        <f>'Лист1'!B47*0.3</f>
        <v>1.2</v>
      </c>
      <c r="T48" s="3">
        <f>'Лист1'!B47*0.2</f>
        <v>0.8</v>
      </c>
      <c r="U48" s="4">
        <v>0.0</v>
      </c>
      <c r="V48" s="3">
        <v>0.0</v>
      </c>
      <c r="W48" s="3">
        <f>'Лист1'!B47*0.2</f>
        <v>0.8</v>
      </c>
      <c r="X48" s="3">
        <f>'Лист1'!B47*0.2</f>
        <v>0.8</v>
      </c>
      <c r="Y48" s="3">
        <f>'Лист1'!B47*0.2</f>
        <v>0.8</v>
      </c>
      <c r="Z48" s="3">
        <f>'Лист1'!B47*0.6</f>
        <v>2.4</v>
      </c>
      <c r="AA48" s="4">
        <v>0.0</v>
      </c>
    </row>
    <row r="49" ht="14.25" customHeight="1">
      <c r="A49" s="1" t="s">
        <v>129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4">
        <v>0.0</v>
      </c>
      <c r="H49" s="4">
        <v>0.0</v>
      </c>
      <c r="I49" s="4">
        <v>0.0</v>
      </c>
      <c r="J49" s="4">
        <v>0.0</v>
      </c>
      <c r="K49" s="3">
        <v>0.0</v>
      </c>
      <c r="L49" s="3">
        <f>'Лист1'!B48*0.3</f>
        <v>1.2</v>
      </c>
      <c r="M49" s="3">
        <f>'Лист1'!B48*0.3</f>
        <v>1.2</v>
      </c>
      <c r="N49" s="3">
        <v>0.0</v>
      </c>
      <c r="O49" s="3">
        <f>'Лист1'!B48*0.2</f>
        <v>0.8</v>
      </c>
      <c r="P49" s="3">
        <v>0.0</v>
      </c>
      <c r="Q49" s="3">
        <f>'Лист1'!B48*0.3</f>
        <v>1.2</v>
      </c>
      <c r="R49" s="3">
        <v>0.0</v>
      </c>
      <c r="S49" s="3">
        <f>'Лист1'!B48*0.3</f>
        <v>1.2</v>
      </c>
      <c r="T49" s="3">
        <f>'Лист1'!B48*0.2</f>
        <v>0.8</v>
      </c>
      <c r="U49" s="2">
        <v>1.2</v>
      </c>
      <c r="V49" s="3">
        <v>0.0</v>
      </c>
      <c r="W49" s="3">
        <f>'Лист1'!B48*0.2</f>
        <v>0.8</v>
      </c>
      <c r="X49" s="3">
        <f>'Лист1'!B48*0.2</f>
        <v>0.8</v>
      </c>
      <c r="Y49" s="3">
        <f>'Лист1'!B48*0.2</f>
        <v>0.8</v>
      </c>
      <c r="Z49" s="3">
        <f>'Лист1'!B48*0.3</f>
        <v>1.2</v>
      </c>
      <c r="AA49" s="4">
        <v>0.0</v>
      </c>
    </row>
    <row r="50" ht="14.25" customHeight="1">
      <c r="A50" s="1" t="s">
        <v>131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4">
        <v>0.0</v>
      </c>
      <c r="H50" s="4">
        <v>0.0</v>
      </c>
      <c r="I50" s="4">
        <v>0.0</v>
      </c>
      <c r="J50" s="4">
        <v>0.0</v>
      </c>
      <c r="K50" s="3">
        <v>0.0</v>
      </c>
      <c r="L50" s="3">
        <f>'Лист1'!B49*0.3</f>
        <v>1.2</v>
      </c>
      <c r="M50" s="3">
        <f>'Лист1'!B49*0.3</f>
        <v>1.2</v>
      </c>
      <c r="N50" s="3">
        <v>1.6</v>
      </c>
      <c r="O50" s="3">
        <f>'Лист1'!B49*0.2</f>
        <v>0.8</v>
      </c>
      <c r="P50" s="3">
        <v>0.0</v>
      </c>
      <c r="Q50" s="3">
        <f>'Лист1'!B49*0.3</f>
        <v>1.2</v>
      </c>
      <c r="R50" s="3">
        <v>0.0</v>
      </c>
      <c r="S50" s="3">
        <f>'Лист1'!B49*0.3</f>
        <v>1.2</v>
      </c>
      <c r="T50" s="3">
        <f>'Лист1'!B49*0.2</f>
        <v>0.8</v>
      </c>
      <c r="U50" s="4">
        <v>0.0</v>
      </c>
      <c r="V50" s="3">
        <v>0.0</v>
      </c>
      <c r="W50" s="3">
        <f>'Лист1'!B49*0.2</f>
        <v>0.8</v>
      </c>
      <c r="X50" s="3">
        <f>'Лист1'!B49*0.2</f>
        <v>0.8</v>
      </c>
      <c r="Y50" s="3">
        <f>'Лист1'!B49*0.2</f>
        <v>0.8</v>
      </c>
      <c r="Z50" s="3">
        <f>'Лист1'!B49*0.3</f>
        <v>1.2</v>
      </c>
      <c r="AA50" s="4">
        <v>0.0</v>
      </c>
    </row>
    <row r="51" ht="14.25" customHeight="1">
      <c r="A51" s="1" t="s">
        <v>132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4">
        <v>0.0</v>
      </c>
      <c r="H51" s="4">
        <v>0.0</v>
      </c>
      <c r="I51" s="4">
        <v>0.0</v>
      </c>
      <c r="J51" s="4">
        <v>0.0</v>
      </c>
      <c r="K51" s="3">
        <v>0.0</v>
      </c>
      <c r="L51" s="3">
        <f>'Лист1'!B50*0.3</f>
        <v>1.2</v>
      </c>
      <c r="M51" s="3">
        <f>'Лист1'!B50*0.3</f>
        <v>1.2</v>
      </c>
      <c r="N51" s="3">
        <v>0.0</v>
      </c>
      <c r="O51" s="3">
        <f>'Лист1'!B50*0.2</f>
        <v>0.8</v>
      </c>
      <c r="P51" s="3">
        <v>0.0</v>
      </c>
      <c r="Q51" s="3">
        <f>'Лист1'!B50*0.3</f>
        <v>1.2</v>
      </c>
      <c r="R51" s="3">
        <v>0.0</v>
      </c>
      <c r="S51" s="3">
        <f>'Лист1'!B50*0.3</f>
        <v>1.2</v>
      </c>
      <c r="T51" s="3">
        <f>'Лист1'!B50*0.2</f>
        <v>0.8</v>
      </c>
      <c r="U51" s="4">
        <v>0.0</v>
      </c>
      <c r="V51" s="3">
        <v>0.0</v>
      </c>
      <c r="W51" s="3">
        <f>'Лист1'!B50*0.2</f>
        <v>0.8</v>
      </c>
      <c r="X51" s="3">
        <f>'Лист1'!B50*0.2</f>
        <v>0.8</v>
      </c>
      <c r="Y51" s="3">
        <f>'Лист1'!B50*0.2</f>
        <v>0.8</v>
      </c>
      <c r="Z51" s="3">
        <f>'Лист1'!B50*0.3</f>
        <v>1.2</v>
      </c>
      <c r="AA51" s="2">
        <v>2.4</v>
      </c>
    </row>
    <row r="52" ht="14.25" customHeight="1">
      <c r="A52" s="1" t="s">
        <v>133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4">
        <v>0.0</v>
      </c>
      <c r="H52" s="4">
        <v>0.0</v>
      </c>
      <c r="I52" s="4">
        <v>0.0</v>
      </c>
      <c r="J52" s="4">
        <v>0.0</v>
      </c>
      <c r="K52" s="3">
        <v>1.6</v>
      </c>
      <c r="L52" s="3">
        <f>'Лист1'!B51*0.3</f>
        <v>1.2</v>
      </c>
      <c r="M52" s="3">
        <f>'Лист1'!B51*0.3</f>
        <v>1.2</v>
      </c>
      <c r="N52" s="3">
        <v>0.0</v>
      </c>
      <c r="O52" s="3">
        <f>'Лист1'!B51*0.2</f>
        <v>0.8</v>
      </c>
      <c r="P52" s="3">
        <v>0.0</v>
      </c>
      <c r="Q52" s="3">
        <f>'Лист1'!B51*0.3</f>
        <v>1.2</v>
      </c>
      <c r="R52" s="3">
        <v>0.0</v>
      </c>
      <c r="S52" s="3">
        <f>'Лист1'!B51*0.3</f>
        <v>1.2</v>
      </c>
      <c r="T52" s="3">
        <f>'Лист1'!B51*0.2</f>
        <v>0.8</v>
      </c>
      <c r="U52" s="4">
        <v>0.0</v>
      </c>
      <c r="V52" s="3">
        <v>0.0</v>
      </c>
      <c r="W52" s="3">
        <f>'Лист1'!B51*0.2</f>
        <v>0.8</v>
      </c>
      <c r="X52" s="3">
        <f>'Лист1'!B51*0.2</f>
        <v>0.8</v>
      </c>
      <c r="Y52" s="3">
        <f>'Лист1'!B51*0.2</f>
        <v>0.8</v>
      </c>
      <c r="Z52" s="3">
        <f>'Лист1'!B51*0.6</f>
        <v>2.4</v>
      </c>
      <c r="AA52" s="4">
        <v>0.0</v>
      </c>
    </row>
    <row r="53" ht="14.25" customHeight="1">
      <c r="A53" s="1" t="s">
        <v>135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4">
        <v>0.0</v>
      </c>
      <c r="H53" s="4">
        <v>0.0</v>
      </c>
      <c r="I53" s="4">
        <v>0.0</v>
      </c>
      <c r="J53" s="4">
        <v>1.6</v>
      </c>
      <c r="K53" s="3">
        <v>0.0</v>
      </c>
      <c r="L53" s="3">
        <f>'Лист1'!B52*0.3</f>
        <v>1.2</v>
      </c>
      <c r="M53" s="3">
        <f>'Лист1'!B52*0.3</f>
        <v>1.2</v>
      </c>
      <c r="N53" s="3">
        <v>0.0</v>
      </c>
      <c r="O53" s="3">
        <f>'Лист1'!B52*0.2</f>
        <v>0.8</v>
      </c>
      <c r="P53" s="3">
        <v>0.0</v>
      </c>
      <c r="Q53" s="3">
        <f>'Лист1'!B52*0.3</f>
        <v>1.2</v>
      </c>
      <c r="R53" s="3">
        <v>0.0</v>
      </c>
      <c r="S53" s="3">
        <f>'Лист1'!B52*0.3</f>
        <v>1.2</v>
      </c>
      <c r="T53" s="3">
        <f>'Лист1'!B52*0.2</f>
        <v>0.8</v>
      </c>
      <c r="U53" s="4">
        <v>0.0</v>
      </c>
      <c r="V53" s="5">
        <v>1.6</v>
      </c>
      <c r="W53" s="3">
        <f>'Лист1'!B52*0.2</f>
        <v>0.8</v>
      </c>
      <c r="X53" s="3">
        <f>'Лист1'!B52*0.2</f>
        <v>0.8</v>
      </c>
      <c r="Y53" s="3">
        <f>'Лист1'!B52*0.2</f>
        <v>0.8</v>
      </c>
      <c r="Z53" s="3">
        <f>'Лист1'!B52*0.3</f>
        <v>1.2</v>
      </c>
      <c r="AA53" s="4">
        <v>0.0</v>
      </c>
    </row>
    <row r="54" ht="14.25" customHeight="1">
      <c r="A54" s="1" t="s">
        <v>137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4">
        <v>0.0</v>
      </c>
      <c r="H54" s="4">
        <v>0.0</v>
      </c>
      <c r="I54" s="4">
        <v>0.0</v>
      </c>
      <c r="J54" s="4">
        <v>0.0</v>
      </c>
      <c r="K54" s="3">
        <v>0.0</v>
      </c>
      <c r="L54" s="3">
        <f>'Лист1'!B53*0.3</f>
        <v>1.2</v>
      </c>
      <c r="M54" s="3">
        <f>'Лист1'!B53*0.3</f>
        <v>1.2</v>
      </c>
      <c r="N54" s="3">
        <v>0.0</v>
      </c>
      <c r="O54" s="3">
        <f>'Лист1'!B53*0.2</f>
        <v>0.8</v>
      </c>
      <c r="P54" s="3">
        <v>2.4</v>
      </c>
      <c r="Q54" s="3">
        <f>'Лист1'!B53*0.3</f>
        <v>1.2</v>
      </c>
      <c r="R54" s="3">
        <v>0.0</v>
      </c>
      <c r="S54" s="3">
        <f>'Лист1'!B53*0.3</f>
        <v>1.2</v>
      </c>
      <c r="T54" s="3">
        <f>'Лист1'!B53*0.2</f>
        <v>0.8</v>
      </c>
      <c r="U54" s="4">
        <v>0.0</v>
      </c>
      <c r="V54" s="3">
        <v>0.0</v>
      </c>
      <c r="W54" s="3">
        <f>'Лист1'!B53*0.2</f>
        <v>0.8</v>
      </c>
      <c r="X54" s="3">
        <f>'Лист1'!B53*0.2</f>
        <v>0.8</v>
      </c>
      <c r="Y54" s="3">
        <f>'Лист1'!B53*0.2</f>
        <v>0.8</v>
      </c>
      <c r="Z54" s="3">
        <f>'Лист1'!B53*0.3</f>
        <v>1.2</v>
      </c>
      <c r="AA54" s="4">
        <v>0.0</v>
      </c>
    </row>
    <row r="55" ht="14.25" customHeight="1">
      <c r="A55" s="1" t="s">
        <v>139</v>
      </c>
      <c r="B55" s="5">
        <v>2.4</v>
      </c>
      <c r="C55" s="3">
        <v>0.0</v>
      </c>
      <c r="D55" s="3">
        <v>0.0</v>
      </c>
      <c r="E55" s="3">
        <v>0.0</v>
      </c>
      <c r="F55" s="3">
        <v>0.0</v>
      </c>
      <c r="G55" s="4">
        <v>0.0</v>
      </c>
      <c r="H55" s="4">
        <v>0.0</v>
      </c>
      <c r="I55" s="4">
        <v>0.0</v>
      </c>
      <c r="J55" s="4">
        <v>0.0</v>
      </c>
      <c r="K55" s="3">
        <v>0.0</v>
      </c>
      <c r="L55" s="3">
        <f>'Лист1'!B54*0.3</f>
        <v>1.2</v>
      </c>
      <c r="M55" s="3">
        <f>'Лист1'!B54*0.3</f>
        <v>1.2</v>
      </c>
      <c r="N55" s="3">
        <v>0.0</v>
      </c>
      <c r="O55" s="3">
        <f>'Лист1'!B54*0.2</f>
        <v>0.8</v>
      </c>
      <c r="P55" s="3">
        <v>0.0</v>
      </c>
      <c r="Q55" s="3">
        <f>'Лист1'!B54*0.3</f>
        <v>1.2</v>
      </c>
      <c r="R55" s="3">
        <v>0.0</v>
      </c>
      <c r="S55" s="3">
        <f>'Лист1'!B54*0.3</f>
        <v>1.2</v>
      </c>
      <c r="T55" s="3">
        <f>'Лист1'!B54*0.2</f>
        <v>0.8</v>
      </c>
      <c r="U55" s="4">
        <v>0.0</v>
      </c>
      <c r="V55" s="3">
        <v>0.0</v>
      </c>
      <c r="W55" s="3">
        <f>'Лист1'!B54*0.2</f>
        <v>0.8</v>
      </c>
      <c r="X55" s="3">
        <f>'Лист1'!B54*0.2</f>
        <v>0.8</v>
      </c>
      <c r="Y55" s="3">
        <f>'Лист1'!B54*0.2</f>
        <v>0.8</v>
      </c>
      <c r="Z55" s="3">
        <f>'Лист1'!B54*0.3</f>
        <v>1.2</v>
      </c>
      <c r="AA55" s="4">
        <v>0.0</v>
      </c>
    </row>
    <row r="56" ht="14.25" customHeight="1">
      <c r="A56" s="1" t="s">
        <v>141</v>
      </c>
      <c r="B56" s="5">
        <v>2.4</v>
      </c>
      <c r="C56" s="3">
        <v>0.0</v>
      </c>
      <c r="D56" s="3">
        <v>0.0</v>
      </c>
      <c r="E56" s="3">
        <v>0.0</v>
      </c>
      <c r="F56" s="3">
        <v>0.0</v>
      </c>
      <c r="G56" s="4">
        <v>0.0</v>
      </c>
      <c r="H56" s="4">
        <v>0.0</v>
      </c>
      <c r="I56" s="4">
        <v>0.0</v>
      </c>
      <c r="J56" s="4">
        <v>0.0</v>
      </c>
      <c r="K56" s="3">
        <v>0.0</v>
      </c>
      <c r="L56" s="3">
        <f>'Лист1'!B55*0.3</f>
        <v>1.2</v>
      </c>
      <c r="M56" s="3">
        <f>'Лист1'!B55*0.3</f>
        <v>1.2</v>
      </c>
      <c r="N56" s="3">
        <v>0.0</v>
      </c>
      <c r="O56" s="3">
        <f>'Лист1'!B55*0.2</f>
        <v>0.8</v>
      </c>
      <c r="P56" s="3">
        <v>0.0</v>
      </c>
      <c r="Q56" s="3">
        <f>'Лист1'!B55*0.3</f>
        <v>1.2</v>
      </c>
      <c r="R56" s="3">
        <v>0.0</v>
      </c>
      <c r="S56" s="3">
        <f>'Лист1'!B55*0.3</f>
        <v>1.2</v>
      </c>
      <c r="T56" s="3">
        <f>'Лист1'!B55*0.2</f>
        <v>0.8</v>
      </c>
      <c r="U56" s="4">
        <v>0.0</v>
      </c>
      <c r="V56" s="3">
        <v>0.0</v>
      </c>
      <c r="W56" s="3">
        <f>'Лист1'!B55*0.2</f>
        <v>0.8</v>
      </c>
      <c r="X56" s="3">
        <f>'Лист1'!B55*0.2</f>
        <v>0.8</v>
      </c>
      <c r="Y56" s="3">
        <f>'Лист1'!B55*0.2</f>
        <v>0.8</v>
      </c>
      <c r="Z56" s="3">
        <f>'Лист1'!B55*0.3</f>
        <v>1.2</v>
      </c>
      <c r="AA56" s="4">
        <v>0.0</v>
      </c>
    </row>
    <row r="57" ht="14.25" customHeight="1">
      <c r="A57" s="1" t="s">
        <v>143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4">
        <v>0.0</v>
      </c>
      <c r="H57" s="4">
        <v>0.0</v>
      </c>
      <c r="I57" s="4">
        <v>0.0</v>
      </c>
      <c r="J57" s="4">
        <v>0.0</v>
      </c>
      <c r="K57" s="3">
        <v>0.0</v>
      </c>
      <c r="L57" s="3">
        <f>'Лист1'!B56*0.3</f>
        <v>1.2</v>
      </c>
      <c r="M57" s="3">
        <f>'Лист1'!B56*0.3</f>
        <v>1.2</v>
      </c>
      <c r="N57" s="3">
        <v>0.0</v>
      </c>
      <c r="O57" s="3">
        <f>'Лист1'!B56*0.2</f>
        <v>0.8</v>
      </c>
      <c r="P57" s="3">
        <v>0.0</v>
      </c>
      <c r="Q57" s="3">
        <f>'Лист1'!B56*0.3</f>
        <v>1.2</v>
      </c>
      <c r="R57" s="3">
        <v>0.0</v>
      </c>
      <c r="S57" s="3">
        <f>'Лист1'!B56*0.3</f>
        <v>1.2</v>
      </c>
      <c r="T57" s="3">
        <f>'Лист1'!B56*0.2</f>
        <v>0.8</v>
      </c>
      <c r="U57" s="4">
        <v>0.0</v>
      </c>
      <c r="V57" s="3">
        <v>0.0</v>
      </c>
      <c r="W57" s="3">
        <f>'Лист1'!B56*0.2</f>
        <v>0.8</v>
      </c>
      <c r="X57" s="3">
        <f>'Лист1'!B56*0.2</f>
        <v>0.8</v>
      </c>
      <c r="Y57" s="3">
        <f>'Лист1'!B56*0.2</f>
        <v>0.8</v>
      </c>
      <c r="Z57" s="3">
        <f>'Лист1'!B56*0.3</f>
        <v>1.2</v>
      </c>
      <c r="AA57" s="4">
        <v>0.0</v>
      </c>
    </row>
    <row r="58" ht="14.25" customHeight="1">
      <c r="A58" s="1" t="s">
        <v>144</v>
      </c>
      <c r="B58" s="3">
        <v>0.0</v>
      </c>
      <c r="C58" s="3">
        <v>0.0</v>
      </c>
      <c r="D58" s="3">
        <v>2.0</v>
      </c>
      <c r="E58" s="3">
        <v>2.0</v>
      </c>
      <c r="F58" s="3">
        <v>0.0</v>
      </c>
      <c r="G58" s="4">
        <v>0.0</v>
      </c>
      <c r="H58" s="4">
        <v>0.0</v>
      </c>
      <c r="I58" s="4">
        <v>0.0</v>
      </c>
      <c r="J58" s="4">
        <v>0.0</v>
      </c>
      <c r="K58" s="3">
        <v>0.0</v>
      </c>
      <c r="L58" s="3">
        <f>'Лист1'!B57*0.3</f>
        <v>1.5</v>
      </c>
      <c r="M58" s="3">
        <f>'Лист1'!B57*0.3</f>
        <v>1.5</v>
      </c>
      <c r="N58" s="3">
        <v>0.0</v>
      </c>
      <c r="O58" s="3">
        <f>'Лист1'!B57*0.2</f>
        <v>1</v>
      </c>
      <c r="P58" s="3">
        <v>0.0</v>
      </c>
      <c r="Q58" s="3">
        <f>'Лист1'!B57*0.3</f>
        <v>1.5</v>
      </c>
      <c r="R58" s="3">
        <v>0.0</v>
      </c>
      <c r="S58" s="3">
        <f>'Лист1'!B57*0.3</f>
        <v>1.5</v>
      </c>
      <c r="T58" s="3">
        <f>'Лист1'!B57*0.2</f>
        <v>1</v>
      </c>
      <c r="U58" s="4">
        <v>0.0</v>
      </c>
      <c r="V58" s="3">
        <v>0.0</v>
      </c>
      <c r="W58" s="3">
        <f>'Лист1'!B57*0.2</f>
        <v>1</v>
      </c>
      <c r="X58" s="3">
        <f>'Лист1'!B57*0.2</f>
        <v>1</v>
      </c>
      <c r="Y58" s="3">
        <f>'Лист1'!B57*0.2</f>
        <v>1</v>
      </c>
      <c r="Z58" s="3">
        <f>'Лист1'!B57*0.3</f>
        <v>1.5</v>
      </c>
      <c r="AA58" s="4">
        <v>0.0</v>
      </c>
    </row>
    <row r="59" ht="14.25" customHeight="1">
      <c r="A59" s="1" t="s">
        <v>146</v>
      </c>
      <c r="B59" s="5">
        <v>3.0</v>
      </c>
      <c r="C59" s="3">
        <v>0.0</v>
      </c>
      <c r="D59" s="3">
        <v>0.0</v>
      </c>
      <c r="E59" s="3">
        <v>0.0</v>
      </c>
      <c r="F59" s="3">
        <v>0.0</v>
      </c>
      <c r="G59" s="4">
        <v>0.0</v>
      </c>
      <c r="H59" s="4">
        <v>0.0</v>
      </c>
      <c r="I59" s="4">
        <v>0.0</v>
      </c>
      <c r="J59" s="4">
        <v>0.0</v>
      </c>
      <c r="K59" s="3">
        <v>0.0</v>
      </c>
      <c r="L59" s="3">
        <f>'Лист1'!B58*0.3</f>
        <v>1.5</v>
      </c>
      <c r="M59" s="3">
        <f>'Лист1'!B58*0.3</f>
        <v>1.5</v>
      </c>
      <c r="N59" s="3">
        <v>0.0</v>
      </c>
      <c r="O59" s="3">
        <f>'Лист1'!B58*0.2</f>
        <v>1</v>
      </c>
      <c r="P59" s="3">
        <v>0.0</v>
      </c>
      <c r="Q59" s="3">
        <f>'Лист1'!B58*0.3</f>
        <v>1.5</v>
      </c>
      <c r="R59" s="3">
        <v>0.0</v>
      </c>
      <c r="S59" s="3">
        <f>'Лист1'!B58*0.3</f>
        <v>1.5</v>
      </c>
      <c r="T59" s="3">
        <f>'Лист1'!B58*0.2</f>
        <v>1</v>
      </c>
      <c r="U59" s="4">
        <v>0.0</v>
      </c>
      <c r="V59" s="3">
        <v>0.0</v>
      </c>
      <c r="W59" s="3">
        <f>'Лист1'!B58*0.2</f>
        <v>1</v>
      </c>
      <c r="X59" s="3">
        <f>'Лист1'!B58*0.2</f>
        <v>1</v>
      </c>
      <c r="Y59" s="3">
        <f>'Лист1'!B58*0.2</f>
        <v>1</v>
      </c>
      <c r="Z59" s="3">
        <f>'Лист1'!B58*0.3</f>
        <v>1.5</v>
      </c>
      <c r="AA59" s="4">
        <v>0.0</v>
      </c>
    </row>
    <row r="60" ht="14.25" customHeight="1">
      <c r="A60" s="1" t="s">
        <v>148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4">
        <v>0.0</v>
      </c>
      <c r="H60" s="4">
        <v>0.0</v>
      </c>
      <c r="I60" s="4">
        <v>0.0</v>
      </c>
      <c r="J60" s="4">
        <v>0.0</v>
      </c>
      <c r="K60" s="3">
        <v>0.0</v>
      </c>
      <c r="L60" s="3">
        <f>'Лист1'!B59*0.3</f>
        <v>1.5</v>
      </c>
      <c r="M60" s="3">
        <f>'Лист1'!B59*0.3</f>
        <v>1.5</v>
      </c>
      <c r="N60" s="3">
        <v>0.0</v>
      </c>
      <c r="O60" s="3">
        <f>'Лист1'!B59*0.2</f>
        <v>1</v>
      </c>
      <c r="P60" s="3">
        <v>0.0</v>
      </c>
      <c r="Q60" s="3">
        <f>'Лист1'!B59*0.3</f>
        <v>1.5</v>
      </c>
      <c r="R60" s="3">
        <v>0.0</v>
      </c>
      <c r="S60" s="3">
        <f>'Лист1'!B59*0.3</f>
        <v>1.5</v>
      </c>
      <c r="T60" s="3">
        <f>'Лист1'!B59*0.2</f>
        <v>1</v>
      </c>
      <c r="U60" s="4">
        <v>0.0</v>
      </c>
      <c r="V60" s="3">
        <v>0.0</v>
      </c>
      <c r="W60" s="3">
        <f>'Лист1'!B59*0.2</f>
        <v>1</v>
      </c>
      <c r="X60" s="3">
        <f>'Лист1'!B59*0.2</f>
        <v>1</v>
      </c>
      <c r="Y60" s="3">
        <f>'Лист1'!B59*0.2</f>
        <v>1</v>
      </c>
      <c r="Z60" s="3">
        <f>'Лист1'!B59*0.3</f>
        <v>1.5</v>
      </c>
      <c r="AA60" s="4">
        <v>0.0</v>
      </c>
    </row>
    <row r="61" ht="14.25" customHeight="1">
      <c r="A61" s="1" t="s">
        <v>150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4">
        <v>0.0</v>
      </c>
      <c r="H61" s="4">
        <v>0.0</v>
      </c>
      <c r="I61" s="4">
        <v>0.0</v>
      </c>
      <c r="J61" s="4">
        <v>0.0</v>
      </c>
      <c r="K61" s="3">
        <v>0.0</v>
      </c>
      <c r="L61" s="3">
        <f>'Лист1'!B60*0.3</f>
        <v>1.5</v>
      </c>
      <c r="M61" s="3">
        <f>'Лист1'!B60*0.3</f>
        <v>1.5</v>
      </c>
      <c r="N61" s="3">
        <v>0.0</v>
      </c>
      <c r="O61" s="3">
        <f>'Лист1'!B60*0.2</f>
        <v>1</v>
      </c>
      <c r="P61" s="3">
        <v>0.0</v>
      </c>
      <c r="Q61" s="3">
        <f>'Лист1'!B60*0.3</f>
        <v>1.5</v>
      </c>
      <c r="R61" s="3">
        <v>0.0</v>
      </c>
      <c r="S61" s="3">
        <f>'Лист1'!B60*0.3</f>
        <v>1.5</v>
      </c>
      <c r="T61" s="3">
        <f>'Лист1'!B60*0.2</f>
        <v>1</v>
      </c>
      <c r="U61" s="4">
        <v>0.0</v>
      </c>
      <c r="V61" s="3">
        <v>0.0</v>
      </c>
      <c r="W61" s="3">
        <f>'Лист1'!B60*0.2</f>
        <v>1</v>
      </c>
      <c r="X61" s="3">
        <f>'Лист1'!B60*0.2</f>
        <v>1</v>
      </c>
      <c r="Y61" s="3">
        <f>'Лист1'!B60*0.2</f>
        <v>1</v>
      </c>
      <c r="Z61" s="3">
        <f>'Лист1'!B60*0.3</f>
        <v>1.5</v>
      </c>
      <c r="AA61" s="4">
        <v>0.0</v>
      </c>
    </row>
    <row r="62" ht="14.25" customHeight="1">
      <c r="A62" s="1" t="s">
        <v>152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4">
        <v>0.0</v>
      </c>
      <c r="H62" s="4">
        <v>0.0</v>
      </c>
      <c r="I62" s="4">
        <v>0.0</v>
      </c>
      <c r="J62" s="4">
        <v>0.0</v>
      </c>
      <c r="K62" s="3">
        <v>0.0</v>
      </c>
      <c r="L62" s="3">
        <f>'Лист1'!B61*0.3</f>
        <v>1.5</v>
      </c>
      <c r="M62" s="3">
        <f>'Лист1'!B61*0.3</f>
        <v>1.5</v>
      </c>
      <c r="N62" s="3">
        <v>2.0</v>
      </c>
      <c r="O62" s="3">
        <f>'Лист1'!B61*0.2</f>
        <v>1</v>
      </c>
      <c r="P62" s="3">
        <v>0.0</v>
      </c>
      <c r="Q62" s="3">
        <f>'Лист1'!B61*0.3</f>
        <v>1.5</v>
      </c>
      <c r="R62" s="3">
        <v>0.0</v>
      </c>
      <c r="S62" s="3">
        <f>'Лист1'!B61*0.3</f>
        <v>1.5</v>
      </c>
      <c r="T62" s="3">
        <f>'Лист1'!B61*0.2</f>
        <v>1</v>
      </c>
      <c r="U62" s="4">
        <v>0.0</v>
      </c>
      <c r="V62" s="3">
        <v>0.0</v>
      </c>
      <c r="W62" s="3">
        <f>'Лист1'!B61*0.2</f>
        <v>1</v>
      </c>
      <c r="X62" s="3">
        <f>'Лист1'!B61*0.2</f>
        <v>1</v>
      </c>
      <c r="Y62" s="3">
        <f>'Лист1'!B61*0.2</f>
        <v>1</v>
      </c>
      <c r="Z62" s="3">
        <f>'Лист1'!B61*0.3</f>
        <v>1.5</v>
      </c>
      <c r="AA62" s="4">
        <v>0.0</v>
      </c>
    </row>
    <row r="63" ht="14.25" customHeight="1">
      <c r="A63" s="1" t="s">
        <v>154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4">
        <v>0.0</v>
      </c>
      <c r="H63" s="4">
        <v>0.0</v>
      </c>
      <c r="I63" s="2">
        <v>1.0</v>
      </c>
      <c r="J63" s="4">
        <v>0.0</v>
      </c>
      <c r="K63" s="3">
        <v>0.0</v>
      </c>
      <c r="L63" s="3">
        <f>'Лист1'!B62*0.3</f>
        <v>1.5</v>
      </c>
      <c r="M63" s="3">
        <f>'Лист1'!B62*0.3</f>
        <v>1.5</v>
      </c>
      <c r="N63" s="3">
        <v>0.0</v>
      </c>
      <c r="O63" s="3">
        <f>'Лист1'!B62*0.2</f>
        <v>1</v>
      </c>
      <c r="P63" s="3">
        <v>3.0</v>
      </c>
      <c r="Q63" s="3">
        <f>'Лист1'!B62*0.3</f>
        <v>1.5</v>
      </c>
      <c r="R63" s="3">
        <v>0.0</v>
      </c>
      <c r="S63" s="3">
        <f>'Лист1'!B62*0.3</f>
        <v>1.5</v>
      </c>
      <c r="T63" s="3">
        <f>'Лист1'!B62*0.2</f>
        <v>1</v>
      </c>
      <c r="U63" s="4">
        <v>0.0</v>
      </c>
      <c r="V63" s="3">
        <v>0.0</v>
      </c>
      <c r="W63" s="3">
        <f>'Лист1'!B62*0.2</f>
        <v>1</v>
      </c>
      <c r="X63" s="3">
        <f>'Лист1'!B62*0.2</f>
        <v>1</v>
      </c>
      <c r="Y63" s="3">
        <f>'Лист1'!B62*0.2</f>
        <v>1</v>
      </c>
      <c r="Z63" s="3">
        <f>'Лист1'!B62*0.3</f>
        <v>1.5</v>
      </c>
      <c r="AA63" s="4">
        <v>0.0</v>
      </c>
    </row>
    <row r="64" ht="14.25" customHeight="1">
      <c r="A64" s="1" t="s">
        <v>156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4">
        <v>0.0</v>
      </c>
      <c r="H64" s="4">
        <v>0.0</v>
      </c>
      <c r="I64" s="4">
        <v>0.0</v>
      </c>
      <c r="J64" s="4">
        <v>0.0</v>
      </c>
      <c r="K64" s="3">
        <v>0.0</v>
      </c>
      <c r="L64" s="3">
        <f>'Лист1'!B63*0.3</f>
        <v>1.5</v>
      </c>
      <c r="M64" s="3">
        <f>'Лист1'!B63*0.3</f>
        <v>1.5</v>
      </c>
      <c r="N64" s="3">
        <v>0.0</v>
      </c>
      <c r="O64" s="3">
        <f>'Лист1'!B63*0.2</f>
        <v>1</v>
      </c>
      <c r="P64" s="3">
        <v>0.0</v>
      </c>
      <c r="Q64" s="3">
        <f>'Лист1'!B63*0.3</f>
        <v>1.5</v>
      </c>
      <c r="R64" s="3">
        <v>0.0</v>
      </c>
      <c r="S64" s="3">
        <f>'Лист1'!B63*0.3</f>
        <v>1.5</v>
      </c>
      <c r="T64" s="3">
        <f>'Лист1'!B63*0.2</f>
        <v>1</v>
      </c>
      <c r="U64" s="4">
        <v>0.0</v>
      </c>
      <c r="V64" s="3">
        <v>0.0</v>
      </c>
      <c r="W64" s="3">
        <f>'Лист1'!B63*0.4</f>
        <v>2</v>
      </c>
      <c r="X64" s="3">
        <f>'Лист1'!B63*0.2</f>
        <v>1</v>
      </c>
      <c r="Y64" s="3">
        <f>'Лист1'!B63*0.2</f>
        <v>1</v>
      </c>
      <c r="Z64" s="3">
        <f>'Лист1'!B63*0.3</f>
        <v>1.5</v>
      </c>
      <c r="AA64" s="2">
        <v>3.0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26</v>
      </c>
      <c r="U1" s="1" t="s">
        <v>28</v>
      </c>
      <c r="V1" s="1" t="s">
        <v>30</v>
      </c>
      <c r="W1" s="1" t="s">
        <v>32</v>
      </c>
      <c r="X1" s="1" t="s">
        <v>33</v>
      </c>
      <c r="Y1" s="1" t="s">
        <v>35</v>
      </c>
      <c r="Z1" s="1" t="s">
        <v>36</v>
      </c>
      <c r="AA1" s="1" t="s">
        <v>38</v>
      </c>
    </row>
    <row r="2" ht="14.25" customHeight="1">
      <c r="A2" s="1" t="s">
        <v>1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4">
        <v>0.0</v>
      </c>
      <c r="H2" s="4">
        <v>0.0</v>
      </c>
      <c r="I2" s="4">
        <v>0.0</v>
      </c>
      <c r="J2" s="4">
        <v>0.0</v>
      </c>
      <c r="K2" s="3">
        <v>0.0</v>
      </c>
      <c r="L2" s="3">
        <f>'Лист1'!B1*0.3</f>
        <v>0.3</v>
      </c>
      <c r="M2" s="3">
        <f>'Лист1'!B1*0.3</f>
        <v>0.3</v>
      </c>
      <c r="N2" s="3">
        <v>0.0</v>
      </c>
      <c r="O2" s="3">
        <f>'Лист1'!B1*0.2</f>
        <v>0.2</v>
      </c>
      <c r="P2" s="3">
        <v>0.0</v>
      </c>
      <c r="Q2" s="3">
        <f>'Лист1'!B1*0.3</f>
        <v>0.3</v>
      </c>
      <c r="R2" s="3">
        <v>0.0</v>
      </c>
      <c r="S2" s="3">
        <f>'Лист1'!B1*0.3</f>
        <v>0.3</v>
      </c>
      <c r="T2" s="3">
        <f>'Лист1'!B1*0.2</f>
        <v>0.2</v>
      </c>
      <c r="U2" s="4">
        <v>0.0</v>
      </c>
      <c r="V2" s="3">
        <v>0.0</v>
      </c>
      <c r="W2" s="3">
        <f>'Лист1'!B1*0.2</f>
        <v>0.2</v>
      </c>
      <c r="X2" s="3">
        <f>'Лист1'!B1*0.2</f>
        <v>0.2</v>
      </c>
      <c r="Y2" s="3">
        <f>'Лист1'!B1*0.2</f>
        <v>0.2</v>
      </c>
      <c r="Z2" s="3">
        <f>'Лист1'!B1*0.3</f>
        <v>0.3</v>
      </c>
      <c r="AA2" s="2">
        <v>0.6</v>
      </c>
    </row>
    <row r="3" ht="14.25" customHeight="1">
      <c r="A3" s="1" t="s">
        <v>15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4">
        <v>0.0</v>
      </c>
      <c r="H3" s="4">
        <v>0.0</v>
      </c>
      <c r="I3" s="4">
        <v>0.0</v>
      </c>
      <c r="J3" s="4">
        <v>0.0</v>
      </c>
      <c r="K3" s="3">
        <v>0.0</v>
      </c>
      <c r="L3" s="3">
        <f>'Лист1'!B2*0.3</f>
        <v>0.3</v>
      </c>
      <c r="M3" s="3">
        <f>'Лист1'!B2*0.3</f>
        <v>0.3</v>
      </c>
      <c r="N3" s="3">
        <v>0.0</v>
      </c>
      <c r="O3" s="3">
        <f>'Лист1'!B2*0.2</f>
        <v>0.2</v>
      </c>
      <c r="P3" s="3">
        <v>0.0</v>
      </c>
      <c r="Q3" s="3">
        <f>'Лист1'!B2*0.3</f>
        <v>0.3</v>
      </c>
      <c r="R3" s="3">
        <v>0.0</v>
      </c>
      <c r="S3" s="3">
        <f>'Лист1'!B2*0.3</f>
        <v>0.3</v>
      </c>
      <c r="T3" s="3">
        <f>'Лист1'!B2*0.2</f>
        <v>0.2</v>
      </c>
      <c r="U3" s="4">
        <v>0.0</v>
      </c>
      <c r="V3" s="5">
        <v>0.4</v>
      </c>
      <c r="W3" s="3">
        <f>'Лист1'!B2*0.2</f>
        <v>0.2</v>
      </c>
      <c r="X3" s="3">
        <f>'Лист1'!B2*0.2</f>
        <v>0.2</v>
      </c>
      <c r="Y3" s="3">
        <f>'Лист1'!B2*0.2</f>
        <v>0.2</v>
      </c>
      <c r="Z3" s="3">
        <f>'Лист1'!B2*0.3</f>
        <v>0.3</v>
      </c>
      <c r="AA3" s="4">
        <v>0.0</v>
      </c>
    </row>
    <row r="4" ht="14.25" customHeight="1">
      <c r="A4" s="1" t="s">
        <v>24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4">
        <v>0.0</v>
      </c>
      <c r="H4" s="4">
        <v>0.0</v>
      </c>
      <c r="I4" s="4">
        <v>0.0</v>
      </c>
      <c r="J4" s="4">
        <v>0.0</v>
      </c>
      <c r="K4" s="3">
        <v>0.0</v>
      </c>
      <c r="L4" s="3">
        <f>'Лист1'!B3*0.3</f>
        <v>0.3</v>
      </c>
      <c r="M4" s="3">
        <f>'Лист1'!B3*0.3</f>
        <v>0.3</v>
      </c>
      <c r="N4" s="3">
        <v>0.0</v>
      </c>
      <c r="O4" s="3">
        <f>'Лист1'!B3*0.2</f>
        <v>0.2</v>
      </c>
      <c r="P4" s="3">
        <v>0.0</v>
      </c>
      <c r="Q4" s="3">
        <f>'Лист1'!B3*0.3</f>
        <v>0.3</v>
      </c>
      <c r="R4" s="3">
        <v>0.0</v>
      </c>
      <c r="S4" s="3">
        <f>'Лист1'!B3*0.3</f>
        <v>0.3</v>
      </c>
      <c r="T4" s="3">
        <f>'Лист1'!B3*0.2</f>
        <v>0.2</v>
      </c>
      <c r="U4" s="4">
        <v>0.0</v>
      </c>
      <c r="V4" s="3">
        <v>0.0</v>
      </c>
      <c r="W4" s="3">
        <f>'Лист1'!B3*0.2</f>
        <v>0.2</v>
      </c>
      <c r="X4" s="3">
        <f>'Лист1'!B3*0.2</f>
        <v>0.2</v>
      </c>
      <c r="Y4" s="3">
        <f>'Лист1'!B3*0.2</f>
        <v>0.2</v>
      </c>
      <c r="Z4" s="3">
        <f>'Лист1'!B3*0.3</f>
        <v>0.3</v>
      </c>
      <c r="AA4" s="4">
        <v>0.0</v>
      </c>
    </row>
    <row r="5" ht="14.25" customHeight="1">
      <c r="A5" s="1" t="s">
        <v>34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4">
        <v>0.0</v>
      </c>
      <c r="H5" s="4">
        <v>0.0</v>
      </c>
      <c r="I5" s="4">
        <v>0.0</v>
      </c>
      <c r="J5" s="4">
        <v>0.0</v>
      </c>
      <c r="K5" s="3">
        <v>0.0</v>
      </c>
      <c r="L5" s="3">
        <f>'Лист1'!B4*0.3</f>
        <v>0.3</v>
      </c>
      <c r="M5" s="3">
        <f>'Лист1'!B4*0.3</f>
        <v>0.3</v>
      </c>
      <c r="N5" s="3">
        <v>0.4</v>
      </c>
      <c r="O5" s="3">
        <f>'Лист1'!B4*0.2</f>
        <v>0.2</v>
      </c>
      <c r="P5" s="3">
        <v>0.0</v>
      </c>
      <c r="Q5" s="3">
        <f>'Лист1'!B4*0.3</f>
        <v>0.3</v>
      </c>
      <c r="R5" s="3">
        <v>0.0</v>
      </c>
      <c r="S5" s="3">
        <f>'Лист1'!B4*0.3</f>
        <v>0.3</v>
      </c>
      <c r="T5" s="3">
        <f>'Лист1'!B4*0.2</f>
        <v>0.2</v>
      </c>
      <c r="U5" s="4">
        <v>0.0</v>
      </c>
      <c r="V5" s="3">
        <v>0.0</v>
      </c>
      <c r="W5" s="3">
        <f>'Лист1'!B4*0.2</f>
        <v>0.2</v>
      </c>
      <c r="X5" s="3">
        <f>'Лист1'!B4*0.2</f>
        <v>0.2</v>
      </c>
      <c r="Y5" s="3">
        <f>'Лист1'!B4*0.2</f>
        <v>0.2</v>
      </c>
      <c r="Z5" s="3">
        <f>'Лист1'!B4*0.3</f>
        <v>0.3</v>
      </c>
      <c r="AA5" s="4">
        <v>0.0</v>
      </c>
    </row>
    <row r="6" ht="14.25" customHeight="1">
      <c r="A6" s="1" t="s">
        <v>40</v>
      </c>
      <c r="B6" s="3">
        <v>0.0</v>
      </c>
      <c r="C6" s="5">
        <v>0.2</v>
      </c>
      <c r="D6" s="3">
        <v>0.0</v>
      </c>
      <c r="E6" s="3">
        <v>0.0</v>
      </c>
      <c r="F6" s="3">
        <v>0.0</v>
      </c>
      <c r="G6" s="2">
        <v>0.1</v>
      </c>
      <c r="H6" s="4">
        <v>0.0</v>
      </c>
      <c r="I6" s="4">
        <v>0.0</v>
      </c>
      <c r="J6" s="4">
        <v>0.0</v>
      </c>
      <c r="K6" s="3">
        <v>0.0</v>
      </c>
      <c r="L6" s="3">
        <f>'Лист1'!B5*0.3</f>
        <v>0.3</v>
      </c>
      <c r="M6" s="3">
        <f>'Лист1'!B5*0.3</f>
        <v>0.3</v>
      </c>
      <c r="N6" s="3">
        <v>0.0</v>
      </c>
      <c r="O6" s="3">
        <f>'Лист1'!B5*0.2</f>
        <v>0.2</v>
      </c>
      <c r="P6" s="3">
        <v>0.0</v>
      </c>
      <c r="Q6" s="3">
        <f>'Лист1'!B5*0.3</f>
        <v>0.3</v>
      </c>
      <c r="R6" s="3">
        <v>0.0</v>
      </c>
      <c r="S6" s="3">
        <f>'Лист1'!B5*0.3</f>
        <v>0.3</v>
      </c>
      <c r="T6" s="3">
        <f>'Лист1'!B5*0.2</f>
        <v>0.2</v>
      </c>
      <c r="U6" s="4">
        <v>0.0</v>
      </c>
      <c r="V6" s="3">
        <v>0.0</v>
      </c>
      <c r="W6" s="3">
        <f>'Лист1'!B5*0.2</f>
        <v>0.2</v>
      </c>
      <c r="X6" s="3">
        <f>'Лист1'!B5*0.2</f>
        <v>0.2</v>
      </c>
      <c r="Y6" s="3">
        <f>'Лист1'!B5*0.2</f>
        <v>0.2</v>
      </c>
      <c r="Z6" s="3">
        <f>'Лист1'!B5*0.3</f>
        <v>0.3</v>
      </c>
      <c r="AA6" s="4">
        <v>0.0</v>
      </c>
    </row>
    <row r="7" ht="14.25" customHeight="1">
      <c r="A7" s="1" t="s">
        <v>43</v>
      </c>
      <c r="B7" s="5">
        <v>0.6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4">
        <v>0.0</v>
      </c>
      <c r="I7" s="4">
        <v>0.0</v>
      </c>
      <c r="J7" s="4">
        <v>0.0</v>
      </c>
      <c r="K7" s="3">
        <v>0.0</v>
      </c>
      <c r="L7" s="3">
        <f>'Лист1'!B6*0.3</f>
        <v>0.3</v>
      </c>
      <c r="M7" s="3">
        <f>'Лист1'!B6*0.3</f>
        <v>0.3</v>
      </c>
      <c r="N7" s="3">
        <v>0.0</v>
      </c>
      <c r="O7" s="3">
        <f>'Лист1'!B6*0.2</f>
        <v>0.2</v>
      </c>
      <c r="P7" s="3">
        <v>0.0</v>
      </c>
      <c r="Q7" s="3">
        <f>'Лист1'!B6*0.3</f>
        <v>0.3</v>
      </c>
      <c r="R7" s="3">
        <v>0.0</v>
      </c>
      <c r="S7" s="3">
        <f>'Лист1'!B6*0.3</f>
        <v>0.3</v>
      </c>
      <c r="T7" s="3">
        <f>'Лист1'!B6*0.2</f>
        <v>0.2</v>
      </c>
      <c r="U7" s="4">
        <v>0.0</v>
      </c>
      <c r="V7" s="3">
        <v>0.0</v>
      </c>
      <c r="W7" s="3">
        <f>'Лист1'!B6*0.2</f>
        <v>0.2</v>
      </c>
      <c r="X7" s="3">
        <f>'Лист1'!B6*0.2</f>
        <v>0.2</v>
      </c>
      <c r="Y7" s="3">
        <f>'Лист1'!B6*0.2</f>
        <v>0.2</v>
      </c>
      <c r="Z7" s="3">
        <f>'Лист1'!B6*0.3</f>
        <v>0.3</v>
      </c>
      <c r="AA7" s="4">
        <v>0.0</v>
      </c>
    </row>
    <row r="8" ht="14.25" customHeight="1">
      <c r="A8" s="1" t="s">
        <v>45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4">
        <v>0.0</v>
      </c>
      <c r="I8" s="4">
        <v>0.0</v>
      </c>
      <c r="J8" s="4">
        <v>0.0</v>
      </c>
      <c r="K8" s="3">
        <v>0.0</v>
      </c>
      <c r="L8" s="3">
        <f>'Лист1'!B7*0.3</f>
        <v>0.3</v>
      </c>
      <c r="M8" s="3">
        <f>'Лист1'!B7*0.3</f>
        <v>0.3</v>
      </c>
      <c r="N8" s="3">
        <v>0.0</v>
      </c>
      <c r="O8" s="3">
        <f>'Лист1'!B7*0.2</f>
        <v>0.2</v>
      </c>
      <c r="P8" s="3">
        <v>0.0</v>
      </c>
      <c r="Q8" s="3">
        <f>'Лист1'!B7*0.3</f>
        <v>0.3</v>
      </c>
      <c r="R8" s="3">
        <v>0.0</v>
      </c>
      <c r="S8" s="3">
        <f>'Лист1'!B7*0.3</f>
        <v>0.3</v>
      </c>
      <c r="T8" s="3">
        <f>'Лист1'!B7*0.2</f>
        <v>0.2</v>
      </c>
      <c r="U8" s="4">
        <v>0.0</v>
      </c>
      <c r="V8" s="3">
        <v>0.0</v>
      </c>
      <c r="W8" s="3">
        <f>'Лист1'!B7*0.2</f>
        <v>0.2</v>
      </c>
      <c r="X8" s="3">
        <f>'Лист1'!B7*0.2</f>
        <v>0.2</v>
      </c>
      <c r="Y8" s="3">
        <f>'Лист1'!B7*0.2</f>
        <v>0.2</v>
      </c>
      <c r="Z8" s="3">
        <f>'Лист1'!B7*0.3</f>
        <v>0.3</v>
      </c>
      <c r="AA8" s="4">
        <v>0.0</v>
      </c>
    </row>
    <row r="9" ht="14.25" customHeight="1">
      <c r="A9" s="1" t="s">
        <v>47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4">
        <v>0.0</v>
      </c>
      <c r="H9" s="4">
        <v>0.0</v>
      </c>
      <c r="I9" s="4">
        <v>0.0</v>
      </c>
      <c r="J9" s="4">
        <v>0.0</v>
      </c>
      <c r="K9" s="3">
        <v>0.0</v>
      </c>
      <c r="L9" s="3">
        <f>'Лист1'!B8*0.3</f>
        <v>0.3</v>
      </c>
      <c r="M9" s="3">
        <f>'Лист1'!B8*0.3</f>
        <v>0.3</v>
      </c>
      <c r="N9" s="3">
        <v>0.0</v>
      </c>
      <c r="O9" s="3">
        <f>'Лист1'!B8*0.2</f>
        <v>0.2</v>
      </c>
      <c r="P9" s="3">
        <v>0.0</v>
      </c>
      <c r="Q9" s="3">
        <f>'Лист1'!B8*0.3</f>
        <v>0.3</v>
      </c>
      <c r="R9" s="3">
        <v>0.4</v>
      </c>
      <c r="S9" s="3">
        <f>'Лист1'!B8*0.3</f>
        <v>0.3</v>
      </c>
      <c r="T9" s="3">
        <f>'Лист1'!B8*0.2</f>
        <v>0.2</v>
      </c>
      <c r="U9" s="4">
        <v>0.0</v>
      </c>
      <c r="V9" s="3">
        <v>0.0</v>
      </c>
      <c r="W9" s="3">
        <f>'Лист1'!B8*0.2</f>
        <v>0.2</v>
      </c>
      <c r="X9" s="3">
        <f>'Лист1'!B8*0.2</f>
        <v>0.2</v>
      </c>
      <c r="Y9" s="3">
        <f>'Лист1'!B8*0.2</f>
        <v>0.2</v>
      </c>
      <c r="Z9" s="3">
        <f>'Лист1'!B8*0.3</f>
        <v>0.3</v>
      </c>
      <c r="AA9" s="4">
        <v>0.0</v>
      </c>
    </row>
    <row r="10" ht="14.25" customHeight="1">
      <c r="A10" s="1" t="s">
        <v>49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4">
        <v>0.0</v>
      </c>
      <c r="H10" s="4">
        <v>0.0</v>
      </c>
      <c r="I10" s="4">
        <v>0.0</v>
      </c>
      <c r="J10" s="4">
        <v>0.0</v>
      </c>
      <c r="K10" s="3">
        <v>0.0</v>
      </c>
      <c r="L10" s="3">
        <f>'Лист1'!B9*0.3</f>
        <v>0.3</v>
      </c>
      <c r="M10" s="3">
        <f>'Лист1'!B9*0.3</f>
        <v>0.3</v>
      </c>
      <c r="N10" s="3">
        <v>0.0</v>
      </c>
      <c r="O10" s="3">
        <f>'Лист1'!B9*0.2</f>
        <v>0.2</v>
      </c>
      <c r="P10" s="3">
        <v>0.6</v>
      </c>
      <c r="Q10" s="3">
        <f>'Лист1'!B9*0.3</f>
        <v>0.3</v>
      </c>
      <c r="R10" s="3">
        <v>0.0</v>
      </c>
      <c r="S10" s="3">
        <f>'Лист1'!B9*0.3</f>
        <v>0.3</v>
      </c>
      <c r="T10" s="3">
        <f>'Лист1'!B9*0.2</f>
        <v>0.2</v>
      </c>
      <c r="U10" s="4">
        <v>0.0</v>
      </c>
      <c r="V10" s="3">
        <v>0.0</v>
      </c>
      <c r="W10" s="3">
        <f>'Лист1'!B9*0.4</f>
        <v>0.4</v>
      </c>
      <c r="X10" s="3">
        <f>'Лист1'!B9*0.2</f>
        <v>0.2</v>
      </c>
      <c r="Y10" s="3">
        <f>'Лист1'!B9*0.2</f>
        <v>0.2</v>
      </c>
      <c r="Z10" s="3">
        <f>'Лист1'!B9*0.3</f>
        <v>0.3</v>
      </c>
      <c r="AA10" s="4">
        <v>0.0</v>
      </c>
    </row>
    <row r="11" ht="14.25" customHeight="1">
      <c r="A11" s="1" t="s">
        <v>52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4">
        <v>0.0</v>
      </c>
      <c r="H11" s="4">
        <v>0.0</v>
      </c>
      <c r="I11" s="4">
        <v>0.0</v>
      </c>
      <c r="J11" s="4">
        <v>0.4</v>
      </c>
      <c r="K11" s="3">
        <v>0.0</v>
      </c>
      <c r="L11" s="3">
        <f>'Лист1'!B10*0.3</f>
        <v>0.3</v>
      </c>
      <c r="M11" s="3">
        <f>'Лист1'!B10*0.3</f>
        <v>0.3</v>
      </c>
      <c r="N11" s="3">
        <v>0.0</v>
      </c>
      <c r="O11" s="3">
        <f>'Лист1'!B10*0.2</f>
        <v>0.2</v>
      </c>
      <c r="P11" s="3">
        <v>0.0</v>
      </c>
      <c r="Q11" s="3">
        <f>'Лист1'!B10*0.3</f>
        <v>0.3</v>
      </c>
      <c r="R11" s="3">
        <v>0.0</v>
      </c>
      <c r="S11" s="3">
        <f>'Лист1'!B10*0.3</f>
        <v>0.3</v>
      </c>
      <c r="T11" s="3">
        <f>'Лист1'!B10*0.2</f>
        <v>0.2</v>
      </c>
      <c r="U11" s="4">
        <v>0.0</v>
      </c>
      <c r="V11" s="3">
        <v>0.0</v>
      </c>
      <c r="W11" s="3">
        <f>'Лист1'!B10*0.2</f>
        <v>0.2</v>
      </c>
      <c r="X11" s="3">
        <f>'Лист1'!B10*0.2</f>
        <v>0.2</v>
      </c>
      <c r="Y11" s="3">
        <f>'Лист1'!B10*0.2</f>
        <v>0.2</v>
      </c>
      <c r="Z11" s="3">
        <f>'Лист1'!B10*0.3</f>
        <v>0.3</v>
      </c>
      <c r="AA11" s="4">
        <v>0.0</v>
      </c>
    </row>
    <row r="12" ht="14.25" customHeight="1">
      <c r="A12" s="1" t="s">
        <v>54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4">
        <v>0.0</v>
      </c>
      <c r="H12" s="4">
        <v>0.0</v>
      </c>
      <c r="I12" s="2">
        <v>0.2</v>
      </c>
      <c r="J12" s="4">
        <v>0.0</v>
      </c>
      <c r="K12" s="3">
        <v>0.0</v>
      </c>
      <c r="L12" s="3">
        <f>'Лист1'!B11*0.3</f>
        <v>0.3</v>
      </c>
      <c r="M12" s="3">
        <f>'Лист1'!B11*0.3</f>
        <v>0.3</v>
      </c>
      <c r="N12" s="3">
        <v>0.0</v>
      </c>
      <c r="O12" s="3">
        <f>'Лист1'!B11*0.2</f>
        <v>0.2</v>
      </c>
      <c r="P12" s="3">
        <v>0.0</v>
      </c>
      <c r="Q12" s="3">
        <f>'Лист1'!B11*0.3</f>
        <v>0.3</v>
      </c>
      <c r="R12" s="3">
        <v>0.0</v>
      </c>
      <c r="S12" s="3">
        <f>'Лист1'!B11*0.3</f>
        <v>0.3</v>
      </c>
      <c r="T12" s="3">
        <f>'Лист1'!B11*0.2</f>
        <v>0.2</v>
      </c>
      <c r="U12" s="4">
        <v>0.0</v>
      </c>
      <c r="V12" s="3">
        <v>0.0</v>
      </c>
      <c r="W12" s="3">
        <f>'Лист1'!B11*0.2</f>
        <v>0.2</v>
      </c>
      <c r="X12" s="3">
        <f>'Лист1'!B11*0.2</f>
        <v>0.2</v>
      </c>
      <c r="Y12" s="3">
        <f>'Лист1'!B11*0.2</f>
        <v>0.2</v>
      </c>
      <c r="Z12" s="3">
        <f>'Лист1'!B11*0.3</f>
        <v>0.3</v>
      </c>
      <c r="AA12" s="4">
        <v>0.0</v>
      </c>
    </row>
    <row r="13" ht="14.25" customHeight="1">
      <c r="A13" s="1" t="s">
        <v>56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4">
        <v>0.0</v>
      </c>
      <c r="H13" s="4">
        <v>0.0</v>
      </c>
      <c r="I13" s="4">
        <v>0.0</v>
      </c>
      <c r="J13" s="4">
        <v>0.0</v>
      </c>
      <c r="K13" s="3">
        <v>0.0</v>
      </c>
      <c r="L13" s="3">
        <f>'Лист1'!B12*0.3</f>
        <v>0.3</v>
      </c>
      <c r="M13" s="3">
        <f>'Лист1'!B12*0.3</f>
        <v>0.3</v>
      </c>
      <c r="N13" s="3">
        <v>0.0</v>
      </c>
      <c r="O13" s="3">
        <f>'Лист1'!B12*0.2</f>
        <v>0.2</v>
      </c>
      <c r="P13" s="3">
        <v>0.0</v>
      </c>
      <c r="Q13" s="3">
        <f>'Лист1'!B12*0.3</f>
        <v>0.3</v>
      </c>
      <c r="R13" s="3">
        <v>0.4</v>
      </c>
      <c r="S13" s="3">
        <f>'Лист1'!B12*0.3</f>
        <v>0.3</v>
      </c>
      <c r="T13" s="3">
        <f>'Лист1'!B12*0.2</f>
        <v>0.2</v>
      </c>
      <c r="U13" s="4">
        <v>0.0</v>
      </c>
      <c r="V13" s="5">
        <v>0.4</v>
      </c>
      <c r="W13" s="3">
        <f>'Лист1'!B12*0.2</f>
        <v>0.2</v>
      </c>
      <c r="X13" s="3">
        <f>'Лист1'!B12*0.2</f>
        <v>0.2</v>
      </c>
      <c r="Y13" s="3">
        <f>'Лист1'!B12*0.2</f>
        <v>0.2</v>
      </c>
      <c r="Z13" s="3">
        <f>'Лист1'!B12*0.3</f>
        <v>0.3</v>
      </c>
      <c r="AA13" s="4">
        <v>0.0</v>
      </c>
    </row>
    <row r="14" ht="14.25" customHeight="1">
      <c r="A14" s="1" t="s">
        <v>58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4">
        <v>0.0</v>
      </c>
      <c r="H14" s="4">
        <v>0.0</v>
      </c>
      <c r="I14" s="4">
        <v>0.0</v>
      </c>
      <c r="J14" s="4">
        <v>0.0</v>
      </c>
      <c r="K14" s="3">
        <v>0.0</v>
      </c>
      <c r="L14" s="3">
        <f>'Лист1'!B13*0.3</f>
        <v>0.3</v>
      </c>
      <c r="M14" s="3">
        <f>'Лист1'!B13*0.3</f>
        <v>0.3</v>
      </c>
      <c r="N14" s="3">
        <v>0.0</v>
      </c>
      <c r="O14" s="3">
        <f>'Лист1'!B13*0.2</f>
        <v>0.2</v>
      </c>
      <c r="P14" s="3">
        <v>0.0</v>
      </c>
      <c r="Q14" s="3">
        <f>'Лист1'!B13*0.3</f>
        <v>0.3</v>
      </c>
      <c r="R14" s="3">
        <v>0.4</v>
      </c>
      <c r="S14" s="3">
        <f>'Лист1'!B13*0.3</f>
        <v>0.3</v>
      </c>
      <c r="T14" s="3">
        <f>'Лист1'!B13*0.2</f>
        <v>0.2</v>
      </c>
      <c r="U14" s="4">
        <v>0.0</v>
      </c>
      <c r="V14" s="3">
        <v>0.0</v>
      </c>
      <c r="W14" s="3">
        <f>'Лист1'!B13*0.2</f>
        <v>0.2</v>
      </c>
      <c r="X14" s="3">
        <f>'Лист1'!B13*0.2</f>
        <v>0.2</v>
      </c>
      <c r="Y14" s="3">
        <f>'Лист1'!B13*0.2</f>
        <v>0.2</v>
      </c>
      <c r="Z14" s="3">
        <f>'Лист1'!B13*0.3</f>
        <v>0.3</v>
      </c>
      <c r="AA14" s="4">
        <v>0.0</v>
      </c>
    </row>
    <row r="15" ht="14.25" customHeight="1">
      <c r="A15" s="1" t="s">
        <v>60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4">
        <v>0.0</v>
      </c>
      <c r="H15" s="4">
        <v>0.0</v>
      </c>
      <c r="I15" s="4">
        <v>0.0</v>
      </c>
      <c r="J15" s="4">
        <v>0.0</v>
      </c>
      <c r="K15" s="3">
        <v>0.0</v>
      </c>
      <c r="L15" s="3">
        <f>'Лист1'!B14*0.3</f>
        <v>0.3</v>
      </c>
      <c r="M15" s="3">
        <f>'Лист1'!B14*0.3</f>
        <v>0.3</v>
      </c>
      <c r="N15" s="3">
        <v>0.4</v>
      </c>
      <c r="O15" s="3">
        <f>'Лист1'!B14*0.2</f>
        <v>0.2</v>
      </c>
      <c r="P15" s="3">
        <v>0.0</v>
      </c>
      <c r="Q15" s="3">
        <f>'Лист1'!B14*0.3</f>
        <v>0.3</v>
      </c>
      <c r="R15" s="3">
        <v>0.0</v>
      </c>
      <c r="S15" s="3">
        <f>'Лист1'!B14*0.3</f>
        <v>0.3</v>
      </c>
      <c r="T15" s="3">
        <f>'Лист1'!B14*0.2</f>
        <v>0.2</v>
      </c>
      <c r="U15" s="4">
        <v>0.0</v>
      </c>
      <c r="V15" s="3">
        <v>0.0</v>
      </c>
      <c r="W15" s="3">
        <f>'Лист1'!B14*0.2</f>
        <v>0.2</v>
      </c>
      <c r="X15" s="3">
        <f>'Лист1'!B14*0.2</f>
        <v>0.2</v>
      </c>
      <c r="Y15" s="3">
        <f>'Лист1'!B14*0.2</f>
        <v>0.2</v>
      </c>
      <c r="Z15" s="3">
        <f>'Лист1'!B14*0.3</f>
        <v>0.3</v>
      </c>
      <c r="AA15" s="4">
        <v>0.0</v>
      </c>
    </row>
    <row r="16" ht="14.25" customHeight="1">
      <c r="A16" s="1" t="s">
        <v>62</v>
      </c>
      <c r="B16" s="3">
        <v>0.0</v>
      </c>
      <c r="C16" s="5">
        <v>0.2</v>
      </c>
      <c r="D16" s="3">
        <v>0.0</v>
      </c>
      <c r="E16" s="3">
        <v>0.0</v>
      </c>
      <c r="F16" s="3">
        <v>0.0</v>
      </c>
      <c r="G16" s="4">
        <v>0.0</v>
      </c>
      <c r="H16" s="4">
        <v>0.0</v>
      </c>
      <c r="I16" s="4">
        <v>0.0</v>
      </c>
      <c r="J16" s="4">
        <v>0.0</v>
      </c>
      <c r="K16" s="3">
        <v>0.4</v>
      </c>
      <c r="L16" s="3">
        <f>'Лист1'!B15*0.3</f>
        <v>0.3</v>
      </c>
      <c r="M16" s="3">
        <f>'Лист1'!B15*0.3</f>
        <v>0.3</v>
      </c>
      <c r="N16" s="3">
        <v>0.0</v>
      </c>
      <c r="O16" s="3">
        <f>'Лист1'!B15*0.2</f>
        <v>0.2</v>
      </c>
      <c r="P16" s="3">
        <v>0.0</v>
      </c>
      <c r="Q16" s="3">
        <f>'Лист1'!B15*0.3</f>
        <v>0.3</v>
      </c>
      <c r="R16" s="3">
        <v>0.0</v>
      </c>
      <c r="S16" s="3">
        <f>'Лист1'!B15*0.3</f>
        <v>0.3</v>
      </c>
      <c r="T16" s="3">
        <f>'Лист1'!B15*0.2</f>
        <v>0.2</v>
      </c>
      <c r="U16" s="4">
        <v>0.0</v>
      </c>
      <c r="V16" s="3">
        <v>0.0</v>
      </c>
      <c r="W16" s="3">
        <f>'Лист1'!B15*0.2</f>
        <v>0.2</v>
      </c>
      <c r="X16" s="3">
        <f>'Лист1'!B15*0.2</f>
        <v>0.2</v>
      </c>
      <c r="Y16" s="3">
        <f>'Лист1'!B15*0.2</f>
        <v>0.2</v>
      </c>
      <c r="Z16" s="3">
        <f>'Лист1'!B15*0.6</f>
        <v>0.6</v>
      </c>
      <c r="AA16" s="4">
        <v>0.0</v>
      </c>
    </row>
    <row r="17" ht="14.25" customHeight="1">
      <c r="A17" s="1" t="s">
        <v>65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4">
        <v>0.0</v>
      </c>
      <c r="H17" s="4">
        <v>0.0</v>
      </c>
      <c r="I17" s="4">
        <v>0.0</v>
      </c>
      <c r="J17" s="4">
        <v>0.0</v>
      </c>
      <c r="K17" s="3">
        <v>0.8</v>
      </c>
      <c r="L17" s="3">
        <f>'Лист1'!B16*0.3</f>
        <v>0.6</v>
      </c>
      <c r="M17" s="3">
        <f>'Лист1'!B16*0.3</f>
        <v>0.6</v>
      </c>
      <c r="N17" s="3">
        <v>0.0</v>
      </c>
      <c r="O17" s="3">
        <f>'Лист1'!B16*0.2</f>
        <v>0.4</v>
      </c>
      <c r="P17" s="3">
        <v>0.0</v>
      </c>
      <c r="Q17" s="3">
        <f>'Лист1'!B16*0.3</f>
        <v>0.6</v>
      </c>
      <c r="R17" s="3">
        <v>0.0</v>
      </c>
      <c r="S17" s="3">
        <f>'Лист1'!B16*0.3</f>
        <v>0.6</v>
      </c>
      <c r="T17" s="3">
        <f>'Лист1'!B16*0.2</f>
        <v>0.4</v>
      </c>
      <c r="U17" s="4">
        <v>0.0</v>
      </c>
      <c r="V17" s="3">
        <v>0.0</v>
      </c>
      <c r="W17" s="3">
        <f>'Лист1'!B16*0.4</f>
        <v>0.8</v>
      </c>
      <c r="X17" s="3">
        <f>'Лист1'!B16*0.2</f>
        <v>0.4</v>
      </c>
      <c r="Y17" s="3">
        <f>'Лист1'!B16*0.2</f>
        <v>0.4</v>
      </c>
      <c r="Z17" s="3">
        <f>'Лист1'!B16*0.3</f>
        <v>0.6</v>
      </c>
      <c r="AA17" s="4">
        <v>0.0</v>
      </c>
    </row>
    <row r="18" ht="14.25" customHeight="1">
      <c r="A18" s="1" t="s">
        <v>67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4">
        <v>0.0</v>
      </c>
      <c r="H18" s="4">
        <v>0.0</v>
      </c>
      <c r="I18" s="4">
        <v>0.0</v>
      </c>
      <c r="J18" s="4">
        <v>0.0</v>
      </c>
      <c r="K18" s="3">
        <v>0.0</v>
      </c>
      <c r="L18" s="3">
        <f>'Лист1'!B17*0.3</f>
        <v>0.6</v>
      </c>
      <c r="M18" s="3">
        <f>'Лист1'!B17*0.3</f>
        <v>0.6</v>
      </c>
      <c r="N18" s="3">
        <v>0.0</v>
      </c>
      <c r="O18" s="3">
        <f>'Лист1'!B17*0.2</f>
        <v>0.4</v>
      </c>
      <c r="P18" s="3">
        <v>0.0</v>
      </c>
      <c r="Q18" s="3">
        <f>'Лист1'!B17*0.3</f>
        <v>0.6</v>
      </c>
      <c r="R18" s="3">
        <v>0.0</v>
      </c>
      <c r="S18" s="3">
        <f>'Лист1'!B17*0.3</f>
        <v>0.6</v>
      </c>
      <c r="T18" s="3">
        <f>'Лист1'!B17*0.2</f>
        <v>0.4</v>
      </c>
      <c r="U18" s="2">
        <v>0.6</v>
      </c>
      <c r="V18" s="3">
        <v>0.0</v>
      </c>
      <c r="W18" s="3">
        <f>'Лист1'!B17*0.2</f>
        <v>0.4</v>
      </c>
      <c r="X18" s="3">
        <f>'Лист1'!B17*0.2</f>
        <v>0.4</v>
      </c>
      <c r="Y18" s="3">
        <f>'Лист1'!B17*0.2</f>
        <v>0.4</v>
      </c>
      <c r="Z18" s="3">
        <f>'Лист1'!B17*0.3</f>
        <v>0.6</v>
      </c>
      <c r="AA18" s="2">
        <v>1.2</v>
      </c>
    </row>
    <row r="19" ht="14.25" customHeight="1">
      <c r="A19" s="1" t="s">
        <v>69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4">
        <v>0.0</v>
      </c>
      <c r="H19" s="4">
        <v>0.0</v>
      </c>
      <c r="I19" s="4">
        <v>0.0</v>
      </c>
      <c r="J19" s="4">
        <v>0.0</v>
      </c>
      <c r="K19" s="3">
        <v>0.0</v>
      </c>
      <c r="L19" s="3">
        <f>'Лист1'!B18*0.3</f>
        <v>0.6</v>
      </c>
      <c r="M19" s="3">
        <f>'Лист1'!B18*0.3</f>
        <v>0.6</v>
      </c>
      <c r="N19" s="3">
        <v>0.0</v>
      </c>
      <c r="O19" s="3">
        <f>'Лист1'!B18*0.2</f>
        <v>0.4</v>
      </c>
      <c r="P19" s="3">
        <v>0.0</v>
      </c>
      <c r="Q19" s="3">
        <f>'Лист1'!B18*0.3</f>
        <v>0.6</v>
      </c>
      <c r="R19" s="3">
        <v>0.0</v>
      </c>
      <c r="S19" s="3">
        <f>'Лист1'!B18*0.3</f>
        <v>0.6</v>
      </c>
      <c r="T19" s="3">
        <f>'Лист1'!B18*0.2</f>
        <v>0.4</v>
      </c>
      <c r="U19" s="2">
        <v>0.6</v>
      </c>
      <c r="V19" s="3">
        <v>0.0</v>
      </c>
      <c r="W19" s="3">
        <f>'Лист1'!B18*0.2</f>
        <v>0.4</v>
      </c>
      <c r="X19" s="3">
        <f>'Лист1'!B18*0.2</f>
        <v>0.4</v>
      </c>
      <c r="Y19" s="3">
        <f>'Лист1'!B18*0.2</f>
        <v>0.4</v>
      </c>
      <c r="Z19" s="3">
        <f>'Лист1'!B18*0.3</f>
        <v>0.6</v>
      </c>
      <c r="AA19" s="4">
        <v>0.0</v>
      </c>
    </row>
    <row r="20" ht="14.25" customHeight="1">
      <c r="A20" s="1" t="s">
        <v>71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4">
        <v>0.0</v>
      </c>
      <c r="H20" s="4">
        <v>0.0</v>
      </c>
      <c r="I20" s="4">
        <v>0.0</v>
      </c>
      <c r="J20" s="4">
        <v>0.0</v>
      </c>
      <c r="K20" s="3">
        <v>0.0</v>
      </c>
      <c r="L20" s="3">
        <f>'Лист1'!B19*0.3</f>
        <v>0.6</v>
      </c>
      <c r="M20" s="3">
        <f>'Лист1'!B19*0.3</f>
        <v>0.6</v>
      </c>
      <c r="N20" s="3">
        <v>0.0</v>
      </c>
      <c r="O20" s="3">
        <f>'Лист1'!B19*0.2</f>
        <v>0.4</v>
      </c>
      <c r="P20" s="3">
        <v>0.0</v>
      </c>
      <c r="Q20" s="3">
        <f>'Лист1'!B19*0.3</f>
        <v>0.6</v>
      </c>
      <c r="R20" s="3">
        <v>0.0</v>
      </c>
      <c r="S20" s="3">
        <f>'Лист1'!B19*0.3</f>
        <v>0.6</v>
      </c>
      <c r="T20" s="3">
        <f>'Лист1'!B19*0.2</f>
        <v>0.4</v>
      </c>
      <c r="U20" s="4">
        <v>0.0</v>
      </c>
      <c r="V20" s="3">
        <v>0.0</v>
      </c>
      <c r="W20" s="3">
        <f>'Лист1'!B19*0.4</f>
        <v>0.8</v>
      </c>
      <c r="X20" s="3">
        <f>'Лист1'!B19*0.2</f>
        <v>0.4</v>
      </c>
      <c r="Y20" s="3">
        <f>'Лист1'!B19*0.2</f>
        <v>0.4</v>
      </c>
      <c r="Z20" s="3">
        <f>'Лист1'!B19*0.6</f>
        <v>1.2</v>
      </c>
      <c r="AA20" s="4">
        <v>0.0</v>
      </c>
    </row>
    <row r="21" ht="14.25" customHeight="1">
      <c r="A21" s="1" t="s">
        <v>73</v>
      </c>
      <c r="B21" s="3">
        <v>0.0</v>
      </c>
      <c r="C21" s="3">
        <v>0.0</v>
      </c>
      <c r="D21" s="3">
        <v>0.8</v>
      </c>
      <c r="E21" s="3">
        <v>0.0</v>
      </c>
      <c r="F21" s="3">
        <v>0.0</v>
      </c>
      <c r="G21" s="4">
        <v>0.0</v>
      </c>
      <c r="H21" s="4">
        <v>0.0</v>
      </c>
      <c r="I21" s="4">
        <v>0.0</v>
      </c>
      <c r="J21" s="4">
        <v>0.0</v>
      </c>
      <c r="K21" s="3">
        <v>0.0</v>
      </c>
      <c r="L21" s="3">
        <f>'Лист1'!B20*0.3</f>
        <v>0.6</v>
      </c>
      <c r="M21" s="3">
        <f>'Лист1'!B20*0.3</f>
        <v>0.6</v>
      </c>
      <c r="N21" s="3">
        <v>0.0</v>
      </c>
      <c r="O21" s="3">
        <f>'Лист1'!B20*0.2</f>
        <v>0.4</v>
      </c>
      <c r="P21" s="3">
        <v>0.0</v>
      </c>
      <c r="Q21" s="3">
        <f>'Лист1'!B20*0.3</f>
        <v>0.6</v>
      </c>
      <c r="R21" s="3">
        <v>0.0</v>
      </c>
      <c r="S21" s="3">
        <f>'Лист1'!B20*0.3</f>
        <v>0.6</v>
      </c>
      <c r="T21" s="3">
        <f>'Лист1'!B20*0.2</f>
        <v>0.4</v>
      </c>
      <c r="U21" s="4">
        <v>0.0</v>
      </c>
      <c r="V21" s="3">
        <v>0.0</v>
      </c>
      <c r="W21" s="3">
        <f>'Лист1'!B20*0.2</f>
        <v>0.4</v>
      </c>
      <c r="X21" s="3">
        <f>'Лист1'!B20*0.2</f>
        <v>0.4</v>
      </c>
      <c r="Y21" s="3">
        <f>'Лист1'!B20*0.2</f>
        <v>0.4</v>
      </c>
      <c r="Z21" s="3">
        <f>'Лист1'!B20*0.3</f>
        <v>0.6</v>
      </c>
      <c r="AA21" s="4">
        <v>0.0</v>
      </c>
    </row>
    <row r="22" ht="14.25" customHeight="1">
      <c r="A22" s="1" t="s">
        <v>75</v>
      </c>
      <c r="B22" s="3">
        <v>0.0</v>
      </c>
      <c r="C22" s="3">
        <v>0.0</v>
      </c>
      <c r="D22" s="3">
        <v>0.0</v>
      </c>
      <c r="E22" s="3">
        <v>0.0</v>
      </c>
      <c r="F22" s="2">
        <v>1.4</v>
      </c>
      <c r="G22" s="4">
        <v>0.0</v>
      </c>
      <c r="H22" s="4">
        <v>0.0</v>
      </c>
      <c r="I22" s="4">
        <v>0.0</v>
      </c>
      <c r="J22" s="4">
        <v>0.0</v>
      </c>
      <c r="K22" s="3">
        <v>0.0</v>
      </c>
      <c r="L22" s="3">
        <f>'Лист1'!B21*0.3</f>
        <v>0.6</v>
      </c>
      <c r="M22" s="3">
        <f>'Лист1'!B21*0.3</f>
        <v>0.6</v>
      </c>
      <c r="N22" s="3">
        <v>0.0</v>
      </c>
      <c r="O22" s="3">
        <f>'Лист1'!B21*0.2</f>
        <v>0.4</v>
      </c>
      <c r="P22" s="3">
        <v>0.0</v>
      </c>
      <c r="Q22" s="3">
        <f>'Лист1'!B21*0.3</f>
        <v>0.6</v>
      </c>
      <c r="R22" s="3">
        <v>0.0</v>
      </c>
      <c r="S22" s="3">
        <f>'Лист1'!B21*0.3</f>
        <v>0.6</v>
      </c>
      <c r="T22" s="3">
        <f>'Лист1'!B21*0.2</f>
        <v>0.4</v>
      </c>
      <c r="U22" s="4">
        <v>0.0</v>
      </c>
      <c r="V22" s="3">
        <v>0.0</v>
      </c>
      <c r="W22" s="3">
        <f>'Лист1'!B21*0.2</f>
        <v>0.4</v>
      </c>
      <c r="X22" s="3">
        <f>'Лист1'!B21*0.2</f>
        <v>0.4</v>
      </c>
      <c r="Y22" s="3">
        <f>'Лист1'!B21*0.2</f>
        <v>0.4</v>
      </c>
      <c r="Z22" s="3">
        <f>'Лист1'!B21*0.3</f>
        <v>0.6</v>
      </c>
      <c r="AA22" s="4">
        <v>0.0</v>
      </c>
    </row>
    <row r="23" ht="14.25" customHeight="1">
      <c r="A23" s="1" t="s">
        <v>77</v>
      </c>
      <c r="B23" s="5">
        <v>1.2</v>
      </c>
      <c r="C23" s="3">
        <v>0.0</v>
      </c>
      <c r="D23" s="3">
        <v>0.0</v>
      </c>
      <c r="E23" s="3">
        <v>0.0</v>
      </c>
      <c r="F23" s="3">
        <v>0.0</v>
      </c>
      <c r="G23" s="4">
        <v>0.0</v>
      </c>
      <c r="H23" s="4">
        <v>0.0</v>
      </c>
      <c r="I23" s="4">
        <v>0.0</v>
      </c>
      <c r="J23" s="4">
        <v>0.0</v>
      </c>
      <c r="K23" s="3">
        <v>0.0</v>
      </c>
      <c r="L23" s="3">
        <f>'Лист1'!B22*0.3</f>
        <v>0.6</v>
      </c>
      <c r="M23" s="3">
        <f>'Лист1'!B22*0.3</f>
        <v>0.6</v>
      </c>
      <c r="N23" s="3">
        <v>0.0</v>
      </c>
      <c r="O23" s="3">
        <f>'Лист1'!B22*0.2</f>
        <v>0.4</v>
      </c>
      <c r="P23" s="3">
        <v>0.0</v>
      </c>
      <c r="Q23" s="3">
        <f>'Лист1'!B22*0.3</f>
        <v>0.6</v>
      </c>
      <c r="R23" s="3">
        <v>0.0</v>
      </c>
      <c r="S23" s="3">
        <f>'Лист1'!B22*0.3</f>
        <v>0.6</v>
      </c>
      <c r="T23" s="3">
        <f>'Лист1'!B22*0.2</f>
        <v>0.4</v>
      </c>
      <c r="U23" s="4">
        <v>0.0</v>
      </c>
      <c r="V23" s="3">
        <v>0.0</v>
      </c>
      <c r="W23" s="3">
        <f>'Лист1'!B22*0.2</f>
        <v>0.4</v>
      </c>
      <c r="X23" s="3">
        <f>'Лист1'!B22*0.2</f>
        <v>0.4</v>
      </c>
      <c r="Y23" s="3">
        <f>'Лист1'!B22*0.2</f>
        <v>0.4</v>
      </c>
      <c r="Z23" s="3">
        <f>'Лист1'!B22*0.3</f>
        <v>0.6</v>
      </c>
      <c r="AA23" s="4">
        <v>0.0</v>
      </c>
    </row>
    <row r="24" ht="14.25" customHeight="1">
      <c r="A24" s="1" t="s">
        <v>79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4">
        <v>0.0</v>
      </c>
      <c r="H24" s="4">
        <v>0.0</v>
      </c>
      <c r="I24" s="4">
        <v>0.0</v>
      </c>
      <c r="J24" s="4">
        <v>0.8</v>
      </c>
      <c r="K24" s="3">
        <v>0.0</v>
      </c>
      <c r="L24" s="3">
        <f>'Лист1'!B23*0.3</f>
        <v>0.6</v>
      </c>
      <c r="M24" s="3">
        <f>'Лист1'!B23*0.3</f>
        <v>0.6</v>
      </c>
      <c r="N24" s="3">
        <v>0.0</v>
      </c>
      <c r="O24" s="3">
        <f>'Лист1'!B23*0.2</f>
        <v>0.4</v>
      </c>
      <c r="P24" s="3">
        <v>0.0</v>
      </c>
      <c r="Q24" s="3">
        <f>'Лист1'!B23*0.3</f>
        <v>0.6</v>
      </c>
      <c r="R24" s="3">
        <v>0.0</v>
      </c>
      <c r="S24" s="3">
        <f>'Лист1'!B23*0.3</f>
        <v>0.6</v>
      </c>
      <c r="T24" s="3">
        <f>'Лист1'!B23*0.2</f>
        <v>0.4</v>
      </c>
      <c r="U24" s="4">
        <v>0.0</v>
      </c>
      <c r="V24" s="5">
        <v>0.8</v>
      </c>
      <c r="W24" s="3">
        <f>'Лист1'!B23*0.2</f>
        <v>0.4</v>
      </c>
      <c r="X24" s="3">
        <f>'Лист1'!B23*0.2</f>
        <v>0.4</v>
      </c>
      <c r="Y24" s="3">
        <f>'Лист1'!B23*0.2</f>
        <v>0.4</v>
      </c>
      <c r="Z24" s="3">
        <f>'Лист1'!B23*0.3</f>
        <v>0.6</v>
      </c>
      <c r="AA24" s="4">
        <v>0.0</v>
      </c>
    </row>
    <row r="25" ht="14.25" customHeight="1">
      <c r="A25" s="1" t="s">
        <v>81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4">
        <v>0.0</v>
      </c>
      <c r="H25" s="4">
        <v>0.0</v>
      </c>
      <c r="I25" s="4">
        <v>0.0</v>
      </c>
      <c r="J25" s="4">
        <v>0.0</v>
      </c>
      <c r="K25" s="3">
        <v>0.0</v>
      </c>
      <c r="L25" s="3">
        <f>'Лист1'!B24*0.3</f>
        <v>0.6</v>
      </c>
      <c r="M25" s="3">
        <f>'Лист1'!B24*0.3</f>
        <v>0.6</v>
      </c>
      <c r="N25" s="3">
        <v>0.0</v>
      </c>
      <c r="O25" s="3">
        <f>'Лист1'!B24*0.2</f>
        <v>0.4</v>
      </c>
      <c r="P25" s="3">
        <v>1.2</v>
      </c>
      <c r="Q25" s="3">
        <f>'Лист1'!B24*0.3</f>
        <v>0.6</v>
      </c>
      <c r="R25" s="3">
        <v>0.0</v>
      </c>
      <c r="S25" s="3">
        <f>'Лист1'!B24*0.3</f>
        <v>0.6</v>
      </c>
      <c r="T25" s="3">
        <f>'Лист1'!B24*0.2</f>
        <v>0.4</v>
      </c>
      <c r="U25" s="4">
        <v>0.0</v>
      </c>
      <c r="V25" s="3">
        <v>0.0</v>
      </c>
      <c r="W25" s="3">
        <f>'Лист1'!B24*0.2</f>
        <v>0.4</v>
      </c>
      <c r="X25" s="3">
        <f>'Лист1'!B24*0.2</f>
        <v>0.4</v>
      </c>
      <c r="Y25" s="3">
        <f>'Лист1'!B24*0.2</f>
        <v>0.4</v>
      </c>
      <c r="Z25" s="3">
        <f>'Лист1'!B24*0.3</f>
        <v>0.6</v>
      </c>
      <c r="AA25" s="4">
        <v>0.0</v>
      </c>
    </row>
    <row r="26" ht="14.25" customHeight="1">
      <c r="A26" s="1" t="s">
        <v>83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4">
        <v>0.0</v>
      </c>
      <c r="H26" s="4">
        <v>0.0</v>
      </c>
      <c r="I26" s="4">
        <v>0.0</v>
      </c>
      <c r="J26" s="4">
        <v>0.0</v>
      </c>
      <c r="K26" s="3">
        <v>0.0</v>
      </c>
      <c r="L26" s="3">
        <f>'Лист1'!B25*0.3</f>
        <v>0.6</v>
      </c>
      <c r="M26" s="3">
        <f>'Лист1'!B25*0.3</f>
        <v>0.6</v>
      </c>
      <c r="N26" s="3">
        <v>0.8</v>
      </c>
      <c r="O26" s="3">
        <f>'Лист1'!B25*0.2</f>
        <v>0.4</v>
      </c>
      <c r="P26" s="3">
        <v>0.0</v>
      </c>
      <c r="Q26" s="3">
        <f>'Лист1'!B25*0.3</f>
        <v>0.6</v>
      </c>
      <c r="R26" s="3">
        <v>0.0</v>
      </c>
      <c r="S26" s="3">
        <f>'Лист1'!B25*0.3</f>
        <v>0.6</v>
      </c>
      <c r="T26" s="3">
        <f>'Лист1'!B25*0.2</f>
        <v>0.4</v>
      </c>
      <c r="U26" s="4">
        <v>0.0</v>
      </c>
      <c r="V26" s="3">
        <v>0.0</v>
      </c>
      <c r="W26" s="3">
        <f>'Лист1'!B25*0.2</f>
        <v>0.4</v>
      </c>
      <c r="X26" s="3">
        <f>'Лист1'!B25*0.2</f>
        <v>0.4</v>
      </c>
      <c r="Y26" s="3">
        <f>'Лист1'!B25*0.2</f>
        <v>0.4</v>
      </c>
      <c r="Z26" s="3">
        <f>'Лист1'!B25*0.3</f>
        <v>0.6</v>
      </c>
      <c r="AA26" s="4">
        <v>0.0</v>
      </c>
    </row>
    <row r="27" ht="14.25" customHeight="1">
      <c r="A27" s="1" t="s">
        <v>85</v>
      </c>
      <c r="B27" s="3">
        <v>0.0</v>
      </c>
      <c r="C27" s="5">
        <v>0.2</v>
      </c>
      <c r="D27" s="3">
        <v>0.0</v>
      </c>
      <c r="E27" s="3">
        <v>0.8</v>
      </c>
      <c r="F27" s="3">
        <v>0.0</v>
      </c>
      <c r="G27" s="4">
        <v>0.0</v>
      </c>
      <c r="H27" s="4">
        <v>0.0</v>
      </c>
      <c r="I27" s="4">
        <v>0.0</v>
      </c>
      <c r="J27" s="4">
        <v>0.0</v>
      </c>
      <c r="K27" s="3">
        <v>0.0</v>
      </c>
      <c r="L27" s="3">
        <f>'Лист1'!B26*0.3</f>
        <v>0.6</v>
      </c>
      <c r="M27" s="3">
        <f>'Лист1'!B26*0.3</f>
        <v>0.6</v>
      </c>
      <c r="N27" s="3">
        <v>0.0</v>
      </c>
      <c r="O27" s="3">
        <f>'Лист1'!B26*0.2</f>
        <v>0.4</v>
      </c>
      <c r="P27" s="3">
        <v>0.0</v>
      </c>
      <c r="Q27" s="3">
        <f>'Лист1'!B26*0.3</f>
        <v>0.6</v>
      </c>
      <c r="R27" s="3">
        <v>0.0</v>
      </c>
      <c r="S27" s="3">
        <f>'Лист1'!B26*0.3</f>
        <v>0.6</v>
      </c>
      <c r="T27" s="3">
        <f>'Лист1'!B26*0.2</f>
        <v>0.4</v>
      </c>
      <c r="U27" s="4">
        <v>0.0</v>
      </c>
      <c r="V27" s="3">
        <v>0.0</v>
      </c>
      <c r="W27" s="3">
        <f>'Лист1'!B26*0.2</f>
        <v>0.4</v>
      </c>
      <c r="X27" s="3">
        <f>'Лист1'!B26*0.2</f>
        <v>0.4</v>
      </c>
      <c r="Y27" s="3">
        <f>'Лист1'!B26*0.2</f>
        <v>0.4</v>
      </c>
      <c r="Z27" s="3">
        <f>'Лист1'!B26*0.3</f>
        <v>0.6</v>
      </c>
      <c r="AA27" s="4">
        <v>0.0</v>
      </c>
    </row>
    <row r="28" ht="14.25" customHeight="1">
      <c r="A28" s="1" t="s">
        <v>87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4">
        <v>0.0</v>
      </c>
      <c r="H28" s="4">
        <v>0.0</v>
      </c>
      <c r="I28" s="4">
        <v>0.0</v>
      </c>
      <c r="J28" s="4">
        <v>0.0</v>
      </c>
      <c r="K28" s="3">
        <v>0.0</v>
      </c>
      <c r="L28" s="3">
        <f>'Лист1'!B27*0.3</f>
        <v>0.6</v>
      </c>
      <c r="M28" s="3">
        <f>'Лист1'!B27*0.3</f>
        <v>0.6</v>
      </c>
      <c r="N28" s="3">
        <v>0.0</v>
      </c>
      <c r="O28" s="3">
        <f>'Лист1'!B27*0.2</f>
        <v>0.4</v>
      </c>
      <c r="P28" s="3">
        <v>0.0</v>
      </c>
      <c r="Q28" s="3">
        <f>'Лист1'!B27*0.3</f>
        <v>0.6</v>
      </c>
      <c r="R28" s="3">
        <v>0.0</v>
      </c>
      <c r="S28" s="3">
        <f>'Лист1'!B27*0.3</f>
        <v>0.6</v>
      </c>
      <c r="T28" s="3">
        <f>'Лист1'!B27*0.2</f>
        <v>0.4</v>
      </c>
      <c r="U28" s="4">
        <v>0.0</v>
      </c>
      <c r="V28" s="3">
        <v>0.0</v>
      </c>
      <c r="W28" s="3">
        <f>'Лист1'!B27*0.2</f>
        <v>0.4</v>
      </c>
      <c r="X28" s="3">
        <f>'Лист1'!B27*0.2</f>
        <v>0.4</v>
      </c>
      <c r="Y28" s="3">
        <f>'Лист1'!B27*0.2</f>
        <v>0.4</v>
      </c>
      <c r="Z28" s="3">
        <f>'Лист1'!B27*0.3</f>
        <v>0.6</v>
      </c>
      <c r="AA28" s="2">
        <v>1.2</v>
      </c>
    </row>
    <row r="29" ht="14.25" customHeight="1">
      <c r="A29" s="1" t="s">
        <v>89</v>
      </c>
      <c r="B29" s="3">
        <v>0.0</v>
      </c>
      <c r="C29" s="3">
        <v>0.0</v>
      </c>
      <c r="D29" s="3">
        <v>0.8</v>
      </c>
      <c r="E29" s="3">
        <v>0.0</v>
      </c>
      <c r="F29" s="3">
        <v>0.0</v>
      </c>
      <c r="G29" s="4">
        <v>0.0</v>
      </c>
      <c r="H29" s="4">
        <v>0.0</v>
      </c>
      <c r="I29" s="4">
        <v>0.0</v>
      </c>
      <c r="J29" s="4">
        <v>0.0</v>
      </c>
      <c r="K29" s="3">
        <v>0.0</v>
      </c>
      <c r="L29" s="3">
        <f>'Лист1'!B28*0.3</f>
        <v>0.6</v>
      </c>
      <c r="M29" s="3">
        <f>'Лист1'!B28*0.3</f>
        <v>0.6</v>
      </c>
      <c r="N29" s="3">
        <v>0.8</v>
      </c>
      <c r="O29" s="3">
        <f>'Лист1'!B28*0.2</f>
        <v>0.4</v>
      </c>
      <c r="P29" s="3">
        <v>0.0</v>
      </c>
      <c r="Q29" s="3">
        <f>'Лист1'!B28*0.3</f>
        <v>0.6</v>
      </c>
      <c r="R29" s="3">
        <v>0.0</v>
      </c>
      <c r="S29" s="3">
        <f>'Лист1'!B28*0.3</f>
        <v>0.6</v>
      </c>
      <c r="T29" s="3">
        <f>'Лист1'!B28*0.2</f>
        <v>0.4</v>
      </c>
      <c r="U29" s="4">
        <v>0.0</v>
      </c>
      <c r="V29" s="3">
        <v>0.0</v>
      </c>
      <c r="W29" s="3">
        <f>'Лист1'!B28*0.2</f>
        <v>0.4</v>
      </c>
      <c r="X29" s="3">
        <f>'Лист1'!B28*0.2</f>
        <v>0.4</v>
      </c>
      <c r="Y29" s="3">
        <f>'Лист1'!B28*0.2</f>
        <v>0.4</v>
      </c>
      <c r="Z29" s="3">
        <f>'Лист1'!B28*0.3</f>
        <v>0.6</v>
      </c>
      <c r="AA29" s="4">
        <v>0.0</v>
      </c>
    </row>
    <row r="30" ht="14.25" customHeight="1">
      <c r="A30" s="1" t="s">
        <v>91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4">
        <v>0.0</v>
      </c>
      <c r="H30" s="4">
        <v>0.0</v>
      </c>
      <c r="I30" s="4">
        <v>0.0</v>
      </c>
      <c r="J30" s="4">
        <v>0.0</v>
      </c>
      <c r="K30" s="3">
        <v>0.0</v>
      </c>
      <c r="L30" s="3">
        <f>'Лист1'!B29*0.3</f>
        <v>0.6</v>
      </c>
      <c r="M30" s="3">
        <f>'Лист1'!B29*0.3</f>
        <v>0.6</v>
      </c>
      <c r="N30" s="3">
        <v>0.0</v>
      </c>
      <c r="O30" s="3">
        <f>'Лист1'!B29*0.2</f>
        <v>0.4</v>
      </c>
      <c r="P30" s="3">
        <v>1.2</v>
      </c>
      <c r="Q30" s="3">
        <f>'Лист1'!B29*0.3</f>
        <v>0.6</v>
      </c>
      <c r="R30" s="3">
        <v>0.0</v>
      </c>
      <c r="S30" s="3">
        <f>'Лист1'!B29*0.3</f>
        <v>0.6</v>
      </c>
      <c r="T30" s="3">
        <f>'Лист1'!B29*0.2</f>
        <v>0.4</v>
      </c>
      <c r="U30" s="4">
        <v>0.0</v>
      </c>
      <c r="V30" s="3">
        <v>0.0</v>
      </c>
      <c r="W30" s="3">
        <f>'Лист1'!B29*0.2</f>
        <v>0.4</v>
      </c>
      <c r="X30" s="3">
        <f>'Лист1'!B29*0.2</f>
        <v>0.4</v>
      </c>
      <c r="Y30" s="3">
        <f>'Лист1'!B29*0.2</f>
        <v>0.4</v>
      </c>
      <c r="Z30" s="3">
        <f>'Лист1'!B29*0.3</f>
        <v>0.6</v>
      </c>
      <c r="AA30" s="4">
        <v>0.0</v>
      </c>
    </row>
    <row r="31" ht="14.25" customHeight="1">
      <c r="A31" s="1" t="s">
        <v>93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4">
        <v>0.0</v>
      </c>
      <c r="H31" s="4">
        <v>0.0</v>
      </c>
      <c r="I31" s="4">
        <v>0.0</v>
      </c>
      <c r="J31" s="4">
        <v>0.0</v>
      </c>
      <c r="K31" s="3">
        <v>0.0</v>
      </c>
      <c r="L31" s="3">
        <f>'Лист1'!B30*0.3</f>
        <v>0.6</v>
      </c>
      <c r="M31" s="3">
        <f>'Лист1'!B30*0.3</f>
        <v>0.6</v>
      </c>
      <c r="N31" s="3">
        <v>0.0</v>
      </c>
      <c r="O31" s="3">
        <f>'Лист1'!B30*0.2</f>
        <v>0.4</v>
      </c>
      <c r="P31" s="3">
        <v>0.0</v>
      </c>
      <c r="Q31" s="3">
        <f>'Лист1'!B30*0.3</f>
        <v>0.6</v>
      </c>
      <c r="R31" s="3">
        <v>0.0</v>
      </c>
      <c r="S31" s="3">
        <f>'Лист1'!B30*0.3</f>
        <v>0.6</v>
      </c>
      <c r="T31" s="3">
        <f>'Лист1'!B30*0.2</f>
        <v>0.4</v>
      </c>
      <c r="U31" s="4">
        <v>0.0</v>
      </c>
      <c r="V31" s="3">
        <v>0.0</v>
      </c>
      <c r="W31" s="3">
        <f>'Лист1'!B30*0.2</f>
        <v>0.4</v>
      </c>
      <c r="X31" s="3">
        <f>'Лист1'!B30*0.2</f>
        <v>0.4</v>
      </c>
      <c r="Y31" s="3">
        <f>'Лист1'!B30*0.2</f>
        <v>0.4</v>
      </c>
      <c r="Z31" s="3">
        <f>'Лист1'!B30*0.3</f>
        <v>0.6</v>
      </c>
      <c r="AA31" s="2">
        <v>1.2</v>
      </c>
    </row>
    <row r="32" ht="14.25" customHeight="1">
      <c r="A32" s="1" t="s">
        <v>95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4">
        <v>0.0</v>
      </c>
      <c r="H32" s="4">
        <v>0.0</v>
      </c>
      <c r="I32" s="4">
        <v>0.0</v>
      </c>
      <c r="J32" s="4">
        <v>0.0</v>
      </c>
      <c r="K32" s="3">
        <v>0.0</v>
      </c>
      <c r="L32" s="3">
        <f>'Лист1'!B31*0.3</f>
        <v>0.9</v>
      </c>
      <c r="M32" s="3">
        <f>'Лист1'!B31*0.3</f>
        <v>0.9</v>
      </c>
      <c r="N32" s="3">
        <v>0.0</v>
      </c>
      <c r="O32" s="3">
        <f>'Лист1'!B31*0.2</f>
        <v>0.6</v>
      </c>
      <c r="P32" s="3">
        <v>1.8</v>
      </c>
      <c r="Q32" s="3">
        <f>'Лист1'!B31*0.3</f>
        <v>0.9</v>
      </c>
      <c r="R32" s="3">
        <v>0.0</v>
      </c>
      <c r="S32" s="3">
        <f>'Лист1'!B31*0.3</f>
        <v>0.9</v>
      </c>
      <c r="T32" s="3">
        <f>'Лист1'!B31*0.2</f>
        <v>0.6</v>
      </c>
      <c r="U32" s="4">
        <v>0.0</v>
      </c>
      <c r="V32" s="3">
        <v>0.0</v>
      </c>
      <c r="W32" s="3">
        <f>'Лист1'!B31*0.2</f>
        <v>0.6</v>
      </c>
      <c r="X32" s="3">
        <f>'Лист1'!B31*0.2</f>
        <v>0.6</v>
      </c>
      <c r="Y32" s="3">
        <f>'Лист1'!B31*0.2</f>
        <v>0.6</v>
      </c>
      <c r="Z32" s="3">
        <f>'Лист1'!B31*0.3</f>
        <v>0.9</v>
      </c>
      <c r="AA32" s="4">
        <v>0.0</v>
      </c>
    </row>
    <row r="33" ht="14.25" customHeight="1">
      <c r="A33" s="1" t="s">
        <v>97</v>
      </c>
      <c r="B33" s="5">
        <v>1.8</v>
      </c>
      <c r="C33" s="3">
        <v>0.0</v>
      </c>
      <c r="D33" s="3">
        <v>0.0</v>
      </c>
      <c r="E33" s="3">
        <v>0.0</v>
      </c>
      <c r="F33" s="3">
        <v>0.0</v>
      </c>
      <c r="G33" s="4">
        <v>0.0</v>
      </c>
      <c r="H33" s="4">
        <v>0.0</v>
      </c>
      <c r="I33" s="2">
        <v>0.6</v>
      </c>
      <c r="J33" s="4">
        <v>0.0</v>
      </c>
      <c r="K33" s="3">
        <v>0.0</v>
      </c>
      <c r="L33" s="3">
        <f>'Лист1'!B32*0.3</f>
        <v>0.9</v>
      </c>
      <c r="M33" s="3">
        <f>'Лист1'!B32*0.3</f>
        <v>0.9</v>
      </c>
      <c r="N33" s="3">
        <v>0.0</v>
      </c>
      <c r="O33" s="3">
        <f>'Лист1'!B32*0.2</f>
        <v>0.6</v>
      </c>
      <c r="P33" s="3">
        <v>0.0</v>
      </c>
      <c r="Q33" s="3">
        <f>'Лист1'!B32*0.3</f>
        <v>0.9</v>
      </c>
      <c r="R33" s="3">
        <v>0.0</v>
      </c>
      <c r="S33" s="3">
        <f>'Лист1'!B32*0.3</f>
        <v>0.9</v>
      </c>
      <c r="T33" s="3">
        <f>'Лист1'!B32*0.2</f>
        <v>0.6</v>
      </c>
      <c r="U33" s="4">
        <v>0.0</v>
      </c>
      <c r="V33" s="3">
        <v>0.0</v>
      </c>
      <c r="W33" s="3">
        <f>'Лист1'!B32*0.2</f>
        <v>0.6</v>
      </c>
      <c r="X33" s="3">
        <f>'Лист1'!B32*0.2</f>
        <v>0.6</v>
      </c>
      <c r="Y33" s="3">
        <f>'Лист1'!B32*0.2</f>
        <v>0.6</v>
      </c>
      <c r="Z33" s="3">
        <f>'Лист1'!B32*0.3</f>
        <v>0.9</v>
      </c>
      <c r="AA33" s="4">
        <v>0.0</v>
      </c>
    </row>
    <row r="34" ht="14.25" customHeight="1">
      <c r="A34" s="1" t="s">
        <v>99</v>
      </c>
      <c r="B34" s="3">
        <v>0.0</v>
      </c>
      <c r="C34" s="3">
        <v>0.0</v>
      </c>
      <c r="D34" s="3">
        <v>1.2</v>
      </c>
      <c r="E34" s="3">
        <v>0.0</v>
      </c>
      <c r="F34" s="3">
        <v>0.0</v>
      </c>
      <c r="G34" s="4">
        <v>0.0</v>
      </c>
      <c r="H34" s="4">
        <v>0.0</v>
      </c>
      <c r="I34" s="4">
        <v>0.0</v>
      </c>
      <c r="J34" s="4">
        <v>0.0</v>
      </c>
      <c r="K34" s="3">
        <v>0.0</v>
      </c>
      <c r="L34" s="3">
        <f>'Лист1'!B33*0.3</f>
        <v>0.9</v>
      </c>
      <c r="M34" s="3">
        <f>'Лист1'!B33*0.3</f>
        <v>0.9</v>
      </c>
      <c r="N34" s="3">
        <v>0.0</v>
      </c>
      <c r="O34" s="3">
        <f>'Лист1'!B33*0.2</f>
        <v>0.6</v>
      </c>
      <c r="P34" s="3">
        <v>0.0</v>
      </c>
      <c r="Q34" s="3">
        <f>'Лист1'!B33*0.3</f>
        <v>0.9</v>
      </c>
      <c r="R34" s="3">
        <v>0.0</v>
      </c>
      <c r="S34" s="3">
        <f>'Лист1'!B33*0.3</f>
        <v>0.9</v>
      </c>
      <c r="T34" s="3">
        <f>'Лист1'!B33*0.2</f>
        <v>0.6</v>
      </c>
      <c r="U34" s="4">
        <v>0.0</v>
      </c>
      <c r="V34" s="3">
        <v>0.0</v>
      </c>
      <c r="W34" s="3">
        <f>'Лист1'!B33*0.2</f>
        <v>0.6</v>
      </c>
      <c r="X34" s="3">
        <f>'Лист1'!B33*0.2</f>
        <v>0.6</v>
      </c>
      <c r="Y34" s="3">
        <f>'Лист1'!B33*0.2</f>
        <v>0.6</v>
      </c>
      <c r="Z34" s="3">
        <f>'Лист1'!B33*0.3</f>
        <v>0.9</v>
      </c>
      <c r="AA34" s="2">
        <v>1.8</v>
      </c>
    </row>
    <row r="35" ht="14.25" customHeight="1">
      <c r="A35" s="1" t="s">
        <v>101</v>
      </c>
      <c r="B35" s="5">
        <v>1.8</v>
      </c>
      <c r="C35" s="3">
        <v>0.0</v>
      </c>
      <c r="D35" s="3">
        <v>0.0</v>
      </c>
      <c r="E35" s="3">
        <v>0.0</v>
      </c>
      <c r="F35" s="3">
        <v>0.0</v>
      </c>
      <c r="G35" s="4">
        <v>0.0</v>
      </c>
      <c r="H35" s="4">
        <v>0.0</v>
      </c>
      <c r="I35" s="4">
        <v>0.0</v>
      </c>
      <c r="J35" s="4">
        <v>0.0</v>
      </c>
      <c r="K35" s="3">
        <v>0.0</v>
      </c>
      <c r="L35" s="3">
        <f>'Лист1'!B34*0.3</f>
        <v>0.9</v>
      </c>
      <c r="M35" s="3">
        <f>'Лист1'!B34*0.3</f>
        <v>0.9</v>
      </c>
      <c r="N35" s="3">
        <v>0.0</v>
      </c>
      <c r="O35" s="3">
        <f>'Лист1'!B34*0.2</f>
        <v>0.6</v>
      </c>
      <c r="P35" s="3">
        <v>0.0</v>
      </c>
      <c r="Q35" s="3">
        <f>'Лист1'!B34*0.3</f>
        <v>0.9</v>
      </c>
      <c r="R35" s="3">
        <v>0.0</v>
      </c>
      <c r="S35" s="3">
        <f>'Лист1'!B34*0.3</f>
        <v>0.9</v>
      </c>
      <c r="T35" s="3">
        <f>'Лист1'!B34*0.2</f>
        <v>0.6</v>
      </c>
      <c r="U35" s="2">
        <v>0.9</v>
      </c>
      <c r="V35" s="3">
        <v>0.0</v>
      </c>
      <c r="W35" s="3">
        <f>'Лист1'!B34*0.2</f>
        <v>0.6</v>
      </c>
      <c r="X35" s="3">
        <f>'Лист1'!B34*0.2</f>
        <v>0.6</v>
      </c>
      <c r="Y35" s="3">
        <f>'Лист1'!B34*0.2</f>
        <v>0.6</v>
      </c>
      <c r="Z35" s="3">
        <f>'Лист1'!B34*0.3</f>
        <v>0.9</v>
      </c>
      <c r="AA35" s="4">
        <v>0.0</v>
      </c>
    </row>
    <row r="36" ht="14.25" customHeight="1">
      <c r="A36" s="1" t="s">
        <v>103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4">
        <v>0.0</v>
      </c>
      <c r="H36" s="4">
        <v>0.0</v>
      </c>
      <c r="I36" s="4">
        <v>0.0</v>
      </c>
      <c r="J36" s="4">
        <v>1.2</v>
      </c>
      <c r="K36" s="3">
        <v>0.0</v>
      </c>
      <c r="L36" s="3">
        <f>'Лист1'!B35*0.3</f>
        <v>0.9</v>
      </c>
      <c r="M36" s="3">
        <f>'Лист1'!B35*0.3</f>
        <v>0.9</v>
      </c>
      <c r="N36" s="3">
        <v>0.0</v>
      </c>
      <c r="O36" s="3">
        <f>'Лист1'!B35*0.2</f>
        <v>0.6</v>
      </c>
      <c r="P36" s="3">
        <v>0.0</v>
      </c>
      <c r="Q36" s="3">
        <f>'Лист1'!B35*0.3</f>
        <v>0.9</v>
      </c>
      <c r="R36" s="3">
        <v>1.2</v>
      </c>
      <c r="S36" s="3">
        <f>'Лист1'!B35*0.3</f>
        <v>0.9</v>
      </c>
      <c r="T36" s="3">
        <f>'Лист1'!B35*0.2</f>
        <v>0.6</v>
      </c>
      <c r="U36" s="4">
        <v>0.0</v>
      </c>
      <c r="V36" s="3">
        <v>0.0</v>
      </c>
      <c r="W36" s="3">
        <f>'Лист1'!B35*0.2</f>
        <v>0.6</v>
      </c>
      <c r="X36" s="3">
        <f>'Лист1'!B35*0.2</f>
        <v>0.6</v>
      </c>
      <c r="Y36" s="3">
        <f>'Лист1'!B35*0.2</f>
        <v>0.6</v>
      </c>
      <c r="Z36" s="3">
        <f>'Лист1'!B35*0.3</f>
        <v>0.9</v>
      </c>
      <c r="AA36" s="4">
        <v>0.0</v>
      </c>
    </row>
    <row r="37" ht="14.25" customHeight="1">
      <c r="A37" s="1" t="s">
        <v>105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4">
        <v>0.0</v>
      </c>
      <c r="H37" s="4">
        <v>0.0</v>
      </c>
      <c r="I37" s="4">
        <v>0.0</v>
      </c>
      <c r="J37" s="4">
        <v>0.0</v>
      </c>
      <c r="K37" s="3">
        <v>0.0</v>
      </c>
      <c r="L37" s="3">
        <f>'Лист1'!B36*0.3</f>
        <v>0.9</v>
      </c>
      <c r="M37" s="3">
        <f>'Лист1'!B36*0.3</f>
        <v>0.9</v>
      </c>
      <c r="N37" s="3">
        <v>0.0</v>
      </c>
      <c r="O37" s="3">
        <f>'Лист1'!B36*0.2</f>
        <v>0.6</v>
      </c>
      <c r="P37" s="3">
        <v>0.0</v>
      </c>
      <c r="Q37" s="3">
        <f>'Лист1'!B36*0.3</f>
        <v>0.9</v>
      </c>
      <c r="R37" s="3">
        <v>0.0</v>
      </c>
      <c r="S37" s="3">
        <f>'Лист1'!B36*0.3</f>
        <v>0.9</v>
      </c>
      <c r="T37" s="3">
        <f>'Лист1'!B36*0.2</f>
        <v>0.6</v>
      </c>
      <c r="U37" s="4">
        <v>0.0</v>
      </c>
      <c r="V37" s="5">
        <v>1.2</v>
      </c>
      <c r="W37" s="3">
        <f>'Лист1'!B36*0.2</f>
        <v>0.6</v>
      </c>
      <c r="X37" s="3">
        <f>'Лист1'!B36*0.2</f>
        <v>0.6</v>
      </c>
      <c r="Y37" s="3">
        <f>'Лист1'!B36*0.2</f>
        <v>0.6</v>
      </c>
      <c r="Z37" s="3">
        <f>'Лист1'!B36*0.6</f>
        <v>1.8</v>
      </c>
      <c r="AA37" s="4">
        <v>0.0</v>
      </c>
    </row>
    <row r="38" ht="14.25" customHeight="1">
      <c r="A38" s="1" t="s">
        <v>107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4">
        <v>0.0</v>
      </c>
      <c r="H38" s="4">
        <v>0.0</v>
      </c>
      <c r="I38" s="4">
        <v>0.0</v>
      </c>
      <c r="J38" s="4">
        <v>0.0</v>
      </c>
      <c r="K38" s="3">
        <v>0.0</v>
      </c>
      <c r="L38" s="3">
        <f>'Лист1'!B37*0.3</f>
        <v>0.9</v>
      </c>
      <c r="M38" s="3">
        <f>'Лист1'!B37*0.3</f>
        <v>0.9</v>
      </c>
      <c r="N38" s="3">
        <v>0.0</v>
      </c>
      <c r="O38" s="3">
        <f>'Лист1'!B37*0.2</f>
        <v>0.6</v>
      </c>
      <c r="P38" s="3">
        <v>0.0</v>
      </c>
      <c r="Q38" s="3">
        <f>'Лист1'!B37*0.3</f>
        <v>0.9</v>
      </c>
      <c r="R38" s="3">
        <v>0.0</v>
      </c>
      <c r="S38" s="3">
        <f>'Лист1'!B37*0.3</f>
        <v>0.9</v>
      </c>
      <c r="T38" s="3">
        <f>'Лист1'!B37*0.2</f>
        <v>0.6</v>
      </c>
      <c r="U38" s="4">
        <v>0.0</v>
      </c>
      <c r="V38" s="5">
        <v>1.2</v>
      </c>
      <c r="W38" s="3">
        <f>'Лист1'!B37*0.2</f>
        <v>0.6</v>
      </c>
      <c r="X38" s="3">
        <f>'Лист1'!B37*0.2</f>
        <v>0.6</v>
      </c>
      <c r="Y38" s="3">
        <f>'Лист1'!B37*0.2</f>
        <v>0.6</v>
      </c>
      <c r="Z38" s="3">
        <f>'Лист1'!B37*0.3</f>
        <v>0.9</v>
      </c>
      <c r="AA38" s="4">
        <v>0.0</v>
      </c>
    </row>
    <row r="39" ht="14.25" customHeight="1">
      <c r="A39" s="1" t="s">
        <v>109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4">
        <v>0.0</v>
      </c>
      <c r="H39" s="4">
        <v>0.0</v>
      </c>
      <c r="I39" s="4">
        <v>0.0</v>
      </c>
      <c r="J39" s="4">
        <v>0.0</v>
      </c>
      <c r="K39" s="3">
        <v>0.0</v>
      </c>
      <c r="L39" s="3">
        <f>'Лист1'!B38*0.3</f>
        <v>0.9</v>
      </c>
      <c r="M39" s="3">
        <f>'Лист1'!B38*0.3</f>
        <v>0.9</v>
      </c>
      <c r="N39" s="3">
        <v>0.0</v>
      </c>
      <c r="O39" s="3">
        <f>'Лист1'!B38*0.2</f>
        <v>0.6</v>
      </c>
      <c r="P39" s="3">
        <v>0.0</v>
      </c>
      <c r="Q39" s="3">
        <f>'Лист1'!B38*0.3</f>
        <v>0.9</v>
      </c>
      <c r="R39" s="3">
        <v>0.0</v>
      </c>
      <c r="S39" s="3">
        <f>'Лист1'!B38*0.3</f>
        <v>0.9</v>
      </c>
      <c r="T39" s="3">
        <f>'Лист1'!B38*0.2</f>
        <v>0.6</v>
      </c>
      <c r="U39" s="4">
        <v>0.0</v>
      </c>
      <c r="V39" s="3">
        <v>0.0</v>
      </c>
      <c r="W39" s="3">
        <f>'Лист1'!B38*0.2</f>
        <v>0.6</v>
      </c>
      <c r="X39" s="3">
        <f>'Лист1'!B38*0.2</f>
        <v>0.6</v>
      </c>
      <c r="Y39" s="3">
        <f>'Лист1'!B38*0.2</f>
        <v>0.6</v>
      </c>
      <c r="Z39" s="3">
        <f>'Лист1'!B38*0.6</f>
        <v>1.8</v>
      </c>
      <c r="AA39" s="4">
        <v>0.0</v>
      </c>
    </row>
    <row r="40" ht="14.25" customHeight="1">
      <c r="A40" s="1" t="s">
        <v>111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4">
        <v>0.0</v>
      </c>
      <c r="H40" s="4">
        <v>0.0</v>
      </c>
      <c r="I40" s="4">
        <v>0.0</v>
      </c>
      <c r="J40" s="4">
        <v>0.0</v>
      </c>
      <c r="K40" s="3">
        <v>0.0</v>
      </c>
      <c r="L40" s="3">
        <f>'Лист1'!B39*0.3</f>
        <v>0.9</v>
      </c>
      <c r="M40" s="3">
        <f>'Лист1'!B39*0.3</f>
        <v>0.9</v>
      </c>
      <c r="N40" s="3">
        <v>0.0</v>
      </c>
      <c r="O40" s="3">
        <f>'Лист1'!B39*0.2</f>
        <v>0.6</v>
      </c>
      <c r="P40" s="3">
        <v>0.0</v>
      </c>
      <c r="Q40" s="3">
        <f>'Лист1'!B39*0.3</f>
        <v>0.9</v>
      </c>
      <c r="R40" s="3">
        <v>1.2</v>
      </c>
      <c r="S40" s="3">
        <f>'Лист1'!B39*0.3</f>
        <v>0.9</v>
      </c>
      <c r="T40" s="3">
        <f>'Лист1'!B39*0.2</f>
        <v>0.6</v>
      </c>
      <c r="U40" s="4">
        <v>0.0</v>
      </c>
      <c r="V40" s="3">
        <v>0.0</v>
      </c>
      <c r="W40" s="3">
        <f>'Лист1'!B39*0.2</f>
        <v>0.6</v>
      </c>
      <c r="X40" s="3">
        <f>'Лист1'!B39*0.2</f>
        <v>0.6</v>
      </c>
      <c r="Y40" s="3">
        <f>'Лист1'!B39*0.2</f>
        <v>0.6</v>
      </c>
      <c r="Z40" s="3">
        <f>'Лист1'!B39*0.3</f>
        <v>0.9</v>
      </c>
      <c r="AA40" s="4">
        <v>0.0</v>
      </c>
    </row>
    <row r="41" ht="14.25" customHeight="1">
      <c r="A41" s="1" t="s">
        <v>112</v>
      </c>
      <c r="B41" s="3">
        <v>0.0</v>
      </c>
      <c r="C41" s="3">
        <v>0.0</v>
      </c>
      <c r="D41" s="3">
        <v>0.0</v>
      </c>
      <c r="E41" s="3">
        <v>1.2</v>
      </c>
      <c r="F41" s="3">
        <v>0.0</v>
      </c>
      <c r="G41" s="4">
        <v>0.0</v>
      </c>
      <c r="H41" s="4">
        <v>0.0</v>
      </c>
      <c r="I41" s="4">
        <v>0.0</v>
      </c>
      <c r="J41" s="4">
        <v>0.0</v>
      </c>
      <c r="K41" s="3">
        <v>0.0</v>
      </c>
      <c r="L41" s="3">
        <f>'Лист1'!B40*0.3</f>
        <v>0.9</v>
      </c>
      <c r="M41" s="3">
        <f>'Лист1'!B40*0.3</f>
        <v>0.9</v>
      </c>
      <c r="N41" s="3">
        <v>0.0</v>
      </c>
      <c r="O41" s="3">
        <f>'Лист1'!B40*0.2</f>
        <v>0.6</v>
      </c>
      <c r="P41" s="3">
        <v>0.0</v>
      </c>
      <c r="Q41" s="3">
        <f>'Лист1'!B40*0.3</f>
        <v>0.9</v>
      </c>
      <c r="R41" s="3">
        <v>0.0</v>
      </c>
      <c r="S41" s="3">
        <f>'Лист1'!B40*0.3</f>
        <v>0.9</v>
      </c>
      <c r="T41" s="3">
        <f>'Лист1'!B40*0.2</f>
        <v>0.6</v>
      </c>
      <c r="U41" s="4">
        <v>0.0</v>
      </c>
      <c r="V41" s="3">
        <v>0.0</v>
      </c>
      <c r="W41" s="3">
        <f>'Лист1'!B40*0.2</f>
        <v>0.6</v>
      </c>
      <c r="X41" s="3">
        <f>'Лист1'!B40*0.2</f>
        <v>0.6</v>
      </c>
      <c r="Y41" s="3">
        <f>'Лист1'!B40*0.2</f>
        <v>0.6</v>
      </c>
      <c r="Z41" s="3">
        <f>'Лист1'!B40*0.3</f>
        <v>0.9</v>
      </c>
      <c r="AA41" s="4">
        <v>0.0</v>
      </c>
    </row>
    <row r="42" ht="14.25" customHeight="1">
      <c r="A42" s="1" t="s">
        <v>114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4">
        <v>0.0</v>
      </c>
      <c r="H42" s="4">
        <v>0.0</v>
      </c>
      <c r="I42" s="4">
        <v>0.0</v>
      </c>
      <c r="J42" s="4">
        <v>0.0</v>
      </c>
      <c r="K42" s="3">
        <v>1.2</v>
      </c>
      <c r="L42" s="3">
        <f>'Лист1'!B41*0.3</f>
        <v>0.9</v>
      </c>
      <c r="M42" s="3">
        <f>'Лист1'!B41*0.3</f>
        <v>0.9</v>
      </c>
      <c r="N42" s="3">
        <v>0.0</v>
      </c>
      <c r="O42" s="3">
        <f>'Лист1'!B41*0.2</f>
        <v>0.6</v>
      </c>
      <c r="P42" s="3">
        <v>1.8</v>
      </c>
      <c r="Q42" s="3">
        <f>'Лист1'!B41*0.3</f>
        <v>0.9</v>
      </c>
      <c r="R42" s="3">
        <v>0.0</v>
      </c>
      <c r="S42" s="3">
        <f>'Лист1'!B41*0.3</f>
        <v>0.9</v>
      </c>
      <c r="T42" s="3">
        <f>'Лист1'!B41*0.2</f>
        <v>0.6</v>
      </c>
      <c r="U42" s="4">
        <v>0.0</v>
      </c>
      <c r="V42" s="3">
        <v>0.0</v>
      </c>
      <c r="W42" s="3">
        <f>'Лист1'!B41*0.2</f>
        <v>0.6</v>
      </c>
      <c r="X42" s="3">
        <f>'Лист1'!B41*0.2</f>
        <v>0.6</v>
      </c>
      <c r="Y42" s="3">
        <f>'Лист1'!B41*0.2</f>
        <v>0.6</v>
      </c>
      <c r="Z42" s="3">
        <f>'Лист1'!B41*0.3</f>
        <v>0.9</v>
      </c>
      <c r="AA42" s="4">
        <v>0.0</v>
      </c>
    </row>
    <row r="43" ht="14.25" customHeight="1">
      <c r="A43" s="1" t="s">
        <v>116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4">
        <v>0.0</v>
      </c>
      <c r="H43" s="4">
        <v>0.0</v>
      </c>
      <c r="I43" s="4">
        <v>0.0</v>
      </c>
      <c r="J43" s="4">
        <v>0.0</v>
      </c>
      <c r="K43" s="3">
        <v>0.0</v>
      </c>
      <c r="L43" s="3">
        <f>'Лист1'!B42*0.3</f>
        <v>0.9</v>
      </c>
      <c r="M43" s="3">
        <f>'Лист1'!B42*0.3</f>
        <v>0.9</v>
      </c>
      <c r="N43" s="3">
        <v>1.2</v>
      </c>
      <c r="O43" s="3">
        <f>'Лист1'!B42*0.2</f>
        <v>0.6</v>
      </c>
      <c r="P43" s="3">
        <v>0.0</v>
      </c>
      <c r="Q43" s="3">
        <f>'Лист1'!B42*0.3</f>
        <v>0.9</v>
      </c>
      <c r="R43" s="3">
        <v>0.0</v>
      </c>
      <c r="S43" s="3">
        <f>'Лист1'!B42*0.3</f>
        <v>0.9</v>
      </c>
      <c r="T43" s="3">
        <f>'Лист1'!B42*0.2</f>
        <v>0.6</v>
      </c>
      <c r="U43" s="4">
        <v>0.0</v>
      </c>
      <c r="V43" s="3">
        <v>0.0</v>
      </c>
      <c r="W43" s="3">
        <f>'Лист1'!B42*0.2</f>
        <v>0.6</v>
      </c>
      <c r="X43" s="3">
        <f>'Лист1'!B42*0.2</f>
        <v>0.6</v>
      </c>
      <c r="Y43" s="3">
        <f>'Лист1'!B42*0.2</f>
        <v>0.6</v>
      </c>
      <c r="Z43" s="3">
        <f>'Лист1'!B42*0.3</f>
        <v>0.9</v>
      </c>
      <c r="AA43" s="4">
        <v>0.0</v>
      </c>
    </row>
    <row r="44" ht="14.25" customHeight="1">
      <c r="A44" s="1" t="s">
        <v>118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4">
        <v>0.0</v>
      </c>
      <c r="H44" s="4">
        <v>0.0</v>
      </c>
      <c r="I44" s="4">
        <v>0.0</v>
      </c>
      <c r="J44" s="4">
        <v>0.0</v>
      </c>
      <c r="K44" s="3">
        <v>0.0</v>
      </c>
      <c r="L44" s="3">
        <f>'Лист1'!B43*0.3</f>
        <v>0.9</v>
      </c>
      <c r="M44" s="3">
        <f>'Лист1'!B43*0.3</f>
        <v>0.9</v>
      </c>
      <c r="N44" s="3">
        <v>0.0</v>
      </c>
      <c r="O44" s="3">
        <f>'Лист1'!B43*0.2</f>
        <v>0.6</v>
      </c>
      <c r="P44" s="3">
        <v>0.0</v>
      </c>
      <c r="Q44" s="3">
        <f>'Лист1'!B43*0.3</f>
        <v>0.9</v>
      </c>
      <c r="R44" s="3">
        <v>0.0</v>
      </c>
      <c r="S44" s="3">
        <f>'Лист1'!B43*0.3</f>
        <v>0.9</v>
      </c>
      <c r="T44" s="3">
        <f>'Лист1'!B43*0.2</f>
        <v>0.6</v>
      </c>
      <c r="U44" s="4">
        <v>0.0</v>
      </c>
      <c r="V44" s="3">
        <v>0.0</v>
      </c>
      <c r="W44" s="3">
        <f>'Лист1'!B43*0.4</f>
        <v>1.2</v>
      </c>
      <c r="X44" s="3">
        <f>'Лист1'!B43*0.2</f>
        <v>0.6</v>
      </c>
      <c r="Y44" s="3">
        <f>'Лист1'!B43*0.2</f>
        <v>0.6</v>
      </c>
      <c r="Z44" s="3">
        <f>'Лист1'!B43*0.3</f>
        <v>0.9</v>
      </c>
      <c r="AA44" s="4">
        <v>0.0</v>
      </c>
    </row>
    <row r="45" ht="14.25" customHeight="1">
      <c r="A45" s="1" t="s">
        <v>120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4">
        <v>0.0</v>
      </c>
      <c r="H45" s="4">
        <v>0.0</v>
      </c>
      <c r="I45" s="4">
        <v>0.0</v>
      </c>
      <c r="J45" s="4">
        <v>0.0</v>
      </c>
      <c r="K45" s="3">
        <v>0.0</v>
      </c>
      <c r="L45" s="3">
        <f>'Лист1'!B44*0.3</f>
        <v>0.9</v>
      </c>
      <c r="M45" s="3">
        <f>'Лист1'!B44*0.3</f>
        <v>0.9</v>
      </c>
      <c r="N45" s="3">
        <v>0.0</v>
      </c>
      <c r="O45" s="3">
        <f>'Лист1'!B44*0.2</f>
        <v>0.6</v>
      </c>
      <c r="P45" s="3">
        <v>0.0</v>
      </c>
      <c r="Q45" s="3">
        <f>'Лист1'!B44*0.3</f>
        <v>0.9</v>
      </c>
      <c r="R45" s="3">
        <v>1.2</v>
      </c>
      <c r="S45" s="3">
        <f>'Лист1'!B44*0.3</f>
        <v>0.9</v>
      </c>
      <c r="T45" s="3">
        <f>'Лист1'!B44*0.2</f>
        <v>0.6</v>
      </c>
      <c r="U45" s="4">
        <v>0.0</v>
      </c>
      <c r="V45" s="3">
        <v>0.0</v>
      </c>
      <c r="W45" s="3">
        <f>'Лист1'!B44*0.2</f>
        <v>0.6</v>
      </c>
      <c r="X45" s="3">
        <f>'Лист1'!B44*0.2</f>
        <v>0.6</v>
      </c>
      <c r="Y45" s="3">
        <f>'Лист1'!B44*0.2</f>
        <v>0.6</v>
      </c>
      <c r="Z45" s="3">
        <f>'Лист1'!B44*0.3</f>
        <v>0.9</v>
      </c>
      <c r="AA45" s="4">
        <v>0.0</v>
      </c>
    </row>
    <row r="46" ht="14.25" customHeight="1">
      <c r="A46" s="1" t="s">
        <v>123</v>
      </c>
      <c r="B46" s="3">
        <v>0.0</v>
      </c>
      <c r="C46" s="3">
        <v>0.0</v>
      </c>
      <c r="D46" s="3">
        <v>0.0</v>
      </c>
      <c r="E46" s="3">
        <v>1.2</v>
      </c>
      <c r="F46" s="3">
        <v>0.0</v>
      </c>
      <c r="G46" s="4">
        <v>0.0</v>
      </c>
      <c r="H46" s="4">
        <v>0.0</v>
      </c>
      <c r="I46" s="4">
        <v>0.0</v>
      </c>
      <c r="J46" s="4">
        <v>1.2</v>
      </c>
      <c r="K46" s="3">
        <v>0.0</v>
      </c>
      <c r="L46" s="3">
        <f>'Лист1'!B45*0.3</f>
        <v>0.9</v>
      </c>
      <c r="M46" s="3">
        <f>'Лист1'!B45*0.3</f>
        <v>0.9</v>
      </c>
      <c r="N46" s="3">
        <v>0.0</v>
      </c>
      <c r="O46" s="3">
        <f>'Лист1'!B45*0.2</f>
        <v>0.6</v>
      </c>
      <c r="P46" s="3">
        <v>0.0</v>
      </c>
      <c r="Q46" s="3">
        <f>'Лист1'!B45*0.3</f>
        <v>0.9</v>
      </c>
      <c r="R46" s="3">
        <v>0.0</v>
      </c>
      <c r="S46" s="3">
        <f>'Лист1'!B45*0.3</f>
        <v>0.9</v>
      </c>
      <c r="T46" s="3">
        <f>'Лист1'!B45*0.2</f>
        <v>0.6</v>
      </c>
      <c r="U46" s="4">
        <v>0.0</v>
      </c>
      <c r="V46" s="3">
        <v>0.0</v>
      </c>
      <c r="W46" s="3">
        <f>'Лист1'!B45*0.2</f>
        <v>0.6</v>
      </c>
      <c r="X46" s="3">
        <f>'Лист1'!B45*0.2</f>
        <v>0.6</v>
      </c>
      <c r="Y46" s="3">
        <f>'Лист1'!B45*0.2</f>
        <v>0.6</v>
      </c>
      <c r="Z46" s="3">
        <f>'Лист1'!B45*0.3</f>
        <v>0.9</v>
      </c>
      <c r="AA46" s="4">
        <v>0.0</v>
      </c>
    </row>
    <row r="47" ht="14.25" customHeight="1">
      <c r="A47" s="1" t="s">
        <v>125</v>
      </c>
      <c r="B47" s="3">
        <v>0.0</v>
      </c>
      <c r="C47" s="3">
        <v>0.0</v>
      </c>
      <c r="D47" s="3">
        <v>0.0</v>
      </c>
      <c r="E47" s="3">
        <v>1.6</v>
      </c>
      <c r="F47" s="3">
        <v>0.0</v>
      </c>
      <c r="G47" s="4">
        <v>0.0</v>
      </c>
      <c r="H47" s="4">
        <v>0.0</v>
      </c>
      <c r="I47" s="4">
        <v>0.0</v>
      </c>
      <c r="J47" s="4">
        <v>0.0</v>
      </c>
      <c r="K47" s="3">
        <v>0.0</v>
      </c>
      <c r="L47" s="3">
        <f>'Лист1'!B46*0.3</f>
        <v>1.2</v>
      </c>
      <c r="M47" s="3">
        <f>'Лист1'!B46*0.3</f>
        <v>1.2</v>
      </c>
      <c r="N47" s="3">
        <v>0.0</v>
      </c>
      <c r="O47" s="3">
        <f>'Лист1'!B46*0.2</f>
        <v>0.8</v>
      </c>
      <c r="P47" s="3">
        <v>0.0</v>
      </c>
      <c r="Q47" s="3">
        <f>'Лист1'!B46*0.3</f>
        <v>1.2</v>
      </c>
      <c r="R47" s="3">
        <v>0.0</v>
      </c>
      <c r="S47" s="3">
        <f>'Лист1'!B46*0.3</f>
        <v>1.2</v>
      </c>
      <c r="T47" s="3">
        <f>'Лист1'!B46*0.2</f>
        <v>0.8</v>
      </c>
      <c r="U47" s="4">
        <v>0.0</v>
      </c>
      <c r="V47" s="3">
        <v>0.0</v>
      </c>
      <c r="W47" s="3">
        <f>'Лист1'!B46*0.2</f>
        <v>0.8</v>
      </c>
      <c r="X47" s="3">
        <f>'Лист1'!B46*0.2</f>
        <v>0.8</v>
      </c>
      <c r="Y47" s="3">
        <f>'Лист1'!B46*0.2</f>
        <v>0.8</v>
      </c>
      <c r="Z47" s="3">
        <f>'Лист1'!B46*0.3</f>
        <v>1.2</v>
      </c>
      <c r="AA47" s="4">
        <v>0.0</v>
      </c>
    </row>
    <row r="48" ht="14.25" customHeight="1">
      <c r="A48" s="1" t="s">
        <v>127</v>
      </c>
      <c r="B48" s="3">
        <v>0.0</v>
      </c>
      <c r="C48" s="3">
        <v>0.0</v>
      </c>
      <c r="D48" s="3">
        <v>1.6</v>
      </c>
      <c r="E48" s="3">
        <v>0.0</v>
      </c>
      <c r="F48" s="3">
        <v>0.0</v>
      </c>
      <c r="G48" s="4">
        <v>0.0</v>
      </c>
      <c r="H48" s="4">
        <v>0.0</v>
      </c>
      <c r="I48" s="4">
        <v>0.0</v>
      </c>
      <c r="J48" s="4">
        <v>0.0</v>
      </c>
      <c r="K48" s="3">
        <v>0.0</v>
      </c>
      <c r="L48" s="3">
        <f>'Лист1'!B47*0.3</f>
        <v>1.2</v>
      </c>
      <c r="M48" s="3">
        <f>'Лист1'!B47*0.3</f>
        <v>1.2</v>
      </c>
      <c r="N48" s="3">
        <v>0.0</v>
      </c>
      <c r="O48" s="3">
        <f>'Лист1'!B47*0.2</f>
        <v>0.8</v>
      </c>
      <c r="P48" s="3">
        <v>0.0</v>
      </c>
      <c r="Q48" s="3">
        <f>'Лист1'!B47*0.3</f>
        <v>1.2</v>
      </c>
      <c r="R48" s="3">
        <v>0.0</v>
      </c>
      <c r="S48" s="3">
        <f>'Лист1'!B47*0.3</f>
        <v>1.2</v>
      </c>
      <c r="T48" s="3">
        <f>'Лист1'!B47*0.2</f>
        <v>0.8</v>
      </c>
      <c r="U48" s="4">
        <v>0.0</v>
      </c>
      <c r="V48" s="3">
        <v>0.0</v>
      </c>
      <c r="W48" s="3">
        <f>'Лист1'!B47*0.2</f>
        <v>0.8</v>
      </c>
      <c r="X48" s="3">
        <f>'Лист1'!B47*0.2</f>
        <v>0.8</v>
      </c>
      <c r="Y48" s="3">
        <f>'Лист1'!B47*0.2</f>
        <v>0.8</v>
      </c>
      <c r="Z48" s="3">
        <f>'Лист1'!B47*0.6</f>
        <v>2.4</v>
      </c>
      <c r="AA48" s="4">
        <v>0.0</v>
      </c>
    </row>
    <row r="49" ht="14.25" customHeight="1">
      <c r="A49" s="1" t="s">
        <v>129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4">
        <v>0.0</v>
      </c>
      <c r="H49" s="4">
        <v>0.0</v>
      </c>
      <c r="I49" s="4">
        <v>0.0</v>
      </c>
      <c r="J49" s="4">
        <v>0.0</v>
      </c>
      <c r="K49" s="3">
        <v>0.0</v>
      </c>
      <c r="L49" s="3">
        <f>'Лист1'!B48*0.3</f>
        <v>1.2</v>
      </c>
      <c r="M49" s="3">
        <f>'Лист1'!B48*0.3</f>
        <v>1.2</v>
      </c>
      <c r="N49" s="3">
        <v>0.0</v>
      </c>
      <c r="O49" s="3">
        <f>'Лист1'!B48*0.2</f>
        <v>0.8</v>
      </c>
      <c r="P49" s="3">
        <v>0.0</v>
      </c>
      <c r="Q49" s="3">
        <f>'Лист1'!B48*0.3</f>
        <v>1.2</v>
      </c>
      <c r="R49" s="3">
        <v>0.0</v>
      </c>
      <c r="S49" s="3">
        <f>'Лист1'!B48*0.3</f>
        <v>1.2</v>
      </c>
      <c r="T49" s="3">
        <f>'Лист1'!B48*0.2</f>
        <v>0.8</v>
      </c>
      <c r="U49" s="2">
        <v>1.2</v>
      </c>
      <c r="V49" s="3">
        <v>0.0</v>
      </c>
      <c r="W49" s="3">
        <f>'Лист1'!B48*0.2</f>
        <v>0.8</v>
      </c>
      <c r="X49" s="3">
        <f>'Лист1'!B48*0.2</f>
        <v>0.8</v>
      </c>
      <c r="Y49" s="3">
        <f>'Лист1'!B48*0.2</f>
        <v>0.8</v>
      </c>
      <c r="Z49" s="3">
        <f>'Лист1'!B48*0.3</f>
        <v>1.2</v>
      </c>
      <c r="AA49" s="4">
        <v>0.0</v>
      </c>
    </row>
    <row r="50" ht="14.25" customHeight="1">
      <c r="A50" s="1" t="s">
        <v>131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4">
        <v>0.0</v>
      </c>
      <c r="H50" s="4">
        <v>0.0</v>
      </c>
      <c r="I50" s="4">
        <v>0.0</v>
      </c>
      <c r="J50" s="4">
        <v>0.0</v>
      </c>
      <c r="K50" s="3">
        <v>0.0</v>
      </c>
      <c r="L50" s="3">
        <f>'Лист1'!B49*0.3</f>
        <v>1.2</v>
      </c>
      <c r="M50" s="3">
        <f>'Лист1'!B49*0.3</f>
        <v>1.2</v>
      </c>
      <c r="N50" s="3">
        <v>1.6</v>
      </c>
      <c r="O50" s="3">
        <f>'Лист1'!B49*0.2</f>
        <v>0.8</v>
      </c>
      <c r="P50" s="3">
        <v>0.0</v>
      </c>
      <c r="Q50" s="3">
        <f>'Лист1'!B49*0.3</f>
        <v>1.2</v>
      </c>
      <c r="R50" s="3">
        <v>0.0</v>
      </c>
      <c r="S50" s="3">
        <f>'Лист1'!B49*0.3</f>
        <v>1.2</v>
      </c>
      <c r="T50" s="3">
        <f>'Лист1'!B49*0.2</f>
        <v>0.8</v>
      </c>
      <c r="U50" s="4">
        <v>0.0</v>
      </c>
      <c r="V50" s="3">
        <v>0.0</v>
      </c>
      <c r="W50" s="3">
        <f>'Лист1'!B49*0.2</f>
        <v>0.8</v>
      </c>
      <c r="X50" s="3">
        <f>'Лист1'!B49*0.2</f>
        <v>0.8</v>
      </c>
      <c r="Y50" s="3">
        <f>'Лист1'!B49*0.2</f>
        <v>0.8</v>
      </c>
      <c r="Z50" s="3">
        <f>'Лист1'!B49*0.3</f>
        <v>1.2</v>
      </c>
      <c r="AA50" s="4">
        <v>0.0</v>
      </c>
    </row>
    <row r="51" ht="14.25" customHeight="1">
      <c r="A51" s="1" t="s">
        <v>132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4">
        <v>0.0</v>
      </c>
      <c r="H51" s="4">
        <v>0.0</v>
      </c>
      <c r="I51" s="4">
        <v>0.0</v>
      </c>
      <c r="J51" s="4">
        <v>0.0</v>
      </c>
      <c r="K51" s="3">
        <v>0.0</v>
      </c>
      <c r="L51" s="3">
        <f>'Лист1'!B50*0.3</f>
        <v>1.2</v>
      </c>
      <c r="M51" s="3">
        <f>'Лист1'!B50*0.3</f>
        <v>1.2</v>
      </c>
      <c r="N51" s="3">
        <v>0.0</v>
      </c>
      <c r="O51" s="3">
        <f>'Лист1'!B50*0.2</f>
        <v>0.8</v>
      </c>
      <c r="P51" s="3">
        <v>0.0</v>
      </c>
      <c r="Q51" s="3">
        <f>'Лист1'!B50*0.3</f>
        <v>1.2</v>
      </c>
      <c r="R51" s="3">
        <v>0.0</v>
      </c>
      <c r="S51" s="3">
        <f>'Лист1'!B50*0.3</f>
        <v>1.2</v>
      </c>
      <c r="T51" s="3">
        <f>'Лист1'!B50*0.2</f>
        <v>0.8</v>
      </c>
      <c r="U51" s="4">
        <v>0.0</v>
      </c>
      <c r="V51" s="3">
        <v>0.0</v>
      </c>
      <c r="W51" s="3">
        <f>'Лист1'!B50*0.2</f>
        <v>0.8</v>
      </c>
      <c r="X51" s="3">
        <f>'Лист1'!B50*0.2</f>
        <v>0.8</v>
      </c>
      <c r="Y51" s="3">
        <f>'Лист1'!B50*0.2</f>
        <v>0.8</v>
      </c>
      <c r="Z51" s="3">
        <f>'Лист1'!B50*0.3</f>
        <v>1.2</v>
      </c>
      <c r="AA51" s="2">
        <v>2.4</v>
      </c>
    </row>
    <row r="52" ht="14.25" customHeight="1">
      <c r="A52" s="1" t="s">
        <v>133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4">
        <v>0.0</v>
      </c>
      <c r="H52" s="4">
        <v>0.0</v>
      </c>
      <c r="I52" s="4">
        <v>0.0</v>
      </c>
      <c r="J52" s="4">
        <v>0.0</v>
      </c>
      <c r="K52" s="3">
        <v>1.6</v>
      </c>
      <c r="L52" s="3">
        <f>'Лист1'!B51*0.3</f>
        <v>1.2</v>
      </c>
      <c r="M52" s="3">
        <f>'Лист1'!B51*0.3</f>
        <v>1.2</v>
      </c>
      <c r="N52" s="3">
        <v>0.0</v>
      </c>
      <c r="O52" s="3">
        <f>'Лист1'!B51*0.2</f>
        <v>0.8</v>
      </c>
      <c r="P52" s="3">
        <v>0.0</v>
      </c>
      <c r="Q52" s="3">
        <f>'Лист1'!B51*0.3</f>
        <v>1.2</v>
      </c>
      <c r="R52" s="3">
        <v>0.0</v>
      </c>
      <c r="S52" s="3">
        <f>'Лист1'!B51*0.3</f>
        <v>1.2</v>
      </c>
      <c r="T52" s="3">
        <f>'Лист1'!B51*0.2</f>
        <v>0.8</v>
      </c>
      <c r="U52" s="4">
        <v>0.0</v>
      </c>
      <c r="V52" s="3">
        <v>0.0</v>
      </c>
      <c r="W52" s="3">
        <f>'Лист1'!B51*0.2</f>
        <v>0.8</v>
      </c>
      <c r="X52" s="3">
        <f>'Лист1'!B51*0.2</f>
        <v>0.8</v>
      </c>
      <c r="Y52" s="3">
        <f>'Лист1'!B51*0.2</f>
        <v>0.8</v>
      </c>
      <c r="Z52" s="3">
        <f>'Лист1'!B51*0.6</f>
        <v>2.4</v>
      </c>
      <c r="AA52" s="4">
        <v>0.0</v>
      </c>
    </row>
    <row r="53" ht="14.25" customHeight="1">
      <c r="A53" s="1" t="s">
        <v>135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4">
        <v>0.0</v>
      </c>
      <c r="H53" s="4">
        <v>0.0</v>
      </c>
      <c r="I53" s="4">
        <v>0.0</v>
      </c>
      <c r="J53" s="4">
        <v>1.6</v>
      </c>
      <c r="K53" s="3">
        <v>0.0</v>
      </c>
      <c r="L53" s="3">
        <f>'Лист1'!B52*0.3</f>
        <v>1.2</v>
      </c>
      <c r="M53" s="3">
        <f>'Лист1'!B52*0.3</f>
        <v>1.2</v>
      </c>
      <c r="N53" s="3">
        <v>0.0</v>
      </c>
      <c r="O53" s="3">
        <f>'Лист1'!B52*0.2</f>
        <v>0.8</v>
      </c>
      <c r="P53" s="3">
        <v>0.0</v>
      </c>
      <c r="Q53" s="3">
        <f>'Лист1'!B52*0.3</f>
        <v>1.2</v>
      </c>
      <c r="R53" s="3">
        <v>0.0</v>
      </c>
      <c r="S53" s="3">
        <f>'Лист1'!B52*0.3</f>
        <v>1.2</v>
      </c>
      <c r="T53" s="3">
        <f>'Лист1'!B52*0.2</f>
        <v>0.8</v>
      </c>
      <c r="U53" s="4">
        <v>0.0</v>
      </c>
      <c r="V53" s="5">
        <v>1.6</v>
      </c>
      <c r="W53" s="3">
        <f>'Лист1'!B52*0.2</f>
        <v>0.8</v>
      </c>
      <c r="X53" s="3">
        <f>'Лист1'!B52*0.2</f>
        <v>0.8</v>
      </c>
      <c r="Y53" s="3">
        <f>'Лист1'!B52*0.2</f>
        <v>0.8</v>
      </c>
      <c r="Z53" s="3">
        <f>'Лист1'!B52*0.3</f>
        <v>1.2</v>
      </c>
      <c r="AA53" s="4">
        <v>0.0</v>
      </c>
    </row>
    <row r="54" ht="14.25" customHeight="1">
      <c r="A54" s="1" t="s">
        <v>137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4">
        <v>0.0</v>
      </c>
      <c r="H54" s="4">
        <v>0.0</v>
      </c>
      <c r="I54" s="4">
        <v>0.0</v>
      </c>
      <c r="J54" s="4">
        <v>0.0</v>
      </c>
      <c r="K54" s="3">
        <v>0.0</v>
      </c>
      <c r="L54" s="3">
        <f>'Лист1'!B53*0.3</f>
        <v>1.2</v>
      </c>
      <c r="M54" s="3">
        <f>'Лист1'!B53*0.3</f>
        <v>1.2</v>
      </c>
      <c r="N54" s="3">
        <v>0.0</v>
      </c>
      <c r="O54" s="3">
        <f>'Лист1'!B53*0.2</f>
        <v>0.8</v>
      </c>
      <c r="P54" s="3">
        <v>2.4</v>
      </c>
      <c r="Q54" s="3">
        <f>'Лист1'!B53*0.3</f>
        <v>1.2</v>
      </c>
      <c r="R54" s="3">
        <v>0.0</v>
      </c>
      <c r="S54" s="3">
        <f>'Лист1'!B53*0.3</f>
        <v>1.2</v>
      </c>
      <c r="T54" s="3">
        <f>'Лист1'!B53*0.2</f>
        <v>0.8</v>
      </c>
      <c r="U54" s="4">
        <v>0.0</v>
      </c>
      <c r="V54" s="3">
        <v>0.0</v>
      </c>
      <c r="W54" s="3">
        <f>'Лист1'!B53*0.2</f>
        <v>0.8</v>
      </c>
      <c r="X54" s="3">
        <f>'Лист1'!B53*0.2</f>
        <v>0.8</v>
      </c>
      <c r="Y54" s="3">
        <f>'Лист1'!B53*0.2</f>
        <v>0.8</v>
      </c>
      <c r="Z54" s="3">
        <f>'Лист1'!B53*0.3</f>
        <v>1.2</v>
      </c>
      <c r="AA54" s="4">
        <v>0.0</v>
      </c>
    </row>
    <row r="55" ht="14.25" customHeight="1">
      <c r="A55" s="1" t="s">
        <v>139</v>
      </c>
      <c r="B55" s="5">
        <v>2.4</v>
      </c>
      <c r="C55" s="3">
        <v>0.0</v>
      </c>
      <c r="D55" s="3">
        <v>0.0</v>
      </c>
      <c r="E55" s="3">
        <v>0.0</v>
      </c>
      <c r="F55" s="3">
        <v>0.0</v>
      </c>
      <c r="G55" s="4">
        <v>0.0</v>
      </c>
      <c r="H55" s="4">
        <v>0.0</v>
      </c>
      <c r="I55" s="4">
        <v>0.0</v>
      </c>
      <c r="J55" s="4">
        <v>0.0</v>
      </c>
      <c r="K55" s="3">
        <v>0.0</v>
      </c>
      <c r="L55" s="3">
        <f>'Лист1'!B54*0.3</f>
        <v>1.2</v>
      </c>
      <c r="M55" s="3">
        <f>'Лист1'!B54*0.3</f>
        <v>1.2</v>
      </c>
      <c r="N55" s="3">
        <v>0.0</v>
      </c>
      <c r="O55" s="3">
        <f>'Лист1'!B54*0.2</f>
        <v>0.8</v>
      </c>
      <c r="P55" s="3">
        <v>0.0</v>
      </c>
      <c r="Q55" s="3">
        <f>'Лист1'!B54*0.3</f>
        <v>1.2</v>
      </c>
      <c r="R55" s="3">
        <v>0.0</v>
      </c>
      <c r="S55" s="3">
        <f>'Лист1'!B54*0.3</f>
        <v>1.2</v>
      </c>
      <c r="T55" s="3">
        <f>'Лист1'!B54*0.2</f>
        <v>0.8</v>
      </c>
      <c r="U55" s="4">
        <v>0.0</v>
      </c>
      <c r="V55" s="3">
        <v>0.0</v>
      </c>
      <c r="W55" s="3">
        <f>'Лист1'!B54*0.2</f>
        <v>0.8</v>
      </c>
      <c r="X55" s="3">
        <f>'Лист1'!B54*0.2</f>
        <v>0.8</v>
      </c>
      <c r="Y55" s="3">
        <f>'Лист1'!B54*0.2</f>
        <v>0.8</v>
      </c>
      <c r="Z55" s="3">
        <f>'Лист1'!B54*0.3</f>
        <v>1.2</v>
      </c>
      <c r="AA55" s="4">
        <v>0.0</v>
      </c>
    </row>
    <row r="56" ht="14.25" customHeight="1">
      <c r="A56" s="1" t="s">
        <v>141</v>
      </c>
      <c r="B56" s="5">
        <v>2.4</v>
      </c>
      <c r="C56" s="3">
        <v>0.0</v>
      </c>
      <c r="D56" s="3">
        <v>0.0</v>
      </c>
      <c r="E56" s="3">
        <v>0.0</v>
      </c>
      <c r="F56" s="3">
        <v>0.0</v>
      </c>
      <c r="G56" s="4">
        <v>0.0</v>
      </c>
      <c r="H56" s="4">
        <v>0.0</v>
      </c>
      <c r="I56" s="4">
        <v>0.0</v>
      </c>
      <c r="J56" s="4">
        <v>0.0</v>
      </c>
      <c r="K56" s="3">
        <v>0.0</v>
      </c>
      <c r="L56" s="3">
        <f>'Лист1'!B55*0.3</f>
        <v>1.2</v>
      </c>
      <c r="M56" s="3">
        <f>'Лист1'!B55*0.3</f>
        <v>1.2</v>
      </c>
      <c r="N56" s="3">
        <v>0.0</v>
      </c>
      <c r="O56" s="3">
        <f>'Лист1'!B55*0.2</f>
        <v>0.8</v>
      </c>
      <c r="P56" s="3">
        <v>0.0</v>
      </c>
      <c r="Q56" s="3">
        <f>'Лист1'!B55*0.3</f>
        <v>1.2</v>
      </c>
      <c r="R56" s="3">
        <v>0.0</v>
      </c>
      <c r="S56" s="3">
        <f>'Лист1'!B55*0.3</f>
        <v>1.2</v>
      </c>
      <c r="T56" s="3">
        <f>'Лист1'!B55*0.2</f>
        <v>0.8</v>
      </c>
      <c r="U56" s="4">
        <v>0.0</v>
      </c>
      <c r="V56" s="3">
        <v>0.0</v>
      </c>
      <c r="W56" s="3">
        <f>'Лист1'!B55*0.2</f>
        <v>0.8</v>
      </c>
      <c r="X56" s="3">
        <f>'Лист1'!B55*0.2</f>
        <v>0.8</v>
      </c>
      <c r="Y56" s="3">
        <f>'Лист1'!B55*0.2</f>
        <v>0.8</v>
      </c>
      <c r="Z56" s="3">
        <f>'Лист1'!B55*0.3</f>
        <v>1.2</v>
      </c>
      <c r="AA56" s="4">
        <v>0.0</v>
      </c>
    </row>
    <row r="57" ht="14.25" customHeight="1">
      <c r="A57" s="1" t="s">
        <v>143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4">
        <v>0.0</v>
      </c>
      <c r="H57" s="4">
        <v>0.0</v>
      </c>
      <c r="I57" s="4">
        <v>0.0</v>
      </c>
      <c r="J57" s="4">
        <v>0.0</v>
      </c>
      <c r="K57" s="3">
        <v>0.0</v>
      </c>
      <c r="L57" s="3">
        <f>'Лист1'!B56*0.3</f>
        <v>1.2</v>
      </c>
      <c r="M57" s="3">
        <f>'Лист1'!B56*0.3</f>
        <v>1.2</v>
      </c>
      <c r="N57" s="3">
        <v>0.0</v>
      </c>
      <c r="O57" s="3">
        <f>'Лист1'!B56*0.2</f>
        <v>0.8</v>
      </c>
      <c r="P57" s="3">
        <v>0.0</v>
      </c>
      <c r="Q57" s="3">
        <f>'Лист1'!B56*0.3</f>
        <v>1.2</v>
      </c>
      <c r="R57" s="3">
        <v>0.0</v>
      </c>
      <c r="S57" s="3">
        <f>'Лист1'!B56*0.3</f>
        <v>1.2</v>
      </c>
      <c r="T57" s="3">
        <f>'Лист1'!B56*0.2</f>
        <v>0.8</v>
      </c>
      <c r="U57" s="4">
        <v>0.0</v>
      </c>
      <c r="V57" s="3">
        <v>0.0</v>
      </c>
      <c r="W57" s="3">
        <f>'Лист1'!B56*0.2</f>
        <v>0.8</v>
      </c>
      <c r="X57" s="3">
        <f>'Лист1'!B56*0.2</f>
        <v>0.8</v>
      </c>
      <c r="Y57" s="3">
        <f>'Лист1'!B56*0.2</f>
        <v>0.8</v>
      </c>
      <c r="Z57" s="3">
        <f>'Лист1'!B56*0.3</f>
        <v>1.2</v>
      </c>
      <c r="AA57" s="4">
        <v>0.0</v>
      </c>
    </row>
    <row r="58" ht="14.25" customHeight="1">
      <c r="A58" s="1" t="s">
        <v>144</v>
      </c>
      <c r="B58" s="3">
        <v>0.0</v>
      </c>
      <c r="C58" s="3">
        <v>0.0</v>
      </c>
      <c r="D58" s="3">
        <v>2.0</v>
      </c>
      <c r="E58" s="3">
        <v>2.0</v>
      </c>
      <c r="F58" s="3">
        <v>0.0</v>
      </c>
      <c r="G58" s="4">
        <v>0.0</v>
      </c>
      <c r="H58" s="4">
        <v>0.0</v>
      </c>
      <c r="I58" s="4">
        <v>0.0</v>
      </c>
      <c r="J58" s="4">
        <v>0.0</v>
      </c>
      <c r="K58" s="3">
        <v>0.0</v>
      </c>
      <c r="L58" s="3">
        <f>'Лист1'!B57*0.3</f>
        <v>1.5</v>
      </c>
      <c r="M58" s="3">
        <f>'Лист1'!B57*0.3</f>
        <v>1.5</v>
      </c>
      <c r="N58" s="3">
        <v>0.0</v>
      </c>
      <c r="O58" s="3">
        <f>'Лист1'!B57*0.2</f>
        <v>1</v>
      </c>
      <c r="P58" s="3">
        <v>0.0</v>
      </c>
      <c r="Q58" s="3">
        <f>'Лист1'!B57*0.3</f>
        <v>1.5</v>
      </c>
      <c r="R58" s="3">
        <v>0.0</v>
      </c>
      <c r="S58" s="3">
        <f>'Лист1'!B57*0.3</f>
        <v>1.5</v>
      </c>
      <c r="T58" s="3">
        <f>'Лист1'!B57*0.2</f>
        <v>1</v>
      </c>
      <c r="U58" s="4">
        <v>0.0</v>
      </c>
      <c r="V58" s="3">
        <v>0.0</v>
      </c>
      <c r="W58" s="3">
        <f>'Лист1'!B57*0.2</f>
        <v>1</v>
      </c>
      <c r="X58" s="3">
        <f>'Лист1'!B57*0.2</f>
        <v>1</v>
      </c>
      <c r="Y58" s="3">
        <f>'Лист1'!B57*0.2</f>
        <v>1</v>
      </c>
      <c r="Z58" s="3">
        <f>'Лист1'!B57*0.3</f>
        <v>1.5</v>
      </c>
      <c r="AA58" s="4">
        <v>0.0</v>
      </c>
    </row>
    <row r="59" ht="14.25" customHeight="1">
      <c r="A59" s="1" t="s">
        <v>146</v>
      </c>
      <c r="B59" s="5">
        <v>3.0</v>
      </c>
      <c r="C59" s="3">
        <v>0.0</v>
      </c>
      <c r="D59" s="3">
        <v>0.0</v>
      </c>
      <c r="E59" s="3">
        <v>0.0</v>
      </c>
      <c r="F59" s="3">
        <v>0.0</v>
      </c>
      <c r="G59" s="4">
        <v>0.0</v>
      </c>
      <c r="H59" s="4">
        <v>0.0</v>
      </c>
      <c r="I59" s="4">
        <v>0.0</v>
      </c>
      <c r="J59" s="4">
        <v>0.0</v>
      </c>
      <c r="K59" s="3">
        <v>0.0</v>
      </c>
      <c r="L59" s="3">
        <f>'Лист1'!B58*0.3</f>
        <v>1.5</v>
      </c>
      <c r="M59" s="3">
        <f>'Лист1'!B58*0.3</f>
        <v>1.5</v>
      </c>
      <c r="N59" s="3">
        <v>0.0</v>
      </c>
      <c r="O59" s="3">
        <f>'Лист1'!B58*0.2</f>
        <v>1</v>
      </c>
      <c r="P59" s="3">
        <v>0.0</v>
      </c>
      <c r="Q59" s="3">
        <f>'Лист1'!B58*0.3</f>
        <v>1.5</v>
      </c>
      <c r="R59" s="3">
        <v>0.0</v>
      </c>
      <c r="S59" s="3">
        <f>'Лист1'!B58*0.3</f>
        <v>1.5</v>
      </c>
      <c r="T59" s="3">
        <f>'Лист1'!B58*0.2</f>
        <v>1</v>
      </c>
      <c r="U59" s="4">
        <v>0.0</v>
      </c>
      <c r="V59" s="3">
        <v>0.0</v>
      </c>
      <c r="W59" s="3">
        <f>'Лист1'!B58*0.2</f>
        <v>1</v>
      </c>
      <c r="X59" s="3">
        <f>'Лист1'!B58*0.2</f>
        <v>1</v>
      </c>
      <c r="Y59" s="3">
        <f>'Лист1'!B58*0.2</f>
        <v>1</v>
      </c>
      <c r="Z59" s="3">
        <f>'Лист1'!B58*0.3</f>
        <v>1.5</v>
      </c>
      <c r="AA59" s="4">
        <v>0.0</v>
      </c>
    </row>
    <row r="60" ht="14.25" customHeight="1">
      <c r="A60" s="1" t="s">
        <v>148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4">
        <v>0.0</v>
      </c>
      <c r="H60" s="4">
        <v>0.0</v>
      </c>
      <c r="I60" s="4">
        <v>0.0</v>
      </c>
      <c r="J60" s="4">
        <v>0.0</v>
      </c>
      <c r="K60" s="3">
        <v>0.0</v>
      </c>
      <c r="L60" s="3">
        <f>'Лист1'!B59*0.3</f>
        <v>1.5</v>
      </c>
      <c r="M60" s="3">
        <f>'Лист1'!B59*0.3</f>
        <v>1.5</v>
      </c>
      <c r="N60" s="3">
        <v>0.0</v>
      </c>
      <c r="O60" s="3">
        <f>'Лист1'!B59*0.2</f>
        <v>1</v>
      </c>
      <c r="P60" s="3">
        <v>0.0</v>
      </c>
      <c r="Q60" s="3">
        <f>'Лист1'!B59*0.3</f>
        <v>1.5</v>
      </c>
      <c r="R60" s="3">
        <v>0.0</v>
      </c>
      <c r="S60" s="3">
        <f>'Лист1'!B59*0.3</f>
        <v>1.5</v>
      </c>
      <c r="T60" s="3">
        <f>'Лист1'!B59*0.2</f>
        <v>1</v>
      </c>
      <c r="U60" s="4">
        <v>0.0</v>
      </c>
      <c r="V60" s="3">
        <v>0.0</v>
      </c>
      <c r="W60" s="3">
        <f>'Лист1'!B59*0.2</f>
        <v>1</v>
      </c>
      <c r="X60" s="3">
        <f>'Лист1'!B59*0.2</f>
        <v>1</v>
      </c>
      <c r="Y60" s="3">
        <f>'Лист1'!B59*0.2</f>
        <v>1</v>
      </c>
      <c r="Z60" s="3">
        <f>'Лист1'!B59*0.3</f>
        <v>1.5</v>
      </c>
      <c r="AA60" s="4">
        <v>0.0</v>
      </c>
    </row>
    <row r="61" ht="14.25" customHeight="1">
      <c r="A61" s="1" t="s">
        <v>150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4">
        <v>0.0</v>
      </c>
      <c r="H61" s="4">
        <v>0.0</v>
      </c>
      <c r="I61" s="4">
        <v>0.0</v>
      </c>
      <c r="J61" s="4">
        <v>0.0</v>
      </c>
      <c r="K61" s="3">
        <v>0.0</v>
      </c>
      <c r="L61" s="3">
        <f>'Лист1'!B60*0.3</f>
        <v>1.5</v>
      </c>
      <c r="M61" s="3">
        <f>'Лист1'!B60*0.3</f>
        <v>1.5</v>
      </c>
      <c r="N61" s="3">
        <v>0.0</v>
      </c>
      <c r="O61" s="3">
        <f>'Лист1'!B60*0.2</f>
        <v>1</v>
      </c>
      <c r="P61" s="3">
        <v>0.0</v>
      </c>
      <c r="Q61" s="3">
        <f>'Лист1'!B60*0.3</f>
        <v>1.5</v>
      </c>
      <c r="R61" s="3">
        <v>0.0</v>
      </c>
      <c r="S61" s="3">
        <f>'Лист1'!B60*0.3</f>
        <v>1.5</v>
      </c>
      <c r="T61" s="3">
        <f>'Лист1'!B60*0.2</f>
        <v>1</v>
      </c>
      <c r="U61" s="4">
        <v>0.0</v>
      </c>
      <c r="V61" s="3">
        <v>0.0</v>
      </c>
      <c r="W61" s="3">
        <f>'Лист1'!B60*0.2</f>
        <v>1</v>
      </c>
      <c r="X61" s="3">
        <f>'Лист1'!B60*0.2</f>
        <v>1</v>
      </c>
      <c r="Y61" s="3">
        <f>'Лист1'!B60*0.2</f>
        <v>1</v>
      </c>
      <c r="Z61" s="3">
        <f>'Лист1'!B60*0.3</f>
        <v>1.5</v>
      </c>
      <c r="AA61" s="4">
        <v>0.0</v>
      </c>
    </row>
    <row r="62" ht="14.25" customHeight="1">
      <c r="A62" s="1" t="s">
        <v>152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4">
        <v>0.0</v>
      </c>
      <c r="H62" s="4">
        <v>0.0</v>
      </c>
      <c r="I62" s="4">
        <v>0.0</v>
      </c>
      <c r="J62" s="4">
        <v>0.0</v>
      </c>
      <c r="K62" s="3">
        <v>0.0</v>
      </c>
      <c r="L62" s="3">
        <f>'Лист1'!B61*0.3</f>
        <v>1.5</v>
      </c>
      <c r="M62" s="3">
        <f>'Лист1'!B61*0.3</f>
        <v>1.5</v>
      </c>
      <c r="N62" s="3">
        <v>2.0</v>
      </c>
      <c r="O62" s="3">
        <f>'Лист1'!B61*0.2</f>
        <v>1</v>
      </c>
      <c r="P62" s="3">
        <v>0.0</v>
      </c>
      <c r="Q62" s="3">
        <f>'Лист1'!B61*0.3</f>
        <v>1.5</v>
      </c>
      <c r="R62" s="3">
        <v>0.0</v>
      </c>
      <c r="S62" s="3">
        <f>'Лист1'!B61*0.3</f>
        <v>1.5</v>
      </c>
      <c r="T62" s="3">
        <f>'Лист1'!B61*0.2</f>
        <v>1</v>
      </c>
      <c r="U62" s="4">
        <v>0.0</v>
      </c>
      <c r="V62" s="3">
        <v>0.0</v>
      </c>
      <c r="W62" s="3">
        <f>'Лист1'!B61*0.2</f>
        <v>1</v>
      </c>
      <c r="X62" s="3">
        <f>'Лист1'!B61*0.2</f>
        <v>1</v>
      </c>
      <c r="Y62" s="3">
        <f>'Лист1'!B61*0.2</f>
        <v>1</v>
      </c>
      <c r="Z62" s="3">
        <f>'Лист1'!B61*0.3</f>
        <v>1.5</v>
      </c>
      <c r="AA62" s="4">
        <v>0.0</v>
      </c>
    </row>
    <row r="63" ht="14.25" customHeight="1">
      <c r="A63" s="1" t="s">
        <v>154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4">
        <v>0.0</v>
      </c>
      <c r="H63" s="4">
        <v>0.0</v>
      </c>
      <c r="I63" s="2">
        <v>1.0</v>
      </c>
      <c r="J63" s="4">
        <v>0.0</v>
      </c>
      <c r="K63" s="3">
        <v>0.0</v>
      </c>
      <c r="L63" s="3">
        <f>'Лист1'!B62*0.3</f>
        <v>1.5</v>
      </c>
      <c r="M63" s="3">
        <f>'Лист1'!B62*0.3</f>
        <v>1.5</v>
      </c>
      <c r="N63" s="3">
        <v>0.0</v>
      </c>
      <c r="O63" s="3">
        <f>'Лист1'!B62*0.2</f>
        <v>1</v>
      </c>
      <c r="P63" s="3">
        <v>3.0</v>
      </c>
      <c r="Q63" s="3">
        <f>'Лист1'!B62*0.3</f>
        <v>1.5</v>
      </c>
      <c r="R63" s="3">
        <v>0.0</v>
      </c>
      <c r="S63" s="3">
        <f>'Лист1'!B62*0.3</f>
        <v>1.5</v>
      </c>
      <c r="T63" s="3">
        <f>'Лист1'!B62*0.2</f>
        <v>1</v>
      </c>
      <c r="U63" s="4">
        <v>0.0</v>
      </c>
      <c r="V63" s="3">
        <v>0.0</v>
      </c>
      <c r="W63" s="3">
        <f>'Лист1'!B62*0.2</f>
        <v>1</v>
      </c>
      <c r="X63" s="3">
        <f>'Лист1'!B62*0.2</f>
        <v>1</v>
      </c>
      <c r="Y63" s="3">
        <f>'Лист1'!B62*0.2</f>
        <v>1</v>
      </c>
      <c r="Z63" s="3">
        <f>'Лист1'!B62*0.3</f>
        <v>1.5</v>
      </c>
      <c r="AA63" s="4">
        <v>0.0</v>
      </c>
    </row>
    <row r="64" ht="14.25" customHeight="1">
      <c r="A64" s="1" t="s">
        <v>156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4">
        <v>0.0</v>
      </c>
      <c r="H64" s="4">
        <v>0.0</v>
      </c>
      <c r="I64" s="4">
        <v>0.0</v>
      </c>
      <c r="J64" s="4">
        <v>0.0</v>
      </c>
      <c r="K64" s="3">
        <v>0.0</v>
      </c>
      <c r="L64" s="3">
        <f>'Лист1'!B63*0.3</f>
        <v>1.5</v>
      </c>
      <c r="M64" s="3">
        <f>'Лист1'!B63*0.3</f>
        <v>1.5</v>
      </c>
      <c r="N64" s="3">
        <v>0.0</v>
      </c>
      <c r="O64" s="3">
        <f>'Лист1'!B63*0.2</f>
        <v>1</v>
      </c>
      <c r="P64" s="3">
        <v>0.0</v>
      </c>
      <c r="Q64" s="3">
        <f>'Лист1'!B63*0.3</f>
        <v>1.5</v>
      </c>
      <c r="R64" s="3">
        <v>0.0</v>
      </c>
      <c r="S64" s="3">
        <f>'Лист1'!B63*0.3</f>
        <v>1.5</v>
      </c>
      <c r="T64" s="3">
        <f>'Лист1'!B63*0.2</f>
        <v>1</v>
      </c>
      <c r="U64" s="4">
        <v>0.0</v>
      </c>
      <c r="V64" s="3">
        <v>0.0</v>
      </c>
      <c r="W64" s="3">
        <f>'Лист1'!B63*0.4</f>
        <v>2</v>
      </c>
      <c r="X64" s="3">
        <f>'Лист1'!B63*0.2</f>
        <v>1</v>
      </c>
      <c r="Y64" s="3">
        <f>'Лист1'!B63*0.2</f>
        <v>1</v>
      </c>
      <c r="Z64" s="3">
        <f>'Лист1'!B63*0.3</f>
        <v>1.5</v>
      </c>
      <c r="AA64" s="2">
        <v>3.0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2020-05-01T13:48:16Z</dcterms:created>
  <dc:creator>Andrey Ivanov</dc:creator>
</cp:coreProperties>
</file>