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2.xml" ContentType="application/vnd.openxmlformats-officedocument.spreadsheetml.table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3.xml" ContentType="application/vnd.openxmlformats-officedocument.spreadsheetml.table+xml"/>
  <Override PartName="/xl/worksheets/sheet14.xml" ContentType="application/vnd.openxmlformats-officedocument.spreadsheetml.worksheet+xml"/>
  <Override PartName="/xl/comments/comment4.xml" ContentType="application/vnd.openxmlformats-officedocument.spreadsheetml.comments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35" yWindow="-120" windowWidth="27585" windowHeight="16440" tabRatio="744" firstSheet="7" activeTab="9" autoFilterDateGrouping="1"/>
  </bookViews>
  <sheets>
    <sheet name="Календарь отпусков (2019-2020)" sheetId="1" state="hidden" r:id="rId1"/>
    <sheet name="Инвентаризация (2019-2020)" sheetId="2" state="hidden" r:id="rId2"/>
    <sheet name="График январь (2020)" sheetId="3" state="hidden" r:id="rId3"/>
    <sheet name="Субботние (2019)" sheetId="4" state="hidden" r:id="rId4"/>
    <sheet name="Субботние (2020)" sheetId="5" state="hidden" r:id="rId5"/>
    <sheet name="Ночные (2020)" sheetId="6" state="hidden" r:id="rId6"/>
    <sheet name="Январь (2021)" sheetId="7" state="hidden" r:id="rId7"/>
    <sheet name="Инвентаризация (2021)" sheetId="8" state="visible" r:id="rId8"/>
    <sheet name="Инвентаризация(Python)" sheetId="9" state="visible" r:id="rId9"/>
    <sheet name="Субботние (2021)" sheetId="10" state="visible" r:id="rId10"/>
    <sheet name="Субботний дежурный(Python)" sheetId="11" state="visible" r:id="rId11"/>
    <sheet name="Майские (2021)" sheetId="12" state="hidden" r:id="rId12"/>
    <sheet name="Data" sheetId="13" state="visible" r:id="rId13"/>
    <sheet name="Уведомления(Python)" sheetId="14" state="visible" r:id="rId14"/>
  </sheets>
  <definedNames/>
  <calcPr calcId="181029" fullCalcOnLoad="1" refMode="R1C1"/>
</workbook>
</file>

<file path=xl/styles.xml><?xml version="1.0" encoding="utf-8"?>
<styleSheet xmlns="http://schemas.openxmlformats.org/spreadsheetml/2006/main">
  <numFmts count="0"/>
  <fonts count="11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36"/>
      <scheme val="minor"/>
    </font>
    <font>
      <name val="Calibri"/>
      <charset val="204"/>
      <family val="2"/>
      <color theme="1"/>
      <sz val="48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/>
      <sz val="20"/>
      <scheme val="minor"/>
    </font>
    <font>
      <name val="Calibri"/>
      <charset val="204"/>
      <family val="2"/>
      <color theme="1"/>
      <sz val="28"/>
      <scheme val="minor"/>
    </font>
    <font>
      <name val="Calibri"/>
      <charset val="204"/>
      <family val="2"/>
      <color theme="1"/>
      <sz val="33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28"/>
      <scheme val="minor"/>
    </font>
  </fonts>
  <fills count="1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lightTrellis"/>
    </fill>
    <fill>
      <patternFill patternType="solid">
        <fgColor theme="9" tint="0.5999938962981048"/>
        <bgColor indexed="64"/>
      </patternFill>
    </fill>
    <fill>
      <patternFill patternType="lightTrellis">
        <bgColor rgb="FFFF0000"/>
      </patternFill>
    </fill>
    <fill>
      <patternFill patternType="gray0625"/>
    </fill>
    <fill>
      <patternFill patternType="gray0625">
        <bgColor rgb="FFFFFF00"/>
      </patternFill>
    </fill>
    <fill>
      <patternFill patternType="solid">
        <fgColor theme="0" tint="-0.1499984740745262"/>
        <bgColor theme="0" tint="-0.1499984740745262"/>
      </patternFill>
    </fill>
  </fills>
  <borders count="10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 diagonalUp="1"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 style="thin">
        <color auto="1"/>
      </diagonal>
    </border>
    <border diagonalUp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indexed="64"/>
      </right>
      <top style="mediumDashed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auto="1"/>
      </left>
      <right style="thick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05">
    <xf numFmtId="0" fontId="0" fillId="0" borderId="0" pivotButton="0" quotePrefix="0" xfId="0"/>
    <xf numFmtId="16" fontId="0" fillId="0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3" borderId="24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0" fillId="2" borderId="27" applyAlignment="1" pivotButton="0" quotePrefix="0" xfId="0">
      <alignment horizontal="center" vertical="center"/>
    </xf>
    <xf numFmtId="0" fontId="0" fillId="3" borderId="58" applyAlignment="1" pivotButton="0" quotePrefix="0" xfId="0">
      <alignment horizontal="center" vertical="center"/>
    </xf>
    <xf numFmtId="0" fontId="0" fillId="3" borderId="49" applyAlignment="1" pivotButton="0" quotePrefix="0" xfId="0">
      <alignment horizontal="center" vertical="center"/>
    </xf>
    <xf numFmtId="0" fontId="0" fillId="3" borderId="28" applyAlignment="1" pivotButton="0" quotePrefix="0" xfId="0">
      <alignment horizontal="center" vertical="center"/>
    </xf>
    <xf numFmtId="0" fontId="0" fillId="2" borderId="10" applyAlignment="1" pivotButton="0" quotePrefix="0" xfId="0">
      <alignment horizontal="center" vertical="center"/>
    </xf>
    <xf numFmtId="0" fontId="0" fillId="3" borderId="10" applyAlignment="1" pivotButton="0" quotePrefix="0" xfId="0">
      <alignment horizontal="center" vertical="center"/>
    </xf>
    <xf numFmtId="0" fontId="0" fillId="3" borderId="15" applyAlignment="1" pivotButton="0" quotePrefix="0" xfId="0">
      <alignment horizontal="center" vertical="center"/>
    </xf>
    <xf numFmtId="0" fontId="0" fillId="2" borderId="49" applyAlignment="1" pivotButton="0" quotePrefix="0" xfId="0">
      <alignment horizontal="center" vertical="center"/>
    </xf>
    <xf numFmtId="0" fontId="0" fillId="2" borderId="28" applyAlignment="1" pivotButton="0" quotePrefix="0" xfId="0">
      <alignment horizontal="center" vertical="center"/>
    </xf>
    <xf numFmtId="0" fontId="0" fillId="2" borderId="15" applyAlignment="1" pivotButton="0" quotePrefix="0" xfId="0">
      <alignment horizontal="center" vertical="center"/>
    </xf>
    <xf numFmtId="0" fontId="0" fillId="3" borderId="46" applyAlignment="1" pivotButton="0" quotePrefix="0" xfId="0">
      <alignment horizontal="center" vertical="center"/>
    </xf>
    <xf numFmtId="0" fontId="0" fillId="2" borderId="22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3" borderId="12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3" borderId="8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0" fillId="3" borderId="32" applyAlignment="1" pivotButton="0" quotePrefix="0" xfId="0">
      <alignment horizontal="center" vertical="center"/>
    </xf>
    <xf numFmtId="0" fontId="0" fillId="3" borderId="21" applyAlignment="1" pivotButton="0" quotePrefix="0" xfId="0">
      <alignment horizontal="center" vertical="center"/>
    </xf>
    <xf numFmtId="0" fontId="0" fillId="3" borderId="22" applyAlignment="1" pivotButton="0" quotePrefix="0" xfId="0">
      <alignment horizontal="center" vertical="center"/>
    </xf>
    <xf numFmtId="0" fontId="0" fillId="3" borderId="26" applyAlignment="1" pivotButton="0" quotePrefix="0" xfId="0">
      <alignment horizontal="center" vertical="center"/>
    </xf>
    <xf numFmtId="0" fontId="0" fillId="2" borderId="47" applyAlignment="1" pivotButton="0" quotePrefix="0" xfId="0">
      <alignment horizontal="center" vertical="center"/>
    </xf>
    <xf numFmtId="0" fontId="0" fillId="2" borderId="36" applyAlignment="1" pivotButton="0" quotePrefix="0" xfId="0">
      <alignment horizontal="center" vertical="center"/>
    </xf>
    <xf numFmtId="0" fontId="0" fillId="3" borderId="37" applyAlignment="1" pivotButton="0" quotePrefix="0" xfId="0">
      <alignment horizontal="center" vertical="center"/>
    </xf>
    <xf numFmtId="0" fontId="0" fillId="3" borderId="17" applyAlignment="1" pivotButton="0" quotePrefix="0" xfId="0">
      <alignment horizontal="center" vertical="center"/>
    </xf>
    <xf numFmtId="0" fontId="0" fillId="2" borderId="39" applyAlignment="1" pivotButton="0" quotePrefix="0" xfId="0">
      <alignment horizontal="center" vertical="center"/>
    </xf>
    <xf numFmtId="0" fontId="0" fillId="3" borderId="55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0" fontId="0" fillId="2" borderId="52" applyAlignment="1" pivotButton="0" quotePrefix="0" xfId="0">
      <alignment horizontal="center" vertical="center"/>
    </xf>
    <xf numFmtId="0" fontId="0" fillId="3" borderId="42" applyAlignment="1" pivotButton="0" quotePrefix="0" xfId="0">
      <alignment horizontal="center" vertical="center"/>
    </xf>
    <xf numFmtId="0" fontId="0" fillId="3" borderId="9" applyAlignment="1" pivotButton="0" quotePrefix="0" xfId="0">
      <alignment horizontal="center" vertical="center"/>
    </xf>
    <xf numFmtId="0" fontId="0" fillId="4" borderId="22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54" applyAlignment="1" pivotButton="0" quotePrefix="0" xfId="0">
      <alignment horizontal="center" vertical="center"/>
    </xf>
    <xf numFmtId="0" fontId="0" fillId="3" borderId="20" applyAlignment="1" pivotButton="0" quotePrefix="0" xfId="0">
      <alignment horizontal="center" vertical="center"/>
    </xf>
    <xf numFmtId="0" fontId="0" fillId="4" borderId="23" applyAlignment="1" pivotButton="0" quotePrefix="0" xfId="0">
      <alignment horizontal="center" vertical="center"/>
    </xf>
    <xf numFmtId="0" fontId="0" fillId="3" borderId="11" applyAlignment="1" pivotButton="0" quotePrefix="0" xfId="0">
      <alignment horizontal="center" vertical="center"/>
    </xf>
    <xf numFmtId="0" fontId="0" fillId="3" borderId="57" applyAlignment="1" pivotButton="0" quotePrefix="0" xfId="0">
      <alignment horizontal="center" vertical="center"/>
    </xf>
    <xf numFmtId="0" fontId="0" fillId="4" borderId="55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0" fontId="0" fillId="3" borderId="23" applyAlignment="1" pivotButton="0" quotePrefix="0" xfId="0">
      <alignment horizontal="center" vertical="center"/>
    </xf>
    <xf numFmtId="0" fontId="0" fillId="2" borderId="33" applyAlignment="1" pivotButton="0" quotePrefix="0" xfId="0">
      <alignment horizontal="center" vertical="center"/>
    </xf>
    <xf numFmtId="0" fontId="0" fillId="3" borderId="31" applyAlignment="1" pivotButton="0" quotePrefix="0" xfId="0">
      <alignment horizontal="center" vertical="center"/>
    </xf>
    <xf numFmtId="0" fontId="0" fillId="3" borderId="25" applyAlignment="1" pivotButton="0" quotePrefix="0" xfId="0">
      <alignment horizontal="center" vertical="center"/>
    </xf>
    <xf numFmtId="0" fontId="0" fillId="4" borderId="16" applyAlignment="1" pivotButton="0" quotePrefix="0" xfId="0">
      <alignment horizontal="center" vertical="center"/>
    </xf>
    <xf numFmtId="0" fontId="0" fillId="3" borderId="39" applyAlignment="1" pivotButton="0" quotePrefix="0" xfId="0">
      <alignment horizontal="center" vertical="center"/>
    </xf>
    <xf numFmtId="0" fontId="0" fillId="3" borderId="51" applyAlignment="1" pivotButton="0" quotePrefix="0" xfId="0">
      <alignment horizontal="center" vertical="center"/>
    </xf>
    <xf numFmtId="0" fontId="0" fillId="3" borderId="53" applyAlignment="1" pivotButton="0" quotePrefix="0" xfId="0">
      <alignment horizontal="center" vertical="center"/>
    </xf>
    <xf numFmtId="0" fontId="0" fillId="3" borderId="50" applyAlignment="1" pivotButton="0" quotePrefix="0" xfId="0">
      <alignment horizontal="center" vertical="center"/>
    </xf>
    <xf numFmtId="0" fontId="0" fillId="3" borderId="48" applyAlignment="1" pivotButton="0" quotePrefix="0" xfId="0">
      <alignment horizontal="center" vertical="center"/>
    </xf>
    <xf numFmtId="0" fontId="0" fillId="4" borderId="20" applyAlignment="1" pivotButton="0" quotePrefix="0" xfId="0">
      <alignment horizontal="center" vertical="center"/>
    </xf>
    <xf numFmtId="0" fontId="0" fillId="3" borderId="36" applyAlignment="1" pivotButton="0" quotePrefix="0" xfId="0">
      <alignment horizontal="center" vertical="center"/>
    </xf>
    <xf numFmtId="0" fontId="0" fillId="3" borderId="33" applyAlignment="1" pivotButton="0" quotePrefix="0" xfId="0">
      <alignment horizontal="center" vertical="center"/>
    </xf>
    <xf numFmtId="0" fontId="0" fillId="3" borderId="16" applyAlignment="1" pivotButton="0" quotePrefix="0" xfId="0">
      <alignment horizontal="center" vertical="center"/>
    </xf>
    <xf numFmtId="0" fontId="0" fillId="4" borderId="41" applyAlignment="1" pivotButton="0" quotePrefix="0" xfId="0">
      <alignment horizontal="center" vertical="center"/>
    </xf>
    <xf numFmtId="0" fontId="0" fillId="3" borderId="34" applyAlignment="1" pivotButton="0" quotePrefix="0" xfId="0">
      <alignment horizontal="center" vertical="center"/>
    </xf>
    <xf numFmtId="0" fontId="0" fillId="2" borderId="35" applyAlignment="1" pivotButton="0" quotePrefix="0" xfId="0">
      <alignment horizontal="center" vertical="center"/>
    </xf>
    <xf numFmtId="0" fontId="0" fillId="4" borderId="21" applyAlignment="1" pivotButton="0" quotePrefix="0" xfId="0">
      <alignment horizontal="center" vertical="center"/>
    </xf>
    <xf numFmtId="0" fontId="0" fillId="3" borderId="40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59" applyAlignment="1" pivotButton="0" quotePrefix="0" xfId="0">
      <alignment horizontal="center" vertical="center"/>
    </xf>
    <xf numFmtId="0" fontId="0" fillId="5" borderId="56" applyAlignment="1" pivotButton="0" quotePrefix="0" xfId="0">
      <alignment horizontal="center" vertical="center"/>
    </xf>
    <xf numFmtId="0" fontId="0" fillId="5" borderId="60" applyAlignment="1" pivotButton="0" quotePrefix="0" xfId="0">
      <alignment horizontal="center" vertical="center"/>
    </xf>
    <xf numFmtId="0" fontId="0" fillId="5" borderId="61" applyAlignment="1" pivotButton="0" quotePrefix="0" xfId="0">
      <alignment horizontal="center" vertical="center"/>
    </xf>
    <xf numFmtId="0" fontId="0" fillId="5" borderId="43" applyAlignment="1" pivotButton="0" quotePrefix="0" xfId="0">
      <alignment horizontal="center" vertical="center"/>
    </xf>
    <xf numFmtId="0" fontId="0" fillId="5" borderId="44" applyAlignment="1" pivotButton="0" quotePrefix="0" xfId="0">
      <alignment horizontal="center" vertical="center"/>
    </xf>
    <xf numFmtId="0" fontId="0" fillId="5" borderId="45" applyAlignment="1" pivotButton="0" quotePrefix="0" xfId="0">
      <alignment horizontal="center" vertical="center"/>
    </xf>
    <xf numFmtId="0" fontId="0" fillId="2" borderId="38" applyAlignment="1" pivotButton="0" quotePrefix="0" xfId="0">
      <alignment horizontal="center" vertical="center"/>
    </xf>
    <xf numFmtId="0" fontId="0" fillId="4" borderId="72" applyAlignment="1" pivotButton="0" quotePrefix="0" xfId="0">
      <alignment horizontal="center" vertical="center"/>
    </xf>
    <xf numFmtId="0" fontId="0" fillId="4" borderId="73" applyAlignment="1" pivotButton="0" quotePrefix="0" xfId="0">
      <alignment vertical="center"/>
    </xf>
    <xf numFmtId="0" fontId="0" fillId="4" borderId="15" applyAlignment="1" pivotButton="0" quotePrefix="0" xfId="0">
      <alignment vertical="center"/>
    </xf>
    <xf numFmtId="0" fontId="0" fillId="4" borderId="68" applyAlignment="1" pivotButton="0" quotePrefix="0" xfId="0">
      <alignment vertical="center"/>
    </xf>
    <xf numFmtId="0" fontId="0" fillId="4" borderId="30" applyAlignment="1" pivotButton="0" quotePrefix="0" xfId="0">
      <alignment vertical="center"/>
    </xf>
    <xf numFmtId="0" fontId="0" fillId="4" borderId="47" applyAlignment="1" pivotButton="0" quotePrefix="0" xfId="0">
      <alignment horizontal="center" vertical="center"/>
    </xf>
    <xf numFmtId="0" fontId="0" fillId="6" borderId="41" applyAlignment="1" pivotButton="0" quotePrefix="0" xfId="0">
      <alignment horizontal="center" vertical="center"/>
    </xf>
    <xf numFmtId="0" fontId="0" fillId="6" borderId="42" applyAlignment="1" pivotButton="0" quotePrefix="0" xfId="0">
      <alignment horizontal="center" vertical="center"/>
    </xf>
    <xf numFmtId="0" fontId="0" fillId="6" borderId="9" applyAlignment="1" pivotButton="0" quotePrefix="0" xfId="0">
      <alignment horizontal="center" vertical="center"/>
    </xf>
    <xf numFmtId="0" fontId="0" fillId="6" borderId="33" applyAlignment="1" pivotButton="0" quotePrefix="0" xfId="0">
      <alignment horizontal="center" vertical="center"/>
    </xf>
    <xf numFmtId="0" fontId="0" fillId="6" borderId="23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34" applyAlignment="1" pivotButton="0" quotePrefix="0" xfId="0">
      <alignment horizontal="center" vertical="center"/>
    </xf>
    <xf numFmtId="0" fontId="0" fillId="6" borderId="24" applyAlignment="1" pivotButton="0" quotePrefix="0" xfId="0">
      <alignment horizontal="center" vertical="center"/>
    </xf>
    <xf numFmtId="0" fontId="0" fillId="6" borderId="22" applyAlignment="1" pivotButton="0" quotePrefix="0" xfId="0">
      <alignment horizontal="center" vertical="center"/>
    </xf>
    <xf numFmtId="0" fontId="0" fillId="6" borderId="38" applyAlignment="1" pivotButton="0" quotePrefix="0" xfId="0">
      <alignment horizontal="center" vertical="center"/>
    </xf>
    <xf numFmtId="0" fontId="0" fillId="6" borderId="26" applyAlignment="1" pivotButton="0" quotePrefix="0" xfId="0">
      <alignment horizontal="center" vertical="center"/>
    </xf>
    <xf numFmtId="0" fontId="0" fillId="6" borderId="16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28" applyAlignment="1" pivotButton="0" quotePrefix="0" xfId="0">
      <alignment horizontal="center" vertical="center"/>
    </xf>
    <xf numFmtId="0" fontId="0" fillId="6" borderId="29" applyAlignment="1" pivotButton="0" quotePrefix="0" xfId="0">
      <alignment horizontal="center" vertical="center"/>
    </xf>
    <xf numFmtId="0" fontId="0" fillId="6" borderId="70" applyAlignment="1" pivotButton="0" quotePrefix="0" xfId="0">
      <alignment horizontal="center" vertical="center"/>
    </xf>
    <xf numFmtId="0" fontId="0" fillId="6" borderId="17" applyAlignment="1" pivotButton="0" quotePrefix="0" xfId="0">
      <alignment horizontal="center" vertical="center"/>
    </xf>
    <xf numFmtId="0" fontId="0" fillId="6" borderId="55" applyAlignment="1" pivotButton="0" quotePrefix="0" xfId="0">
      <alignment horizontal="center" vertical="center"/>
    </xf>
    <xf numFmtId="0" fontId="0" fillId="6" borderId="13" applyAlignment="1" pivotButton="0" quotePrefix="0" xfId="0">
      <alignment horizontal="center" vertical="center"/>
    </xf>
    <xf numFmtId="0" fontId="0" fillId="6" borderId="52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0" fontId="0" fillId="6" borderId="69" applyAlignment="1" pivotButton="0" quotePrefix="0" xfId="0">
      <alignment horizontal="center" vertical="center"/>
    </xf>
    <xf numFmtId="0" fontId="0" fillId="6" borderId="20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6" borderId="57" applyAlignment="1" pivotButton="0" quotePrefix="0" xfId="0">
      <alignment horizontal="center" vertical="center"/>
    </xf>
    <xf numFmtId="0" fontId="0" fillId="6" borderId="12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25" applyAlignment="1" pivotButton="0" quotePrefix="0" xfId="0">
      <alignment horizontal="center" vertical="center"/>
    </xf>
    <xf numFmtId="0" fontId="0" fillId="6" borderId="35" applyAlignment="1" pivotButton="0" quotePrefix="0" xfId="0">
      <alignment horizontal="center" vertical="center"/>
    </xf>
    <xf numFmtId="0" fontId="0" fillId="6" borderId="37" applyAlignment="1" pivotButton="0" quotePrefix="0" xfId="0">
      <alignment horizontal="center" vertical="center"/>
    </xf>
    <xf numFmtId="0" fontId="0" fillId="6" borderId="27" applyAlignment="1" pivotButton="0" quotePrefix="0" xfId="0">
      <alignment horizontal="center" vertical="center"/>
    </xf>
    <xf numFmtId="0" fontId="0" fillId="6" borderId="6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5" fillId="0" borderId="43" applyAlignment="1" pivotButton="0" quotePrefix="0" xfId="0">
      <alignment horizontal="center" vertical="center"/>
    </xf>
    <xf numFmtId="0" fontId="5" fillId="0" borderId="44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/>
    </xf>
    <xf numFmtId="0" fontId="3" fillId="2" borderId="71" applyAlignment="1" pivotButton="0" quotePrefix="0" xfId="0">
      <alignment horizontal="center" vertical="center"/>
    </xf>
    <xf numFmtId="0" fontId="3" fillId="2" borderId="29" applyAlignment="1" pivotButton="0" quotePrefix="0" xfId="0">
      <alignment horizontal="center" vertical="center"/>
    </xf>
    <xf numFmtId="0" fontId="3" fillId="2" borderId="38" applyAlignment="1" pivotButton="0" quotePrefix="0" xfId="0">
      <alignment horizontal="center" vertical="center"/>
    </xf>
    <xf numFmtId="0" fontId="3" fillId="2" borderId="35" applyAlignment="1" pivotButton="0" quotePrefix="0" xfId="0">
      <alignment horizontal="center" vertical="center"/>
    </xf>
    <xf numFmtId="0" fontId="0" fillId="4" borderId="48" applyAlignment="1" pivotButton="0" quotePrefix="0" xfId="0">
      <alignment horizontal="center" vertical="center"/>
    </xf>
    <xf numFmtId="0" fontId="0" fillId="3" borderId="3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17" pivotButton="0" quotePrefix="0" xfId="0"/>
    <xf numFmtId="0" fontId="1" fillId="0" borderId="3" applyAlignment="1" pivotButton="0" quotePrefix="0" xfId="0">
      <alignment vertical="center" textRotation="255"/>
    </xf>
    <xf numFmtId="0" fontId="0" fillId="2" borderId="83" applyAlignment="1" pivotButton="0" quotePrefix="0" xfId="0">
      <alignment horizontal="center" vertical="center"/>
    </xf>
    <xf numFmtId="0" fontId="0" fillId="6" borderId="64" applyAlignment="1" pivotButton="0" quotePrefix="0" xfId="0">
      <alignment horizontal="center" vertical="center"/>
    </xf>
    <xf numFmtId="0" fontId="0" fillId="6" borderId="60" applyAlignment="1" pivotButton="0" quotePrefix="0" xfId="0">
      <alignment horizontal="center" vertical="center"/>
    </xf>
    <xf numFmtId="0" fontId="0" fillId="6" borderId="65" applyAlignment="1" pivotButton="0" quotePrefix="0" xfId="0">
      <alignment horizontal="center" vertical="center"/>
    </xf>
    <xf numFmtId="0" fontId="0" fillId="6" borderId="61" applyAlignment="1" pivotButton="0" quotePrefix="0" xfId="0">
      <alignment horizontal="center" vertical="center"/>
    </xf>
    <xf numFmtId="0" fontId="0" fillId="6" borderId="18" applyAlignment="1" pivotButton="0" quotePrefix="0" xfId="0">
      <alignment horizontal="center" vertical="center"/>
    </xf>
    <xf numFmtId="0" fontId="0" fillId="6" borderId="78" applyAlignment="1" pivotButton="0" quotePrefix="0" xfId="0">
      <alignment horizontal="center" vertical="center"/>
    </xf>
    <xf numFmtId="0" fontId="0" fillId="6" borderId="14" applyAlignment="1" pivotButton="0" quotePrefix="0" xfId="0">
      <alignment horizontal="center" vertical="center"/>
    </xf>
    <xf numFmtId="0" fontId="0" fillId="6" borderId="46" applyAlignment="1" pivotButton="0" quotePrefix="0" xfId="0">
      <alignment horizontal="center" vertical="center"/>
    </xf>
    <xf numFmtId="0" fontId="0" fillId="6" borderId="79" applyAlignment="1" pivotButton="0" quotePrefix="0" xfId="0">
      <alignment horizontal="center" vertical="center"/>
    </xf>
    <xf numFmtId="0" fontId="0" fillId="6" borderId="80" applyAlignment="1" pivotButton="0" quotePrefix="0" xfId="0">
      <alignment horizontal="center" vertical="center"/>
    </xf>
    <xf numFmtId="0" fontId="0" fillId="6" borderId="30" applyAlignment="1" pivotButton="0" quotePrefix="0" xfId="0">
      <alignment horizontal="center" vertical="center"/>
    </xf>
    <xf numFmtId="0" fontId="0" fillId="6" borderId="15" applyAlignment="1" pivotButton="0" quotePrefix="0" xfId="0">
      <alignment horizontal="center" vertical="center"/>
    </xf>
    <xf numFmtId="0" fontId="0" fillId="6" borderId="31" applyAlignment="1" pivotButton="0" quotePrefix="0" xfId="0">
      <alignment horizontal="center" vertical="center"/>
    </xf>
    <xf numFmtId="0" fontId="0" fillId="6" borderId="77" applyAlignment="1" pivotButton="0" quotePrefix="0" xfId="0">
      <alignment horizontal="center" vertical="center"/>
    </xf>
    <xf numFmtId="0" fontId="0" fillId="6" borderId="66" applyAlignment="1" pivotButton="0" quotePrefix="0" xfId="0">
      <alignment horizontal="center" vertical="center"/>
    </xf>
    <xf numFmtId="0" fontId="0" fillId="6" borderId="48" applyAlignment="1" pivotButton="0" quotePrefix="0" xfId="0">
      <alignment horizontal="center" vertical="center"/>
    </xf>
    <xf numFmtId="0" fontId="0" fillId="6" borderId="81" applyAlignment="1" pivotButton="0" quotePrefix="0" xfId="0">
      <alignment horizontal="center" vertical="center"/>
    </xf>
    <xf numFmtId="0" fontId="0" fillId="6" borderId="47" applyAlignment="1" pivotButton="0" quotePrefix="0" xfId="0">
      <alignment horizontal="center" vertical="center"/>
    </xf>
    <xf numFmtId="0" fontId="0" fillId="6" borderId="63" applyAlignment="1" pivotButton="0" quotePrefix="0" xfId="0">
      <alignment horizontal="center" vertical="center"/>
    </xf>
    <xf numFmtId="0" fontId="7" fillId="2" borderId="33" applyAlignment="1" pivotButton="0" quotePrefix="0" xfId="0">
      <alignment horizontal="center" vertical="center"/>
    </xf>
    <xf numFmtId="0" fontId="0" fillId="4" borderId="24" applyAlignment="1" pivotButton="0" quotePrefix="0" xfId="0">
      <alignment horizontal="center" vertical="center"/>
    </xf>
    <xf numFmtId="0" fontId="0" fillId="4" borderId="69" applyAlignment="1" pivotButton="0" quotePrefix="0" xfId="0">
      <alignment horizontal="center" vertical="center"/>
    </xf>
    <xf numFmtId="0" fontId="0" fillId="4" borderId="70" applyAlignment="1" pivotButton="0" quotePrefix="0" xfId="0">
      <alignment horizontal="center" vertical="center"/>
    </xf>
    <xf numFmtId="0" fontId="0" fillId="4" borderId="52" applyAlignment="1" pivotButton="0" quotePrefix="0" xfId="0">
      <alignment horizontal="center" vertical="center"/>
    </xf>
    <xf numFmtId="0" fontId="8" fillId="6" borderId="70" applyAlignment="1" pivotButton="0" quotePrefix="0" xfId="0">
      <alignment horizontal="center" vertical="center"/>
    </xf>
    <xf numFmtId="0" fontId="8" fillId="6" borderId="23" applyAlignment="1" pivotButton="0" quotePrefix="0" xfId="0">
      <alignment horizontal="center" vertical="center"/>
    </xf>
    <xf numFmtId="0" fontId="8" fillId="6" borderId="55" applyAlignment="1" pivotButton="0" quotePrefix="0" xfId="0">
      <alignment horizontal="center" vertical="center"/>
    </xf>
    <xf numFmtId="0" fontId="8" fillId="6" borderId="7" applyAlignment="1" pivotButton="0" quotePrefix="0" xfId="0">
      <alignment horizontal="center" vertical="center"/>
    </xf>
    <xf numFmtId="0" fontId="0" fillId="2" borderId="57" applyAlignment="1" pivotButton="0" quotePrefix="0" xfId="0">
      <alignment horizontal="center" vertical="center"/>
    </xf>
    <xf numFmtId="0" fontId="0" fillId="2" borderId="71" applyAlignment="1" pivotButton="0" quotePrefix="0" xfId="0">
      <alignment horizontal="center" vertical="center"/>
    </xf>
    <xf numFmtId="0" fontId="0" fillId="4" borderId="28" applyAlignment="1" pivotButton="0" quotePrefix="0" xfId="0">
      <alignment horizontal="center" vertical="center"/>
    </xf>
    <xf numFmtId="0" fontId="0" fillId="4" borderId="34" applyAlignment="1" pivotButton="0" quotePrefix="0" xfId="0">
      <alignment horizontal="center" vertical="center"/>
    </xf>
    <xf numFmtId="0" fontId="0" fillId="4" borderId="11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0" fillId="7" borderId="12" applyAlignment="1" pivotButton="0" quotePrefix="0" xfId="0">
      <alignment horizontal="center" vertical="center"/>
    </xf>
    <xf numFmtId="0" fontId="0" fillId="6" borderId="84" applyAlignment="1" pivotButton="0" quotePrefix="0" xfId="0">
      <alignment horizontal="center" vertical="center"/>
    </xf>
    <xf numFmtId="0" fontId="0" fillId="6" borderId="85" applyAlignment="1" pivotButton="0" quotePrefix="0" xfId="0">
      <alignment horizontal="center" vertical="center"/>
    </xf>
    <xf numFmtId="0" fontId="0" fillId="6" borderId="23" pivotButton="0" quotePrefix="0" xfId="0"/>
    <xf numFmtId="0" fontId="0" fillId="6" borderId="86" applyAlignment="1" pivotButton="0" quotePrefix="0" xfId="0">
      <alignment horizontal="center" vertical="center"/>
    </xf>
    <xf numFmtId="0" fontId="0" fillId="6" borderId="87" applyAlignment="1" pivotButton="0" quotePrefix="0" xfId="0">
      <alignment horizontal="center" vertical="center"/>
    </xf>
    <xf numFmtId="0" fontId="0" fillId="7" borderId="30" applyAlignment="1" pivotButton="0" quotePrefix="0" xfId="0">
      <alignment horizontal="center" vertical="center"/>
    </xf>
    <xf numFmtId="0" fontId="0" fillId="6" borderId="88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45" pivotButton="0" quotePrefix="0" xfId="0"/>
    <xf numFmtId="0" fontId="0" fillId="2" borderId="50" applyAlignment="1" pivotButton="0" quotePrefix="0" xfId="0">
      <alignment horizontal="center" vertical="center"/>
    </xf>
    <xf numFmtId="0" fontId="0" fillId="6" borderId="54" applyAlignment="1" pivotButton="0" quotePrefix="0" xfId="0">
      <alignment horizontal="center" vertical="center"/>
    </xf>
    <xf numFmtId="0" fontId="0" fillId="8" borderId="44" applyAlignment="1" pivotButton="0" quotePrefix="0" xfId="0">
      <alignment horizontal="center" vertical="center"/>
    </xf>
    <xf numFmtId="0" fontId="0" fillId="0" borderId="56" applyAlignment="1" pivotButton="0" quotePrefix="0" xfId="0">
      <alignment horizontal="center" vertical="center"/>
    </xf>
    <xf numFmtId="0" fontId="0" fillId="0" borderId="60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49" fontId="0" fillId="6" borderId="7" applyAlignment="1" pivotButton="0" quotePrefix="0" xfId="0">
      <alignment horizontal="center" vertical="center"/>
    </xf>
    <xf numFmtId="49" fontId="0" fillId="2" borderId="8" applyAlignment="1" pivotButton="0" quotePrefix="0" xfId="0">
      <alignment horizontal="center" vertical="center"/>
    </xf>
    <xf numFmtId="49" fontId="0" fillId="6" borderId="8" applyAlignment="1" pivotButton="0" quotePrefix="0" xfId="0">
      <alignment horizontal="center" vertical="center"/>
    </xf>
    <xf numFmtId="49" fontId="0" fillId="6" borderId="9" applyAlignment="1" pivotButton="0" quotePrefix="0" xfId="0">
      <alignment horizontal="center" vertical="center"/>
    </xf>
    <xf numFmtId="49" fontId="0" fillId="8" borderId="28" applyAlignment="1" pivotButton="0" quotePrefix="0" xfId="0">
      <alignment horizontal="center" vertical="center"/>
    </xf>
    <xf numFmtId="49" fontId="0" fillId="8" borderId="10" applyAlignment="1" pivotButton="0" quotePrefix="0" xfId="0">
      <alignment horizontal="center" vertical="center"/>
    </xf>
    <xf numFmtId="49" fontId="0" fillId="8" borderId="11" applyAlignment="1" pivotButton="0" quotePrefix="0" xfId="0">
      <alignment horizontal="center" vertical="center"/>
    </xf>
    <xf numFmtId="49" fontId="0" fillId="2" borderId="10" applyAlignment="1" pivotButton="0" quotePrefix="0" xfId="0">
      <alignment horizontal="center" vertical="center"/>
    </xf>
    <xf numFmtId="49" fontId="0" fillId="2" borderId="28" applyAlignment="1" pivotButton="0" quotePrefix="0" xfId="0">
      <alignment horizontal="center" vertical="center"/>
    </xf>
    <xf numFmtId="49" fontId="0" fillId="2" borderId="11" applyAlignment="1" pivotButton="0" quotePrefix="0" xfId="0">
      <alignment horizontal="center" vertical="center"/>
    </xf>
    <xf numFmtId="49" fontId="0" fillId="2" borderId="13" applyAlignment="1" pivotButton="0" quotePrefix="0" xfId="0">
      <alignment horizontal="center" vertical="center"/>
    </xf>
    <xf numFmtId="49" fontId="0" fillId="6" borderId="28" applyAlignment="1" pivotButton="0" quotePrefix="0" xfId="0">
      <alignment horizontal="center" vertical="center"/>
    </xf>
    <xf numFmtId="49" fontId="0" fillId="6" borderId="10" applyAlignment="1" pivotButton="0" quotePrefix="0" xfId="0">
      <alignment horizontal="center" vertical="center"/>
    </xf>
    <xf numFmtId="49" fontId="0" fillId="6" borderId="11" applyAlignment="1" pivotButton="0" quotePrefix="0" xfId="0">
      <alignment horizontal="center" vertical="center"/>
    </xf>
    <xf numFmtId="49" fontId="0" fillId="6" borderId="26" applyAlignment="1" pivotButton="0" quotePrefix="0" xfId="0">
      <alignment horizontal="center" vertical="center"/>
    </xf>
    <xf numFmtId="49" fontId="0" fillId="6" borderId="12" applyAlignment="1" pivotButton="0" quotePrefix="0" xfId="0">
      <alignment horizontal="center" vertical="center"/>
    </xf>
    <xf numFmtId="0" fontId="0" fillId="8" borderId="45" applyAlignment="1" pivotButton="0" quotePrefix="0" xfId="0">
      <alignment horizontal="center" vertical="center"/>
    </xf>
    <xf numFmtId="49" fontId="0" fillId="2" borderId="7" applyAlignment="1" pivotButton="0" quotePrefix="0" xfId="0">
      <alignment horizontal="center" vertical="center"/>
    </xf>
    <xf numFmtId="49" fontId="0" fillId="0" borderId="8" applyAlignment="1" pivotButton="0" quotePrefix="0" xfId="0">
      <alignment horizontal="center" vertical="center"/>
    </xf>
    <xf numFmtId="49" fontId="0" fillId="0" borderId="9" applyAlignment="1" pivotButton="0" quotePrefix="0" xfId="0">
      <alignment horizontal="center" vertical="center"/>
    </xf>
    <xf numFmtId="49" fontId="0" fillId="9" borderId="28" applyAlignment="1" pivotButton="0" quotePrefix="0" xfId="0">
      <alignment horizontal="center" vertical="center"/>
    </xf>
    <xf numFmtId="49" fontId="0" fillId="9" borderId="11" applyAlignment="1" pivotButton="0" quotePrefix="0" xfId="0">
      <alignment horizontal="center" vertical="center"/>
    </xf>
    <xf numFmtId="49" fontId="0" fillId="9" borderId="10" applyAlignment="1" pivotButton="0" quotePrefix="0" xfId="0">
      <alignment horizontal="center" vertical="center"/>
    </xf>
    <xf numFmtId="49" fontId="0" fillId="0" borderId="28" applyAlignment="1" pivotButton="0" quotePrefix="0" xfId="0">
      <alignment horizontal="center" vertical="center"/>
    </xf>
    <xf numFmtId="49" fontId="0" fillId="0" borderId="10" applyAlignment="1" pivotButton="0" quotePrefix="0" xfId="0">
      <alignment horizontal="center" vertical="center"/>
    </xf>
    <xf numFmtId="49" fontId="0" fillId="0" borderId="11" applyAlignment="1" pivotButton="0" quotePrefix="0" xfId="0">
      <alignment horizontal="center" vertical="center"/>
    </xf>
    <xf numFmtId="49" fontId="0" fillId="8" borderId="26" applyAlignment="1" pivotButton="0" quotePrefix="0" xfId="0">
      <alignment horizontal="center" vertical="center"/>
    </xf>
    <xf numFmtId="49" fontId="0" fillId="8" borderId="12" applyAlignment="1" pivotButton="0" quotePrefix="0" xfId="0">
      <alignment horizontal="center" vertical="center"/>
    </xf>
    <xf numFmtId="49" fontId="0" fillId="8" borderId="13" applyAlignment="1" pivotButton="0" quotePrefix="0" xfId="0">
      <alignment horizontal="center" vertical="center"/>
    </xf>
    <xf numFmtId="49" fontId="0" fillId="2" borderId="67" applyAlignment="1" pivotButton="0" quotePrefix="0" xfId="0">
      <alignment horizontal="center" vertical="center"/>
    </xf>
    <xf numFmtId="49" fontId="0" fillId="2" borderId="0" applyAlignment="1" pivotButton="0" quotePrefix="0" xfId="0">
      <alignment horizontal="center" vertical="center"/>
    </xf>
    <xf numFmtId="49" fontId="0" fillId="9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0" fillId="10" borderId="10" applyAlignment="1" pivotButton="0" quotePrefix="0" xfId="0">
      <alignment horizontal="center" vertical="center"/>
    </xf>
    <xf numFmtId="49" fontId="0" fillId="10" borderId="11" applyAlignment="1" pivotButton="0" quotePrefix="0" xfId="0">
      <alignment horizontal="center" vertical="center"/>
    </xf>
    <xf numFmtId="0" fontId="0" fillId="6" borderId="36" applyAlignment="1" pivotButton="0" quotePrefix="0" xfId="0">
      <alignment horizontal="center" vertical="center"/>
    </xf>
    <xf numFmtId="0" fontId="0" fillId="6" borderId="39" applyAlignment="1" pivotButton="0" quotePrefix="0" xfId="0">
      <alignment horizontal="center" vertical="center"/>
    </xf>
    <xf numFmtId="0" fontId="0" fillId="6" borderId="71" applyAlignment="1" pivotButton="0" quotePrefix="0" xfId="0">
      <alignment horizontal="center" vertical="center"/>
    </xf>
    <xf numFmtId="0" fontId="0" fillId="6" borderId="10" pivotButton="0" quotePrefix="0" xfId="0"/>
    <xf numFmtId="0" fontId="0" fillId="11" borderId="44" applyAlignment="1" pivotButton="0" quotePrefix="0" xfId="0">
      <alignment horizontal="center" vertical="center"/>
    </xf>
    <xf numFmtId="0" fontId="0" fillId="11" borderId="43" applyAlignment="1" pivotButton="0" quotePrefix="0" xfId="0">
      <alignment horizontal="center" vertical="center"/>
    </xf>
    <xf numFmtId="0" fontId="0" fillId="11" borderId="7" applyAlignment="1" pivotButton="0" quotePrefix="0" xfId="0">
      <alignment horizontal="center" vertical="center"/>
    </xf>
    <xf numFmtId="0" fontId="0" fillId="11" borderId="8" applyAlignment="1" pivotButton="0" quotePrefix="0" xfId="0">
      <alignment horizontal="center" vertical="center"/>
    </xf>
    <xf numFmtId="0" fontId="0" fillId="12" borderId="8" applyAlignment="1" pivotButton="0" quotePrefix="0" xfId="0">
      <alignment horizontal="center" vertical="center"/>
    </xf>
    <xf numFmtId="0" fontId="0" fillId="11" borderId="9" applyAlignment="1" pivotButton="0" quotePrefix="0" xfId="0">
      <alignment horizontal="center" vertical="center"/>
    </xf>
    <xf numFmtId="0" fontId="0" fillId="11" borderId="28" applyAlignment="1" pivotButton="0" quotePrefix="0" xfId="0">
      <alignment horizontal="center" vertical="center"/>
    </xf>
    <xf numFmtId="0" fontId="0" fillId="11" borderId="10" applyAlignment="1" pivotButton="0" quotePrefix="0" xfId="0">
      <alignment horizontal="center" vertical="center"/>
    </xf>
    <xf numFmtId="0" fontId="0" fillId="12" borderId="10" applyAlignment="1" pivotButton="0" quotePrefix="0" xfId="0">
      <alignment horizontal="center" vertical="center"/>
    </xf>
    <xf numFmtId="0" fontId="0" fillId="11" borderId="11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0" fillId="12" borderId="11" applyAlignment="1" pivotButton="0" quotePrefix="0" xfId="0">
      <alignment horizontal="center" vertical="center"/>
    </xf>
    <xf numFmtId="0" fontId="9" fillId="0" borderId="44" applyAlignment="1" pivotButton="0" quotePrefix="0" xfId="0">
      <alignment horizontal="center" vertical="center"/>
    </xf>
    <xf numFmtId="0" fontId="9" fillId="0" borderId="45" applyAlignment="1" pivotButton="0" quotePrefix="0" xfId="0">
      <alignment horizontal="center" vertical="center"/>
    </xf>
    <xf numFmtId="0" fontId="0" fillId="2" borderId="1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44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/>
    </xf>
    <xf numFmtId="0" fontId="0" fillId="6" borderId="95" applyAlignment="1" pivotButton="0" quotePrefix="0" xfId="0">
      <alignment horizontal="center" vertical="center"/>
    </xf>
    <xf numFmtId="0" fontId="0" fillId="6" borderId="96" applyAlignment="1" pivotButton="0" quotePrefix="0" xfId="0">
      <alignment horizontal="center" vertical="center"/>
    </xf>
    <xf numFmtId="0" fontId="0" fillId="0" borderId="20" pivotButton="0" quotePrefix="0" xfId="0"/>
    <xf numFmtId="0" fontId="0" fillId="6" borderId="91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0" fillId="6" borderId="7" pivotButton="0" quotePrefix="0" xfId="0"/>
    <xf numFmtId="0" fontId="0" fillId="6" borderId="8" pivotButton="0" quotePrefix="0" xfId="0"/>
    <xf numFmtId="0" fontId="0" fillId="6" borderId="9" pivotButton="0" quotePrefix="0" xfId="0"/>
    <xf numFmtId="0" fontId="0" fillId="6" borderId="28" pivotButton="0" quotePrefix="0" xfId="0"/>
    <xf numFmtId="0" fontId="0" fillId="6" borderId="11" pivotButton="0" quotePrefix="0" xfId="0"/>
    <xf numFmtId="0" fontId="0" fillId="6" borderId="26" pivotButton="0" quotePrefix="0" xfId="0"/>
    <xf numFmtId="0" fontId="0" fillId="6" borderId="12" pivotButton="0" quotePrefix="0" xfId="0"/>
    <xf numFmtId="0" fontId="0" fillId="6" borderId="13" pivotButton="0" quotePrefix="0" xfId="0"/>
    <xf numFmtId="0" fontId="0" fillId="4" borderId="13" applyAlignment="1" pivotButton="0" quotePrefix="0" xfId="0">
      <alignment horizontal="center" vertical="center"/>
    </xf>
    <xf numFmtId="14" fontId="0" fillId="0" borderId="93" applyAlignment="1" pivotButton="0" quotePrefix="0" xfId="0">
      <alignment horizontal="center" vertical="center"/>
    </xf>
    <xf numFmtId="14" fontId="0" fillId="0" borderId="94" applyAlignment="1" pivotButton="0" quotePrefix="0" xfId="0">
      <alignment horizontal="center" vertical="center"/>
    </xf>
    <xf numFmtId="0" fontId="9" fillId="13" borderId="97" pivotButton="0" quotePrefix="0" xfId="0"/>
    <xf numFmtId="0" fontId="0" fillId="0" borderId="93" applyAlignment="1" pivotButton="0" quotePrefix="0" xfId="0">
      <alignment horizontal="center" vertical="center"/>
    </xf>
    <xf numFmtId="0" fontId="0" fillId="0" borderId="94" applyAlignment="1" pivotButton="0" quotePrefix="0" xfId="0">
      <alignment horizontal="center" vertical="center"/>
    </xf>
    <xf numFmtId="0" fontId="9" fillId="13" borderId="9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4" fontId="0" fillId="0" borderId="0" pivotButton="0" quotePrefix="0" xfId="0"/>
    <xf numFmtId="14" fontId="0" fillId="0" borderId="0" applyAlignment="1" pivotButton="0" quotePrefix="0" xfId="0">
      <alignment horizontal="center" vertical="center"/>
    </xf>
    <xf numFmtId="0" fontId="0" fillId="4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93" applyAlignment="1" pivotButton="0" quotePrefix="0" xfId="0">
      <alignment horizontal="left" vertical="center"/>
    </xf>
    <xf numFmtId="0" fontId="0" fillId="0" borderId="0" pivotButton="0" quotePrefix="0" xfId="0"/>
    <xf numFmtId="0" fontId="0" fillId="4" borderId="12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0" fillId="4" borderId="12" applyAlignment="1" pivotButton="0" quotePrefix="0" xfId="0">
      <alignment horizontal="center" vertical="center"/>
    </xf>
    <xf numFmtId="0" fontId="0" fillId="0" borderId="90" pivotButton="0" quotePrefix="0" xfId="0"/>
    <xf numFmtId="0" fontId="0" fillId="0" borderId="91" pivotButton="0" quotePrefix="0" xfId="0"/>
    <xf numFmtId="0" fontId="2" fillId="5" borderId="1" applyAlignment="1" pivotButton="0" quotePrefix="0" xfId="0">
      <alignment horizontal="center" textRotation="255"/>
    </xf>
    <xf numFmtId="0" fontId="0" fillId="0" borderId="6" pivotButton="0" quotePrefix="0" xfId="0"/>
    <xf numFmtId="0" fontId="0" fillId="0" borderId="5" pivotButton="0" quotePrefix="0" xfId="0"/>
    <xf numFmtId="0" fontId="0" fillId="4" borderId="10" applyAlignment="1" pivotButton="0" quotePrefix="0" xfId="0">
      <alignment horizontal="center" vertical="center"/>
    </xf>
    <xf numFmtId="0" fontId="0" fillId="0" borderId="68" pivotButton="0" quotePrefix="0" xfId="0"/>
    <xf numFmtId="0" fontId="0" fillId="0" borderId="30" pivotButton="0" quotePrefix="0" xfId="0"/>
    <xf numFmtId="0" fontId="0" fillId="4" borderId="7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42" pivotButton="0" quotePrefix="0" xfId="0"/>
    <xf numFmtId="0" fontId="1" fillId="0" borderId="3" applyAlignment="1" pivotButton="0" quotePrefix="0" xfId="0">
      <alignment horizontal="center" textRotation="255"/>
    </xf>
    <xf numFmtId="0" fontId="0" fillId="0" borderId="67" pivotButton="0" quotePrefix="0" xfId="0"/>
    <xf numFmtId="0" fontId="0" fillId="0" borderId="40" pivotButton="0" quotePrefix="0" xfId="0"/>
    <xf numFmtId="0" fontId="1" fillId="0" borderId="3" applyAlignment="1" pivotButton="0" quotePrefix="0" xfId="0">
      <alignment horizontal="center" vertical="center" textRotation="255"/>
    </xf>
    <xf numFmtId="0" fontId="1" fillId="6" borderId="2" applyAlignment="1" pivotButton="0" quotePrefix="0" xfId="0">
      <alignment horizontal="center" vertical="center" textRotation="255"/>
    </xf>
    <xf numFmtId="0" fontId="0" fillId="0" borderId="53" pivotButton="0" quotePrefix="0" xfId="0"/>
    <xf numFmtId="0" fontId="0" fillId="0" borderId="75" pivotButton="0" quotePrefix="0" xfId="0"/>
    <xf numFmtId="0" fontId="6" fillId="0" borderId="76" applyAlignment="1" pivotButton="0" quotePrefix="0" xfId="0">
      <alignment horizontal="center" vertical="center"/>
    </xf>
    <xf numFmtId="0" fontId="0" fillId="0" borderId="76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3" applyAlignment="1" pivotButton="0" quotePrefix="0" xfId="0">
      <alignment horizontal="center" vertical="center"/>
    </xf>
    <xf numFmtId="0" fontId="0" fillId="0" borderId="92" pivotButton="0" quotePrefix="0" xfId="0"/>
    <xf numFmtId="0" fontId="10" fillId="0" borderId="1" applyAlignment="1" pivotButton="0" quotePrefix="0" xfId="0">
      <alignment horizontal="center" vertical="center" textRotation="255"/>
    </xf>
    <xf numFmtId="0" fontId="0" fillId="0" borderId="82" pivotButton="0" quotePrefix="0" xfId="0"/>
  </cellXfs>
  <cellStyles count="1">
    <cellStyle name="Обычный" xfId="0" builtinId="0"/>
  </cellStyles>
  <dxfs count="18">
    <dxf>
      <fill>
        <patternFill>
          <bgColor auto="1"/>
        </patternFill>
      </fill>
      <alignment wrapText="1"/>
    </dxf>
    <dxf>
      <fill>
        <patternFill>
          <bgColor auto="1"/>
        </patternFill>
      </fill>
      <alignment horizontal="center" vertical="center"/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auto="1"/>
        </patternFill>
      </fill>
    </dxf>
    <dxf>
      <border outline="0">
        <bottom style="thin">
          <color theme="1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  <border outline="0">
        <left style="thin">
          <color theme="1"/>
        </left>
        <right style="thin">
          <color theme="1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alignment horizontal="center" vertical="center"/>
    </dxf>
    <dxf>
      <fill>
        <patternFill>
          <fgColor indexed="64"/>
          <bgColor auto="1"/>
        </patternFill>
      </fill>
      <alignment horizontal="left" vertical="center"/>
    </dxf>
    <dxf>
      <numFmt numFmtId="19" formatCode="dd/mm/yyyy"/>
      <alignment horizontal="center" vertical="center"/>
    </dxf>
    <dxf>
      <numFmt numFmtId="19" formatCode="dd/mm/yyyy"/>
      <alignment horizontal="center" vertical="center"/>
    </dxf>
    <dxf>
      <alignment horizontal="left" vertical="center"/>
    </dxf>
    <dxf>
      <fill>
        <patternFill>
          <fgColor indexed="64"/>
          <bgColor indexed="65"/>
        </patternFill>
      </fill>
      <alignment horizontal="center" vertical="center"/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9" formatCode="dd/mm/yyyy"/>
      <fill>
        <patternFill>
          <fgColor indexed="64"/>
          <bgColor indexed="65"/>
        </patternFill>
      </fill>
      <alignment horizontal="center" vertical="center"/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omments/comment1.xml><?xml version="1.0" encoding="utf-8"?>
<comments xmlns="http://schemas.openxmlformats.org/spreadsheetml/2006/main">
  <authors>
    <author>R_000</author>
  </authors>
  <commentList>
    <comment ref="AF11" authorId="0" shapeId="0">
      <text>
        <t>Лёха в отпуске;  у Паши операция</t>
      </text>
    </comment>
    <comment ref="B12" authorId="0" shapeId="0">
      <text>
        <t>Лёха в отпуске; у Паши операция</t>
      </text>
    </comment>
    <comment ref="AF13" authorId="0" shapeId="0">
      <text>
        <t>Паша в отпуске</t>
      </text>
    </comment>
  </commentList>
</comments>
</file>

<file path=xl/comments/comment2.xml><?xml version="1.0" encoding="utf-8"?>
<comments xmlns="http://schemas.openxmlformats.org/spreadsheetml/2006/main">
  <authors>
    <author>R_000</author>
    <author>R_124</author>
  </authors>
  <commentList>
    <comment ref="D5" authorId="0" shapeId="0">
      <text>
        <t>За Никиту</t>
      </text>
    </comment>
    <comment ref="E6" authorId="0" shapeId="0">
      <text>
        <t>за Пашу</t>
      </text>
    </comment>
    <comment ref="D7" authorId="0" shapeId="0">
      <text>
        <t>за Пашу</t>
      </text>
    </comment>
    <comment ref="D11" authorId="0" shapeId="0">
      <text>
        <t>за Никиту</t>
      </text>
    </comment>
    <comment ref="E12" authorId="0" shapeId="0">
      <text>
        <t>за Лёху</t>
      </text>
    </comment>
    <comment ref="C15" authorId="0" shapeId="0">
      <text>
        <t>за Лёху</t>
      </text>
    </comment>
    <comment ref="E16" authorId="0" shapeId="0">
      <text>
        <t>за Пашу</t>
      </text>
    </comment>
    <comment ref="C17" authorId="0" shapeId="0">
      <text>
        <t>за Никиту</t>
      </text>
    </comment>
    <comment ref="C18" authorId="1" shapeId="0">
      <text>
        <t>R_124:
За Леху</t>
      </text>
    </comment>
    <comment ref="D19" authorId="0" shapeId="0">
      <text>
        <t xml:space="preserve">за Пашу
</t>
      </text>
    </comment>
    <comment ref="C21" authorId="0" shapeId="0">
      <text>
        <t xml:space="preserve">за Лёху
</t>
      </text>
    </comment>
    <comment ref="C27" authorId="0" shapeId="0">
      <text>
        <t>за Лёху</t>
      </text>
    </comment>
  </commentList>
</comments>
</file>

<file path=xl/comments/comment3.xml><?xml version="1.0" encoding="utf-8"?>
<comments xmlns="http://schemas.openxmlformats.org/spreadsheetml/2006/main">
  <authors>
    <author>R_000</author>
    <author>R_777</author>
  </authors>
  <commentList>
    <comment ref="D2" authorId="0" shapeId="0">
      <text>
        <t>c 11:00 до 15:00</t>
      </text>
    </comment>
    <comment ref="C19" authorId="1" shapeId="0">
      <text>
        <t>Дежурства в праздники</t>
      </text>
    </comment>
    <comment ref="F19" authorId="1" shapeId="0">
      <text>
        <t>Дежурства в праздники</t>
      </text>
    </comment>
    <comment ref="D20" authorId="1" shapeId="0">
      <text>
        <t>Дежурства в праздники</t>
      </text>
    </comment>
    <comment ref="E20" authorId="1" shapeId="0">
      <text>
        <t>Дежурства в праздники</t>
      </text>
    </comment>
  </commentList>
</comments>
</file>

<file path=xl/comments/comment4.xml><?xml version="1.0" encoding="utf-8"?>
<comments xmlns="http://schemas.openxmlformats.org/spreadsheetml/2006/main">
  <authors>
    <author>Савенко Никита</author>
  </authors>
  <commentList>
    <comment ref="B1" authorId="0" shapeId="0">
      <text>
        <t># Уведомления будут приходить в указанную дату в 7:02, в группу IT_info. Вот как это выглядит в итоге  - "&lt;Описание события&gt; "</t>
      </text>
    </comment>
  </commentList>
</comments>
</file>

<file path=xl/tables/table1.xml><?xml version="1.0" encoding="utf-8"?>
<table xmlns="http://schemas.openxmlformats.org/spreadsheetml/2006/main" id="1" name="Таблица1" displayName="Таблица1" ref="A1:B26" headerRowCount="1" totalsRowShown="0" headerRowDxfId="17">
  <autoFilter ref="A1:B26"/>
  <tableColumns count="2">
    <tableColumn id="1" name="дата" dataDxfId="16"/>
    <tableColumn id="2" name="кто" dataDxfId="15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2" name="Таблица24" displayName="Таблица24" ref="A1:C29" headerRowCount="1" totalsRowShown="0" dataDxfId="14">
  <autoFilter ref="A1:C29"/>
  <tableColumns count="3">
    <tableColumn id="1" name="В период с" dataDxfId="13"/>
    <tableColumn id="3" name="по" dataDxfId="12"/>
    <tableColumn id="2" name="Кто" dataDxfId="11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id="3" name="Таблица2" displayName="Таблица2" ref="A1:A9" headerRowCount="1" totalsRowShown="0" headerRowDxfId="10" dataDxfId="9" tableBorderDxfId="8">
  <autoFilter ref="A1:A9"/>
  <sortState ref="A2:A9">
    <sortCondition ref="A1:A9"/>
  </sortState>
  <tableColumns count="1">
    <tableColumn id="1" name="Список имён" dataDxfId="7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B9" headerRowCount="1" totalsRowShown="0" headerRowDxfId="6" dataDxfId="4" headerRowBorderDxfId="5" tableBorderDxfId="3" totalsRowBorderDxfId="2">
  <autoFilter ref="A1:B9"/>
  <sortState ref="A2:B9">
    <sortCondition ref="A1:A9"/>
  </sortState>
  <tableColumns count="2">
    <tableColumn id="1" name="Когда уведомить" dataDxfId="1"/>
    <tableColumn id="3" name="Описание события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25"/>
  <sheetViews>
    <sheetView zoomScaleNormal="100" workbookViewId="0">
      <pane ySplit="1" topLeftCell="A2" activePane="bottomLeft" state="frozen"/>
      <selection pane="bottomLeft" activeCell="Y18" sqref="Y18"/>
    </sheetView>
  </sheetViews>
  <sheetFormatPr baseColWidth="8" defaultRowHeight="15"/>
  <cols>
    <col width="10" bestFit="1" customWidth="1" style="263" min="1" max="1"/>
    <col width="5.140625" customWidth="1" style="263" min="2" max="32"/>
    <col width="6.85546875" customWidth="1" style="269" min="33" max="33"/>
    <col width="9.140625" customWidth="1" style="269" min="35" max="35"/>
  </cols>
  <sheetData>
    <row r="1" ht="16.5" customHeight="1" s="269" thickBot="1" thickTop="1">
      <c r="B1" s="71" t="n">
        <v>1</v>
      </c>
      <c r="C1" s="72" t="n">
        <v>2</v>
      </c>
      <c r="D1" s="72" t="n">
        <v>3</v>
      </c>
      <c r="E1" s="72" t="n">
        <v>4</v>
      </c>
      <c r="F1" s="72" t="n">
        <v>5</v>
      </c>
      <c r="G1" s="72" t="n">
        <v>6</v>
      </c>
      <c r="H1" s="72" t="n">
        <v>7</v>
      </c>
      <c r="I1" s="72" t="n">
        <v>8</v>
      </c>
      <c r="J1" s="72" t="n">
        <v>9</v>
      </c>
      <c r="K1" s="72" t="n">
        <v>10</v>
      </c>
      <c r="L1" s="72" t="n">
        <v>11</v>
      </c>
      <c r="M1" s="72" t="n">
        <v>12</v>
      </c>
      <c r="N1" s="72" t="n">
        <v>13</v>
      </c>
      <c r="O1" s="72" t="n">
        <v>14</v>
      </c>
      <c r="P1" s="72" t="n">
        <v>15</v>
      </c>
      <c r="Q1" s="72" t="n">
        <v>16</v>
      </c>
      <c r="R1" s="72" t="n">
        <v>17</v>
      </c>
      <c r="S1" s="72" t="n">
        <v>18</v>
      </c>
      <c r="T1" s="72" t="n">
        <v>19</v>
      </c>
      <c r="U1" s="72" t="n">
        <v>20</v>
      </c>
      <c r="V1" s="72" t="n">
        <v>21</v>
      </c>
      <c r="W1" s="72" t="n">
        <v>22</v>
      </c>
      <c r="X1" s="72" t="n">
        <v>23</v>
      </c>
      <c r="Y1" s="72" t="n">
        <v>24</v>
      </c>
      <c r="Z1" s="72" t="n">
        <v>25</v>
      </c>
      <c r="AA1" s="72" t="n">
        <v>26</v>
      </c>
      <c r="AB1" s="72" t="n">
        <v>27</v>
      </c>
      <c r="AC1" s="72" t="n">
        <v>28</v>
      </c>
      <c r="AD1" s="72" t="n">
        <v>29</v>
      </c>
      <c r="AE1" s="72" t="n">
        <v>30</v>
      </c>
      <c r="AF1" s="73" t="n">
        <v>31</v>
      </c>
    </row>
    <row r="2" ht="23.25" customHeight="1" s="269" thickBot="1" thickTop="1">
      <c r="A2" s="74" t="inlineStr">
        <is>
          <t>Январь</t>
        </is>
      </c>
      <c r="B2" s="6" t="n"/>
      <c r="C2" s="7" t="n"/>
      <c r="D2" s="7" t="n"/>
      <c r="E2" s="7" t="n"/>
      <c r="F2" s="8" t="n"/>
      <c r="G2" s="8" t="n"/>
      <c r="H2" s="7" t="n"/>
      <c r="I2" s="7" t="n"/>
      <c r="J2" s="7" t="n"/>
      <c r="K2" s="7" t="n"/>
      <c r="L2" s="7" t="n"/>
      <c r="M2" s="8" t="n"/>
      <c r="N2" s="8" t="n"/>
      <c r="O2" s="7" t="n"/>
      <c r="P2" s="7" t="n"/>
      <c r="Q2" s="7" t="n"/>
      <c r="R2" s="7" t="n"/>
      <c r="S2" s="7" t="n"/>
      <c r="T2" s="8" t="n"/>
      <c r="U2" s="8" t="n"/>
      <c r="V2" s="7" t="n"/>
      <c r="W2" s="7" t="n"/>
      <c r="X2" s="7" t="n"/>
      <c r="Y2" s="7" t="n"/>
      <c r="Z2" s="7" t="n"/>
      <c r="AA2" s="8" t="n"/>
      <c r="AB2" s="8" t="n"/>
      <c r="AC2" s="7" t="n"/>
      <c r="AD2" s="9" t="n"/>
      <c r="AE2" s="9" t="n"/>
      <c r="AF2" s="10" t="n"/>
      <c r="AG2" s="279" t="n">
        <v>2019</v>
      </c>
    </row>
    <row r="3" ht="23.25" customHeight="1" s="269" thickBot="1" thickTop="1">
      <c r="A3" s="75" t="inlineStr">
        <is>
          <t>Февраль</t>
        </is>
      </c>
      <c r="B3" s="11" t="n"/>
      <c r="C3" s="12" t="n"/>
      <c r="D3" s="12" t="n"/>
      <c r="E3" s="13" t="n"/>
      <c r="F3" s="13" t="n"/>
      <c r="G3" s="13" t="n"/>
      <c r="H3" s="13" t="n"/>
      <c r="I3" s="13" t="n"/>
      <c r="J3" s="12" t="n"/>
      <c r="K3" s="12" t="n"/>
      <c r="L3" s="13" t="n"/>
      <c r="M3" s="13" t="n"/>
      <c r="N3" s="13" t="n"/>
      <c r="O3" s="13" t="n"/>
      <c r="P3" s="13" t="n"/>
      <c r="Q3" s="12" t="n"/>
      <c r="R3" s="12" t="n"/>
      <c r="S3" s="13" t="n"/>
      <c r="T3" s="13" t="n"/>
      <c r="U3" s="13" t="n"/>
      <c r="V3" s="13" t="n"/>
      <c r="W3" s="13" t="n"/>
      <c r="X3" s="12" t="n"/>
      <c r="Y3" s="12" t="n"/>
      <c r="Z3" s="13" t="n"/>
      <c r="AA3" s="13" t="n"/>
      <c r="AB3" s="13" t="n"/>
      <c r="AC3" s="14" t="n"/>
      <c r="AD3" s="69" t="n"/>
      <c r="AE3" s="70" t="n"/>
      <c r="AF3" s="70" t="n"/>
      <c r="AG3" s="280" t="n"/>
    </row>
    <row r="4" ht="23.25" customHeight="1" s="269" thickBot="1" thickTop="1">
      <c r="A4" s="75" t="inlineStr">
        <is>
          <t>Март</t>
        </is>
      </c>
      <c r="B4" s="11" t="n"/>
      <c r="C4" s="12" t="n"/>
      <c r="D4" s="12" t="n"/>
      <c r="E4" s="13" t="n"/>
      <c r="F4" s="13" t="n"/>
      <c r="G4" s="13" t="n"/>
      <c r="H4" s="13" t="n"/>
      <c r="I4" s="13" t="n"/>
      <c r="J4" s="12" t="n"/>
      <c r="K4" s="12" t="n"/>
      <c r="L4" s="13" t="n"/>
      <c r="M4" s="13" t="n"/>
      <c r="N4" s="13" t="n"/>
      <c r="O4" s="13" t="n"/>
      <c r="P4" s="13" t="n"/>
      <c r="Q4" s="12" t="n"/>
      <c r="R4" s="12" t="n"/>
      <c r="S4" s="13" t="n"/>
      <c r="T4" s="13" t="n"/>
      <c r="U4" s="13" t="n"/>
      <c r="V4" s="13" t="n"/>
      <c r="W4" s="13" t="n"/>
      <c r="X4" s="12" t="n"/>
      <c r="Y4" s="12" t="n"/>
      <c r="Z4" s="13" t="n"/>
      <c r="AA4" s="13" t="n"/>
      <c r="AB4" s="13" t="n"/>
      <c r="AC4" s="13" t="n"/>
      <c r="AD4" s="7" t="n"/>
      <c r="AE4" s="8" t="n"/>
      <c r="AF4" s="15" t="n"/>
      <c r="AG4" s="280" t="n"/>
    </row>
    <row r="5" ht="23.25" customHeight="1" s="269" thickBot="1" thickTop="1">
      <c r="A5" s="75" t="inlineStr">
        <is>
          <t>Апрель</t>
        </is>
      </c>
      <c r="B5" s="11" t="n"/>
      <c r="C5" s="13" t="n"/>
      <c r="D5" s="13" t="n"/>
      <c r="E5" s="13" t="n"/>
      <c r="F5" s="13" t="n"/>
      <c r="G5" s="12" t="n"/>
      <c r="H5" s="12" t="n"/>
      <c r="I5" s="13" t="n"/>
      <c r="J5" s="13" t="n"/>
      <c r="K5" s="13" t="n"/>
      <c r="L5" s="13" t="n"/>
      <c r="M5" s="13" t="n"/>
      <c r="N5" s="12" t="n"/>
      <c r="O5" s="12" t="n"/>
      <c r="P5" s="13" t="n"/>
      <c r="Q5" s="13" t="n"/>
      <c r="R5" s="13" t="n"/>
      <c r="S5" s="13" t="n"/>
      <c r="T5" s="13" t="n"/>
      <c r="U5" s="12" t="n"/>
      <c r="V5" s="12" t="n"/>
      <c r="W5" s="13" t="n"/>
      <c r="X5" s="13" t="n"/>
      <c r="Y5" s="13" t="n"/>
      <c r="Z5" s="13" t="n"/>
      <c r="AA5" s="13" t="n"/>
      <c r="AB5" s="12" t="n"/>
      <c r="AC5" s="12" t="n"/>
      <c r="AD5" s="13" t="n"/>
      <c r="AE5" s="14" t="n"/>
      <c r="AF5" s="69" t="n"/>
      <c r="AG5" s="280" t="n"/>
    </row>
    <row r="6" ht="23.25" customHeight="1" s="269" thickBot="1" thickTop="1">
      <c r="A6" s="75" t="inlineStr">
        <is>
          <t>Май</t>
        </is>
      </c>
      <c r="B6" s="11" t="n"/>
      <c r="C6" s="13" t="n"/>
      <c r="D6" s="13" t="n"/>
      <c r="E6" s="12" t="n"/>
      <c r="F6" s="12" t="n"/>
      <c r="G6" s="13" t="n"/>
      <c r="H6" s="13" t="n"/>
      <c r="I6" s="13" t="n"/>
      <c r="J6" s="13" t="n"/>
      <c r="K6" s="13" t="n"/>
      <c r="L6" s="12" t="n"/>
      <c r="M6" s="12" t="n"/>
      <c r="N6" s="13" t="n"/>
      <c r="O6" s="13" t="n"/>
      <c r="P6" s="13" t="n"/>
      <c r="Q6" s="13" t="n"/>
      <c r="R6" s="13" t="n"/>
      <c r="S6" s="12" t="n"/>
      <c r="T6" s="12" t="n"/>
      <c r="U6" s="13" t="n"/>
      <c r="V6" s="13" t="n"/>
      <c r="W6" s="13" t="n"/>
      <c r="X6" s="13" t="n"/>
      <c r="Y6" s="13" t="n"/>
      <c r="Z6" s="12" t="n"/>
      <c r="AA6" s="12" t="n"/>
      <c r="AB6" s="13" t="n"/>
      <c r="AC6" s="13" t="n"/>
      <c r="AD6" s="13" t="n"/>
      <c r="AE6" s="13" t="n"/>
      <c r="AF6" s="10" t="n"/>
      <c r="AG6" s="280" t="n"/>
    </row>
    <row r="7" ht="23.25" customHeight="1" s="269" thickBot="1" thickTop="1">
      <c r="A7" s="75" t="inlineStr">
        <is>
          <t>Июнь</t>
        </is>
      </c>
      <c r="B7" s="16" t="n"/>
      <c r="C7" s="12" t="n"/>
      <c r="D7" s="13" t="n"/>
      <c r="E7" s="13" t="n"/>
      <c r="F7" s="13" t="n"/>
      <c r="G7" s="13" t="n"/>
      <c r="H7" s="13" t="n"/>
      <c r="I7" s="12" t="n"/>
      <c r="J7" s="12" t="n"/>
      <c r="K7" s="13" t="n"/>
      <c r="L7" s="13" t="n"/>
      <c r="M7" s="13" t="n"/>
      <c r="N7" s="13" t="n"/>
      <c r="O7" s="13" t="n"/>
      <c r="P7" s="12" t="n"/>
      <c r="Q7" s="12" t="n"/>
      <c r="R7" s="13" t="n"/>
      <c r="S7" s="13" t="n"/>
      <c r="T7" s="13" t="n"/>
      <c r="U7" s="13" t="n"/>
      <c r="V7" s="13" t="n"/>
      <c r="W7" s="12" t="n"/>
      <c r="X7" s="12" t="n"/>
      <c r="Y7" s="13" t="n"/>
      <c r="Z7" s="13" t="n"/>
      <c r="AA7" s="13" t="n"/>
      <c r="AB7" s="13" t="n"/>
      <c r="AC7" s="13" t="n"/>
      <c r="AD7" s="12" t="n"/>
      <c r="AE7" s="17" t="n"/>
      <c r="AF7" s="69" t="n"/>
      <c r="AG7" s="280" t="n"/>
    </row>
    <row r="8" ht="23.25" customHeight="1" s="269" thickTop="1">
      <c r="A8" s="75" t="inlineStr">
        <is>
          <t>Июль</t>
        </is>
      </c>
      <c r="B8" s="11" t="n"/>
      <c r="C8" s="13" t="n"/>
      <c r="D8" s="13" t="n"/>
      <c r="E8" s="13" t="n"/>
      <c r="F8" s="13" t="n"/>
      <c r="G8" s="12" t="n"/>
      <c r="H8" s="12" t="n"/>
      <c r="I8" s="13" t="n"/>
      <c r="J8" s="13" t="n"/>
      <c r="K8" s="13" t="n"/>
      <c r="L8" s="13" t="n"/>
      <c r="M8" s="282" t="inlineStr">
        <is>
          <t>Паша в отпуске</t>
        </is>
      </c>
      <c r="N8" s="283" t="n"/>
      <c r="O8" s="284" t="n"/>
      <c r="P8" s="13" t="n"/>
      <c r="Q8" s="13" t="n"/>
      <c r="R8" s="13" t="n"/>
      <c r="S8" s="13" t="n"/>
      <c r="T8" s="13" t="n"/>
      <c r="U8" s="12" t="n"/>
      <c r="V8" s="12" t="n"/>
      <c r="W8" s="13" t="n"/>
      <c r="X8" s="13" t="n"/>
      <c r="Y8" s="13" t="n"/>
      <c r="Z8" s="13" t="n"/>
      <c r="AA8" s="13" t="n"/>
      <c r="AB8" s="12" t="n"/>
      <c r="AC8" s="12" t="n"/>
      <c r="AD8" s="13" t="n"/>
      <c r="AE8" s="13" t="n"/>
      <c r="AF8" s="18" t="n"/>
      <c r="AG8" s="280" t="n"/>
    </row>
    <row r="9" ht="23.25" customHeight="1" s="269" thickBot="1">
      <c r="A9" s="75" t="inlineStr">
        <is>
          <t>Август</t>
        </is>
      </c>
      <c r="B9" s="11" t="n"/>
      <c r="C9" s="13" t="n"/>
      <c r="D9" s="12" t="n"/>
      <c r="E9" s="12" t="n"/>
      <c r="F9" s="13" t="n"/>
      <c r="G9" s="13" t="n"/>
      <c r="H9" s="13" t="n"/>
      <c r="I9" s="282" t="inlineStr">
        <is>
          <t>Паша в отпуске</t>
        </is>
      </c>
      <c r="J9" s="283" t="n"/>
      <c r="K9" s="283" t="n"/>
      <c r="L9" s="283" t="n"/>
      <c r="M9" s="284" t="n"/>
      <c r="N9" s="13" t="n"/>
      <c r="O9" s="13" t="n"/>
      <c r="P9" s="13" t="n"/>
      <c r="Q9" s="13" t="n"/>
      <c r="R9" s="12" t="n"/>
      <c r="S9" s="12" t="n"/>
      <c r="T9" s="13" t="n"/>
      <c r="U9" s="13" t="n"/>
      <c r="V9" s="13" t="n"/>
      <c r="W9" s="13" t="n"/>
      <c r="X9" s="13" t="n"/>
      <c r="Y9" s="12" t="n"/>
      <c r="Z9" s="12" t="n"/>
      <c r="AA9" s="13" t="n"/>
      <c r="AB9" s="13" t="n"/>
      <c r="AC9" s="13" t="n"/>
      <c r="AD9" s="13" t="n"/>
      <c r="AE9" s="13" t="n"/>
      <c r="AF9" s="19" t="n"/>
      <c r="AG9" s="280" t="n"/>
    </row>
    <row r="10" ht="23.25" customHeight="1" s="269" thickBot="1" thickTop="1">
      <c r="A10" s="75" t="inlineStr">
        <is>
          <t>Сентябрь</t>
        </is>
      </c>
      <c r="B10" s="16" t="n"/>
      <c r="C10" s="13" t="n"/>
      <c r="D10" s="13" t="n"/>
      <c r="E10" s="13" t="n"/>
      <c r="F10" s="13" t="n"/>
      <c r="G10" s="13" t="n"/>
      <c r="H10" s="12" t="n"/>
      <c r="I10" s="12" t="n"/>
      <c r="J10" s="13" t="n"/>
      <c r="K10" s="13" t="n"/>
      <c r="L10" s="13" t="n"/>
      <c r="M10" s="13" t="n"/>
      <c r="N10" s="13" t="n"/>
      <c r="O10" s="12" t="n"/>
      <c r="P10" s="12" t="n"/>
      <c r="Q10" s="13" t="n"/>
      <c r="R10" s="13" t="n"/>
      <c r="S10" s="13" t="n"/>
      <c r="T10" s="13" t="n"/>
      <c r="U10" s="13" t="n"/>
      <c r="V10" s="282" t="inlineStr">
        <is>
          <t>Лёха в отпуске</t>
        </is>
      </c>
      <c r="W10" s="283" t="n"/>
      <c r="X10" s="283" t="n"/>
      <c r="Y10" s="283" t="n"/>
      <c r="Z10" s="283" t="n"/>
      <c r="AA10" s="283" t="n"/>
      <c r="AB10" s="283" t="n"/>
      <c r="AC10" s="284" t="n"/>
      <c r="AD10" s="12" t="n"/>
      <c r="AE10" s="14" t="n"/>
      <c r="AF10" s="69" t="n"/>
      <c r="AG10" s="280" t="n"/>
    </row>
    <row r="11" ht="23.25" customHeight="1" s="269" thickBot="1" thickTop="1">
      <c r="A11" s="75" t="inlineStr">
        <is>
          <t>Октябрь</t>
        </is>
      </c>
      <c r="B11" s="11" t="n"/>
      <c r="C11" s="13" t="n"/>
      <c r="D11" s="13" t="n"/>
      <c r="E11" s="13" t="n"/>
      <c r="F11" s="12" t="n"/>
      <c r="G11" s="12" t="n"/>
      <c r="H11" s="13" t="n"/>
      <c r="I11" s="13" t="n"/>
      <c r="J11" s="13" t="n"/>
      <c r="K11" s="13" t="n"/>
      <c r="L11" s="13" t="n"/>
      <c r="M11" s="12" t="n"/>
      <c r="N11" s="12" t="n"/>
      <c r="O11" s="13" t="n"/>
      <c r="P11" s="13" t="n"/>
      <c r="Q11" s="13" t="n"/>
      <c r="R11" s="13" t="n"/>
      <c r="S11" s="13" t="n"/>
      <c r="T11" s="12" t="n"/>
      <c r="U11" s="12" t="n"/>
      <c r="V11" s="282" t="inlineStr">
        <is>
          <t>операция у Паши</t>
        </is>
      </c>
      <c r="W11" s="283" t="n"/>
      <c r="X11" s="283" t="n"/>
      <c r="Y11" s="283" t="n"/>
      <c r="Z11" s="283" t="n"/>
      <c r="AA11" s="283" t="n"/>
      <c r="AB11" s="283" t="n"/>
      <c r="AC11" s="283" t="n"/>
      <c r="AD11" s="283" t="n"/>
      <c r="AE11" s="284" t="n"/>
      <c r="AF11" s="78" t="n"/>
      <c r="AG11" s="280" t="n"/>
    </row>
    <row r="12" ht="23.25" customHeight="1" s="269" thickBot="1" thickTop="1">
      <c r="A12" s="75" t="inlineStr">
        <is>
          <t>Ноябрь</t>
        </is>
      </c>
      <c r="B12" s="79" t="n"/>
      <c r="C12" s="80" t="inlineStr">
        <is>
          <t>Лёха в отпуске</t>
        </is>
      </c>
      <c r="D12" s="81" t="n"/>
      <c r="E12" s="82" t="n"/>
      <c r="F12" s="282" t="inlineStr">
        <is>
          <t>Никита в отпуске</t>
        </is>
      </c>
      <c r="G12" s="283" t="n"/>
      <c r="H12" s="283" t="n"/>
      <c r="I12" s="283" t="n"/>
      <c r="J12" s="283" t="n"/>
      <c r="K12" s="283" t="n"/>
      <c r="L12" s="283" t="n"/>
      <c r="M12" s="283" t="n"/>
      <c r="N12" s="284" t="n"/>
      <c r="O12" s="13" t="n"/>
      <c r="P12" s="13" t="n"/>
      <c r="Q12" s="12" t="n"/>
      <c r="R12" s="12" t="n"/>
      <c r="S12" s="13" t="n"/>
      <c r="T12" s="13" t="n"/>
      <c r="U12" s="13" t="n"/>
      <c r="V12" s="13" t="n"/>
      <c r="W12" s="13" t="n"/>
      <c r="X12" s="12" t="n"/>
      <c r="Y12" s="12" t="n"/>
      <c r="Z12" s="13" t="n"/>
      <c r="AA12" s="13" t="n"/>
      <c r="AB12" s="13" t="n"/>
      <c r="AC12" s="13" t="n"/>
      <c r="AD12" s="13" t="n"/>
      <c r="AE12" s="17" t="n"/>
      <c r="AF12" s="69" t="n"/>
      <c r="AG12" s="280" t="n"/>
    </row>
    <row r="13" ht="23.25" customHeight="1" s="269" thickBot="1" thickTop="1">
      <c r="A13" s="76" t="inlineStr">
        <is>
          <t>Декабрь</t>
        </is>
      </c>
      <c r="B13" s="20" t="n"/>
      <c r="C13" s="21" t="n"/>
      <c r="D13" s="21" t="n"/>
      <c r="E13" s="21" t="n"/>
      <c r="F13" s="21" t="n"/>
      <c r="G13" s="21" t="n"/>
      <c r="H13" s="22" t="n"/>
      <c r="I13" s="22" t="n"/>
      <c r="J13" s="21" t="n"/>
      <c r="K13" s="21" t="n"/>
      <c r="L13" s="21" t="n"/>
      <c r="M13" s="276" t="inlineStr">
        <is>
          <t>Лёха в отпуске</t>
        </is>
      </c>
      <c r="N13" s="277" t="n"/>
      <c r="O13" s="277" t="n"/>
      <c r="P13" s="278" t="n"/>
      <c r="Q13" s="21" t="n"/>
      <c r="R13" s="21" t="n"/>
      <c r="S13" s="21" t="n"/>
      <c r="T13" s="21" t="n"/>
      <c r="U13" s="21" t="n"/>
      <c r="V13" s="22" t="n"/>
      <c r="W13" s="22" t="n"/>
      <c r="X13" s="21" t="n"/>
      <c r="Y13" s="21" t="n"/>
      <c r="Z13" s="21" t="n"/>
      <c r="AA13" s="21" t="n"/>
      <c r="AB13" s="21" t="n"/>
      <c r="AC13" s="22" t="n"/>
      <c r="AD13" s="22" t="n"/>
      <c r="AE13" s="21" t="n"/>
      <c r="AF13" s="83" t="n"/>
      <c r="AG13" s="281" t="n"/>
    </row>
    <row r="14" ht="23.25" customHeight="1" s="269" thickBot="1" thickTop="1">
      <c r="A14" s="74" t="inlineStr">
        <is>
          <t>Январь</t>
        </is>
      </c>
      <c r="B14" s="285" t="inlineStr">
        <is>
          <t>Паша в Крыму это не отпуск!</t>
        </is>
      </c>
      <c r="C14" s="286" t="n"/>
      <c r="D14" s="286" t="n"/>
      <c r="E14" s="286" t="n"/>
      <c r="F14" s="286" t="n"/>
      <c r="G14" s="286" t="n"/>
      <c r="H14" s="286" t="n"/>
      <c r="I14" s="287" t="n"/>
      <c r="J14" s="24" t="n"/>
      <c r="K14" s="24" t="n"/>
      <c r="L14" s="25" t="n"/>
      <c r="M14" s="25" t="n"/>
      <c r="N14" s="24" t="n"/>
      <c r="O14" s="24" t="n"/>
      <c r="P14" s="24" t="n"/>
      <c r="Q14" s="24" t="n"/>
      <c r="R14" s="24" t="n"/>
      <c r="S14" s="25" t="n"/>
      <c r="T14" s="25" t="n"/>
      <c r="U14" s="24" t="n"/>
      <c r="V14" s="24" t="n"/>
      <c r="W14" s="24" t="n"/>
      <c r="X14" s="24" t="n"/>
      <c r="Y14" s="24" t="n"/>
      <c r="Z14" s="25" t="n"/>
      <c r="AA14" s="25" t="n"/>
      <c r="AB14" s="24" t="n"/>
      <c r="AC14" s="26" t="n"/>
      <c r="AD14" s="24" t="n"/>
      <c r="AE14" s="27" t="n"/>
      <c r="AF14" s="28" t="n"/>
      <c r="AG14" s="279" t="n">
        <v>2020</v>
      </c>
    </row>
    <row r="15" ht="23.25" customHeight="1" s="269" thickBot="1" thickTop="1">
      <c r="A15" s="75" t="inlineStr">
        <is>
          <t>Февраль</t>
        </is>
      </c>
      <c r="B15" s="16" t="n"/>
      <c r="C15" s="12" t="n"/>
      <c r="D15" s="13" t="n"/>
      <c r="E15" s="13" t="n"/>
      <c r="F15" s="13" t="n"/>
      <c r="G15" s="13" t="n"/>
      <c r="H15" s="13" t="n"/>
      <c r="I15" s="12" t="n"/>
      <c r="J15" s="12" t="n"/>
      <c r="K15" s="13" t="n"/>
      <c r="L15" s="13" t="n"/>
      <c r="M15" s="13" t="n"/>
      <c r="N15" s="13" t="n"/>
      <c r="O15" s="13" t="n"/>
      <c r="P15" s="12" t="n"/>
      <c r="Q15" s="12" t="n"/>
      <c r="R15" s="13" t="n"/>
      <c r="S15" s="13" t="n"/>
      <c r="T15" s="13" t="n"/>
      <c r="U15" s="13" t="n"/>
      <c r="V15" s="13" t="n"/>
      <c r="W15" s="12" t="n"/>
      <c r="X15" s="12" t="n"/>
      <c r="Y15" s="13" t="n"/>
      <c r="Z15" s="13" t="n"/>
      <c r="AA15" s="13" t="n"/>
      <c r="AB15" s="13" t="n"/>
      <c r="AC15" s="14" t="n"/>
      <c r="AD15" s="17" t="n"/>
      <c r="AE15" s="69" t="n"/>
      <c r="AF15" s="70" t="n"/>
      <c r="AG15" s="280" t="n"/>
    </row>
    <row r="16" ht="23.25" customHeight="1" s="269" thickBot="1" thickTop="1">
      <c r="A16" s="75" t="inlineStr">
        <is>
          <t>Март</t>
        </is>
      </c>
      <c r="B16" s="16" t="n"/>
      <c r="C16" s="13" t="n"/>
      <c r="D16" s="13" t="n"/>
      <c r="E16" s="13" t="n"/>
      <c r="F16" s="13" t="n"/>
      <c r="G16" s="13" t="n"/>
      <c r="H16" s="12" t="n"/>
      <c r="I16" s="12" t="n"/>
      <c r="J16" s="13" t="n"/>
      <c r="K16" s="13" t="n"/>
      <c r="L16" s="13" t="n"/>
      <c r="M16" s="13" t="n"/>
      <c r="N16" s="13" t="n"/>
      <c r="O16" s="12" t="n"/>
      <c r="P16" s="12" t="n"/>
      <c r="Q16" s="13" t="n"/>
      <c r="R16" s="13" t="n"/>
      <c r="S16" s="13" t="n"/>
      <c r="T16" s="13" t="n"/>
      <c r="U16" s="13" t="n"/>
      <c r="V16" s="12" t="n"/>
      <c r="W16" s="12" t="n"/>
      <c r="X16" s="13" t="n"/>
      <c r="Y16" s="13" t="n"/>
      <c r="Z16" s="13" t="n"/>
      <c r="AA16" s="13" t="n"/>
      <c r="AB16" s="13" t="n"/>
      <c r="AC16" s="17" t="n"/>
      <c r="AD16" s="12" t="n"/>
      <c r="AE16" s="7" t="n"/>
      <c r="AF16" s="10" t="n"/>
      <c r="AG16" s="280" t="n"/>
    </row>
    <row r="17" ht="23.25" customHeight="1" s="269" thickBot="1" thickTop="1">
      <c r="A17" s="75" t="inlineStr">
        <is>
          <t>Апрель</t>
        </is>
      </c>
      <c r="B17" s="11" t="n"/>
      <c r="C17" s="13" t="n"/>
      <c r="D17" s="13" t="n"/>
      <c r="E17" s="12" t="n"/>
      <c r="F17" s="12" t="n"/>
      <c r="G17" s="13" t="n"/>
      <c r="H17" s="13" t="n"/>
      <c r="I17" s="13" t="n"/>
      <c r="J17" s="13" t="n"/>
      <c r="K17" s="13" t="n"/>
      <c r="L17" s="12" t="n"/>
      <c r="M17" s="12" t="n"/>
      <c r="N17" s="13" t="n"/>
      <c r="O17" s="13" t="n"/>
      <c r="P17" s="13" t="n"/>
      <c r="Q17" s="13" t="n"/>
      <c r="R17" s="13" t="n"/>
      <c r="S17" s="12" t="n"/>
      <c r="T17" s="12" t="n"/>
      <c r="U17" s="13" t="n"/>
      <c r="V17" s="13" t="n"/>
      <c r="W17" s="13" t="n"/>
      <c r="X17" s="13" t="n"/>
      <c r="Y17" s="13" t="n"/>
      <c r="Z17" s="12" t="n"/>
      <c r="AA17" s="12" t="n"/>
      <c r="AB17" s="13" t="n"/>
      <c r="AC17" s="14" t="n"/>
      <c r="AD17" s="13" t="n"/>
      <c r="AE17" s="14" t="n"/>
      <c r="AF17" s="69" t="n"/>
      <c r="AG17" s="280" t="n"/>
    </row>
    <row r="18" ht="23.25" customHeight="1" s="269" thickBot="1" thickTop="1">
      <c r="A18" s="75" t="inlineStr">
        <is>
          <t>Май</t>
        </is>
      </c>
      <c r="B18" s="11" t="n"/>
      <c r="C18" s="12" t="n"/>
      <c r="D18" s="12" t="n"/>
      <c r="E18" s="13" t="n"/>
      <c r="F18" s="13" t="n"/>
      <c r="G18" s="13" t="n"/>
      <c r="H18" s="13" t="n"/>
      <c r="I18" s="13" t="n"/>
      <c r="J18" s="12" t="n"/>
      <c r="K18" s="12" t="n"/>
      <c r="L18" s="13" t="n"/>
      <c r="M18" s="13" t="n"/>
      <c r="N18" s="13" t="n"/>
      <c r="O18" s="13" t="n"/>
      <c r="P18" s="13" t="n"/>
      <c r="Q18" s="12" t="n"/>
      <c r="R18" s="12" t="n"/>
      <c r="S18" s="13" t="n"/>
      <c r="T18" s="13" t="n"/>
      <c r="U18" s="13" t="n"/>
      <c r="V18" s="13" t="n"/>
      <c r="W18" s="13" t="n"/>
      <c r="X18" s="12" t="n"/>
      <c r="Y18" s="12" t="n"/>
      <c r="Z18" s="13" t="n"/>
      <c r="AA18" s="13" t="n"/>
      <c r="AB18" s="13" t="n"/>
      <c r="AC18" s="14" t="n"/>
      <c r="AD18" s="13" t="n"/>
      <c r="AE18" s="12" t="n"/>
      <c r="AF18" s="15" t="n"/>
      <c r="AG18" s="280" t="n"/>
    </row>
    <row r="19" ht="23.25" customHeight="1" s="269" thickBot="1" thickTop="1">
      <c r="A19" s="75" t="inlineStr">
        <is>
          <t>Июнь</t>
        </is>
      </c>
      <c r="B19" s="11" t="n"/>
      <c r="C19" s="13" t="n"/>
      <c r="D19" s="13" t="n"/>
      <c r="E19" s="13" t="n"/>
      <c r="F19" s="13" t="n"/>
      <c r="G19" s="12" t="n"/>
      <c r="H19" s="12" t="n"/>
      <c r="I19" s="13" t="n"/>
      <c r="J19" s="13" t="n"/>
      <c r="K19" s="13" t="n"/>
      <c r="L19" s="13" t="n"/>
      <c r="M19" s="13" t="n"/>
      <c r="N19" s="12" t="n"/>
      <c r="O19" s="12" t="n"/>
      <c r="P19" s="13" t="n"/>
      <c r="Q19" s="13" t="n"/>
      <c r="R19" s="13" t="n"/>
      <c r="S19" s="13" t="n"/>
      <c r="T19" s="13" t="n"/>
      <c r="U19" s="12" t="n"/>
      <c r="V19" s="12" t="n"/>
      <c r="W19" s="13" t="n"/>
      <c r="X19" s="13" t="n"/>
      <c r="Y19" s="13" t="n"/>
      <c r="Z19" s="13" t="n"/>
      <c r="AA19" s="13" t="n"/>
      <c r="AB19" s="12" t="n"/>
      <c r="AC19" s="17" t="n"/>
      <c r="AD19" s="13" t="n"/>
      <c r="AE19" s="14" t="n"/>
      <c r="AF19" s="69" t="n"/>
      <c r="AG19" s="280" t="n"/>
    </row>
    <row r="20" ht="23.25" customHeight="1" s="269" thickTop="1">
      <c r="A20" s="75" t="inlineStr">
        <is>
          <t>Июль</t>
        </is>
      </c>
      <c r="B20" s="11" t="n"/>
      <c r="C20" s="13" t="n"/>
      <c r="D20" s="13" t="n"/>
      <c r="E20" s="12" t="n"/>
      <c r="F20" s="12" t="n"/>
      <c r="G20" s="13" t="n"/>
      <c r="H20" s="13" t="n"/>
      <c r="I20" s="13" t="n"/>
      <c r="J20" s="13" t="n"/>
      <c r="K20" s="13" t="n"/>
      <c r="L20" s="12" t="n"/>
      <c r="M20" s="12" t="n"/>
      <c r="N20" s="13" t="n"/>
      <c r="O20" s="13" t="n"/>
      <c r="P20" s="13" t="n"/>
      <c r="Q20" s="13" t="n"/>
      <c r="R20" s="13" t="n"/>
      <c r="S20" s="12" t="n"/>
      <c r="T20" s="12" t="n"/>
      <c r="U20" s="13" t="n"/>
      <c r="V20" s="13" t="n"/>
      <c r="W20" s="13" t="n"/>
      <c r="X20" s="13" t="n"/>
      <c r="Y20" s="13" t="n"/>
      <c r="Z20" s="12" t="n"/>
      <c r="AA20" s="12" t="n"/>
      <c r="AB20" s="13" t="n"/>
      <c r="AC20" s="14" t="n"/>
      <c r="AD20" s="13" t="n"/>
      <c r="AE20" s="13" t="n"/>
      <c r="AF20" s="18" t="n"/>
      <c r="AG20" s="280" t="n"/>
    </row>
    <row r="21" ht="23.25" customHeight="1" s="269" thickBot="1">
      <c r="A21" s="75" t="inlineStr">
        <is>
          <t>Август</t>
        </is>
      </c>
      <c r="B21" s="16" t="n"/>
      <c r="C21" s="12" t="n"/>
      <c r="D21" s="13" t="n"/>
      <c r="E21" s="13" t="n"/>
      <c r="F21" s="13" t="n"/>
      <c r="G21" s="13" t="n"/>
      <c r="H21" s="13" t="n"/>
      <c r="I21" s="12" t="n"/>
      <c r="J21" s="12" t="n"/>
      <c r="K21" s="13" t="n"/>
      <c r="L21" s="13" t="n"/>
      <c r="M21" s="13" t="n"/>
      <c r="N21" s="13" t="n"/>
      <c r="O21" s="13" t="n"/>
      <c r="P21" s="12" t="n"/>
      <c r="Q21" s="12" t="n"/>
      <c r="R21" s="13" t="n"/>
      <c r="S21" s="13" t="n"/>
      <c r="T21" s="13" t="n"/>
      <c r="U21" s="13" t="n"/>
      <c r="V21" s="13" t="n"/>
      <c r="W21" s="12" t="n"/>
      <c r="X21" s="12" t="n"/>
      <c r="Y21" s="13" t="n"/>
      <c r="Z21" s="13" t="n"/>
      <c r="AA21" s="13" t="n"/>
      <c r="AB21" s="13" t="n"/>
      <c r="AC21" s="14" t="n"/>
      <c r="AD21" s="12" t="n"/>
      <c r="AE21" s="12" t="n"/>
      <c r="AF21" s="29" t="n"/>
      <c r="AG21" s="280" t="n"/>
    </row>
    <row r="22" ht="23.25" customHeight="1" s="269" thickBot="1" thickTop="1">
      <c r="A22" s="75" t="inlineStr">
        <is>
          <t>Сентябрь</t>
        </is>
      </c>
      <c r="B22" s="11" t="n"/>
      <c r="C22" s="13" t="n"/>
      <c r="D22" s="13" t="n"/>
      <c r="E22" s="13" t="n"/>
      <c r="F22" s="12" t="n"/>
      <c r="G22" s="12" t="n"/>
      <c r="H22" s="13" t="n"/>
      <c r="I22" s="13" t="n"/>
      <c r="J22" s="13" t="n"/>
      <c r="K22" s="13" t="n"/>
      <c r="L22" s="13" t="n"/>
      <c r="M22" s="12" t="n"/>
      <c r="N22" s="12" t="n"/>
      <c r="O22" s="13" t="n"/>
      <c r="P22" s="13" t="n"/>
      <c r="Q22" s="13" t="n"/>
      <c r="R22" s="13" t="n"/>
      <c r="S22" s="13" t="n"/>
      <c r="T22" s="12" t="n"/>
      <c r="U22" s="12" t="n"/>
      <c r="V22" s="13" t="n"/>
      <c r="W22" s="13" t="n"/>
      <c r="X22" s="13" t="n"/>
      <c r="Y22" s="13" t="n"/>
      <c r="Z22" s="13" t="n"/>
      <c r="AA22" s="12" t="n"/>
      <c r="AB22" s="12" t="n"/>
      <c r="AC22" s="13" t="n"/>
      <c r="AD22" s="7" t="n"/>
      <c r="AE22" s="18" t="n"/>
      <c r="AF22" s="69" t="n"/>
      <c r="AG22" s="280" t="n"/>
    </row>
    <row r="23" ht="23.25" customHeight="1" s="269" thickBot="1" thickTop="1">
      <c r="A23" s="75" t="inlineStr">
        <is>
          <t>Октябрь</t>
        </is>
      </c>
      <c r="B23" s="16" t="n"/>
      <c r="C23" s="12" t="n"/>
      <c r="D23" s="13" t="n"/>
      <c r="E23" s="13" t="n"/>
      <c r="F23" s="13" t="n"/>
      <c r="G23" s="13" t="n"/>
      <c r="H23" s="13" t="n"/>
      <c r="I23" s="12" t="n"/>
      <c r="J23" s="12" t="n"/>
      <c r="K23" s="13" t="n"/>
      <c r="L23" s="13" t="n"/>
      <c r="M23" s="13" t="n"/>
      <c r="N23" s="13" t="n"/>
      <c r="O23" s="13" t="n"/>
      <c r="P23" s="12" t="n"/>
      <c r="Q23" s="12" t="n"/>
      <c r="R23" s="13" t="n"/>
      <c r="S23" s="13" t="n"/>
      <c r="T23" s="13" t="n"/>
      <c r="U23" s="13" t="n"/>
      <c r="V23" s="13" t="n"/>
      <c r="W23" s="12" t="n"/>
      <c r="X23" s="12" t="n"/>
      <c r="Y23" s="13" t="n"/>
      <c r="Z23" s="13" t="n"/>
      <c r="AA23" s="13" t="n"/>
      <c r="AB23" s="13" t="n"/>
      <c r="AC23" s="13" t="n"/>
      <c r="AD23" s="12" t="n"/>
      <c r="AE23" s="12" t="n"/>
      <c r="AF23" s="10" t="n"/>
      <c r="AG23" s="280" t="n"/>
    </row>
    <row r="24" ht="23.25" customHeight="1" s="269" thickBot="1" thickTop="1">
      <c r="A24" s="75" t="inlineStr">
        <is>
          <t>Ноябрь</t>
        </is>
      </c>
      <c r="B24" s="11" t="n"/>
      <c r="C24" s="13" t="n"/>
      <c r="D24" s="13" t="n"/>
      <c r="E24" s="13" t="n"/>
      <c r="F24" s="12" t="n"/>
      <c r="G24" s="12" t="n"/>
      <c r="H24" s="13" t="n"/>
      <c r="I24" s="13" t="n"/>
      <c r="J24" s="13" t="n"/>
      <c r="K24" s="13" t="n"/>
      <c r="L24" s="13" t="n"/>
      <c r="M24" s="12" t="n"/>
      <c r="N24" s="12" t="n"/>
      <c r="O24" s="13" t="n"/>
      <c r="P24" s="13" t="n"/>
      <c r="Q24" s="13" t="n"/>
      <c r="R24" s="13" t="n"/>
      <c r="S24" s="13" t="n"/>
      <c r="T24" s="12" t="n"/>
      <c r="U24" s="12" t="n"/>
      <c r="V24" s="13" t="n"/>
      <c r="W24" s="13" t="n"/>
      <c r="X24" s="13" t="n"/>
      <c r="Y24" s="13" t="n"/>
      <c r="Z24" s="13" t="n"/>
      <c r="AA24" s="12" t="n"/>
      <c r="AB24" s="12" t="n"/>
      <c r="AC24" s="13" t="n"/>
      <c r="AD24" s="13" t="n"/>
      <c r="AE24" s="14" t="n"/>
      <c r="AF24" s="69" t="n"/>
      <c r="AG24" s="280" t="n"/>
    </row>
    <row r="25" ht="23.25" customHeight="1" s="269" thickBot="1" thickTop="1">
      <c r="A25" s="76" t="inlineStr">
        <is>
          <t>Декабрь</t>
        </is>
      </c>
      <c r="B25" s="30" t="n"/>
      <c r="C25" s="21" t="n"/>
      <c r="D25" s="22" t="n"/>
      <c r="E25" s="22" t="n"/>
      <c r="F25" s="21" t="n"/>
      <c r="G25" s="21" t="n"/>
      <c r="H25" s="21" t="n"/>
      <c r="I25" s="21" t="n"/>
      <c r="J25" s="21" t="n"/>
      <c r="K25" s="22" t="n"/>
      <c r="L25" s="22" t="n"/>
      <c r="M25" s="21" t="n"/>
      <c r="N25" s="21" t="n"/>
      <c r="O25" s="21" t="n"/>
      <c r="P25" s="21" t="n"/>
      <c r="Q25" s="21" t="n"/>
      <c r="R25" s="22" t="n"/>
      <c r="S25" s="22" t="n"/>
      <c r="T25" s="21" t="n"/>
      <c r="U25" s="21" t="n"/>
      <c r="V25" s="21" t="n"/>
      <c r="W25" s="21" t="n"/>
      <c r="X25" s="21" t="n"/>
      <c r="Y25" s="22" t="n"/>
      <c r="Z25" s="22" t="n"/>
      <c r="AA25" s="21" t="n"/>
      <c r="AB25" s="21" t="n"/>
      <c r="AC25" s="21" t="n"/>
      <c r="AD25" s="21" t="n"/>
      <c r="AE25" s="21" t="n"/>
      <c r="AF25" s="31" t="n"/>
      <c r="AG25" s="281" t="n"/>
    </row>
    <row r="26" ht="15.75" customHeight="1" s="269" thickTop="1"/>
  </sheetData>
  <mergeCells count="9">
    <mergeCell ref="M13:P13"/>
    <mergeCell ref="AG14:AG25"/>
    <mergeCell ref="AG2:AG13"/>
    <mergeCell ref="M8:O8"/>
    <mergeCell ref="I9:M9"/>
    <mergeCell ref="V10:AC10"/>
    <mergeCell ref="V11:AE11"/>
    <mergeCell ref="F12:N12"/>
    <mergeCell ref="B14:I14"/>
  </mergeCells>
  <pageMargins left="0.7" right="0.7" top="0.75" bottom="0.75" header="0.3" footer="0.3"/>
  <pageSetup orientation="portrait" paperSize="9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1"/>
  <sheetViews>
    <sheetView tabSelected="1" workbookViewId="0">
      <pane ySplit="1" topLeftCell="A26" activePane="bottomLeft" state="frozen"/>
      <selection pane="bottomLeft" activeCell="E36" sqref="E36"/>
    </sheetView>
  </sheetViews>
  <sheetFormatPr baseColWidth="8" defaultRowHeight="15"/>
  <cols>
    <col width="14.42578125" customWidth="1" style="269" min="3" max="6"/>
  </cols>
  <sheetData>
    <row r="1" ht="46.5" customHeight="1" s="269" thickBot="1" thickTop="1">
      <c r="A1" s="298" t="n">
        <v>2021</v>
      </c>
      <c r="B1" s="304" t="n"/>
      <c r="C1" s="117">
        <f>"Павел (дежурств - " &amp;COUNTA(C2:C51)&amp;")"</f>
        <v/>
      </c>
      <c r="D1" s="117">
        <f>"Алексей (дежурств - " &amp;COUNTA(D2:D51)&amp;")"</f>
        <v/>
      </c>
      <c r="E1" s="117">
        <f>"Никита (дежурств - " &amp;COUNTA(E2:E51)&amp;")"</f>
        <v/>
      </c>
      <c r="F1" s="117">
        <f>"Дима (дежурств - " &amp;COUNTA(F2:F51)&amp;")"</f>
        <v/>
      </c>
    </row>
    <row r="2" ht="16.5" customHeight="1" s="269" thickBot="1" thickTop="1">
      <c r="A2" s="297" t="inlineStr">
        <is>
          <t>январь</t>
        </is>
      </c>
      <c r="B2" s="2" t="n">
        <v>16</v>
      </c>
      <c r="C2" s="84" t="n"/>
      <c r="D2" s="32" t="inlineStr">
        <is>
          <t>+</t>
        </is>
      </c>
      <c r="E2" s="85" t="n"/>
      <c r="F2" s="86" t="n"/>
    </row>
    <row r="3" ht="15.75" customHeight="1" s="269" thickBot="1">
      <c r="A3" s="280" t="n"/>
      <c r="B3" s="4" t="n">
        <v>23</v>
      </c>
      <c r="C3" s="51" t="inlineStr">
        <is>
          <t>+</t>
        </is>
      </c>
      <c r="D3" s="88" t="n"/>
      <c r="E3" s="89" t="n"/>
      <c r="F3" s="90" t="n"/>
    </row>
    <row r="4" ht="15.75" customHeight="1" s="269" thickBot="1">
      <c r="A4" s="281" t="n"/>
      <c r="B4" s="3" t="n">
        <v>30</v>
      </c>
      <c r="C4" s="112" t="n"/>
      <c r="D4" s="109" t="n"/>
      <c r="E4" s="95" t="n"/>
      <c r="F4" s="66" t="inlineStr">
        <is>
          <t>+</t>
        </is>
      </c>
    </row>
    <row r="5" ht="16.5" customHeight="1" s="269" thickBot="1" thickTop="1">
      <c r="A5" s="297" t="inlineStr">
        <is>
          <t>февраль</t>
        </is>
      </c>
      <c r="B5" s="2" t="n">
        <v>6</v>
      </c>
      <c r="C5" s="110" t="n"/>
      <c r="D5" s="111" t="n"/>
      <c r="E5" s="32" t="inlineStr">
        <is>
          <t>+</t>
        </is>
      </c>
      <c r="F5" s="114" t="n"/>
    </row>
    <row r="6" ht="15.75" customHeight="1" s="269" thickBot="1">
      <c r="A6" s="280" t="n"/>
      <c r="B6" s="4" t="n">
        <v>13</v>
      </c>
      <c r="C6" s="106" t="n"/>
      <c r="D6" s="49" t="inlineStr">
        <is>
          <t>+</t>
        </is>
      </c>
      <c r="E6" s="88" t="n"/>
      <c r="F6" s="107" t="n"/>
    </row>
    <row r="7" ht="15.75" customHeight="1" s="269" thickBot="1">
      <c r="A7" s="280" t="n"/>
      <c r="B7" s="4" t="n">
        <v>20</v>
      </c>
      <c r="C7" s="51" t="inlineStr">
        <is>
          <t>+</t>
        </is>
      </c>
      <c r="D7" s="88" t="n"/>
      <c r="E7" s="89" t="n"/>
      <c r="F7" s="90" t="n"/>
    </row>
    <row r="8" ht="15.75" customHeight="1" s="269" thickBot="1">
      <c r="A8" s="281" t="n"/>
      <c r="B8" s="3" t="n">
        <v>27</v>
      </c>
      <c r="C8" s="112" t="n"/>
      <c r="D8" s="109" t="n"/>
      <c r="E8" s="95" t="n"/>
      <c r="F8" s="66" t="inlineStr">
        <is>
          <t>+</t>
        </is>
      </c>
    </row>
    <row r="9" ht="16.5" customHeight="1" s="269" thickBot="1" thickTop="1">
      <c r="A9" s="297" t="inlineStr">
        <is>
          <t>март</t>
        </is>
      </c>
      <c r="B9" s="2" t="n">
        <v>6</v>
      </c>
      <c r="C9" s="110" t="n"/>
      <c r="D9" s="111" t="n"/>
      <c r="E9" s="32" t="inlineStr">
        <is>
          <t>+</t>
        </is>
      </c>
      <c r="F9" s="114" t="n"/>
    </row>
    <row r="10" ht="15.75" customHeight="1" s="269" thickBot="1">
      <c r="A10" s="280" t="n"/>
      <c r="B10" s="4" t="n">
        <v>13</v>
      </c>
      <c r="C10" s="106" t="n"/>
      <c r="D10" s="49" t="inlineStr">
        <is>
          <t>+</t>
        </is>
      </c>
      <c r="E10" s="88" t="n"/>
      <c r="F10" s="107" t="n"/>
    </row>
    <row r="11" ht="15.75" customHeight="1" s="269" thickBot="1">
      <c r="A11" s="280" t="n"/>
      <c r="B11" s="4" t="n">
        <v>20</v>
      </c>
      <c r="C11" s="51" t="inlineStr">
        <is>
          <t>+</t>
        </is>
      </c>
      <c r="D11" s="88" t="n"/>
      <c r="E11" s="89" t="n"/>
      <c r="F11" s="90" t="n"/>
    </row>
    <row r="12" ht="15.75" customHeight="1" s="269" thickBot="1">
      <c r="A12" s="281" t="n"/>
      <c r="B12" s="3" t="n">
        <v>27</v>
      </c>
      <c r="C12" s="112" t="n"/>
      <c r="D12" s="109" t="n"/>
      <c r="E12" s="95" t="n"/>
      <c r="F12" s="66" t="inlineStr">
        <is>
          <t>+</t>
        </is>
      </c>
    </row>
    <row r="13" ht="16.5" customHeight="1" s="269" thickBot="1" thickTop="1">
      <c r="A13" s="297" t="inlineStr">
        <is>
          <t>апрель</t>
        </is>
      </c>
      <c r="B13" s="2" t="n">
        <v>3</v>
      </c>
      <c r="C13" s="110" t="n"/>
      <c r="D13" s="111" t="n"/>
      <c r="E13" s="32" t="inlineStr">
        <is>
          <t>+</t>
        </is>
      </c>
      <c r="F13" s="114" t="n"/>
    </row>
    <row r="14" ht="15.75" customHeight="1" s="269" thickBot="1">
      <c r="A14" s="280" t="n"/>
      <c r="B14" s="4" t="n">
        <v>10</v>
      </c>
      <c r="C14" s="106" t="n"/>
      <c r="D14" s="49" t="inlineStr">
        <is>
          <t>+</t>
        </is>
      </c>
      <c r="E14" s="88" t="n"/>
      <c r="F14" s="107" t="n"/>
    </row>
    <row r="15" ht="15.75" customHeight="1" s="269" thickBot="1">
      <c r="A15" s="280" t="n"/>
      <c r="B15" s="4" t="n">
        <v>17</v>
      </c>
      <c r="C15" s="51" t="inlineStr">
        <is>
          <t>+</t>
        </is>
      </c>
      <c r="D15" s="88" t="n"/>
      <c r="E15" s="89" t="n"/>
      <c r="F15" s="90" t="n"/>
    </row>
    <row r="16" ht="15.75" customHeight="1" s="269" thickBot="1">
      <c r="A16" s="281" t="n"/>
      <c r="B16" s="3" t="n">
        <v>24</v>
      </c>
      <c r="C16" s="112" t="n"/>
      <c r="D16" s="276" t="inlineStr">
        <is>
          <t>+</t>
        </is>
      </c>
      <c r="E16" s="95" t="n"/>
      <c r="F16" s="113" t="n"/>
    </row>
    <row r="17" ht="16.5" customHeight="1" s="269" thickBot="1" thickTop="1">
      <c r="A17" s="297" t="inlineStr">
        <is>
          <t>май</t>
        </is>
      </c>
      <c r="B17" s="2" t="n">
        <v>1</v>
      </c>
      <c r="C17" s="110" t="n"/>
      <c r="D17" s="111" t="n"/>
      <c r="E17" s="32" t="inlineStr">
        <is>
          <t>+</t>
        </is>
      </c>
      <c r="F17" s="114" t="n"/>
    </row>
    <row r="18" ht="15.75" customHeight="1" s="269" thickBot="1">
      <c r="A18" s="280" t="n"/>
      <c r="B18" s="4" t="n">
        <v>8</v>
      </c>
      <c r="C18" s="106" t="n"/>
      <c r="D18" s="98" t="n"/>
      <c r="E18" s="88" t="n"/>
      <c r="F18" s="167" t="inlineStr">
        <is>
          <t>+</t>
        </is>
      </c>
    </row>
    <row r="19" ht="15.75" customHeight="1" s="269" thickBot="1">
      <c r="A19" s="280" t="n"/>
      <c r="B19" s="4" t="n">
        <v>15</v>
      </c>
      <c r="C19" s="87" t="n"/>
      <c r="D19" s="88" t="n"/>
      <c r="E19" s="89" t="n"/>
      <c r="F19" s="166" t="inlineStr">
        <is>
          <t>+</t>
        </is>
      </c>
    </row>
    <row r="20" ht="15.75" customHeight="1" s="269" thickBot="1">
      <c r="A20" s="280" t="n"/>
      <c r="B20" s="4" t="n">
        <v>22</v>
      </c>
      <c r="C20" s="155" t="inlineStr">
        <is>
          <t>+</t>
        </is>
      </c>
      <c r="D20" s="89" t="n"/>
      <c r="E20" s="92" t="n"/>
      <c r="F20" s="93" t="n"/>
    </row>
    <row r="21" ht="15.75" customHeight="1" s="269" thickBot="1">
      <c r="A21" s="281" t="n"/>
      <c r="B21" s="3" t="n">
        <v>29</v>
      </c>
      <c r="C21" s="94" t="n"/>
      <c r="D21" s="95" t="n"/>
      <c r="E21" s="35" t="inlineStr">
        <is>
          <t>+</t>
        </is>
      </c>
      <c r="F21" s="96" t="n"/>
    </row>
    <row r="22" ht="16.5" customHeight="1" s="269" thickBot="1" thickTop="1">
      <c r="A22" s="297" t="inlineStr">
        <is>
          <t>июнь</t>
        </is>
      </c>
      <c r="B22" s="2" t="n">
        <v>5</v>
      </c>
      <c r="C22" s="64" t="inlineStr">
        <is>
          <t>+</t>
        </is>
      </c>
      <c r="D22" s="220" t="n"/>
      <c r="E22" s="85" t="n"/>
      <c r="F22" s="86" t="n"/>
    </row>
    <row r="23" ht="15.75" customHeight="1" s="269" thickBot="1">
      <c r="A23" s="280" t="n"/>
      <c r="B23" s="4" t="n">
        <v>12</v>
      </c>
      <c r="C23" s="87" t="n"/>
      <c r="D23" s="45" t="inlineStr">
        <is>
          <t>+</t>
        </is>
      </c>
      <c r="E23" s="89" t="n"/>
      <c r="F23" s="90" t="n"/>
    </row>
    <row r="24" ht="15.75" customHeight="1" s="269" thickBot="1">
      <c r="A24" s="280" t="n"/>
      <c r="B24" s="4" t="n">
        <v>19</v>
      </c>
      <c r="C24" s="91" t="n"/>
      <c r="D24" s="89" t="n"/>
      <c r="E24" s="92" t="n"/>
      <c r="F24" s="77" t="inlineStr">
        <is>
          <t>+</t>
        </is>
      </c>
    </row>
    <row r="25" ht="15.75" customHeight="1" s="269" thickBot="1">
      <c r="A25" s="281" t="n"/>
      <c r="B25" s="3" t="n">
        <v>26</v>
      </c>
      <c r="C25" s="94" t="n"/>
      <c r="D25" s="95" t="n"/>
      <c r="E25" s="35" t="inlineStr">
        <is>
          <t>+</t>
        </is>
      </c>
      <c r="F25" s="96" t="n"/>
    </row>
    <row r="26" ht="16.5" customHeight="1" s="269" thickBot="1" thickTop="1">
      <c r="A26" s="297" t="inlineStr">
        <is>
          <t>июль</t>
        </is>
      </c>
      <c r="B26" s="2" t="n">
        <v>3</v>
      </c>
      <c r="C26" s="84" t="n"/>
      <c r="D26" s="32" t="inlineStr">
        <is>
          <t>+</t>
        </is>
      </c>
      <c r="E26" s="85" t="n"/>
      <c r="F26" s="86" t="n"/>
    </row>
    <row r="27" ht="15.75" customHeight="1" s="269" thickBot="1">
      <c r="A27" s="280" t="n"/>
      <c r="B27" s="4" t="n">
        <v>10</v>
      </c>
      <c r="C27" s="51" t="inlineStr">
        <is>
          <t>+</t>
        </is>
      </c>
      <c r="D27" s="88" t="n"/>
      <c r="E27" s="89" t="n"/>
      <c r="F27" s="90" t="n"/>
    </row>
    <row r="28" ht="15.75" customHeight="1" s="269" thickBot="1">
      <c r="A28" s="280" t="n"/>
      <c r="B28" s="4" t="n">
        <v>17</v>
      </c>
      <c r="C28" s="91" t="n"/>
      <c r="D28" s="282" t="inlineStr">
        <is>
          <t>+</t>
        </is>
      </c>
      <c r="E28" s="92" t="n"/>
      <c r="F28" s="93" t="n"/>
    </row>
    <row r="29" ht="15.75" customHeight="1" s="269" thickBot="1">
      <c r="A29" s="280" t="n"/>
      <c r="B29" s="4" t="n">
        <v>24</v>
      </c>
      <c r="C29" s="97" t="n"/>
      <c r="D29" s="92" t="n"/>
      <c r="E29" s="49" t="inlineStr">
        <is>
          <t>+</t>
        </is>
      </c>
      <c r="F29" s="99" t="n"/>
    </row>
    <row r="30" ht="15.75" customHeight="1" s="269" thickBot="1">
      <c r="A30" s="281" t="n"/>
      <c r="B30" s="3" t="n">
        <v>31</v>
      </c>
      <c r="C30" s="100" t="n"/>
      <c r="D30" s="221" t="n"/>
      <c r="E30" s="101" t="n"/>
      <c r="F30" s="256" t="inlineStr">
        <is>
          <t>+</t>
        </is>
      </c>
    </row>
    <row r="31" ht="16.5" customHeight="1" s="269" thickBot="1" thickTop="1">
      <c r="A31" s="297" t="inlineStr">
        <is>
          <t>август</t>
        </is>
      </c>
      <c r="B31" s="2" t="n">
        <v>7</v>
      </c>
      <c r="C31" s="38" t="inlineStr">
        <is>
          <t>+</t>
        </is>
      </c>
      <c r="D31" s="85" t="n"/>
      <c r="E31" s="104" t="n"/>
      <c r="F31" s="105" t="n"/>
    </row>
    <row r="32" ht="15.75" customHeight="1" s="269" thickBot="1">
      <c r="A32" s="280" t="n"/>
      <c r="B32" s="4" t="n">
        <v>14</v>
      </c>
      <c r="C32" s="91" t="n"/>
      <c r="D32" s="89" t="n"/>
      <c r="E32" s="41" t="inlineStr">
        <is>
          <t>+</t>
        </is>
      </c>
      <c r="F32" s="93" t="n"/>
    </row>
    <row r="33" ht="15.75" customHeight="1" s="269" thickBot="1">
      <c r="A33" s="280" t="n"/>
      <c r="B33" s="4" t="n">
        <v>21</v>
      </c>
      <c r="C33" s="97" t="n"/>
      <c r="D33" s="41" t="inlineStr">
        <is>
          <t>+</t>
        </is>
      </c>
      <c r="E33" s="98" t="n"/>
      <c r="F33" s="99" t="n"/>
    </row>
    <row r="34" ht="15.75" customHeight="1" s="269" thickBot="1">
      <c r="A34" s="281" t="n"/>
      <c r="B34" s="3" t="n">
        <v>28</v>
      </c>
      <c r="C34" s="100" t="n"/>
      <c r="D34" s="221" t="n"/>
      <c r="E34" s="101" t="n"/>
      <c r="F34" s="256" t="inlineStr">
        <is>
          <t>+</t>
        </is>
      </c>
    </row>
    <row r="35" ht="16.5" customHeight="1" s="269" thickBot="1" thickTop="1">
      <c r="A35" s="297" t="inlineStr">
        <is>
          <t>сентябрь</t>
        </is>
      </c>
      <c r="B35" s="2" t="n">
        <v>4</v>
      </c>
      <c r="C35" s="103" t="n"/>
      <c r="D35" s="85" t="n"/>
      <c r="E35" s="266" t="n"/>
      <c r="F35" s="105" t="n"/>
    </row>
    <row r="36" ht="15.75" customHeight="1" s="269" thickBot="1">
      <c r="A36" s="280" t="n"/>
      <c r="B36" s="4" t="n">
        <v>11</v>
      </c>
      <c r="C36" s="91" t="n"/>
      <c r="D36" s="89" t="n"/>
      <c r="E36" s="92" t="n"/>
      <c r="F36" s="77" t="n"/>
    </row>
    <row r="37" ht="15.75" customHeight="1" s="269" thickBot="1">
      <c r="A37" s="280" t="n"/>
      <c r="B37" s="4" t="n">
        <v>18</v>
      </c>
      <c r="C37" s="165" t="n"/>
      <c r="D37" s="92" t="n"/>
      <c r="E37" s="98" t="n"/>
      <c r="F37" s="99" t="n"/>
    </row>
    <row r="38" ht="15.75" customHeight="1" s="269" thickBot="1">
      <c r="A38" s="281" t="n"/>
      <c r="B38" s="3" t="n">
        <v>25</v>
      </c>
      <c r="C38" s="100" t="n"/>
      <c r="D38" s="35" t="n"/>
      <c r="E38" s="101" t="n"/>
      <c r="F38" s="102" t="n"/>
    </row>
    <row r="39" ht="16.5" customHeight="1" s="269" thickBot="1" thickTop="1">
      <c r="A39" s="297" t="inlineStr">
        <is>
          <t>октябрь</t>
        </is>
      </c>
      <c r="B39" s="2" t="n">
        <v>2</v>
      </c>
      <c r="C39" s="103" t="n"/>
      <c r="D39" s="85" t="n"/>
      <c r="E39" s="104" t="n"/>
      <c r="F39" s="105" t="n"/>
    </row>
    <row r="40" ht="15.75" customHeight="1" s="269" thickBot="1">
      <c r="A40" s="280" t="n"/>
      <c r="B40" s="4" t="n">
        <v>9</v>
      </c>
      <c r="C40" s="91" t="n"/>
      <c r="D40" s="89" t="n"/>
      <c r="E40" s="92" t="n"/>
      <c r="F40" s="93" t="n"/>
    </row>
    <row r="41" ht="15.75" customHeight="1" s="269" thickBot="1">
      <c r="A41" s="280" t="n"/>
      <c r="B41" s="4" t="n">
        <v>16</v>
      </c>
      <c r="C41" s="97" t="n"/>
      <c r="D41" s="92" t="n"/>
      <c r="E41" s="98" t="n"/>
      <c r="F41" s="99" t="n"/>
    </row>
    <row r="42" ht="15.75" customHeight="1" s="269" thickBot="1">
      <c r="A42" s="280" t="n"/>
      <c r="B42" s="4" t="n">
        <v>23</v>
      </c>
      <c r="C42" s="106" t="n"/>
      <c r="D42" s="98" t="n"/>
      <c r="E42" s="88" t="n"/>
      <c r="F42" s="107" t="n"/>
    </row>
    <row r="43" ht="15.75" customHeight="1" s="269" thickBot="1">
      <c r="A43" s="281" t="n"/>
      <c r="B43" s="3" t="n">
        <v>30</v>
      </c>
      <c r="C43" s="108" t="n"/>
      <c r="D43" s="101" t="n"/>
      <c r="E43" s="109" t="n"/>
      <c r="F43" s="102" t="n"/>
    </row>
    <row r="44" ht="16.5" customHeight="1" s="269" thickBot="1" thickTop="1">
      <c r="A44" s="297" t="inlineStr">
        <is>
          <t>ноябрь</t>
        </is>
      </c>
      <c r="B44" s="2" t="n">
        <v>6</v>
      </c>
      <c r="C44" s="110" t="n"/>
      <c r="D44" s="104" t="n"/>
      <c r="E44" s="111" t="n"/>
      <c r="F44" s="222" t="n"/>
    </row>
    <row r="45" ht="15.75" customHeight="1" s="269" thickBot="1">
      <c r="A45" s="280" t="n"/>
      <c r="B45" s="4" t="n">
        <v>13</v>
      </c>
      <c r="C45" s="97" t="n"/>
      <c r="D45" s="92" t="n"/>
      <c r="E45" s="98" t="n"/>
      <c r="F45" s="99" t="n"/>
    </row>
    <row r="46" ht="15.75" customHeight="1" s="269" thickBot="1">
      <c r="A46" s="280" t="n"/>
      <c r="B46" s="4" t="n">
        <v>20</v>
      </c>
      <c r="C46" s="106" t="n"/>
      <c r="D46" s="98" t="n"/>
      <c r="E46" s="88" t="n"/>
      <c r="F46" s="107" t="n"/>
    </row>
    <row r="47" ht="15.75" customHeight="1" s="269" thickBot="1">
      <c r="A47" s="281" t="n"/>
      <c r="B47" s="3" t="n">
        <v>27</v>
      </c>
      <c r="C47" s="108" t="n"/>
      <c r="D47" s="101" t="n"/>
      <c r="E47" s="109" t="n"/>
      <c r="F47" s="102" t="n"/>
    </row>
    <row r="48" ht="16.5" customHeight="1" s="269" thickBot="1" thickTop="1">
      <c r="A48" s="297" t="inlineStr">
        <is>
          <t>декабрь</t>
        </is>
      </c>
      <c r="B48" s="2" t="n">
        <v>4</v>
      </c>
      <c r="C48" s="110" t="n"/>
      <c r="D48" s="104" t="n"/>
      <c r="E48" s="111" t="n"/>
      <c r="F48" s="222" t="n"/>
    </row>
    <row r="49" ht="15.75" customHeight="1" s="269" thickBot="1">
      <c r="A49" s="280" t="n"/>
      <c r="B49" s="4" t="n">
        <v>11</v>
      </c>
      <c r="C49" s="97" t="n"/>
      <c r="D49" s="92" t="n"/>
      <c r="E49" s="98" t="n"/>
      <c r="F49" s="99" t="n"/>
    </row>
    <row r="50" ht="15.75" customHeight="1" s="269" thickBot="1">
      <c r="A50" s="280" t="n"/>
      <c r="B50" s="4" t="n">
        <v>18</v>
      </c>
      <c r="C50" s="106" t="n"/>
      <c r="D50" s="98" t="n"/>
      <c r="E50" s="88" t="n"/>
      <c r="F50" s="107" t="n"/>
    </row>
    <row r="51" ht="15.75" customHeight="1" s="269" thickBot="1">
      <c r="A51" s="281" t="n"/>
      <c r="B51" s="3" t="n">
        <v>25</v>
      </c>
      <c r="C51" s="108" t="n"/>
      <c r="D51" s="101" t="n"/>
      <c r="E51" s="109" t="n"/>
      <c r="F51" s="102" t="n"/>
    </row>
    <row r="52" ht="15.75" customHeight="1" s="269" thickTop="1"/>
  </sheetData>
  <mergeCells count="13">
    <mergeCell ref="A9:A12"/>
    <mergeCell ref="A5:A8"/>
    <mergeCell ref="A2:A4"/>
    <mergeCell ref="A1:B1"/>
    <mergeCell ref="A48:A51"/>
    <mergeCell ref="A44:A47"/>
    <mergeCell ref="A39:A43"/>
    <mergeCell ref="A35:A38"/>
    <mergeCell ref="A31:A34"/>
    <mergeCell ref="A26:A30"/>
    <mergeCell ref="A22:A25"/>
    <mergeCell ref="A17:A21"/>
    <mergeCell ref="A13:A16"/>
  </mergeCells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19"/>
  <sheetViews>
    <sheetView workbookViewId="0">
      <selection activeCell="I10" sqref="I10"/>
    </sheetView>
  </sheetViews>
  <sheetFormatPr baseColWidth="8" defaultRowHeight="15"/>
  <cols>
    <col width="13.140625" bestFit="1" customWidth="1" style="269" min="1" max="1"/>
    <col width="10.140625" bestFit="1" customWidth="1" style="269" min="2" max="2"/>
    <col width="23.28515625" bestFit="1" customWidth="1" style="269" min="3" max="3"/>
  </cols>
  <sheetData>
    <row r="1">
      <c r="A1" t="inlineStr">
        <is>
          <t>В период с</t>
        </is>
      </c>
      <c r="B1" t="inlineStr">
        <is>
          <t>по</t>
        </is>
      </c>
      <c r="C1" t="inlineStr">
        <is>
          <t>Кто</t>
        </is>
      </c>
    </row>
    <row r="2">
      <c r="A2" s="265" t="n">
        <v>44443</v>
      </c>
      <c r="B2" s="265" t="n">
        <v>44444</v>
      </c>
      <c r="C2" s="267" t="inlineStr">
        <is>
          <t>Никита @nikita_it_remit</t>
        </is>
      </c>
    </row>
    <row r="3">
      <c r="A3" s="265" t="n">
        <v>44450</v>
      </c>
      <c r="B3" s="265" t="n">
        <v>44451</v>
      </c>
      <c r="C3" s="267" t="inlineStr">
        <is>
          <t>Дмитрий @L7kestyle</t>
        </is>
      </c>
    </row>
    <row r="4">
      <c r="A4" s="265" t="n">
        <v>44457</v>
      </c>
      <c r="B4" s="265" t="n">
        <v>44458</v>
      </c>
      <c r="C4" s="268" t="inlineStr">
        <is>
          <t>Павел @Van_leff</t>
        </is>
      </c>
    </row>
    <row r="5">
      <c r="A5" s="265" t="n">
        <v>44464</v>
      </c>
      <c r="B5" s="265" t="n">
        <v>44465</v>
      </c>
      <c r="C5" s="267" t="inlineStr">
        <is>
          <t>Алексей</t>
        </is>
      </c>
    </row>
    <row r="6">
      <c r="A6" s="265" t="n">
        <v>44471</v>
      </c>
      <c r="B6" s="265" t="n">
        <v>44472</v>
      </c>
      <c r="C6" s="267" t="inlineStr">
        <is>
          <t>Павел @Van_leff</t>
        </is>
      </c>
    </row>
    <row r="7">
      <c r="A7" s="265" t="n">
        <v>44478</v>
      </c>
      <c r="B7" s="265" t="n">
        <v>44479</v>
      </c>
      <c r="C7" s="267" t="inlineStr">
        <is>
          <t>Дмитрий @L7kestyle</t>
        </is>
      </c>
    </row>
    <row r="8">
      <c r="A8" s="265" t="n">
        <v>44485</v>
      </c>
      <c r="B8" s="265" t="n">
        <v>44486</v>
      </c>
      <c r="C8" s="267" t="inlineStr">
        <is>
          <t>Никита @nikita_it_remit</t>
        </is>
      </c>
    </row>
    <row r="9">
      <c r="A9" s="265" t="n">
        <v>44492</v>
      </c>
      <c r="B9" s="265" t="n">
        <v>44493</v>
      </c>
      <c r="C9" s="267" t="inlineStr">
        <is>
          <t>Алексей</t>
        </is>
      </c>
    </row>
    <row r="10">
      <c r="A10" s="265" t="n">
        <v>44499</v>
      </c>
      <c r="B10" s="265" t="n">
        <v>44500</v>
      </c>
      <c r="C10" s="267" t="inlineStr">
        <is>
          <t>Павел @Van_leff</t>
        </is>
      </c>
    </row>
    <row r="11">
      <c r="A11" s="265" t="n">
        <v>44506</v>
      </c>
      <c r="B11" s="265" t="n">
        <v>44507</v>
      </c>
      <c r="C11" s="267" t="inlineStr">
        <is>
          <t>Дмитрий @L7kestyle</t>
        </is>
      </c>
    </row>
    <row r="12">
      <c r="A12" s="265" t="n">
        <v>44513</v>
      </c>
      <c r="B12" s="265" t="n">
        <v>44514</v>
      </c>
      <c r="C12" s="267" t="inlineStr">
        <is>
          <t>Никита @nikita_it_remit</t>
        </is>
      </c>
    </row>
    <row r="13">
      <c r="A13" s="265" t="n">
        <v>44520</v>
      </c>
      <c r="B13" s="265" t="n">
        <v>44521</v>
      </c>
      <c r="C13" s="267" t="inlineStr">
        <is>
          <t>Алексей</t>
        </is>
      </c>
      <c r="XFD13" s="267" t="n"/>
    </row>
    <row r="14">
      <c r="A14" s="265" t="n">
        <v>44527</v>
      </c>
      <c r="B14" s="265" t="n">
        <v>44528</v>
      </c>
      <c r="C14" s="267" t="inlineStr">
        <is>
          <t>Павел @Van_leff</t>
        </is>
      </c>
    </row>
    <row r="15">
      <c r="A15" s="265" t="n">
        <v>44534</v>
      </c>
      <c r="B15" s="265" t="n">
        <v>44535</v>
      </c>
      <c r="C15" s="267" t="inlineStr">
        <is>
          <t>Дмитрий @L7kestyle</t>
        </is>
      </c>
    </row>
    <row r="16">
      <c r="A16" s="265" t="n">
        <v>44541</v>
      </c>
      <c r="B16" s="265" t="n">
        <v>44542</v>
      </c>
      <c r="C16" s="267" t="inlineStr">
        <is>
          <t>Никита @nikita_it_remit</t>
        </is>
      </c>
    </row>
    <row r="17">
      <c r="A17" s="265" t="n">
        <v>44548</v>
      </c>
      <c r="B17" s="265" t="n">
        <v>44549</v>
      </c>
      <c r="C17" s="267" t="inlineStr">
        <is>
          <t>Алексей</t>
        </is>
      </c>
    </row>
    <row r="18">
      <c r="A18" s="265" t="n">
        <v>44555</v>
      </c>
      <c r="B18" s="265" t="n">
        <v>44556</v>
      </c>
      <c r="C18" s="267" t="inlineStr">
        <is>
          <t>Павел @Van_leff</t>
        </is>
      </c>
    </row>
    <row r="19">
      <c r="A19" s="264" t="n"/>
    </row>
  </sheetData>
  <pageMargins left="0.7" right="0.7" top="0.75" bottom="0.75" header="0.3" footer="0.3"/>
  <pageSetup orientation="portrait" paperSize="258" horizontalDpi="203" verticalDpi="203"/>
  <tableParts count="1">
    <tablePart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F29" sqref="F29"/>
    </sheetView>
  </sheetViews>
  <sheetFormatPr baseColWidth="8" defaultRowHeight="15"/>
  <cols>
    <col width="10.5703125" customWidth="1" style="269" min="1" max="1"/>
  </cols>
  <sheetData>
    <row r="1" ht="16.5" customHeight="1" s="269" thickBot="1" thickTop="1">
      <c r="B1" s="182" t="inlineStr">
        <is>
          <t>Паша</t>
        </is>
      </c>
      <c r="C1" s="183" t="inlineStr">
        <is>
          <t>Леха</t>
        </is>
      </c>
      <c r="D1" s="183" t="inlineStr">
        <is>
          <t>Никита</t>
        </is>
      </c>
      <c r="E1" s="184" t="inlineStr">
        <is>
          <t>Дима</t>
        </is>
      </c>
    </row>
    <row r="2" ht="15.75" customHeight="1" s="269" thickTop="1">
      <c r="A2" s="225" t="n">
        <v>1</v>
      </c>
      <c r="B2" s="226" t="n"/>
      <c r="C2" s="227" t="n"/>
      <c r="D2" s="228" t="inlineStr">
        <is>
          <t>на тел</t>
        </is>
      </c>
      <c r="E2" s="229" t="n"/>
    </row>
    <row r="3">
      <c r="A3" s="224" t="n">
        <v>2</v>
      </c>
      <c r="B3" s="230" t="n"/>
      <c r="C3" s="231" t="n"/>
      <c r="D3" s="232" t="inlineStr">
        <is>
          <t>на тел</t>
        </is>
      </c>
      <c r="E3" s="233" t="n"/>
    </row>
    <row r="4">
      <c r="A4" s="236" t="n">
        <v>3</v>
      </c>
      <c r="B4" s="16" t="inlineStr">
        <is>
          <t>на тел</t>
        </is>
      </c>
      <c r="C4" s="12" t="inlineStr">
        <is>
          <t>на тел</t>
        </is>
      </c>
      <c r="D4" s="12" t="inlineStr">
        <is>
          <t>на тел</t>
        </is>
      </c>
      <c r="E4" s="234" t="inlineStr">
        <is>
          <t>на тел</t>
        </is>
      </c>
    </row>
    <row r="5">
      <c r="A5" s="240" t="n">
        <v>4</v>
      </c>
      <c r="B5" s="193" t="inlineStr">
        <is>
          <t>8 - 17</t>
        </is>
      </c>
      <c r="C5" s="209" t="n"/>
      <c r="D5" s="192" t="inlineStr">
        <is>
          <t>7 - 16</t>
        </is>
      </c>
      <c r="E5" s="210" t="n"/>
    </row>
    <row r="6">
      <c r="A6" s="240" t="n">
        <v>5</v>
      </c>
      <c r="B6" s="193" t="inlineStr">
        <is>
          <t>8 - 17</t>
        </is>
      </c>
      <c r="C6" s="209" t="n"/>
      <c r="D6" s="192" t="inlineStr">
        <is>
          <t>8 - 17</t>
        </is>
      </c>
      <c r="E6" s="210" t="n"/>
    </row>
    <row r="7">
      <c r="A7" s="240" t="n">
        <v>6</v>
      </c>
      <c r="B7" s="208" t="n"/>
      <c r="C7" s="239" t="n"/>
      <c r="D7" s="192" t="inlineStr">
        <is>
          <t>7 - 16</t>
        </is>
      </c>
      <c r="E7" s="194" t="inlineStr">
        <is>
          <t>8 - 17</t>
        </is>
      </c>
    </row>
    <row r="8">
      <c r="A8" s="240" t="n">
        <v>7</v>
      </c>
      <c r="B8" s="208" t="n"/>
      <c r="C8" s="239" t="n"/>
      <c r="D8" s="192" t="inlineStr">
        <is>
          <t>8 - 17</t>
        </is>
      </c>
      <c r="E8" s="194" t="inlineStr">
        <is>
          <t>8 - 17</t>
        </is>
      </c>
    </row>
    <row r="9">
      <c r="A9" s="224" t="n">
        <v>8</v>
      </c>
      <c r="B9" s="230" t="n"/>
      <c r="C9" s="231" t="n"/>
      <c r="D9" s="231" t="n"/>
      <c r="E9" s="235" t="inlineStr">
        <is>
          <t>на тел</t>
        </is>
      </c>
    </row>
    <row r="10">
      <c r="A10" s="224" t="n">
        <v>9</v>
      </c>
      <c r="B10" s="230" t="n"/>
      <c r="C10" s="231" t="n"/>
      <c r="D10" s="231" t="n"/>
      <c r="E10" s="235" t="inlineStr">
        <is>
          <t>на тел</t>
        </is>
      </c>
    </row>
    <row r="11" ht="15.75" customHeight="1" s="269" thickBot="1">
      <c r="A11" s="237" t="n">
        <v>10</v>
      </c>
      <c r="B11" s="20" t="inlineStr">
        <is>
          <t>на тел</t>
        </is>
      </c>
      <c r="C11" s="22" t="inlineStr">
        <is>
          <t>на тел</t>
        </is>
      </c>
      <c r="D11" s="22" t="inlineStr">
        <is>
          <t>на тел</t>
        </is>
      </c>
      <c r="E11" s="238" t="inlineStr">
        <is>
          <t>на тел</t>
        </is>
      </c>
    </row>
    <row r="12" ht="16.5" customHeight="1" s="269" thickBot="1" thickTop="1">
      <c r="A12" s="297" t="inlineStr">
        <is>
          <t>выходов</t>
        </is>
      </c>
      <c r="B12" s="182">
        <f>COUNTA(B2:B11)</f>
        <v/>
      </c>
      <c r="C12" s="183">
        <f>COUNTA(C2:C11)</f>
        <v/>
      </c>
      <c r="D12" s="183">
        <f>COUNTA(D2:D11)</f>
        <v/>
      </c>
      <c r="E12" s="184">
        <f>COUNTA(E2:E11)</f>
        <v/>
      </c>
    </row>
    <row r="13" ht="15.75" customHeight="1" s="269" thickTop="1"/>
  </sheetData>
  <pageMargins left="0.7" right="0.7" top="0.75" bottom="0.75" header="0.3" footer="0.3"/>
  <pageSetup orientation="portrait" paperSize="9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9"/>
  <sheetViews>
    <sheetView workbookViewId="0">
      <selection activeCell="E7" sqref="E7"/>
    </sheetView>
  </sheetViews>
  <sheetFormatPr baseColWidth="8" defaultRowHeight="15"/>
  <cols>
    <col width="23.28515625" bestFit="1" customWidth="1" style="269" min="1" max="1"/>
  </cols>
  <sheetData>
    <row r="1">
      <c r="A1" s="263" t="inlineStr">
        <is>
          <t>Список имён</t>
        </is>
      </c>
    </row>
    <row r="2">
      <c r="A2" s="260" t="inlineStr">
        <is>
          <t>Алексей</t>
        </is>
      </c>
    </row>
    <row r="3">
      <c r="A3" s="260" t="inlineStr">
        <is>
          <t>Валерий</t>
        </is>
      </c>
    </row>
    <row r="4">
      <c r="A4" s="260" t="inlineStr">
        <is>
          <t>Владимир @vnk750525</t>
        </is>
      </c>
    </row>
    <row r="5">
      <c r="A5" s="260" t="inlineStr">
        <is>
          <t>Дмитрий @L7kestyle</t>
        </is>
      </c>
    </row>
    <row r="6">
      <c r="A6" s="260" t="inlineStr">
        <is>
          <t>Николай @gor_bunk</t>
        </is>
      </c>
    </row>
    <row r="7">
      <c r="A7" s="260" t="inlineStr">
        <is>
          <t>Михаил</t>
        </is>
      </c>
    </row>
    <row r="8">
      <c r="A8" s="260" t="inlineStr">
        <is>
          <t>Никита @nikita_it_remit</t>
        </is>
      </c>
    </row>
    <row r="9">
      <c r="A9" s="261" t="inlineStr">
        <is>
          <t>Павел @Van_leff</t>
        </is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F11" sqref="F11"/>
    </sheetView>
  </sheetViews>
  <sheetFormatPr baseColWidth="8" defaultRowHeight="15"/>
  <cols>
    <col width="19.28515625" bestFit="1" customWidth="1" style="269" min="1" max="1"/>
    <col width="79.140625" bestFit="1" customWidth="1" style="269" min="2" max="2"/>
  </cols>
  <sheetData>
    <row r="1">
      <c r="A1" s="259" t="inlineStr">
        <is>
          <t>Когда уведомить</t>
        </is>
      </c>
      <c r="B1" s="262" t="inlineStr">
        <is>
          <t>Описание события</t>
        </is>
      </c>
    </row>
    <row r="2">
      <c r="A2" s="265" t="n">
        <v>44438</v>
      </c>
      <c r="B2" t="inlineStr">
        <is>
          <t>Алексей уходит в отпуск с 30.08.2021 по 5.09.2021</t>
        </is>
      </c>
    </row>
    <row r="3">
      <c r="A3" s="265" t="n">
        <v>44445</v>
      </c>
      <c r="B3" t="inlineStr">
        <is>
          <t>Никита уходит в отпуск с 6.09.2021 по 19.09.2021</t>
        </is>
      </c>
    </row>
    <row r="4">
      <c r="A4" s="265" t="n">
        <v>44445</v>
      </c>
      <c r="B4" t="inlineStr">
        <is>
          <t>Алексей вышел из отпуска</t>
        </is>
      </c>
    </row>
    <row r="5">
      <c r="A5" s="265" t="n">
        <v>44459</v>
      </c>
      <c r="B5" t="inlineStr">
        <is>
          <t>Никита вышел из отпуска</t>
        </is>
      </c>
    </row>
    <row r="6">
      <c r="A6" s="263" t="n"/>
    </row>
    <row r="7">
      <c r="A7" s="263" t="n"/>
    </row>
    <row r="8">
      <c r="A8" s="263" t="n"/>
    </row>
    <row r="9">
      <c r="A9" s="263" t="n"/>
    </row>
  </sheetData>
  <pageMargins left="0.7" right="0.7" top="0.75" bottom="0.75" header="0.3" footer="0.3"/>
  <legacyDrawing r:id="anysvml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7"/>
  <sheetViews>
    <sheetView workbookViewId="0">
      <selection activeCell="L25" sqref="L25"/>
    </sheetView>
  </sheetViews>
  <sheetFormatPr baseColWidth="8" defaultRowHeight="15"/>
  <cols>
    <col width="11" bestFit="1" customWidth="1" style="269" min="1" max="1"/>
    <col width="7.42578125" customWidth="1" style="269" min="2" max="9"/>
    <col width="5" customWidth="1" style="269" min="10" max="10"/>
  </cols>
  <sheetData>
    <row r="1" ht="31.5" customFormat="1" customHeight="1" s="263" thickBot="1" thickTop="1">
      <c r="A1" s="298" t="n"/>
      <c r="B1" s="117" t="inlineStr">
        <is>
          <t>Паша</t>
        </is>
      </c>
      <c r="C1" s="117" t="inlineStr">
        <is>
          <t>Коля</t>
        </is>
      </c>
      <c r="D1" s="117" t="inlineStr">
        <is>
          <t>Лёша</t>
        </is>
      </c>
      <c r="E1" s="117" t="inlineStr">
        <is>
          <t>Никита</t>
        </is>
      </c>
      <c r="F1" s="117" t="inlineStr">
        <is>
          <t>Миша</t>
        </is>
      </c>
      <c r="G1" s="117" t="inlineStr">
        <is>
          <t>Дима</t>
        </is>
      </c>
      <c r="H1" s="117" t="inlineStr">
        <is>
          <t>Володя</t>
        </is>
      </c>
      <c r="I1" s="117" t="inlineStr">
        <is>
          <t>Валера</t>
        </is>
      </c>
    </row>
    <row r="2" ht="16.5" customHeight="1" s="269" thickBot="1" thickTop="1">
      <c r="A2" s="129" t="inlineStr">
        <is>
          <t>31 декабря</t>
        </is>
      </c>
      <c r="B2" s="134" t="inlineStr">
        <is>
          <t>+</t>
        </is>
      </c>
      <c r="C2" s="135" t="n"/>
      <c r="D2" s="136" t="n"/>
      <c r="E2" s="137" t="n"/>
      <c r="F2" s="136" t="n"/>
      <c r="G2" s="136" t="n"/>
      <c r="H2" s="136" t="n"/>
      <c r="I2" s="138" t="n"/>
      <c r="J2" s="133" t="n"/>
    </row>
    <row r="3" ht="16.5" customHeight="1" s="269" thickBot="1" thickTop="1">
      <c r="A3" s="131" t="inlineStr">
        <is>
          <t>1 февраля</t>
        </is>
      </c>
      <c r="B3" s="139" t="n"/>
      <c r="C3" s="32" t="inlineStr">
        <is>
          <t>+</t>
        </is>
      </c>
      <c r="D3" s="140" t="n"/>
      <c r="E3" s="141" t="n"/>
      <c r="F3" s="104" t="n"/>
      <c r="G3" s="104" t="n"/>
      <c r="H3" s="104" t="n"/>
      <c r="I3" s="86" t="n"/>
      <c r="J3" s="291" t="n">
        <v>2019</v>
      </c>
    </row>
    <row r="4" ht="15.75" customHeight="1" s="269" thickBot="1">
      <c r="A4" s="130" t="inlineStr">
        <is>
          <t>1 марта</t>
        </is>
      </c>
      <c r="B4" s="97" t="n"/>
      <c r="C4" s="142" t="n"/>
      <c r="D4" s="49" t="inlineStr">
        <is>
          <t>+</t>
        </is>
      </c>
      <c r="E4" s="143" t="n"/>
      <c r="F4" s="89" t="n"/>
      <c r="G4" s="89" t="n"/>
      <c r="H4" s="89" t="n"/>
      <c r="I4" s="107" t="n"/>
      <c r="J4" s="289" t="n"/>
    </row>
    <row r="5" ht="15.75" customHeight="1" s="269" thickBot="1">
      <c r="A5" s="130" t="inlineStr">
        <is>
          <t>1 апреля</t>
        </is>
      </c>
      <c r="B5" s="97" t="n"/>
      <c r="C5" s="89" t="n"/>
      <c r="D5" s="142" t="n"/>
      <c r="E5" s="49" t="inlineStr">
        <is>
          <t>+</t>
        </is>
      </c>
      <c r="F5" s="144" t="n"/>
      <c r="G5" s="89" t="n"/>
      <c r="H5" s="89" t="n"/>
      <c r="I5" s="107" t="n"/>
      <c r="J5" s="289" t="n"/>
    </row>
    <row r="6" ht="15.75" customHeight="1" s="269" thickBot="1">
      <c r="A6" s="130" t="inlineStr">
        <is>
          <t>1 мая</t>
        </is>
      </c>
      <c r="B6" s="97" t="n"/>
      <c r="C6" s="89" t="n"/>
      <c r="D6" s="89" t="n"/>
      <c r="E6" s="142" t="n"/>
      <c r="F6" s="49" t="inlineStr">
        <is>
          <t>+</t>
        </is>
      </c>
      <c r="G6" s="145" t="n"/>
      <c r="H6" s="89" t="n"/>
      <c r="I6" s="107" t="n"/>
      <c r="J6" s="289" t="n"/>
    </row>
    <row r="7">
      <c r="A7" s="130" t="inlineStr">
        <is>
          <t>1июня</t>
        </is>
      </c>
      <c r="B7" s="97" t="n"/>
      <c r="C7" s="89" t="n"/>
      <c r="D7" s="89" t="n"/>
      <c r="E7" s="146" t="n"/>
      <c r="F7" s="115" t="n"/>
      <c r="G7" s="89" t="n"/>
      <c r="H7" s="89" t="n"/>
      <c r="I7" s="107" t="n"/>
      <c r="J7" s="289" t="n"/>
    </row>
    <row r="8" ht="15.75" customHeight="1" s="269" thickBot="1">
      <c r="A8" s="130" t="inlineStr">
        <is>
          <t>1 июля</t>
        </is>
      </c>
      <c r="B8" s="97" t="n"/>
      <c r="C8" s="89" t="n"/>
      <c r="D8" s="89" t="n"/>
      <c r="E8" s="146" t="n"/>
      <c r="F8" s="89" t="n"/>
      <c r="G8" s="89" t="n"/>
      <c r="H8" s="147" t="n"/>
      <c r="I8" s="107" t="n"/>
      <c r="J8" s="289" t="n"/>
    </row>
    <row r="9" ht="15.75" customHeight="1" s="269" thickBot="1">
      <c r="A9" s="130" t="inlineStr">
        <is>
          <t>1 августа</t>
        </is>
      </c>
      <c r="B9" s="97" t="n"/>
      <c r="C9" s="89" t="n"/>
      <c r="D9" s="89" t="n"/>
      <c r="E9" s="146" t="n"/>
      <c r="F9" s="89" t="n"/>
      <c r="G9" s="146" t="n"/>
      <c r="H9" s="49" t="inlineStr">
        <is>
          <t>+</t>
        </is>
      </c>
      <c r="I9" s="148" t="n"/>
      <c r="J9" s="289" t="n"/>
    </row>
    <row r="10" ht="15.75" customHeight="1" s="269" thickBot="1">
      <c r="A10" s="130" t="inlineStr">
        <is>
          <t>1 сентября</t>
        </is>
      </c>
      <c r="B10" s="149" t="n"/>
      <c r="C10" s="89" t="n"/>
      <c r="D10" s="89" t="n"/>
      <c r="E10" s="146" t="n"/>
      <c r="F10" s="89" t="n"/>
      <c r="G10" s="89" t="n"/>
      <c r="H10" s="142" t="n"/>
      <c r="I10" s="77" t="inlineStr">
        <is>
          <t>+</t>
        </is>
      </c>
      <c r="J10" s="289" t="n"/>
    </row>
    <row r="11" ht="15.75" customHeight="1" s="269" thickBot="1">
      <c r="A11" s="130" t="inlineStr">
        <is>
          <t>1 октября</t>
        </is>
      </c>
      <c r="B11" s="51" t="inlineStr">
        <is>
          <t>+</t>
        </is>
      </c>
      <c r="C11" s="144" t="n"/>
      <c r="D11" s="89" t="n"/>
      <c r="E11" s="146" t="n"/>
      <c r="F11" s="89" t="n"/>
      <c r="G11" s="89" t="n"/>
      <c r="H11" s="89" t="n"/>
      <c r="I11" s="150" t="n"/>
      <c r="J11" s="289" t="n"/>
    </row>
    <row r="12" ht="15.75" customHeight="1" s="269" thickBot="1">
      <c r="A12" s="130" t="inlineStr">
        <is>
          <t>1 ноября</t>
        </is>
      </c>
      <c r="B12" s="151" t="n"/>
      <c r="C12" s="49" t="inlineStr">
        <is>
          <t>+</t>
        </is>
      </c>
      <c r="D12" s="144" t="n"/>
      <c r="E12" s="146" t="n"/>
      <c r="F12" s="89" t="n"/>
      <c r="G12" s="89" t="n"/>
      <c r="H12" s="89" t="n"/>
      <c r="I12" s="107" t="n"/>
      <c r="J12" s="289" t="n"/>
    </row>
    <row r="13" ht="15.75" customHeight="1" s="269" thickBot="1">
      <c r="A13" s="130" t="inlineStr">
        <is>
          <t>1 декабря</t>
        </is>
      </c>
      <c r="B13" s="97" t="n"/>
      <c r="C13" s="142" t="n"/>
      <c r="D13" s="98" t="n"/>
      <c r="E13" s="143" t="n"/>
      <c r="F13" s="89" t="n"/>
      <c r="G13" s="89" t="n"/>
      <c r="H13" s="282" t="inlineStr">
        <is>
          <t>+</t>
        </is>
      </c>
      <c r="I13" s="107" t="n"/>
      <c r="J13" s="289" t="n"/>
    </row>
    <row r="14" ht="15.75" customHeight="1" s="269" thickBot="1">
      <c r="A14" s="132" t="inlineStr">
        <is>
          <t>31 декабря</t>
        </is>
      </c>
      <c r="B14" s="112" t="n"/>
      <c r="C14" s="116" t="n"/>
      <c r="D14" s="152" t="n"/>
      <c r="E14" s="35" t="inlineStr">
        <is>
          <t>+</t>
        </is>
      </c>
      <c r="F14" s="101" t="n"/>
      <c r="G14" s="116" t="n"/>
      <c r="H14" s="116" t="n"/>
      <c r="I14" s="153" t="n"/>
      <c r="J14" s="290" t="n"/>
    </row>
    <row r="15" ht="16.5" customHeight="1" s="269" thickBot="1" thickTop="1">
      <c r="A15" s="246" t="inlineStr">
        <is>
          <t>1 февраля</t>
        </is>
      </c>
      <c r="B15" s="88" t="n"/>
      <c r="C15" s="115" t="n"/>
      <c r="D15" s="115" t="n"/>
      <c r="E15" s="142" t="n"/>
      <c r="F15" s="179" t="inlineStr">
        <is>
          <t>+</t>
        </is>
      </c>
      <c r="G15" s="170" t="n"/>
      <c r="H15" s="115" t="n"/>
      <c r="I15" s="150" t="n"/>
      <c r="J15" s="288" t="n">
        <v>2020</v>
      </c>
    </row>
    <row r="16" ht="15.75" customHeight="1" s="269" thickBot="1">
      <c r="A16" s="247" t="inlineStr">
        <is>
          <t>1 марта</t>
        </is>
      </c>
      <c r="B16" s="145" t="n"/>
      <c r="C16" s="89" t="n"/>
      <c r="D16" s="89" t="n"/>
      <c r="E16" s="89" t="n"/>
      <c r="F16" s="142" t="n"/>
      <c r="G16" s="49" t="inlineStr">
        <is>
          <t>+</t>
        </is>
      </c>
      <c r="H16" s="174" t="n"/>
      <c r="I16" s="107" t="n"/>
      <c r="J16" s="289" t="n"/>
    </row>
    <row r="17">
      <c r="A17" s="247" t="inlineStr">
        <is>
          <t>1 апреля</t>
        </is>
      </c>
      <c r="B17" s="145" t="n"/>
      <c r="C17" s="89" t="n"/>
      <c r="D17" s="89" t="n"/>
      <c r="E17" s="89" t="n"/>
      <c r="F17" s="89" t="n"/>
      <c r="G17" s="173" t="n"/>
      <c r="H17" s="172" t="n"/>
      <c r="I17" s="107" t="n"/>
      <c r="J17" s="289" t="n"/>
    </row>
    <row r="18">
      <c r="A18" s="247" t="inlineStr">
        <is>
          <t>1 мая</t>
        </is>
      </c>
      <c r="B18" s="144" t="n"/>
      <c r="C18" s="147" t="n"/>
      <c r="D18" s="147" t="n"/>
      <c r="E18" s="147" t="n"/>
      <c r="F18" s="147" t="n"/>
      <c r="G18" s="147" t="n"/>
      <c r="H18" s="115" t="n"/>
      <c r="I18" s="171" t="n"/>
      <c r="J18" s="289" t="n"/>
    </row>
    <row r="19">
      <c r="A19" s="247" t="inlineStr">
        <is>
          <t>1июня</t>
        </is>
      </c>
      <c r="B19" s="145" t="n"/>
      <c r="C19" s="89" t="n"/>
      <c r="D19" s="89" t="n"/>
      <c r="E19" s="89" t="n"/>
      <c r="F19" s="89" t="n"/>
      <c r="G19" s="89" t="n"/>
      <c r="H19" s="89" t="n"/>
      <c r="I19" s="107" t="n"/>
      <c r="J19" s="289" t="n"/>
    </row>
    <row r="20">
      <c r="A20" s="247" t="inlineStr">
        <is>
          <t>1 июля</t>
        </is>
      </c>
      <c r="B20" s="145" t="n"/>
      <c r="C20" s="89" t="n"/>
      <c r="D20" s="89" t="n"/>
      <c r="E20" s="89" t="n"/>
      <c r="F20" s="89" t="n"/>
      <c r="G20" s="89" t="n"/>
      <c r="H20" s="89" t="n"/>
      <c r="I20" s="107" t="n"/>
      <c r="J20" s="289" t="n"/>
    </row>
    <row r="21">
      <c r="A21" s="247" t="inlineStr">
        <is>
          <t>1 августа</t>
        </is>
      </c>
      <c r="B21" s="145" t="n"/>
      <c r="C21" s="89" t="n"/>
      <c r="D21" s="89" t="n"/>
      <c r="E21" s="89" t="n"/>
      <c r="F21" s="89" t="n"/>
      <c r="G21" s="89" t="n"/>
      <c r="H21" s="89" t="n"/>
      <c r="I21" s="107" t="n"/>
      <c r="J21" s="289" t="n"/>
    </row>
    <row r="22" ht="15.75" customHeight="1" s="269" thickBot="1">
      <c r="A22" s="247" t="inlineStr">
        <is>
          <t>1 сентября</t>
        </is>
      </c>
      <c r="B22" s="145" t="n"/>
      <c r="C22" s="89" t="n"/>
      <c r="D22" s="89" t="n"/>
      <c r="E22" s="89" t="n"/>
      <c r="F22" s="89" t="n"/>
      <c r="G22" s="89" t="n"/>
      <c r="H22" s="147" t="n"/>
      <c r="I22" s="107" t="n"/>
      <c r="J22" s="289" t="n"/>
    </row>
    <row r="23" ht="15.75" customHeight="1" s="269" thickBot="1">
      <c r="A23" s="247" t="inlineStr">
        <is>
          <t>1 октября</t>
        </is>
      </c>
      <c r="B23" s="145" t="n"/>
      <c r="C23" s="89" t="n"/>
      <c r="D23" s="282" t="inlineStr">
        <is>
          <t>+</t>
        </is>
      </c>
      <c r="E23" s="89" t="n"/>
      <c r="F23" s="89" t="n"/>
      <c r="G23" s="146" t="n"/>
      <c r="H23" s="98" t="n"/>
      <c r="I23" s="180" t="n"/>
      <c r="J23" s="289" t="n"/>
    </row>
    <row r="24">
      <c r="A24" s="247" t="inlineStr">
        <is>
          <t>1 ноября</t>
        </is>
      </c>
      <c r="B24" s="145" t="n"/>
      <c r="C24" s="89" t="n"/>
      <c r="D24" s="89" t="n"/>
      <c r="E24" s="89" t="n"/>
      <c r="F24" s="89" t="n"/>
      <c r="G24" s="89" t="n"/>
      <c r="H24" s="115" t="n"/>
      <c r="I24" s="168" t="inlineStr">
        <is>
          <t>-</t>
        </is>
      </c>
      <c r="J24" s="289" t="n"/>
    </row>
    <row r="25">
      <c r="A25" s="177" t="inlineStr">
        <is>
          <t>1 декабря</t>
        </is>
      </c>
      <c r="B25" s="175" t="n"/>
      <c r="C25" s="89" t="n"/>
      <c r="D25" s="89" t="n"/>
      <c r="E25" s="89" t="n"/>
      <c r="F25" s="89" t="n"/>
      <c r="G25" s="89" t="n"/>
      <c r="H25" s="89" t="n"/>
      <c r="I25" s="107" t="n"/>
      <c r="J25" s="289" t="n"/>
    </row>
    <row r="26" ht="15.75" customHeight="1" s="269" thickBot="1">
      <c r="A26" s="178" t="inlineStr">
        <is>
          <t>31 декабря</t>
        </is>
      </c>
      <c r="B26" s="176" t="n"/>
      <c r="C26" s="169" t="n"/>
      <c r="D26" s="109" t="n"/>
      <c r="E26" s="109" t="n"/>
      <c r="F26" s="109" t="n"/>
      <c r="G26" s="109" t="n"/>
      <c r="H26" s="109" t="n"/>
      <c r="I26" s="102" t="n"/>
      <c r="J26" s="290" t="n"/>
    </row>
    <row r="27" ht="15.75" customHeight="1" s="269" thickTop="1">
      <c r="B27" s="263" t="n"/>
      <c r="C27" s="263" t="n"/>
      <c r="D27" s="263" t="n"/>
      <c r="E27" s="263" t="n"/>
      <c r="F27" s="263" t="n"/>
      <c r="G27" s="263" t="n"/>
      <c r="H27" s="263" t="n"/>
      <c r="I27" s="263" t="n"/>
    </row>
  </sheetData>
  <mergeCells count="2">
    <mergeCell ref="J15:J26"/>
    <mergeCell ref="J3:J14"/>
  </mergeCells>
  <pageMargins left="0.54" right="0.2362204724409449" top="0.7480314960629921" bottom="0.7480314960629921" header="0.3149606299212598" footer="0.3149606299212598"/>
  <pageSetup orientation="landscape" paperSize="9" scale="18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zoomScale="80" zoomScaleNormal="80" workbookViewId="0">
      <selection activeCell="O4" sqref="O4"/>
    </sheetView>
  </sheetViews>
  <sheetFormatPr baseColWidth="8" defaultRowHeight="15"/>
  <cols>
    <col width="14.28515625" customWidth="1" style="269" min="1" max="2"/>
    <col width="15.5703125" bestFit="1" customWidth="1" style="269" min="3" max="3"/>
    <col width="15.7109375" customWidth="1" style="269" min="4" max="4"/>
    <col width="16.7109375" customWidth="1" style="269" min="5" max="5"/>
  </cols>
  <sheetData>
    <row r="1" ht="63" customHeight="1" s="269" thickBot="1">
      <c r="A1" s="295" t="inlineStr">
        <is>
          <t>График дежурств IT-отдела</t>
        </is>
      </c>
      <c r="B1" s="296" t="n"/>
      <c r="C1" s="296" t="n"/>
      <c r="D1" s="296" t="n"/>
      <c r="E1" s="296" t="n"/>
    </row>
    <row r="2" ht="75" customHeight="1" s="269" thickBot="1" thickTop="1">
      <c r="A2" s="118" t="inlineStr">
        <is>
          <t>Январь</t>
        </is>
      </c>
      <c r="B2" s="119" t="inlineStr">
        <is>
          <t>Павел</t>
        </is>
      </c>
      <c r="C2" s="117" t="inlineStr">
        <is>
          <t>Алексей
8(926)163-64-40</t>
        </is>
      </c>
      <c r="D2" s="117" t="inlineStr">
        <is>
          <t>Никита
8(926)271-35-05</t>
        </is>
      </c>
      <c r="E2" s="117" t="inlineStr">
        <is>
          <t>Дима
 8(965)193-70-79</t>
        </is>
      </c>
    </row>
    <row r="3" ht="75" customHeight="1" s="269" thickBot="1" thickTop="1">
      <c r="A3" s="120" t="n">
        <v>2</v>
      </c>
      <c r="B3" s="292" t="inlineStr">
        <is>
          <t>Отсутствует</t>
        </is>
      </c>
      <c r="C3" s="104" t="n"/>
      <c r="D3" s="111" t="n"/>
      <c r="E3" s="123" t="inlineStr">
        <is>
          <t>11:00 - 15:00</t>
        </is>
      </c>
    </row>
    <row r="4" ht="75" customHeight="1" s="269" thickBot="1">
      <c r="A4" s="121" t="n">
        <v>3</v>
      </c>
      <c r="B4" s="293" t="n"/>
      <c r="C4" s="92" t="n"/>
      <c r="D4" s="124" t="inlineStr">
        <is>
          <t>11:00 - 15:00</t>
        </is>
      </c>
      <c r="E4" s="99" t="n"/>
    </row>
    <row r="5" ht="75" customHeight="1" s="269" thickBot="1">
      <c r="A5" s="121" t="n">
        <v>4</v>
      </c>
      <c r="B5" s="293" t="n"/>
      <c r="C5" s="124" t="inlineStr">
        <is>
          <t>11:00 - 15:00</t>
        </is>
      </c>
      <c r="D5" s="88" t="n"/>
      <c r="E5" s="90" t="n"/>
    </row>
    <row r="6" ht="75" customHeight="1" s="269" thickBot="1">
      <c r="A6" s="121" t="n">
        <v>5</v>
      </c>
      <c r="B6" s="293" t="n"/>
      <c r="C6" s="115" t="n"/>
      <c r="D6" s="92" t="n"/>
      <c r="E6" s="125" t="inlineStr">
        <is>
          <t>11:00 - 15:00</t>
        </is>
      </c>
    </row>
    <row r="7" ht="75" customHeight="1" s="269" thickBot="1">
      <c r="A7" s="121" t="n">
        <v>6</v>
      </c>
      <c r="B7" s="293" t="n"/>
      <c r="C7" s="92" t="n"/>
      <c r="D7" s="124" t="inlineStr">
        <is>
          <t>11:00 - 15:00</t>
        </is>
      </c>
      <c r="E7" s="99" t="n"/>
    </row>
    <row r="8" ht="75" customHeight="1" s="269" thickBot="1">
      <c r="A8" s="121" t="n">
        <v>7</v>
      </c>
      <c r="B8" s="293" t="n"/>
      <c r="C8" s="124" t="inlineStr">
        <is>
          <t>11:00 - 15:00</t>
        </is>
      </c>
      <c r="D8" s="88" t="n"/>
      <c r="E8" s="90" t="n"/>
    </row>
    <row r="9" ht="75" customHeight="1" s="269" thickBot="1">
      <c r="A9" s="122" t="n">
        <v>8</v>
      </c>
      <c r="B9" s="294" t="n"/>
      <c r="C9" s="116" t="n"/>
      <c r="D9" s="95" t="n"/>
      <c r="E9" s="126" t="inlineStr">
        <is>
          <t>11:00 - 15:00</t>
        </is>
      </c>
    </row>
    <row r="10" ht="15.75" customHeight="1" s="269" thickTop="1"/>
  </sheetData>
  <mergeCells count="2">
    <mergeCell ref="B3:B9"/>
    <mergeCell ref="A1:E1"/>
  </mergeCells>
  <pageMargins left="1" right="1" top="1" bottom="1" header="0.5" footer="0.5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3"/>
  <sheetViews>
    <sheetView workbookViewId="0">
      <pane ySplit="1" topLeftCell="A2" activePane="bottomLeft" state="frozen"/>
      <selection pane="bottomLeft" activeCell="H16" sqref="H16"/>
    </sheetView>
  </sheetViews>
  <sheetFormatPr baseColWidth="8" defaultRowHeight="15"/>
  <cols>
    <col width="9.140625" customWidth="1" style="263" min="2" max="2"/>
    <col width="9.140625" customWidth="1" style="263" min="7" max="7"/>
    <col width="10.85546875" bestFit="1" customWidth="1" style="269" min="13" max="14"/>
  </cols>
  <sheetData>
    <row r="1" ht="16.5" customHeight="1" s="269" thickBot="1" thickTop="1">
      <c r="A1" s="299" t="n">
        <v>2019</v>
      </c>
      <c r="B1" s="300" t="n"/>
      <c r="C1" s="298" t="inlineStr">
        <is>
          <t>Павел</t>
        </is>
      </c>
      <c r="D1" s="298" t="inlineStr">
        <is>
          <t>Алексей</t>
        </is>
      </c>
      <c r="E1" s="298" t="inlineStr">
        <is>
          <t>Никита</t>
        </is>
      </c>
      <c r="F1" s="298" t="inlineStr">
        <is>
          <t>Дима</t>
        </is>
      </c>
    </row>
    <row r="2" ht="16.5" customHeight="1" s="269" thickBot="1" thickTop="1">
      <c r="A2" s="297" t="inlineStr">
        <is>
          <t>март</t>
        </is>
      </c>
      <c r="B2" s="2" t="n">
        <v>23</v>
      </c>
      <c r="C2" s="23" t="n"/>
      <c r="D2" s="28" t="n"/>
      <c r="E2" s="32" t="inlineStr">
        <is>
          <t>+</t>
        </is>
      </c>
      <c r="F2" s="33" t="n"/>
    </row>
    <row r="3" ht="15.75" customHeight="1" s="269" thickBot="1">
      <c r="A3" s="281" t="n"/>
      <c r="B3" s="3" t="n">
        <v>30</v>
      </c>
      <c r="C3" s="34" t="n"/>
      <c r="D3" s="35" t="inlineStr">
        <is>
          <t>+</t>
        </is>
      </c>
      <c r="E3" s="36" t="n"/>
      <c r="F3" s="37" t="n"/>
    </row>
    <row r="4" ht="16.5" customHeight="1" s="269" thickBot="1" thickTop="1">
      <c r="A4" s="297" t="inlineStr">
        <is>
          <t>апрель</t>
        </is>
      </c>
      <c r="B4" s="2" t="n">
        <v>6</v>
      </c>
      <c r="C4" s="38" t="inlineStr">
        <is>
          <t>+</t>
        </is>
      </c>
      <c r="D4" s="39" t="n"/>
      <c r="E4" s="27" t="n"/>
      <c r="F4" s="40" t="n"/>
    </row>
    <row r="5" ht="15.75" customHeight="1" s="269" thickBot="1">
      <c r="A5" s="280" t="n"/>
      <c r="B5" s="4" t="n">
        <v>13</v>
      </c>
      <c r="C5" s="6" t="n"/>
      <c r="D5" s="41" t="inlineStr">
        <is>
          <t>+</t>
        </is>
      </c>
      <c r="E5" s="42" t="n"/>
      <c r="F5" s="43" t="n"/>
    </row>
    <row r="6" ht="15.75" customHeight="1" s="269" thickBot="1">
      <c r="A6" s="280" t="n"/>
      <c r="B6" s="4" t="n">
        <v>20</v>
      </c>
      <c r="C6" s="44" t="n"/>
      <c r="D6" s="42" t="n"/>
      <c r="E6" s="45" t="inlineStr">
        <is>
          <t>+</t>
        </is>
      </c>
      <c r="F6" s="46" t="n"/>
    </row>
    <row r="7" ht="15.75" customHeight="1" s="269" thickBot="1">
      <c r="A7" s="281" t="n"/>
      <c r="B7" s="3" t="n">
        <v>27</v>
      </c>
      <c r="C7" s="47" t="n"/>
      <c r="D7" s="48" t="inlineStr">
        <is>
          <t>+</t>
        </is>
      </c>
      <c r="E7" s="21" t="n"/>
      <c r="F7" s="37" t="n"/>
    </row>
    <row r="8" ht="16.5" customHeight="1" s="269" thickBot="1" thickTop="1">
      <c r="A8" s="297" t="inlineStr">
        <is>
          <t>май</t>
        </is>
      </c>
      <c r="B8" s="2" t="n">
        <v>4</v>
      </c>
      <c r="C8" s="23" t="n"/>
      <c r="D8" s="28" t="n"/>
      <c r="E8" s="32" t="inlineStr">
        <is>
          <t>+</t>
        </is>
      </c>
      <c r="F8" s="33" t="n"/>
      <c r="G8" s="1" t="n"/>
    </row>
    <row r="9" ht="15.75" customHeight="1" s="269" thickBot="1">
      <c r="A9" s="280" t="n"/>
      <c r="B9" s="4" t="n">
        <v>11</v>
      </c>
      <c r="C9" s="44" t="n"/>
      <c r="D9" s="49" t="inlineStr">
        <is>
          <t>+</t>
        </is>
      </c>
      <c r="E9" s="50" t="n"/>
      <c r="F9" s="46" t="n"/>
    </row>
    <row r="10" ht="15.75" customHeight="1" s="269" thickBot="1">
      <c r="A10" s="280" t="n"/>
      <c r="B10" s="4" t="n">
        <v>18</v>
      </c>
      <c r="C10" s="51" t="inlineStr">
        <is>
          <t>+</t>
        </is>
      </c>
      <c r="D10" s="50" t="n"/>
      <c r="E10" s="52" t="n"/>
      <c r="F10" s="46" t="n"/>
    </row>
    <row r="11" ht="15.75" customHeight="1" s="269" thickBot="1">
      <c r="A11" s="281" t="n"/>
      <c r="B11" s="3" t="n">
        <v>25</v>
      </c>
      <c r="C11" s="53" t="n"/>
      <c r="D11" s="54" t="inlineStr">
        <is>
          <t>+</t>
        </is>
      </c>
      <c r="E11" s="55" t="n"/>
      <c r="F11" s="56" t="n"/>
    </row>
    <row r="12" ht="16.5" customHeight="1" s="269" thickBot="1" thickTop="1">
      <c r="A12" s="298" t="inlineStr">
        <is>
          <t>июнь</t>
        </is>
      </c>
      <c r="B12" s="2" t="n">
        <v>1</v>
      </c>
      <c r="C12" s="57" t="n"/>
      <c r="D12" s="58" t="n"/>
      <c r="E12" s="45" t="inlineStr">
        <is>
          <t>+</t>
        </is>
      </c>
      <c r="F12" s="59" t="n"/>
    </row>
    <row r="13" ht="15.75" customHeight="1" s="269" thickBot="1">
      <c r="A13" s="280" t="n"/>
      <c r="B13" s="4" t="n">
        <v>8</v>
      </c>
      <c r="C13" s="51" t="inlineStr">
        <is>
          <t>+</t>
        </is>
      </c>
      <c r="D13" s="50" t="n"/>
      <c r="E13" s="52" t="n"/>
      <c r="F13" s="46" t="n"/>
    </row>
    <row r="14" ht="15.75" customHeight="1" s="269" thickBot="1">
      <c r="A14" s="280" t="n"/>
      <c r="B14" s="4" t="n">
        <v>15</v>
      </c>
      <c r="C14" s="6" t="n"/>
      <c r="D14" s="29" t="n"/>
      <c r="E14" s="49" t="inlineStr">
        <is>
          <t>+</t>
        </is>
      </c>
      <c r="F14" s="43" t="n"/>
    </row>
    <row r="15" ht="15.75" customHeight="1" s="269" thickBot="1">
      <c r="A15" s="280" t="n"/>
      <c r="B15" s="4" t="n">
        <v>22</v>
      </c>
      <c r="C15" s="60" t="inlineStr">
        <is>
          <t>+</t>
        </is>
      </c>
      <c r="D15" s="42" t="n"/>
      <c r="E15" s="50" t="n"/>
      <c r="F15" s="46" t="n"/>
    </row>
    <row r="16" ht="15.75" customHeight="1" s="269" thickBot="1">
      <c r="A16" s="280" t="n"/>
      <c r="B16" s="5" t="n">
        <v>29</v>
      </c>
      <c r="C16" s="47" t="n"/>
      <c r="D16" s="36" t="n"/>
      <c r="E16" s="276" t="inlineStr">
        <is>
          <t>+</t>
        </is>
      </c>
      <c r="F16" s="37" t="n"/>
    </row>
    <row r="17" ht="16.5" customHeight="1" s="269" thickBot="1" thickTop="1">
      <c r="A17" s="297" t="inlineStr">
        <is>
          <t>июль</t>
        </is>
      </c>
      <c r="B17" s="2" t="n">
        <v>6</v>
      </c>
      <c r="C17" s="285" t="inlineStr">
        <is>
          <t>+</t>
        </is>
      </c>
      <c r="D17" s="28" t="n"/>
      <c r="E17" s="61" t="n"/>
      <c r="F17" s="33" t="n"/>
    </row>
    <row r="18" ht="15.75" customHeight="1" s="269" thickBot="1">
      <c r="A18" s="280" t="n"/>
      <c r="B18" s="4" t="n">
        <v>13</v>
      </c>
      <c r="C18" s="60" t="inlineStr">
        <is>
          <t>+</t>
        </is>
      </c>
      <c r="D18" s="42" t="n"/>
      <c r="E18" s="50" t="n"/>
      <c r="F18" s="46" t="n"/>
    </row>
    <row r="19" ht="15.75" customHeight="1" s="269" thickBot="1">
      <c r="A19" s="280" t="n"/>
      <c r="B19" s="4" t="n">
        <v>20</v>
      </c>
      <c r="C19" s="62" t="n"/>
      <c r="D19" s="45" t="inlineStr">
        <is>
          <t>+</t>
        </is>
      </c>
      <c r="E19" s="52" t="n"/>
      <c r="F19" s="46" t="n"/>
    </row>
    <row r="20" ht="15.75" customHeight="1" s="269" thickBot="1">
      <c r="A20" s="281" t="n"/>
      <c r="B20" s="3" t="n">
        <v>27</v>
      </c>
      <c r="C20" s="53" t="n"/>
      <c r="D20" s="63" t="n"/>
      <c r="E20" s="35" t="inlineStr">
        <is>
          <t>+</t>
        </is>
      </c>
      <c r="F20" s="56" t="n"/>
    </row>
    <row r="21" ht="16.5" customHeight="1" s="269" thickBot="1" thickTop="1">
      <c r="A21" s="297" t="inlineStr">
        <is>
          <t>август</t>
        </is>
      </c>
      <c r="B21" s="2" t="n">
        <v>3</v>
      </c>
      <c r="C21" s="64" t="inlineStr">
        <is>
          <t>+</t>
        </is>
      </c>
      <c r="D21" s="61" t="n"/>
      <c r="E21" s="39" t="n"/>
      <c r="F21" s="40" t="n"/>
    </row>
    <row r="22" ht="15.75" customHeight="1" s="269" thickBot="1">
      <c r="A22" s="280" t="n"/>
      <c r="B22" s="4" t="n">
        <v>10</v>
      </c>
      <c r="C22" s="62" t="n"/>
      <c r="D22" s="50" t="n"/>
      <c r="E22" s="52" t="n"/>
      <c r="F22" s="46" t="n"/>
    </row>
    <row r="23" ht="15.75" customHeight="1" s="269" thickBot="1">
      <c r="A23" s="280" t="n"/>
      <c r="B23" s="4" t="n">
        <v>17</v>
      </c>
      <c r="C23" s="6" t="n"/>
      <c r="D23" s="29" t="n"/>
      <c r="E23" s="42" t="n"/>
      <c r="F23" s="43" t="n"/>
    </row>
    <row r="24" ht="15.75" customHeight="1" s="269" thickBot="1">
      <c r="A24" s="280" t="n"/>
      <c r="B24" s="4" t="n">
        <v>24</v>
      </c>
      <c r="C24" s="44" t="n"/>
      <c r="D24" s="42" t="n"/>
      <c r="E24" s="50" t="n"/>
      <c r="F24" s="46" t="n"/>
    </row>
    <row r="25" ht="15.75" customHeight="1" s="269" thickBot="1">
      <c r="A25" s="281" t="n"/>
      <c r="B25" s="3" t="n">
        <v>31</v>
      </c>
      <c r="C25" s="47" t="n"/>
      <c r="D25" s="36" t="n"/>
      <c r="E25" s="21" t="n"/>
      <c r="F25" s="37" t="n"/>
    </row>
    <row r="26" ht="16.5" customHeight="1" s="269" thickBot="1" thickTop="1">
      <c r="A26" s="297" t="inlineStr">
        <is>
          <t>сентябрь</t>
        </is>
      </c>
      <c r="B26" s="2" t="n">
        <v>7</v>
      </c>
      <c r="C26" s="23" t="n"/>
      <c r="D26" s="28" t="n"/>
      <c r="E26" s="32" t="inlineStr">
        <is>
          <t>+</t>
        </is>
      </c>
      <c r="F26" s="33" t="n"/>
    </row>
    <row r="27" ht="15.75" customHeight="1" s="269" thickBot="1">
      <c r="A27" s="280" t="n"/>
      <c r="B27" s="4" t="n">
        <v>14</v>
      </c>
      <c r="C27" s="60" t="inlineStr">
        <is>
          <t>+</t>
        </is>
      </c>
      <c r="D27" s="42" t="n"/>
      <c r="E27" s="50" t="n"/>
      <c r="F27" s="46" t="n"/>
    </row>
    <row r="28" ht="15.75" customHeight="1" s="269" thickBot="1">
      <c r="A28" s="280" t="n"/>
      <c r="B28" s="4" t="n">
        <v>21</v>
      </c>
      <c r="C28" s="62" t="n"/>
      <c r="D28" s="50" t="n"/>
      <c r="E28" s="282" t="inlineStr">
        <is>
          <t>+</t>
        </is>
      </c>
      <c r="F28" s="65" t="n"/>
    </row>
    <row r="29" ht="15.75" customHeight="1" s="269" thickBot="1">
      <c r="A29" s="281" t="n"/>
      <c r="B29" s="3" t="n">
        <v>28</v>
      </c>
      <c r="C29" s="53" t="n"/>
      <c r="D29" s="21" t="n"/>
      <c r="E29" s="63" t="n"/>
      <c r="F29" s="66" t="inlineStr">
        <is>
          <t>+</t>
        </is>
      </c>
    </row>
    <row r="30" ht="16.5" customHeight="1" s="269" thickBot="1" thickTop="1">
      <c r="A30" s="297" t="inlineStr">
        <is>
          <t>октябрь</t>
        </is>
      </c>
      <c r="B30" s="2" t="n">
        <v>5</v>
      </c>
      <c r="C30" s="23" t="n"/>
      <c r="D30" s="67" t="inlineStr">
        <is>
          <t>+</t>
        </is>
      </c>
      <c r="E30" s="61" t="n"/>
      <c r="F30" s="33" t="n"/>
    </row>
    <row r="31" ht="15.75" customHeight="1" s="269" thickBot="1">
      <c r="A31" s="280" t="n"/>
      <c r="B31" s="4" t="n">
        <v>12</v>
      </c>
      <c r="C31" s="44" t="n"/>
      <c r="D31" s="49" t="inlineStr">
        <is>
          <t>+</t>
        </is>
      </c>
      <c r="E31" s="50" t="n"/>
      <c r="F31" s="46" t="n"/>
    </row>
    <row r="32" ht="15.75" customHeight="1" s="269" thickBot="1">
      <c r="A32" s="280" t="n"/>
      <c r="B32" s="4" t="n">
        <v>19</v>
      </c>
      <c r="C32" s="51" t="inlineStr">
        <is>
          <t>+</t>
        </is>
      </c>
      <c r="D32" s="50" t="n"/>
      <c r="E32" s="13" t="n"/>
      <c r="F32" s="65" t="n"/>
    </row>
    <row r="33" ht="15.75" customHeight="1" s="269" thickBot="1">
      <c r="A33" s="281" t="n"/>
      <c r="B33" s="3" t="n">
        <v>26</v>
      </c>
      <c r="C33" s="53" t="n"/>
      <c r="D33" s="21" t="n"/>
      <c r="E33" s="63" t="n"/>
      <c r="F33" s="66" t="inlineStr">
        <is>
          <t>+</t>
        </is>
      </c>
    </row>
    <row r="34" ht="16.5" customHeight="1" s="269" thickBot="1" thickTop="1">
      <c r="A34" s="297" t="inlineStr">
        <is>
          <t>ноябрь</t>
        </is>
      </c>
      <c r="B34" s="2" t="n">
        <v>2</v>
      </c>
      <c r="C34" s="23" t="n"/>
      <c r="D34" s="28" t="n"/>
      <c r="E34" s="32" t="inlineStr">
        <is>
          <t>+</t>
        </is>
      </c>
      <c r="F34" s="33" t="n"/>
    </row>
    <row r="35" ht="15.75" customHeight="1" s="269" thickBot="1">
      <c r="A35" s="280" t="n"/>
      <c r="B35" s="4" t="n">
        <v>9</v>
      </c>
      <c r="C35" s="44" t="n"/>
      <c r="D35" s="49" t="inlineStr">
        <is>
          <t>+</t>
        </is>
      </c>
      <c r="E35" s="50" t="n"/>
      <c r="F35" s="46" t="n"/>
    </row>
    <row r="36" ht="15.75" customHeight="1" s="269" thickBot="1">
      <c r="A36" s="280" t="n"/>
      <c r="B36" s="4" t="n">
        <v>16</v>
      </c>
      <c r="C36" s="51" t="inlineStr">
        <is>
          <t>+</t>
        </is>
      </c>
      <c r="D36" s="50" t="n"/>
      <c r="E36" s="13" t="n"/>
      <c r="F36" s="65" t="n"/>
    </row>
    <row r="37" ht="15.75" customHeight="1" s="269" thickBot="1">
      <c r="A37" s="280" t="n"/>
      <c r="B37" s="5" t="n">
        <v>23</v>
      </c>
      <c r="C37" s="6" t="n"/>
      <c r="D37" s="13" t="n"/>
      <c r="E37" s="29" t="n"/>
      <c r="F37" s="77" t="inlineStr">
        <is>
          <t>+</t>
        </is>
      </c>
    </row>
    <row r="38" ht="15.75" customHeight="1" s="269" thickBot="1">
      <c r="A38" s="281" t="n"/>
      <c r="B38" s="3" t="n">
        <v>30</v>
      </c>
      <c r="C38" s="30" t="n"/>
      <c r="D38" s="63" t="n"/>
      <c r="E38" s="35" t="inlineStr">
        <is>
          <t>+</t>
        </is>
      </c>
      <c r="F38" s="68" t="n"/>
    </row>
    <row r="39" ht="16.5" customHeight="1" s="269" thickBot="1" thickTop="1">
      <c r="A39" s="297" t="inlineStr">
        <is>
          <t>декабрь</t>
        </is>
      </c>
      <c r="B39" s="2" t="n">
        <v>7</v>
      </c>
      <c r="C39" s="57" t="n"/>
      <c r="D39" s="58" t="n"/>
      <c r="E39" s="50" t="n"/>
      <c r="F39" s="127" t="inlineStr">
        <is>
          <t>+</t>
        </is>
      </c>
    </row>
    <row r="40" ht="15.75" customHeight="1" s="269" thickBot="1">
      <c r="A40" s="280" t="n"/>
      <c r="B40" s="4" t="n">
        <v>14</v>
      </c>
      <c r="C40" s="51" t="inlineStr">
        <is>
          <t>+</t>
        </is>
      </c>
      <c r="D40" s="50" t="n"/>
      <c r="E40" s="13" t="n"/>
      <c r="F40" s="65" t="n"/>
    </row>
    <row r="41" ht="15.75" customHeight="1" s="269" thickBot="1">
      <c r="A41" s="280" t="n"/>
      <c r="B41" s="4" t="n">
        <v>21</v>
      </c>
      <c r="C41" s="6" t="n"/>
      <c r="D41" s="282" t="inlineStr">
        <is>
          <t>+</t>
        </is>
      </c>
      <c r="E41" s="29" t="n"/>
      <c r="F41" s="128" t="n"/>
    </row>
    <row r="42" ht="15.75" customHeight="1" s="269" thickBot="1">
      <c r="A42" s="281" t="n"/>
      <c r="B42" s="3" t="n">
        <v>28</v>
      </c>
      <c r="C42" s="30" t="n"/>
      <c r="D42" s="63" t="n"/>
      <c r="E42" s="35" t="inlineStr">
        <is>
          <t>+</t>
        </is>
      </c>
      <c r="F42" s="68" t="n"/>
    </row>
    <row r="43" ht="16.5" customHeight="1" s="269" thickBot="1" thickTop="1">
      <c r="C43" s="297">
        <f>COUNTA(C2:C42)</f>
        <v/>
      </c>
      <c r="D43" s="297">
        <f>COUNTA(D2:D42)</f>
        <v/>
      </c>
      <c r="E43" s="297">
        <f>COUNTA(E2:E42)</f>
        <v/>
      </c>
      <c r="F43" s="297">
        <f>COUNTA(F2:F42)</f>
        <v/>
      </c>
    </row>
    <row r="44" ht="15.75" customHeight="1" s="269" thickTop="1"/>
  </sheetData>
  <mergeCells count="11">
    <mergeCell ref="A12:A16"/>
    <mergeCell ref="A8:A11"/>
    <mergeCell ref="A4:A7"/>
    <mergeCell ref="A2:A3"/>
    <mergeCell ref="A1:B1"/>
    <mergeCell ref="A39:A42"/>
    <mergeCell ref="A30:A33"/>
    <mergeCell ref="A26:A29"/>
    <mergeCell ref="A21:A25"/>
    <mergeCell ref="A17:A20"/>
    <mergeCell ref="A34:A38"/>
  </mergeCells>
  <pageMargins left="0.7" right="0.7" top="0.75" bottom="0.75" header="0.3" footer="0.3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4"/>
  <sheetViews>
    <sheetView workbookViewId="0">
      <pane ySplit="1" topLeftCell="A32" activePane="bottomLeft" state="frozen"/>
      <selection pane="bottomLeft" activeCell="P31" sqref="P31"/>
    </sheetView>
  </sheetViews>
  <sheetFormatPr baseColWidth="8" defaultRowHeight="15"/>
  <sheetData>
    <row r="1" ht="16.5" customHeight="1" s="269" thickBot="1" thickTop="1">
      <c r="A1" s="297" t="n">
        <v>2020</v>
      </c>
      <c r="B1" s="300" t="n"/>
      <c r="C1" s="298" t="inlineStr">
        <is>
          <t>Павел</t>
        </is>
      </c>
      <c r="D1" s="298" t="inlineStr">
        <is>
          <t>Алексей</t>
        </is>
      </c>
      <c r="E1" s="298" t="inlineStr">
        <is>
          <t>Никита</t>
        </is>
      </c>
      <c r="F1" s="298" t="inlineStr">
        <is>
          <t>Дима</t>
        </is>
      </c>
    </row>
    <row r="2" ht="16.5" customHeight="1" s="269" thickBot="1" thickTop="1">
      <c r="A2" s="301" t="inlineStr">
        <is>
          <t>январь</t>
        </is>
      </c>
      <c r="B2" s="2" t="n">
        <v>4</v>
      </c>
      <c r="C2" s="84" t="n"/>
      <c r="D2" s="32" t="inlineStr">
        <is>
          <t>+</t>
        </is>
      </c>
      <c r="E2" s="85" t="n"/>
      <c r="F2" s="86" t="n"/>
    </row>
    <row r="3" ht="15.75" customHeight="1" s="269" thickBot="1">
      <c r="A3" s="280" t="n"/>
      <c r="B3" s="4" t="n">
        <v>11</v>
      </c>
      <c r="C3" s="154" t="inlineStr">
        <is>
          <t>+</t>
        </is>
      </c>
      <c r="D3" s="88" t="n"/>
      <c r="E3" s="89" t="n"/>
      <c r="F3" s="90" t="n"/>
    </row>
    <row r="4" ht="15.75" customHeight="1" s="269" thickBot="1">
      <c r="A4" s="280" t="n"/>
      <c r="B4" s="4" t="n">
        <v>18</v>
      </c>
      <c r="C4" s="155" t="inlineStr">
        <is>
          <t>+</t>
        </is>
      </c>
      <c r="D4" s="89" t="n"/>
      <c r="E4" s="92" t="n"/>
      <c r="F4" s="93" t="n"/>
    </row>
    <row r="5" ht="15.75" customHeight="1" s="269" thickBot="1">
      <c r="A5" s="302" t="n"/>
      <c r="B5" s="3" t="n">
        <v>25</v>
      </c>
      <c r="C5" s="94" t="n"/>
      <c r="D5" s="95" t="n"/>
      <c r="E5" s="35" t="inlineStr">
        <is>
          <t>+</t>
        </is>
      </c>
      <c r="F5" s="96" t="n"/>
    </row>
    <row r="6" ht="16.5" customHeight="1" s="269" thickBot="1" thickTop="1">
      <c r="A6" s="301" t="inlineStr">
        <is>
          <t>февраль</t>
        </is>
      </c>
      <c r="B6" s="2" t="n">
        <v>1</v>
      </c>
      <c r="C6" s="84" t="n"/>
      <c r="D6" s="32" t="inlineStr">
        <is>
          <t>+</t>
        </is>
      </c>
      <c r="E6" s="85" t="n"/>
      <c r="F6" s="86" t="n"/>
    </row>
    <row r="7" ht="15.75" customHeight="1" s="269" thickBot="1">
      <c r="A7" s="280" t="n"/>
      <c r="B7" s="4" t="n">
        <v>8</v>
      </c>
      <c r="C7" s="154" t="inlineStr">
        <is>
          <t>+</t>
        </is>
      </c>
      <c r="D7" s="88" t="n"/>
      <c r="E7" s="89" t="n"/>
      <c r="F7" s="90" t="n"/>
    </row>
    <row r="8" ht="15.75" customHeight="1" s="269" thickBot="1">
      <c r="A8" s="280" t="n"/>
      <c r="B8" s="4" t="n">
        <v>15</v>
      </c>
      <c r="C8" s="91" t="n"/>
      <c r="D8" s="89" t="n"/>
      <c r="E8" s="92" t="n"/>
      <c r="F8" s="77" t="inlineStr">
        <is>
          <t>+</t>
        </is>
      </c>
    </row>
    <row r="9" ht="15.75" customHeight="1" s="269" thickBot="1">
      <c r="A9" s="280" t="n"/>
      <c r="B9" s="4" t="n">
        <v>22</v>
      </c>
      <c r="C9" s="97" t="n"/>
      <c r="D9" s="92" t="n"/>
      <c r="E9" s="49" t="inlineStr">
        <is>
          <t>+</t>
        </is>
      </c>
      <c r="F9" s="99" t="n"/>
    </row>
    <row r="10" ht="15.75" customHeight="1" s="269" thickBot="1">
      <c r="A10" s="302" t="n"/>
      <c r="B10" s="3" t="n">
        <v>29</v>
      </c>
      <c r="C10" s="100" t="n"/>
      <c r="D10" s="35" t="inlineStr">
        <is>
          <t>+</t>
        </is>
      </c>
      <c r="E10" s="101" t="n"/>
      <c r="F10" s="102" t="n"/>
    </row>
    <row r="11" ht="16.5" customHeight="1" s="269" thickBot="1" thickTop="1">
      <c r="A11" s="301" t="inlineStr">
        <is>
          <t>март</t>
        </is>
      </c>
      <c r="B11" s="2" t="n">
        <v>7</v>
      </c>
      <c r="C11" s="38" t="inlineStr">
        <is>
          <t>+</t>
        </is>
      </c>
      <c r="D11" s="85" t="n"/>
      <c r="E11" s="104" t="n"/>
      <c r="F11" s="105" t="n"/>
    </row>
    <row r="12" ht="15.75" customHeight="1" s="269" thickBot="1">
      <c r="A12" s="280" t="n"/>
      <c r="B12" s="4" t="n">
        <v>14</v>
      </c>
      <c r="C12" s="91" t="n"/>
      <c r="D12" s="89" t="n"/>
      <c r="E12" s="41" t="inlineStr">
        <is>
          <t>+</t>
        </is>
      </c>
      <c r="F12" s="93" t="n"/>
    </row>
    <row r="13" ht="15.75" customHeight="1" s="269" thickBot="1">
      <c r="A13" s="280" t="n"/>
      <c r="B13" s="4" t="n">
        <v>21</v>
      </c>
      <c r="C13" s="97" t="n"/>
      <c r="D13" s="92" t="n"/>
      <c r="E13" s="98" t="n"/>
      <c r="F13" s="157" t="inlineStr">
        <is>
          <t>+</t>
        </is>
      </c>
    </row>
    <row r="14" ht="15.75" customHeight="1" s="269" thickBot="1">
      <c r="A14" s="302" t="n"/>
      <c r="B14" s="3" t="n">
        <v>28</v>
      </c>
      <c r="C14" s="100" t="n"/>
      <c r="D14" s="35" t="inlineStr">
        <is>
          <t>+</t>
        </is>
      </c>
      <c r="E14" s="101" t="n"/>
      <c r="F14" s="102" t="n"/>
    </row>
    <row r="15" ht="16.5" customHeight="1" s="269" thickBot="1" thickTop="1">
      <c r="A15" s="301" t="inlineStr">
        <is>
          <t>апрель</t>
        </is>
      </c>
      <c r="B15" s="2" t="n">
        <v>4</v>
      </c>
      <c r="C15" s="103" t="n"/>
      <c r="D15" s="85" t="n"/>
      <c r="E15" s="104" t="n"/>
      <c r="F15" s="156" t="inlineStr">
        <is>
          <t>+</t>
        </is>
      </c>
    </row>
    <row r="16" ht="15.75" customHeight="1" s="269" thickBot="1">
      <c r="A16" s="280" t="n"/>
      <c r="B16" s="4" t="n">
        <v>11</v>
      </c>
      <c r="C16" s="91" t="n"/>
      <c r="D16" s="89" t="n"/>
      <c r="E16" s="92" t="n"/>
      <c r="F16" s="77" t="inlineStr">
        <is>
          <t>+</t>
        </is>
      </c>
    </row>
    <row r="17" ht="15.75" customHeight="1" s="269" thickBot="1">
      <c r="A17" s="280" t="n"/>
      <c r="B17" s="4" t="n">
        <v>18</v>
      </c>
      <c r="C17" s="97" t="n"/>
      <c r="D17" s="92" t="n"/>
      <c r="E17" s="49" t="inlineStr">
        <is>
          <t>+</t>
        </is>
      </c>
      <c r="F17" s="99" t="n"/>
    </row>
    <row r="18" ht="15.75" customHeight="1" s="269" thickBot="1">
      <c r="A18" s="302" t="n"/>
      <c r="B18" s="3" t="n">
        <v>25</v>
      </c>
      <c r="C18" s="100" t="n"/>
      <c r="D18" s="35" t="inlineStr">
        <is>
          <t>+</t>
        </is>
      </c>
      <c r="E18" s="101" t="n"/>
      <c r="F18" s="102" t="n"/>
    </row>
    <row r="19" ht="16.5" customHeight="1" s="269" thickBot="1" thickTop="1">
      <c r="A19" s="301" t="inlineStr">
        <is>
          <t>май</t>
        </is>
      </c>
      <c r="B19" s="2" t="n">
        <v>2</v>
      </c>
      <c r="C19" s="158" t="inlineStr">
        <is>
          <t>+</t>
        </is>
      </c>
      <c r="D19" s="85" t="n"/>
      <c r="E19" s="104" t="n"/>
      <c r="F19" s="156" t="inlineStr">
        <is>
          <t>+</t>
        </is>
      </c>
    </row>
    <row r="20" ht="15.75" customHeight="1" s="269" thickBot="1">
      <c r="A20" s="280" t="n"/>
      <c r="B20" s="4" t="n">
        <v>9</v>
      </c>
      <c r="C20" s="91" t="n"/>
      <c r="D20" s="282" t="inlineStr">
        <is>
          <t>+</t>
        </is>
      </c>
      <c r="E20" s="41" t="inlineStr">
        <is>
          <t>+</t>
        </is>
      </c>
      <c r="F20" s="93" t="n"/>
    </row>
    <row r="21" ht="15.75" customHeight="1" s="269" thickBot="1">
      <c r="A21" s="280" t="n"/>
      <c r="B21" s="4" t="n">
        <v>16</v>
      </c>
      <c r="C21" s="97" t="n"/>
      <c r="D21" s="92" t="n"/>
      <c r="E21" s="49" t="inlineStr">
        <is>
          <t>+</t>
        </is>
      </c>
      <c r="F21" s="159" t="n"/>
    </row>
    <row r="22" ht="15.75" customHeight="1" s="269" thickBot="1">
      <c r="A22" s="280" t="n"/>
      <c r="B22" s="4" t="n">
        <v>23</v>
      </c>
      <c r="C22" s="106" t="n"/>
      <c r="D22" s="49" t="inlineStr">
        <is>
          <t>+</t>
        </is>
      </c>
      <c r="E22" s="160" t="n"/>
      <c r="F22" s="107" t="n"/>
    </row>
    <row r="23" ht="15.75" customHeight="1" s="269" thickBot="1">
      <c r="A23" s="302" t="n"/>
      <c r="B23" s="3" t="n">
        <v>30</v>
      </c>
      <c r="C23" s="163" t="inlineStr">
        <is>
          <t>+</t>
        </is>
      </c>
      <c r="D23" s="161" t="n"/>
      <c r="E23" s="109" t="n"/>
      <c r="F23" s="102" t="n"/>
    </row>
    <row r="24" ht="16.5" customHeight="1" s="269" thickBot="1" thickTop="1">
      <c r="A24" s="301" t="inlineStr">
        <is>
          <t>июнь</t>
        </is>
      </c>
      <c r="B24" s="2" t="n">
        <v>6</v>
      </c>
      <c r="C24" s="162" t="n"/>
      <c r="D24" s="104" t="n"/>
      <c r="E24" s="111" t="n"/>
      <c r="F24" s="164" t="inlineStr">
        <is>
          <t>+</t>
        </is>
      </c>
    </row>
    <row r="25" ht="15.75" customHeight="1" s="269" thickBot="1">
      <c r="A25" s="280" t="n"/>
      <c r="B25" s="4" t="n">
        <v>13</v>
      </c>
      <c r="C25" s="97" t="n"/>
      <c r="D25" s="92" t="n"/>
      <c r="E25" s="49" t="inlineStr">
        <is>
          <t>+</t>
        </is>
      </c>
      <c r="F25" s="99" t="n"/>
    </row>
    <row r="26" ht="15.75" customHeight="1" s="269" thickBot="1">
      <c r="A26" s="280" t="n"/>
      <c r="B26" s="4" t="n">
        <v>20</v>
      </c>
      <c r="C26" s="106" t="n"/>
      <c r="D26" s="49" t="inlineStr">
        <is>
          <t>+</t>
        </is>
      </c>
      <c r="E26" s="88" t="n"/>
      <c r="F26" s="107" t="n"/>
    </row>
    <row r="27" ht="15.75" customHeight="1" s="269" thickBot="1">
      <c r="A27" s="302" t="n"/>
      <c r="B27" s="3" t="n">
        <v>27</v>
      </c>
      <c r="C27" s="108" t="n"/>
      <c r="D27" s="101" t="n"/>
      <c r="E27" s="276" t="inlineStr">
        <is>
          <t>+</t>
        </is>
      </c>
      <c r="F27" s="102" t="n"/>
    </row>
    <row r="28" ht="16.5" customHeight="1" s="269" thickBot="1" thickTop="1">
      <c r="A28" s="301" t="inlineStr">
        <is>
          <t>июль</t>
        </is>
      </c>
      <c r="B28" s="2" t="n">
        <v>4</v>
      </c>
      <c r="C28" s="110" t="n"/>
      <c r="D28" s="104" t="n"/>
      <c r="E28" s="111" t="n"/>
      <c r="F28" s="164" t="inlineStr">
        <is>
          <t>+</t>
        </is>
      </c>
    </row>
    <row r="29" ht="15.75" customHeight="1" s="269" thickBot="1">
      <c r="A29" s="280" t="n"/>
      <c r="B29" s="4" t="n">
        <v>11</v>
      </c>
      <c r="C29" s="165" t="inlineStr">
        <is>
          <t>+</t>
        </is>
      </c>
      <c r="D29" s="92" t="n"/>
      <c r="E29" s="98" t="n"/>
      <c r="F29" s="99" t="n"/>
    </row>
    <row r="30" ht="15.75" customHeight="1" s="269" thickBot="1">
      <c r="A30" s="280" t="n"/>
      <c r="B30" s="4" t="n">
        <v>18</v>
      </c>
      <c r="C30" s="106" t="n"/>
      <c r="D30" s="49" t="inlineStr">
        <is>
          <t>+</t>
        </is>
      </c>
      <c r="E30" s="88" t="n"/>
      <c r="F30" s="107" t="n"/>
    </row>
    <row r="31" ht="15.75" customHeight="1" s="269" thickBot="1">
      <c r="A31" s="302" t="n"/>
      <c r="B31" s="3" t="n">
        <v>25</v>
      </c>
      <c r="C31" s="163" t="inlineStr">
        <is>
          <t>+</t>
        </is>
      </c>
      <c r="D31" s="101" t="n"/>
      <c r="E31" s="109" t="n"/>
      <c r="F31" s="102" t="n"/>
    </row>
    <row r="32" ht="16.5" customHeight="1" s="269" thickBot="1" thickTop="1">
      <c r="A32" s="301" t="inlineStr">
        <is>
          <t>август</t>
        </is>
      </c>
      <c r="B32" s="2" t="n">
        <v>1</v>
      </c>
      <c r="C32" s="110" t="n"/>
      <c r="D32" s="104" t="n"/>
      <c r="E32" s="111" t="n"/>
      <c r="F32" s="164" t="inlineStr">
        <is>
          <t>+</t>
        </is>
      </c>
    </row>
    <row r="33" ht="15.75" customHeight="1" s="269" thickBot="1">
      <c r="A33" s="280" t="n"/>
      <c r="B33" s="4" t="n">
        <v>8</v>
      </c>
      <c r="C33" s="97" t="n"/>
      <c r="D33" s="92" t="n"/>
      <c r="E33" s="49" t="inlineStr">
        <is>
          <t>+</t>
        </is>
      </c>
      <c r="F33" s="99" t="n"/>
    </row>
    <row r="34" ht="15.75" customHeight="1" s="269" thickBot="1">
      <c r="A34" s="280" t="n"/>
      <c r="B34" s="4" t="n">
        <v>15</v>
      </c>
      <c r="C34" s="60" t="inlineStr">
        <is>
          <t>+</t>
        </is>
      </c>
      <c r="D34" s="98" t="n"/>
      <c r="E34" s="88" t="n"/>
      <c r="F34" s="107" t="n"/>
    </row>
    <row r="35" ht="15.75" customHeight="1" s="269" thickBot="1">
      <c r="A35" s="280" t="n"/>
      <c r="B35" s="4" t="n">
        <v>22</v>
      </c>
      <c r="C35" s="87" t="n"/>
      <c r="D35" s="88" t="n"/>
      <c r="E35" s="89" t="n"/>
      <c r="F35" s="166" t="inlineStr">
        <is>
          <t>+</t>
        </is>
      </c>
    </row>
    <row r="36" ht="15.75" customHeight="1" s="269" thickBot="1">
      <c r="A36" s="302" t="n"/>
      <c r="B36" s="3" t="n">
        <v>29</v>
      </c>
      <c r="C36" s="112" t="n"/>
      <c r="D36" s="276" t="inlineStr">
        <is>
          <t>+</t>
        </is>
      </c>
      <c r="E36" s="95" t="n"/>
      <c r="F36" s="113" t="n"/>
    </row>
    <row r="37" ht="16.5" customHeight="1" s="269" thickBot="1" thickTop="1">
      <c r="A37" s="301" t="inlineStr">
        <is>
          <t>сентябрь</t>
        </is>
      </c>
      <c r="B37" s="2" t="n">
        <v>5</v>
      </c>
      <c r="C37" s="110" t="n"/>
      <c r="D37" s="111" t="n"/>
      <c r="E37" s="32" t="inlineStr">
        <is>
          <t>+</t>
        </is>
      </c>
      <c r="F37" s="114" t="n"/>
    </row>
    <row r="38" ht="15.75" customHeight="1" s="269" thickBot="1">
      <c r="A38" s="280" t="n"/>
      <c r="B38" s="4" t="n">
        <v>12</v>
      </c>
      <c r="C38" s="106" t="n"/>
      <c r="D38" s="98" t="n"/>
      <c r="E38" s="88" t="n"/>
      <c r="F38" s="167" t="inlineStr">
        <is>
          <t>+</t>
        </is>
      </c>
    </row>
    <row r="39" ht="15.75" customHeight="1" s="269" thickBot="1">
      <c r="A39" s="280" t="n"/>
      <c r="B39" s="4" t="n">
        <v>19</v>
      </c>
      <c r="C39" s="51" t="inlineStr">
        <is>
          <t>+</t>
        </is>
      </c>
      <c r="D39" s="88" t="n"/>
      <c r="E39" s="89" t="n"/>
      <c r="F39" s="90" t="n"/>
    </row>
    <row r="40" ht="15.75" customHeight="1" s="269" thickBot="1">
      <c r="A40" s="302" t="n"/>
      <c r="B40" s="3" t="n">
        <v>26</v>
      </c>
      <c r="C40" s="112" t="n"/>
      <c r="D40" s="276" t="inlineStr">
        <is>
          <t>+</t>
        </is>
      </c>
      <c r="E40" s="95" t="n"/>
      <c r="F40" s="113" t="n"/>
    </row>
    <row r="41" ht="16.5" customHeight="1" s="269" thickBot="1" thickTop="1">
      <c r="A41" s="301" t="inlineStr">
        <is>
          <t>октябрь</t>
        </is>
      </c>
      <c r="B41" s="2" t="n">
        <v>3</v>
      </c>
      <c r="C41" s="110" t="n"/>
      <c r="D41" s="111" t="n"/>
      <c r="E41" s="32" t="inlineStr">
        <is>
          <t>+</t>
        </is>
      </c>
      <c r="F41" s="114" t="n"/>
    </row>
    <row r="42" ht="15.75" customHeight="1" s="269" thickBot="1">
      <c r="A42" s="280" t="n"/>
      <c r="B42" s="4" t="n">
        <v>10</v>
      </c>
      <c r="C42" s="106" t="n"/>
      <c r="D42" s="49" t="inlineStr">
        <is>
          <t>+</t>
        </is>
      </c>
      <c r="E42" s="88" t="n"/>
      <c r="F42" s="107" t="n"/>
    </row>
    <row r="43" ht="15.75" customHeight="1" s="269" thickBot="1">
      <c r="A43" s="280" t="n"/>
      <c r="B43" s="4" t="n">
        <v>17</v>
      </c>
      <c r="C43" s="51" t="inlineStr">
        <is>
          <t>+</t>
        </is>
      </c>
      <c r="D43" s="88" t="n"/>
      <c r="E43" s="89" t="n"/>
      <c r="F43" s="90" t="n"/>
    </row>
    <row r="44" ht="15.75" customHeight="1" s="269" thickBot="1">
      <c r="A44" s="280" t="n"/>
      <c r="B44" s="4" t="n">
        <v>24</v>
      </c>
      <c r="C44" s="91" t="n"/>
      <c r="D44" s="89" t="n"/>
      <c r="E44" s="92" t="n"/>
      <c r="F44" s="77" t="inlineStr">
        <is>
          <t>+</t>
        </is>
      </c>
    </row>
    <row r="45" ht="15.75" customHeight="1" s="269" thickBot="1">
      <c r="A45" s="302" t="n"/>
      <c r="B45" s="3" t="n">
        <v>31</v>
      </c>
      <c r="C45" s="94" t="n"/>
      <c r="D45" s="95" t="n"/>
      <c r="E45" s="35" t="inlineStr">
        <is>
          <t>+</t>
        </is>
      </c>
      <c r="F45" s="96" t="n"/>
    </row>
    <row r="46" ht="16.5" customHeight="1" s="269" thickBot="1" thickTop="1">
      <c r="A46" s="301" t="inlineStr">
        <is>
          <t>ноябрь</t>
        </is>
      </c>
      <c r="B46" s="2" t="n">
        <v>7</v>
      </c>
      <c r="C46" s="84" t="n"/>
      <c r="D46" s="32" t="inlineStr">
        <is>
          <t>+</t>
        </is>
      </c>
      <c r="E46" s="85" t="n"/>
      <c r="F46" s="86" t="n"/>
    </row>
    <row r="47" ht="15.75" customHeight="1" s="269" thickBot="1">
      <c r="A47" s="280" t="n"/>
      <c r="B47" s="4" t="n">
        <v>14</v>
      </c>
      <c r="C47" s="51" t="inlineStr">
        <is>
          <t>+</t>
        </is>
      </c>
      <c r="D47" s="88" t="n"/>
      <c r="E47" s="89" t="n"/>
      <c r="F47" s="90" t="n"/>
    </row>
    <row r="48" ht="15.75" customHeight="1" s="269" thickBot="1">
      <c r="A48" s="280" t="n"/>
      <c r="B48" s="4" t="n">
        <v>21</v>
      </c>
      <c r="C48" s="91" t="n"/>
      <c r="D48" s="89" t="n"/>
      <c r="E48" s="92" t="n"/>
      <c r="F48" s="77" t="inlineStr">
        <is>
          <t>+</t>
        </is>
      </c>
    </row>
    <row r="49" ht="15.75" customHeight="1" s="269" thickBot="1">
      <c r="A49" s="302" t="n"/>
      <c r="B49" s="3" t="n">
        <v>28</v>
      </c>
      <c r="C49" s="94" t="n"/>
      <c r="D49" s="95" t="n"/>
      <c r="E49" s="35" t="inlineStr">
        <is>
          <t>+</t>
        </is>
      </c>
      <c r="F49" s="96" t="n"/>
    </row>
    <row r="50" ht="16.5" customHeight="1" s="269" thickBot="1" thickTop="1">
      <c r="A50" s="301" t="inlineStr">
        <is>
          <t>декабрь</t>
        </is>
      </c>
      <c r="B50" s="2" t="n">
        <v>5</v>
      </c>
      <c r="C50" s="64" t="inlineStr">
        <is>
          <t>+</t>
        </is>
      </c>
      <c r="D50" s="32" t="n"/>
      <c r="E50" s="85" t="n"/>
      <c r="F50" s="86" t="n"/>
    </row>
    <row r="51" ht="15.75" customHeight="1" s="269" thickBot="1">
      <c r="A51" s="280" t="n"/>
      <c r="B51" s="4" t="n">
        <v>12</v>
      </c>
      <c r="C51" s="51" t="n"/>
      <c r="D51" s="45" t="n"/>
      <c r="E51" s="89" t="n"/>
      <c r="F51" s="90" t="n"/>
    </row>
    <row r="52" ht="15.75" customHeight="1" s="269" thickBot="1">
      <c r="A52" s="280" t="n"/>
      <c r="B52" s="4" t="n">
        <v>19</v>
      </c>
      <c r="C52" s="91" t="n"/>
      <c r="D52" s="89" t="n"/>
      <c r="E52" s="92" t="n"/>
      <c r="F52" s="77" t="n"/>
    </row>
    <row r="53" ht="15.75" customHeight="1" s="269" thickBot="1">
      <c r="A53" s="302" t="n"/>
      <c r="B53" s="3" t="n">
        <v>26</v>
      </c>
      <c r="C53" s="94" t="n"/>
      <c r="D53" s="95" t="n"/>
      <c r="E53" s="35" t="n"/>
      <c r="F53" s="96" t="n"/>
    </row>
    <row r="54" ht="16.5" customHeight="1" s="269" thickBot="1" thickTop="1">
      <c r="C54" s="297">
        <f>COUNTA(C2:C53)</f>
        <v/>
      </c>
      <c r="D54" s="297">
        <f>COUNTA(D2:D53)</f>
        <v/>
      </c>
      <c r="E54" s="297">
        <f>COUNTA(E2:E53)</f>
        <v/>
      </c>
      <c r="F54" s="297">
        <f>COUNTA(F2:F53)</f>
        <v/>
      </c>
    </row>
    <row r="55" ht="15.75" customHeight="1" s="269" thickTop="1"/>
  </sheetData>
  <mergeCells count="13">
    <mergeCell ref="A11:A14"/>
    <mergeCell ref="A6:A10"/>
    <mergeCell ref="A2:A5"/>
    <mergeCell ref="A1:B1"/>
    <mergeCell ref="A50:A53"/>
    <mergeCell ref="A46:A49"/>
    <mergeCell ref="A41:A45"/>
    <mergeCell ref="A37:A40"/>
    <mergeCell ref="A32:A36"/>
    <mergeCell ref="A28:A31"/>
    <mergeCell ref="A24:A27"/>
    <mergeCell ref="A19:A23"/>
    <mergeCell ref="A15:A18"/>
  </mergeCells>
  <pageMargins left="0.7" right="0.7" top="0.75" bottom="0.75" header="0.3" footer="0.3"/>
  <pageSetup orientation="portrait" paperSize="9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G14" sqref="G14"/>
    </sheetView>
  </sheetViews>
  <sheetFormatPr baseColWidth="8" defaultRowHeight="15"/>
  <sheetData>
    <row r="1" ht="16.5" customHeight="1" s="269" thickBot="1" thickTop="1">
      <c r="A1" s="297" t="inlineStr">
        <is>
          <t>январь</t>
        </is>
      </c>
      <c r="B1" s="297" t="inlineStr">
        <is>
          <t>Павел</t>
        </is>
      </c>
      <c r="C1" s="297" t="inlineStr">
        <is>
          <t>Никита</t>
        </is>
      </c>
      <c r="D1" s="297" t="inlineStr">
        <is>
          <t>Дима</t>
        </is>
      </c>
    </row>
    <row r="2" ht="15.75" customHeight="1" s="269" thickTop="1">
      <c r="A2" s="301" t="n">
        <v>8</v>
      </c>
      <c r="B2" s="202" t="inlineStr">
        <is>
          <t>7 - 7</t>
        </is>
      </c>
      <c r="C2" s="203" t="n"/>
      <c r="D2" s="204" t="n"/>
    </row>
    <row r="3">
      <c r="A3" s="240" t="n">
        <v>9</v>
      </c>
      <c r="B3" s="205" t="n"/>
      <c r="C3" s="209" t="n"/>
      <c r="D3" s="214" t="inlineStr">
        <is>
          <t>8 - 8</t>
        </is>
      </c>
    </row>
    <row r="4">
      <c r="A4" s="240" t="n">
        <v>10</v>
      </c>
      <c r="B4" s="208" t="n"/>
      <c r="C4" s="215" t="inlineStr">
        <is>
          <t>8 - 8</t>
        </is>
      </c>
      <c r="D4" s="206" t="n"/>
    </row>
    <row r="5">
      <c r="A5" s="240" t="n">
        <v>11</v>
      </c>
      <c r="B5" s="193" t="inlineStr">
        <is>
          <t>7 - 7</t>
        </is>
      </c>
      <c r="C5" s="207" t="n"/>
      <c r="D5" s="210" t="n"/>
    </row>
    <row r="6">
      <c r="A6" s="181" t="n">
        <v>12</v>
      </c>
      <c r="B6" s="189" t="n"/>
      <c r="C6" s="190" t="n"/>
      <c r="D6" s="191" t="n"/>
    </row>
    <row r="7">
      <c r="A7" s="181" t="n">
        <v>13</v>
      </c>
      <c r="B7" s="189" t="n"/>
      <c r="C7" s="190" t="n"/>
      <c r="D7" s="191" t="n"/>
    </row>
    <row r="8">
      <c r="A8" s="240" t="n">
        <v>14</v>
      </c>
      <c r="B8" s="208" t="n"/>
      <c r="C8" s="209" t="n"/>
      <c r="D8" s="214" t="inlineStr">
        <is>
          <t>8 - 8</t>
        </is>
      </c>
    </row>
    <row r="9">
      <c r="A9" s="240" t="n">
        <v>15</v>
      </c>
      <c r="B9" s="208" t="n"/>
      <c r="C9" s="215" t="inlineStr">
        <is>
          <t>8 - 8</t>
        </is>
      </c>
      <c r="D9" s="206" t="n"/>
    </row>
    <row r="10">
      <c r="A10" s="240" t="n">
        <v>16</v>
      </c>
      <c r="B10" s="193" t="inlineStr">
        <is>
          <t>7 - 7</t>
        </is>
      </c>
      <c r="C10" s="216" t="n"/>
      <c r="D10" s="210" t="n"/>
    </row>
    <row r="11">
      <c r="A11" s="240" t="n">
        <v>17</v>
      </c>
      <c r="B11" s="205" t="n"/>
      <c r="C11" s="209" t="n"/>
      <c r="D11" s="214" t="inlineStr">
        <is>
          <t>8 - 8</t>
        </is>
      </c>
    </row>
    <row r="12">
      <c r="A12" s="240" t="n">
        <v>18</v>
      </c>
      <c r="B12" s="208" t="n"/>
      <c r="C12" s="215" t="inlineStr">
        <is>
          <t>8 - 8</t>
        </is>
      </c>
      <c r="D12" s="206" t="n"/>
    </row>
    <row r="13">
      <c r="A13" s="181" t="n">
        <v>19</v>
      </c>
      <c r="B13" s="189" t="n"/>
      <c r="C13" s="190" t="n"/>
      <c r="D13" s="219" t="n"/>
    </row>
    <row r="14">
      <c r="A14" s="181" t="n">
        <v>20</v>
      </c>
      <c r="B14" s="189" t="n"/>
      <c r="C14" s="190" t="n"/>
      <c r="D14" s="191" t="n"/>
    </row>
    <row r="15">
      <c r="A15" s="240" t="n">
        <v>21</v>
      </c>
      <c r="B15" s="193" t="inlineStr">
        <is>
          <t>7 - 7</t>
        </is>
      </c>
      <c r="C15" s="209" t="n"/>
      <c r="D15" s="210" t="n"/>
    </row>
    <row r="16">
      <c r="A16" s="240" t="n">
        <v>22</v>
      </c>
      <c r="B16" s="205" t="n"/>
      <c r="C16" s="217" t="n"/>
      <c r="D16" s="214" t="inlineStr">
        <is>
          <t>8 - 8</t>
        </is>
      </c>
    </row>
    <row r="17">
      <c r="A17" s="240" t="n">
        <v>23</v>
      </c>
      <c r="B17" s="208" t="n"/>
      <c r="C17" s="215" t="inlineStr">
        <is>
          <t>8 - 8</t>
        </is>
      </c>
      <c r="D17" s="206" t="n"/>
    </row>
    <row r="18">
      <c r="A18" s="240" t="n">
        <v>24</v>
      </c>
      <c r="B18" s="193" t="inlineStr">
        <is>
          <t>7 - 7</t>
        </is>
      </c>
      <c r="C18" s="207" t="n"/>
      <c r="D18" s="210" t="n"/>
    </row>
    <row r="19">
      <c r="A19" s="240" t="n">
        <v>25</v>
      </c>
      <c r="B19" s="205" t="n"/>
      <c r="C19" s="209" t="n"/>
      <c r="D19" s="214" t="inlineStr">
        <is>
          <t>8 - 8</t>
        </is>
      </c>
    </row>
    <row r="20">
      <c r="A20" s="181" t="n">
        <v>26</v>
      </c>
      <c r="B20" s="189" t="n"/>
      <c r="C20" s="218" t="n"/>
      <c r="D20" s="191" t="n"/>
    </row>
    <row r="21" ht="15.75" customHeight="1" s="269" thickBot="1">
      <c r="A21" s="201" t="n">
        <v>27</v>
      </c>
      <c r="B21" s="211" t="n"/>
      <c r="C21" s="212" t="n"/>
      <c r="D21" s="213" t="n"/>
    </row>
    <row r="22" ht="15.75" customHeight="1" s="269" thickTop="1">
      <c r="B22" s="263">
        <f>COUNTA(B2:B21)</f>
        <v/>
      </c>
      <c r="C22" s="263">
        <f>COUNTA(C2:C21)</f>
        <v/>
      </c>
      <c r="D22" s="263">
        <f>COUNTA(D2:D21)</f>
        <v/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J8" sqref="J8"/>
    </sheetView>
  </sheetViews>
  <sheetFormatPr baseColWidth="8" defaultRowHeight="15"/>
  <sheetData>
    <row r="1" ht="16.5" customHeight="1" s="269" thickBot="1" thickTop="1">
      <c r="B1" s="182" t="inlineStr">
        <is>
          <t>Павел</t>
        </is>
      </c>
      <c r="C1" s="183" t="inlineStr">
        <is>
          <t>Алексей</t>
        </is>
      </c>
      <c r="D1" s="183" t="inlineStr">
        <is>
          <t>Никита</t>
        </is>
      </c>
      <c r="E1" s="184" t="inlineStr">
        <is>
          <t>Дима</t>
        </is>
      </c>
    </row>
    <row r="2" ht="15.75" customHeight="1" s="269" thickTop="1">
      <c r="A2" s="301" t="n">
        <v>2</v>
      </c>
      <c r="B2" s="185" t="n"/>
      <c r="C2" s="186" t="inlineStr">
        <is>
          <t>8 -17</t>
        </is>
      </c>
      <c r="D2" s="187" t="n"/>
      <c r="E2" s="188" t="n"/>
    </row>
    <row r="3">
      <c r="A3" s="240" t="n">
        <v>3</v>
      </c>
      <c r="B3" s="196" t="n"/>
      <c r="C3" s="197" t="n"/>
      <c r="D3" s="192" t="inlineStr">
        <is>
          <t>8 -17</t>
        </is>
      </c>
      <c r="E3" s="198" t="n"/>
    </row>
    <row r="4">
      <c r="A4" s="240" t="n">
        <v>4</v>
      </c>
      <c r="B4" s="196" t="n"/>
      <c r="C4" s="197" t="n"/>
      <c r="D4" s="192" t="inlineStr">
        <is>
          <t>8 -17</t>
        </is>
      </c>
      <c r="E4" s="198" t="n"/>
    </row>
    <row r="5">
      <c r="A5" s="240" t="n">
        <v>5</v>
      </c>
      <c r="B5" s="193" t="inlineStr">
        <is>
          <t>8 -17</t>
        </is>
      </c>
      <c r="C5" s="197" t="n"/>
      <c r="D5" s="197" t="n"/>
      <c r="E5" s="198" t="n"/>
    </row>
    <row r="6">
      <c r="A6" s="240" t="n">
        <v>6</v>
      </c>
      <c r="B6" s="193" t="inlineStr">
        <is>
          <t>8 -17</t>
        </is>
      </c>
      <c r="C6" s="197" t="n"/>
      <c r="D6" s="197" t="n"/>
      <c r="E6" s="198" t="n"/>
    </row>
    <row r="7">
      <c r="A7" s="181" t="n">
        <v>7</v>
      </c>
      <c r="B7" s="189" t="n"/>
      <c r="C7" s="190" t="n"/>
      <c r="D7" s="190" t="n"/>
      <c r="E7" s="191" t="n"/>
    </row>
    <row r="8">
      <c r="A8" s="240" t="n">
        <v>8</v>
      </c>
      <c r="B8" s="196" t="n"/>
      <c r="C8" s="197" t="n"/>
      <c r="D8" s="197" t="n"/>
      <c r="E8" s="194" t="inlineStr">
        <is>
          <t>8 -17</t>
        </is>
      </c>
    </row>
    <row r="9">
      <c r="A9" s="240" t="n">
        <v>9</v>
      </c>
      <c r="B9" s="196" t="n"/>
      <c r="C9" s="197" t="n"/>
      <c r="D9" s="197" t="n"/>
      <c r="E9" s="194" t="inlineStr">
        <is>
          <t>8 -17</t>
        </is>
      </c>
    </row>
    <row r="10" ht="15.75" customHeight="1" s="269" thickBot="1">
      <c r="A10" s="241" t="n">
        <v>10</v>
      </c>
      <c r="B10" s="199" t="n"/>
      <c r="C10" s="200" t="n"/>
      <c r="D10" s="200" t="n"/>
      <c r="E10" s="195" t="inlineStr">
        <is>
          <t>8 -17</t>
        </is>
      </c>
    </row>
    <row r="11" ht="15.75" customHeight="1" s="269" thickTop="1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M8" sqref="M8"/>
    </sheetView>
  </sheetViews>
  <sheetFormatPr baseColWidth="8" defaultRowHeight="15"/>
  <cols>
    <col width="11" bestFit="1" customWidth="1" style="269" min="1" max="1"/>
  </cols>
  <sheetData>
    <row r="1" ht="16.5" customHeight="1" s="269" thickBot="1" thickTop="1">
      <c r="A1" s="298" t="n"/>
      <c r="B1" s="117" t="inlineStr">
        <is>
          <t>Паша</t>
        </is>
      </c>
      <c r="C1" s="117" t="inlineStr">
        <is>
          <t>Коля</t>
        </is>
      </c>
      <c r="D1" s="117" t="inlineStr">
        <is>
          <t>Лёша</t>
        </is>
      </c>
      <c r="E1" s="117" t="inlineStr">
        <is>
          <t>Никита</t>
        </is>
      </c>
      <c r="F1" s="117" t="inlineStr">
        <is>
          <t>Миша</t>
        </is>
      </c>
      <c r="G1" s="117" t="inlineStr">
        <is>
          <t>Дима</t>
        </is>
      </c>
      <c r="H1" s="117" t="inlineStr">
        <is>
          <t>Володя</t>
        </is>
      </c>
      <c r="I1" s="117" t="inlineStr">
        <is>
          <t>Валера</t>
        </is>
      </c>
    </row>
    <row r="2" ht="15.75" customHeight="1" s="269" thickBot="1" thickTop="1">
      <c r="A2" s="131" t="inlineStr">
        <is>
          <t>1 февраля</t>
        </is>
      </c>
      <c r="B2" s="110" t="n"/>
      <c r="C2" s="104" t="n"/>
      <c r="D2" s="104" t="n"/>
      <c r="E2" s="104" t="n"/>
      <c r="F2" s="141" t="n"/>
      <c r="G2" s="32" t="n"/>
      <c r="H2" s="140" t="n"/>
      <c r="I2" s="86" t="n"/>
      <c r="J2" s="303" t="n">
        <v>2021</v>
      </c>
    </row>
    <row r="3" ht="15.75" customHeight="1" s="269" thickBot="1">
      <c r="A3" s="130" t="inlineStr">
        <is>
          <t>1 марта</t>
        </is>
      </c>
      <c r="B3" s="97" t="n"/>
      <c r="C3" s="89" t="n"/>
      <c r="D3" s="89" t="n"/>
      <c r="E3" s="89" t="n"/>
      <c r="F3" s="89" t="n"/>
      <c r="G3" s="142" t="n"/>
      <c r="H3" s="49" t="n"/>
      <c r="I3" s="148" t="n"/>
      <c r="J3" s="280" t="n"/>
    </row>
    <row r="4" ht="15.75" customHeight="1" s="269" thickBot="1">
      <c r="A4" s="130" t="inlineStr">
        <is>
          <t>1 апреля</t>
        </is>
      </c>
      <c r="B4" s="149" t="n"/>
      <c r="C4" s="89" t="n"/>
      <c r="D4" s="89" t="n"/>
      <c r="E4" s="89" t="n"/>
      <c r="F4" s="89" t="n"/>
      <c r="G4" s="89" t="n"/>
      <c r="H4" s="142" t="n"/>
      <c r="I4" s="77" t="inlineStr">
        <is>
          <t>НЕБЫЛ</t>
        </is>
      </c>
      <c r="J4" s="280" t="n"/>
    </row>
    <row r="5" ht="15.75" customHeight="1" s="269" thickBot="1">
      <c r="A5" s="130" t="inlineStr">
        <is>
          <t>1 мая</t>
        </is>
      </c>
      <c r="B5" s="87" t="n"/>
      <c r="C5" s="144" t="n"/>
      <c r="D5" s="89" t="n"/>
      <c r="E5" s="89" t="n"/>
      <c r="F5" s="89" t="n"/>
      <c r="G5" s="89" t="n"/>
      <c r="H5" s="89" t="n"/>
      <c r="I5" s="157" t="inlineStr">
        <is>
          <t>НЕБЫЛ</t>
        </is>
      </c>
      <c r="J5" s="280" t="n"/>
    </row>
    <row r="6" ht="15.75" customHeight="1" s="269" thickBot="1">
      <c r="A6" s="130" t="inlineStr">
        <is>
          <t>1июня</t>
        </is>
      </c>
      <c r="B6" s="242" t="n"/>
      <c r="C6" s="98" t="n"/>
      <c r="D6" s="144" t="n"/>
      <c r="E6" s="89" t="n"/>
      <c r="F6" s="89" t="n"/>
      <c r="G6" s="89" t="n"/>
      <c r="H6" s="89" t="n"/>
      <c r="I6" s="127" t="inlineStr">
        <is>
          <t>НЕБЫЛ</t>
        </is>
      </c>
      <c r="J6" s="280" t="n"/>
    </row>
    <row r="7" ht="15.75" customHeight="1" s="269" thickBot="1">
      <c r="A7" s="130" t="inlineStr">
        <is>
          <t>1 июля</t>
        </is>
      </c>
      <c r="B7" s="151" t="n"/>
      <c r="C7" s="142" t="n"/>
      <c r="D7" s="98" t="n"/>
      <c r="E7" s="144" t="n"/>
      <c r="F7" s="89" t="n"/>
      <c r="G7" s="89" t="n"/>
      <c r="H7" s="89" t="n"/>
      <c r="I7" s="127" t="inlineStr">
        <is>
          <t>НЕБЫЛ</t>
        </is>
      </c>
      <c r="J7" s="280" t="n"/>
    </row>
    <row r="8" ht="15.75" customHeight="1" s="269" thickBot="1">
      <c r="A8" s="130" t="inlineStr">
        <is>
          <t>1 августа</t>
        </is>
      </c>
      <c r="B8" s="97" t="n"/>
      <c r="C8" s="142" t="n"/>
      <c r="D8" s="142" t="n"/>
      <c r="E8" s="98" t="n"/>
      <c r="F8" s="144" t="n"/>
      <c r="G8" s="89" t="n"/>
      <c r="H8" s="89" t="n"/>
      <c r="I8" s="107" t="n"/>
      <c r="J8" s="280" t="n"/>
    </row>
    <row r="9" ht="15.75" customHeight="1" s="269" thickBot="1">
      <c r="A9" s="130" t="inlineStr">
        <is>
          <t>1 сентября</t>
        </is>
      </c>
      <c r="B9" s="97" t="n"/>
      <c r="C9" s="89" t="n"/>
      <c r="D9" s="142" t="n"/>
      <c r="E9" s="142" t="n"/>
      <c r="F9" s="98" t="n"/>
      <c r="G9" s="144" t="n"/>
      <c r="H9" s="89" t="n"/>
      <c r="I9" s="107" t="n"/>
      <c r="J9" s="280" t="n"/>
    </row>
    <row r="10" ht="15.75" customHeight="1" s="269" thickBot="1">
      <c r="A10" s="130" t="inlineStr">
        <is>
          <t>1 октября</t>
        </is>
      </c>
      <c r="B10" s="97" t="n"/>
      <c r="C10" s="89" t="n"/>
      <c r="D10" s="89" t="n"/>
      <c r="E10" s="142" t="n"/>
      <c r="F10" s="142" t="n"/>
      <c r="G10" s="98" t="n"/>
      <c r="H10" s="144" t="n"/>
      <c r="I10" s="107" t="n"/>
      <c r="J10" s="280" t="n"/>
    </row>
    <row r="11" ht="15.75" customHeight="1" s="269" thickBot="1">
      <c r="A11" s="130" t="inlineStr">
        <is>
          <t>1 ноября</t>
        </is>
      </c>
      <c r="B11" s="97" t="n"/>
      <c r="C11" s="89" t="n"/>
      <c r="D11" s="89" t="n"/>
      <c r="E11" s="89" t="n"/>
      <c r="F11" s="142" t="n"/>
      <c r="G11" s="142" t="n"/>
      <c r="H11" s="98" t="n"/>
      <c r="I11" s="148" t="n"/>
      <c r="J11" s="280" t="n"/>
    </row>
    <row r="12" ht="15.75" customHeight="1" s="269" thickBot="1">
      <c r="A12" s="130" t="inlineStr">
        <is>
          <t>1 декабря</t>
        </is>
      </c>
      <c r="B12" s="149" t="n"/>
      <c r="C12" s="89" t="n"/>
      <c r="D12" s="89" t="n"/>
      <c r="E12" s="89" t="n"/>
      <c r="F12" s="89" t="n"/>
      <c r="G12" s="142" t="n"/>
      <c r="H12" s="142" t="n"/>
      <c r="I12" s="93" t="n"/>
      <c r="J12" s="280" t="n"/>
    </row>
    <row r="13" ht="15.75" customHeight="1" s="269" thickBot="1">
      <c r="A13" s="244" t="inlineStr">
        <is>
          <t>31 декабря</t>
        </is>
      </c>
      <c r="B13" s="108" t="n"/>
      <c r="C13" s="245" t="n"/>
      <c r="D13" s="109" t="n"/>
      <c r="E13" s="109" t="n"/>
      <c r="F13" s="109" t="n"/>
      <c r="G13" s="109" t="n"/>
      <c r="H13" s="152" t="n"/>
      <c r="I13" s="243" t="n"/>
      <c r="J13" s="281" t="n"/>
    </row>
    <row r="14" ht="15.75" customHeight="1" s="269" thickTop="1">
      <c r="A14" s="246" t="inlineStr">
        <is>
          <t>1 февраля</t>
        </is>
      </c>
      <c r="B14" s="248" t="n"/>
      <c r="C14" s="249" t="n"/>
      <c r="D14" s="249" t="n"/>
      <c r="E14" s="249" t="n"/>
      <c r="F14" s="249" t="n"/>
      <c r="G14" s="249" t="n"/>
      <c r="H14" s="249" t="n"/>
      <c r="I14" s="250" t="n"/>
      <c r="J14" s="303" t="n">
        <v>2022</v>
      </c>
    </row>
    <row r="15">
      <c r="A15" s="247" t="inlineStr">
        <is>
          <t>1 марта</t>
        </is>
      </c>
      <c r="B15" s="251" t="n"/>
      <c r="C15" s="223" t="n"/>
      <c r="D15" s="223" t="n"/>
      <c r="E15" s="223" t="n"/>
      <c r="F15" s="223" t="n"/>
      <c r="G15" s="223" t="n"/>
      <c r="H15" s="223" t="n"/>
      <c r="I15" s="252" t="n"/>
      <c r="J15" s="280" t="n"/>
    </row>
    <row r="16">
      <c r="A16" s="247" t="inlineStr">
        <is>
          <t>1 апреля</t>
        </is>
      </c>
      <c r="B16" s="251" t="n"/>
      <c r="C16" s="223" t="n"/>
      <c r="D16" s="223" t="n"/>
      <c r="E16" s="223" t="n"/>
      <c r="F16" s="223" t="n"/>
      <c r="G16" s="223" t="n"/>
      <c r="H16" s="223" t="n"/>
      <c r="I16" s="252" t="n"/>
      <c r="J16" s="280" t="n"/>
    </row>
    <row r="17">
      <c r="A17" s="247" t="inlineStr">
        <is>
          <t>1 мая</t>
        </is>
      </c>
      <c r="B17" s="251" t="n"/>
      <c r="C17" s="223" t="n"/>
      <c r="D17" s="223" t="n"/>
      <c r="E17" s="223" t="n"/>
      <c r="F17" s="223" t="n"/>
      <c r="G17" s="223" t="n"/>
      <c r="H17" s="223" t="n"/>
      <c r="I17" s="252" t="n"/>
      <c r="J17" s="280" t="n"/>
    </row>
    <row r="18">
      <c r="A18" s="247" t="inlineStr">
        <is>
          <t>1июня</t>
        </is>
      </c>
      <c r="B18" s="251" t="n"/>
      <c r="C18" s="223" t="n"/>
      <c r="D18" s="223" t="n"/>
      <c r="E18" s="223" t="n"/>
      <c r="F18" s="223" t="n"/>
      <c r="G18" s="223" t="n"/>
      <c r="H18" s="223" t="n"/>
      <c r="I18" s="252" t="n"/>
      <c r="J18" s="280" t="n"/>
    </row>
    <row r="19">
      <c r="A19" s="247" t="inlineStr">
        <is>
          <t>1 июля</t>
        </is>
      </c>
      <c r="B19" s="251" t="n"/>
      <c r="C19" s="223" t="n"/>
      <c r="D19" s="223" t="n"/>
      <c r="E19" s="223" t="n"/>
      <c r="F19" s="223" t="n"/>
      <c r="G19" s="223" t="n"/>
      <c r="H19" s="223" t="n"/>
      <c r="I19" s="252" t="n"/>
      <c r="J19" s="280" t="n"/>
    </row>
    <row r="20">
      <c r="A20" s="247" t="inlineStr">
        <is>
          <t>1 августа</t>
        </is>
      </c>
      <c r="B20" s="251" t="n"/>
      <c r="C20" s="223" t="n"/>
      <c r="D20" s="223" t="n"/>
      <c r="E20" s="223" t="n"/>
      <c r="F20" s="223" t="n"/>
      <c r="G20" s="223" t="n"/>
      <c r="H20" s="223" t="n"/>
      <c r="I20" s="252" t="n"/>
      <c r="J20" s="280" t="n"/>
    </row>
    <row r="21">
      <c r="A21" s="247" t="inlineStr">
        <is>
          <t>1 сентября</t>
        </is>
      </c>
      <c r="B21" s="251" t="n"/>
      <c r="C21" s="223" t="n"/>
      <c r="D21" s="223" t="n"/>
      <c r="E21" s="223" t="n"/>
      <c r="F21" s="223" t="n"/>
      <c r="G21" s="223" t="n"/>
      <c r="H21" s="223" t="n"/>
      <c r="I21" s="252" t="n"/>
      <c r="J21" s="280" t="n"/>
    </row>
    <row r="22">
      <c r="A22" s="247" t="inlineStr">
        <is>
          <t>1 октября</t>
        </is>
      </c>
      <c r="B22" s="251" t="n"/>
      <c r="C22" s="223" t="n"/>
      <c r="D22" s="223" t="n"/>
      <c r="E22" s="223" t="n"/>
      <c r="F22" s="223" t="n"/>
      <c r="G22" s="223" t="n"/>
      <c r="H22" s="223" t="n"/>
      <c r="I22" s="252" t="n"/>
      <c r="J22" s="280" t="n"/>
    </row>
    <row r="23">
      <c r="A23" s="247" t="inlineStr">
        <is>
          <t>1 ноября</t>
        </is>
      </c>
      <c r="B23" s="251" t="n"/>
      <c r="C23" s="223" t="n"/>
      <c r="D23" s="223" t="n"/>
      <c r="E23" s="223" t="n"/>
      <c r="F23" s="223" t="n"/>
      <c r="G23" s="223" t="n"/>
      <c r="H23" s="223" t="n"/>
      <c r="I23" s="252" t="n"/>
      <c r="J23" s="280" t="n"/>
    </row>
    <row r="24">
      <c r="A24" s="247" t="inlineStr">
        <is>
          <t>1 декабря</t>
        </is>
      </c>
      <c r="B24" s="251" t="n"/>
      <c r="C24" s="223" t="n"/>
      <c r="D24" s="223" t="n"/>
      <c r="E24" s="223" t="n"/>
      <c r="F24" s="223" t="n"/>
      <c r="G24" s="223" t="n"/>
      <c r="H24" s="223" t="n"/>
      <c r="I24" s="252" t="n"/>
      <c r="J24" s="280" t="n"/>
    </row>
    <row r="25" ht="15.75" customHeight="1" s="269" thickBot="1">
      <c r="A25" s="178" t="inlineStr">
        <is>
          <t>31 декабря</t>
        </is>
      </c>
      <c r="B25" s="253" t="n"/>
      <c r="C25" s="254" t="n"/>
      <c r="D25" s="254" t="n"/>
      <c r="E25" s="254" t="n"/>
      <c r="F25" s="254" t="n"/>
      <c r="G25" s="254" t="n"/>
      <c r="H25" s="254" t="n"/>
      <c r="I25" s="255" t="n"/>
      <c r="J25" s="281" t="n"/>
    </row>
    <row r="26" ht="15.75" customHeight="1" s="269" thickTop="1"/>
  </sheetData>
  <mergeCells count="2">
    <mergeCell ref="J14:J25"/>
    <mergeCell ref="J2:J13"/>
  </mergeCells>
  <pageMargins left="0.7" right="0.7" top="0.75" bottom="0.75" header="0.3" footer="0.3"/>
  <pageSetup orientation="portrait" paperSize="257" horizontalDpi="203" verticalDpi="203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8"/>
  <sheetViews>
    <sheetView workbookViewId="0">
      <selection activeCell="I22" sqref="I22"/>
    </sheetView>
  </sheetViews>
  <sheetFormatPr baseColWidth="8" defaultRowHeight="15"/>
  <cols>
    <col width="10.140625" bestFit="1" customWidth="1" style="269" min="1" max="1"/>
    <col width="23.28515625" bestFit="1" customWidth="1" style="269" min="2" max="2"/>
  </cols>
  <sheetData>
    <row r="1">
      <c r="A1" s="263" t="inlineStr">
        <is>
          <t>дата</t>
        </is>
      </c>
      <c r="B1" s="263" t="inlineStr">
        <is>
          <t>кто</t>
        </is>
      </c>
    </row>
    <row r="2">
      <c r="A2" s="257" t="n">
        <v>44470</v>
      </c>
      <c r="B2" s="260" t="inlineStr">
        <is>
          <t>Николай @gor_bunk</t>
        </is>
      </c>
    </row>
    <row r="3">
      <c r="A3" s="257" t="n">
        <v>44501</v>
      </c>
      <c r="B3" s="260" t="inlineStr">
        <is>
          <t>Алексей</t>
        </is>
      </c>
    </row>
    <row r="4">
      <c r="A4" s="257" t="n">
        <v>44531</v>
      </c>
      <c r="B4" s="260" t="inlineStr">
        <is>
          <t>Никита @nikita_it_remit</t>
        </is>
      </c>
    </row>
    <row r="5">
      <c r="A5" s="257" t="n">
        <v>44561</v>
      </c>
      <c r="B5" s="260" t="inlineStr">
        <is>
          <t>Михаил</t>
        </is>
      </c>
    </row>
    <row r="6">
      <c r="A6" s="257" t="n">
        <v>44593</v>
      </c>
      <c r="B6" s="260" t="inlineStr">
        <is>
          <t>Дмитрий @L7kestyle</t>
        </is>
      </c>
    </row>
    <row r="7">
      <c r="A7" s="257" t="n">
        <v>44621</v>
      </c>
      <c r="B7" s="260" t="inlineStr">
        <is>
          <t>Владимир @vnk750525</t>
        </is>
      </c>
    </row>
    <row r="8">
      <c r="A8" s="257" t="n">
        <v>44652</v>
      </c>
      <c r="B8" s="260" t="inlineStr">
        <is>
          <t>Валерий</t>
        </is>
      </c>
    </row>
    <row r="9">
      <c r="A9" s="257" t="n">
        <v>44682</v>
      </c>
      <c r="B9" s="260" t="inlineStr">
        <is>
          <t>Павел @Van_leff</t>
        </is>
      </c>
    </row>
    <row r="10">
      <c r="A10" s="257" t="n">
        <v>44713</v>
      </c>
      <c r="B10" s="260" t="inlineStr">
        <is>
          <t>Николай @gor_bunk</t>
        </is>
      </c>
    </row>
    <row r="11">
      <c r="A11" s="257" t="n">
        <v>44743</v>
      </c>
      <c r="B11" s="260" t="inlineStr">
        <is>
          <t>Алексей</t>
        </is>
      </c>
    </row>
    <row r="12">
      <c r="A12" s="257" t="n">
        <v>44774</v>
      </c>
      <c r="B12" s="260" t="inlineStr">
        <is>
          <t>Никита @nikita_it_remit</t>
        </is>
      </c>
    </row>
    <row r="13">
      <c r="A13" s="257" t="n">
        <v>44805</v>
      </c>
      <c r="B13" s="260" t="inlineStr">
        <is>
          <t>Михаил</t>
        </is>
      </c>
    </row>
    <row r="14">
      <c r="A14" s="257" t="n">
        <v>44835</v>
      </c>
      <c r="B14" s="260" t="inlineStr">
        <is>
          <t>Дмитрий @L7kestyle</t>
        </is>
      </c>
    </row>
    <row r="15">
      <c r="A15" s="257" t="n">
        <v>44866</v>
      </c>
      <c r="B15" s="260" t="inlineStr">
        <is>
          <t>Владимир @vnk750526</t>
        </is>
      </c>
    </row>
    <row r="16">
      <c r="A16" s="257" t="n">
        <v>44896</v>
      </c>
      <c r="B16" s="260" t="inlineStr">
        <is>
          <t>Валерий</t>
        </is>
      </c>
    </row>
    <row r="17">
      <c r="A17" s="257" t="n">
        <v>44926</v>
      </c>
      <c r="B17" s="260" t="inlineStr">
        <is>
          <t>Павел @Van_leff</t>
        </is>
      </c>
    </row>
    <row r="18">
      <c r="A18" s="258" t="n">
        <v>44958</v>
      </c>
      <c r="B18" s="261" t="inlineStr">
        <is>
          <t>Николай @gor_bunk</t>
        </is>
      </c>
    </row>
    <row r="19">
      <c r="A19" s="257" t="n">
        <v>44986</v>
      </c>
      <c r="B19" s="260" t="inlineStr">
        <is>
          <t>Алексей</t>
        </is>
      </c>
    </row>
    <row r="20">
      <c r="A20" s="265" t="n"/>
      <c r="B20" s="263" t="n"/>
    </row>
    <row r="21">
      <c r="A21" s="265" t="n"/>
      <c r="B21" s="263" t="n"/>
    </row>
    <row r="22">
      <c r="A22" s="265" t="n"/>
      <c r="B22" s="263" t="n"/>
    </row>
    <row r="23">
      <c r="A23" s="265" t="n"/>
      <c r="B23" s="263" t="n"/>
    </row>
    <row r="24">
      <c r="A24" s="265" t="n"/>
      <c r="B24" s="263" t="n"/>
    </row>
    <row r="25">
      <c r="A25" s="265" t="n"/>
      <c r="B25" s="263" t="n"/>
    </row>
    <row r="26">
      <c r="A26" s="265" t="n"/>
      <c r="B26" s="263" t="n"/>
    </row>
    <row r="27">
      <c r="A27" s="265" t="n"/>
      <c r="B27" s="263" t="n"/>
    </row>
    <row r="28">
      <c r="A28" s="265" t="n"/>
      <c r="B28" s="263" t="n"/>
    </row>
  </sheetData>
  <pageMargins left="0.7" right="0.7" top="0.75" bottom="0.75" header="0.3" footer="0.3"/>
  <pageSetup orientation="portrait" paperSize="258" horizontalDpi="203" verticalDpi="20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R_000</dc:creator>
  <dcterms:created xsi:type="dcterms:W3CDTF">2019-03-25T06:40:32Z</dcterms:created>
  <dcterms:modified xsi:type="dcterms:W3CDTF">2021-08-31T05:33:34Z</dcterms:modified>
  <cp:lastModifiedBy>Ковальчук Дмитрий Александрович</cp:lastModifiedBy>
  <cp:lastPrinted>2020-12-09T06:33:22Z</cp:lastPrinted>
</cp:coreProperties>
</file>