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Slides\Slides 4th year 2nd Semester\Final Research\2023.01.18\Opening Partnership Effect\"/>
    </mc:Choice>
  </mc:AlternateContent>
  <xr:revisionPtr revIDLastSave="0" documentId="13_ncr:1_{8422BC8B-F230-4C63-B0E1-EBE38FBB3D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1'!$A$1:$N$2112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" i="1"/>
</calcChain>
</file>

<file path=xl/sharedStrings.xml><?xml version="1.0" encoding="utf-8"?>
<sst xmlns="http://schemas.openxmlformats.org/spreadsheetml/2006/main" count="19016" uniqueCount="1693">
  <si>
    <t>Partners</t>
  </si>
  <si>
    <t>Wkt</t>
  </si>
  <si>
    <t>Runs</t>
  </si>
  <si>
    <t>Balls</t>
  </si>
  <si>
    <t>RR</t>
  </si>
  <si>
    <t>Out</t>
  </si>
  <si>
    <t>Inns</t>
  </si>
  <si>
    <t>Opposition</t>
  </si>
  <si>
    <t>Ground</t>
  </si>
  <si>
    <t>Start.Date</t>
  </si>
  <si>
    <t>JD Campbell, SD Hope (WI)</t>
  </si>
  <si>
    <t>1</t>
  </si>
  <si>
    <t>284</t>
  </si>
  <si>
    <t>7.71</t>
  </si>
  <si>
    <t>-</t>
  </si>
  <si>
    <t>1/365</t>
  </si>
  <si>
    <t>v Ireland</t>
  </si>
  <si>
    <t>Dublin</t>
  </si>
  <si>
    <t>TM Dilshan, WU Tharanga (SL)</t>
  </si>
  <si>
    <t>268</t>
  </si>
  <si>
    <t>6.31</t>
  </si>
  <si>
    <t>1/282</t>
  </si>
  <si>
    <t>v Zimbabwe</t>
  </si>
  <si>
    <t>Pallekele</t>
  </si>
  <si>
    <t>BB McCullum, JAH Marshall (NZ)</t>
  </si>
  <si>
    <t>254</t>
  </si>
  <si>
    <t>6.47</t>
  </si>
  <si>
    <t>1/274</t>
  </si>
  <si>
    <t>Aberdeen</t>
  </si>
  <si>
    <t>Fakhar Zaman, Imam-ul-Haq (PAK)</t>
  </si>
  <si>
    <t>252</t>
  </si>
  <si>
    <t>7.23</t>
  </si>
  <si>
    <t>1/304</t>
  </si>
  <si>
    <t>Bulawayo</t>
  </si>
  <si>
    <t>TM Head, DA Warner (AUS)</t>
  </si>
  <si>
    <t>249</t>
  </si>
  <si>
    <t>6.84</t>
  </si>
  <si>
    <t>1/284</t>
  </si>
  <si>
    <t>v Pakistan</t>
  </si>
  <si>
    <t>Adelaide</t>
  </si>
  <si>
    <t>Litton Das, Tamim Iqbal (BAN)</t>
  </si>
  <si>
    <t>245</t>
  </si>
  <si>
    <t>7.15</t>
  </si>
  <si>
    <t>1/292</t>
  </si>
  <si>
    <t>Sylhet</t>
  </si>
  <si>
    <t>GM Hamilton, DF Watts (SCOT)</t>
  </si>
  <si>
    <t>240</t>
  </si>
  <si>
    <t>5.07</t>
  </si>
  <si>
    <t>1/203</t>
  </si>
  <si>
    <t>v Canada</t>
  </si>
  <si>
    <t>DPMD Jayawardene, WU Tharanga (SL)</t>
  </si>
  <si>
    <t>232</t>
  </si>
  <si>
    <t>5.50</t>
  </si>
  <si>
    <t>1/213</t>
  </si>
  <si>
    <t>v India</t>
  </si>
  <si>
    <t>Kingston</t>
  </si>
  <si>
    <t>HM Amla, RR Rossouw (SA)</t>
  </si>
  <si>
    <t>231</t>
  </si>
  <si>
    <t>6.41</t>
  </si>
  <si>
    <t>1/247</t>
  </si>
  <si>
    <t>v West Indies</t>
  </si>
  <si>
    <t>Johannesburg</t>
  </si>
  <si>
    <t>AJ Finch, SE Marsh (AUS)</t>
  </si>
  <si>
    <t>230</t>
  </si>
  <si>
    <t>1/246</t>
  </si>
  <si>
    <t>v Scotland</t>
  </si>
  <si>
    <t>Edinburgh</t>
  </si>
  <si>
    <t>KL Rahul, RG Sharma (IND)</t>
  </si>
  <si>
    <t>222</t>
  </si>
  <si>
    <t>6.13</t>
  </si>
  <si>
    <t>1/227</t>
  </si>
  <si>
    <t>Visakhapatnam</t>
  </si>
  <si>
    <t>H Masakadza, V Sibanda (ZIM)</t>
  </si>
  <si>
    <t>167</t>
  </si>
  <si>
    <t>221</t>
  </si>
  <si>
    <t>4.53</t>
  </si>
  <si>
    <t>1/167</t>
  </si>
  <si>
    <t>Q de Kock, JN Malan (SA)</t>
  </si>
  <si>
    <t>217</t>
  </si>
  <si>
    <t>6.22</t>
  </si>
  <si>
    <t>1/225</t>
  </si>
  <si>
    <t>Dublin (Malahide)</t>
  </si>
  <si>
    <t>Mohammad Hafeez, Nasir Jamshed (PAK)</t>
  </si>
  <si>
    <t>215</t>
  </si>
  <si>
    <t>6.25</t>
  </si>
  <si>
    <t>1/224</t>
  </si>
  <si>
    <t>Mirpur</t>
  </si>
  <si>
    <t>N Dickwella, MD Gunathilaka (SL)</t>
  </si>
  <si>
    <t>212</t>
  </si>
  <si>
    <t>5.91</t>
  </si>
  <si>
    <t>1/209</t>
  </si>
  <si>
    <t>Hambantota</t>
  </si>
  <si>
    <t>HM Amla, Q de Kock (SA)</t>
  </si>
  <si>
    <t>211</t>
  </si>
  <si>
    <t>5.51</t>
  </si>
  <si>
    <t>1/194</t>
  </si>
  <si>
    <t>Durban</t>
  </si>
  <si>
    <t>S Dhawan, AM Rahane (IND)</t>
  </si>
  <si>
    <t>210</t>
  </si>
  <si>
    <t>6.60</t>
  </si>
  <si>
    <t>1/231</t>
  </si>
  <si>
    <t>v Sri Lanka</t>
  </si>
  <si>
    <t>Cuttack</t>
  </si>
  <si>
    <t>AJ Finch, DA Warner (AUS)</t>
  </si>
  <si>
    <t>Bengaluru</t>
  </si>
  <si>
    <t>WTS Porterfield, PR Stirling (IRE)</t>
  </si>
  <si>
    <t>205</t>
  </si>
  <si>
    <t>6.00</t>
  </si>
  <si>
    <t>1/205</t>
  </si>
  <si>
    <t>v U.A.E.</t>
  </si>
  <si>
    <t>Harare</t>
  </si>
  <si>
    <t>199</t>
  </si>
  <si>
    <t>5.48</t>
  </si>
  <si>
    <t>1/182</t>
  </si>
  <si>
    <t>Basseterre</t>
  </si>
  <si>
    <t>Anamul Haque, Tamim Iqbal (BAN)</t>
  </si>
  <si>
    <t>158</t>
  </si>
  <si>
    <t>198</t>
  </si>
  <si>
    <t>4.78</t>
  </si>
  <si>
    <t>1/158</t>
  </si>
  <si>
    <t>Chattogram</t>
  </si>
  <si>
    <t>AJ Finch, UT Khawaja (AUS)</t>
  </si>
  <si>
    <t>191</t>
  </si>
  <si>
    <t>6.06</t>
  </si>
  <si>
    <t>1/193</t>
  </si>
  <si>
    <t>Ranchi</t>
  </si>
  <si>
    <t>FS Crockwell, DL Hemp (BMUDA)</t>
  </si>
  <si>
    <t>107</t>
  </si>
  <si>
    <t>189</t>
  </si>
  <si>
    <t>3.39</t>
  </si>
  <si>
    <t>1/107</t>
  </si>
  <si>
    <t>v Kenya</t>
  </si>
  <si>
    <t>Potchefstroom</t>
  </si>
  <si>
    <t>S Dhawan, RG Sharma (IND)</t>
  </si>
  <si>
    <t>186</t>
  </si>
  <si>
    <t>v Australia</t>
  </si>
  <si>
    <t>Mohali</t>
  </si>
  <si>
    <t>PL Mommsen, DF Watts (SCOT)</t>
  </si>
  <si>
    <t>141</t>
  </si>
  <si>
    <t>183</t>
  </si>
  <si>
    <t>4.62</t>
  </si>
  <si>
    <t>1/141</t>
  </si>
  <si>
    <t>Amstelveen</t>
  </si>
  <si>
    <t>MM Ali, IR Bell (ENG)</t>
  </si>
  <si>
    <t>172</t>
  </si>
  <si>
    <t>181</t>
  </si>
  <si>
    <t>5.70</t>
  </si>
  <si>
    <t>1/172</t>
  </si>
  <si>
    <t>Christchurch</t>
  </si>
  <si>
    <t>152</t>
  </si>
  <si>
    <t>177</t>
  </si>
  <si>
    <t>5.15</t>
  </si>
  <si>
    <t>1/152</t>
  </si>
  <si>
    <t>Imrul Kayes, Tamim Iqbal (BAN)</t>
  </si>
  <si>
    <t>147</t>
  </si>
  <si>
    <t>4.98</t>
  </si>
  <si>
    <t>1/147</t>
  </si>
  <si>
    <t>6.33</t>
  </si>
  <si>
    <t>1/187</t>
  </si>
  <si>
    <t>Canberra</t>
  </si>
  <si>
    <t>Imran Farhat, Mohammad Hafeez (PAK)</t>
  </si>
  <si>
    <t>151</t>
  </si>
  <si>
    <t>176</t>
  </si>
  <si>
    <t>5.14</t>
  </si>
  <si>
    <t>1/151</t>
  </si>
  <si>
    <t>Dubai (DSC)</t>
  </si>
  <si>
    <t>1/180</t>
  </si>
  <si>
    <t>v Bangladesh</t>
  </si>
  <si>
    <t>Birmingham</t>
  </si>
  <si>
    <t>J Charles, KOA Powell (WI)</t>
  </si>
  <si>
    <t>5.86</t>
  </si>
  <si>
    <t>1/168</t>
  </si>
  <si>
    <t>St George's</t>
  </si>
  <si>
    <t>Anamul Haque, Imrul Kayes (BAN)</t>
  </si>
  <si>
    <t>150</t>
  </si>
  <si>
    <t>5.23</t>
  </si>
  <si>
    <t>1/150</t>
  </si>
  <si>
    <t>SP Fleming, L Vincent (NZ)</t>
  </si>
  <si>
    <t>7.32</t>
  </si>
  <si>
    <t>1/204</t>
  </si>
  <si>
    <t>ST Jayasuriya, KC Sangakkara (SL)</t>
  </si>
  <si>
    <t>7.22</t>
  </si>
  <si>
    <t>1/201</t>
  </si>
  <si>
    <t>Karachi</t>
  </si>
  <si>
    <t>135</t>
  </si>
  <si>
    <t>4.85</t>
  </si>
  <si>
    <t>1/135</t>
  </si>
  <si>
    <t>156</t>
  </si>
  <si>
    <t>5.60</t>
  </si>
  <si>
    <t>1/156</t>
  </si>
  <si>
    <t>Sydney</t>
  </si>
  <si>
    <t>IR Bell, AN Cook (ENG)</t>
  </si>
  <si>
    <t>166</t>
  </si>
  <si>
    <t>5.71</t>
  </si>
  <si>
    <t>Rajkot</t>
  </si>
  <si>
    <t>KJ Coetzer, MH Cross (SCOT)</t>
  </si>
  <si>
    <t>138</t>
  </si>
  <si>
    <t>1/138</t>
  </si>
  <si>
    <t>ICCA Dubai</t>
  </si>
  <si>
    <t>AN Cook, P Mustard (ENG)</t>
  </si>
  <si>
    <t>161</t>
  </si>
  <si>
    <t>5.88</t>
  </si>
  <si>
    <t>v New Zealand</t>
  </si>
  <si>
    <t>Napier</t>
  </si>
  <si>
    <t>129</t>
  </si>
  <si>
    <t>159</t>
  </si>
  <si>
    <t>4.86</t>
  </si>
  <si>
    <t>1/129</t>
  </si>
  <si>
    <t>Sharjah</t>
  </si>
  <si>
    <t>7.05</t>
  </si>
  <si>
    <t>Centurion</t>
  </si>
  <si>
    <t>MD Gunathilaka, MDKJ Perera (SL)</t>
  </si>
  <si>
    <t>5.58</t>
  </si>
  <si>
    <t>Azhar Ali, Mohammad Hafeez (PAK)</t>
  </si>
  <si>
    <t>6.53</t>
  </si>
  <si>
    <t>1/170</t>
  </si>
  <si>
    <t>Lahore</t>
  </si>
  <si>
    <t>AM Rahane, M Vijay (IND)</t>
  </si>
  <si>
    <t>112</t>
  </si>
  <si>
    <t>4.30</t>
  </si>
  <si>
    <t>1/112</t>
  </si>
  <si>
    <t>NJ Astle, JM How (NZ)</t>
  </si>
  <si>
    <t>136</t>
  </si>
  <si>
    <t>155</t>
  </si>
  <si>
    <t>5.26</t>
  </si>
  <si>
    <t>1/136</t>
  </si>
  <si>
    <t>Wellington</t>
  </si>
  <si>
    <t>R Dravid, V Sehwag (IND)</t>
  </si>
  <si>
    <t>5.34</t>
  </si>
  <si>
    <t>Abu Dhabi</t>
  </si>
  <si>
    <t>Shahriar Nafees, Tamim Iqbal (BAN)</t>
  </si>
  <si>
    <t>94</t>
  </si>
  <si>
    <t>3.63</t>
  </si>
  <si>
    <t>1/94</t>
  </si>
  <si>
    <t>121</t>
  </si>
  <si>
    <t>4.68</t>
  </si>
  <si>
    <t>1/121</t>
  </si>
  <si>
    <t>ML Hayden, SR Watson (AUS)</t>
  </si>
  <si>
    <t>122</t>
  </si>
  <si>
    <t>154</t>
  </si>
  <si>
    <t>4.75</t>
  </si>
  <si>
    <t>1/122</t>
  </si>
  <si>
    <t>Hamilton</t>
  </si>
  <si>
    <t>JP Bray, WTS Porterfield (IRE)</t>
  </si>
  <si>
    <t>92</t>
  </si>
  <si>
    <t>153</t>
  </si>
  <si>
    <t>3.60</t>
  </si>
  <si>
    <t>1/92</t>
  </si>
  <si>
    <t>Bridgetown</t>
  </si>
  <si>
    <t>SE Marsh, SR Watson (AUS)</t>
  </si>
  <si>
    <t>145</t>
  </si>
  <si>
    <t>5.72</t>
  </si>
  <si>
    <t>1/145</t>
  </si>
  <si>
    <t>Hyderabad</t>
  </si>
  <si>
    <t>TM Dilshan, MDKJ Perera (SL)</t>
  </si>
  <si>
    <t>1/164</t>
  </si>
  <si>
    <t>6.07</t>
  </si>
  <si>
    <t>1/154</t>
  </si>
  <si>
    <t>Mount Maunganui</t>
  </si>
  <si>
    <t>H Masakadza, MA Vermeulen (ZIM)</t>
  </si>
  <si>
    <t>4.80</t>
  </si>
  <si>
    <t>H Masakadza, F Mutizwa (ZIM)</t>
  </si>
  <si>
    <t>127</t>
  </si>
  <si>
    <t>5.04</t>
  </si>
  <si>
    <t>1/127</t>
  </si>
  <si>
    <t>139</t>
  </si>
  <si>
    <t>5.52</t>
  </si>
  <si>
    <t>1/139</t>
  </si>
  <si>
    <t>Ahmed Shehzad, Sarfaraz Ahmed (PAK)</t>
  </si>
  <si>
    <t>5.00</t>
  </si>
  <si>
    <t>1/126</t>
  </si>
  <si>
    <t>132</t>
  </si>
  <si>
    <t>5.28</t>
  </si>
  <si>
    <t>1/132</t>
  </si>
  <si>
    <t>Port of Spain</t>
  </si>
  <si>
    <t>6.72</t>
  </si>
  <si>
    <t>149</t>
  </si>
  <si>
    <t>5.55</t>
  </si>
  <si>
    <t>The Oval</t>
  </si>
  <si>
    <t>G Gambhir, SC Ganguly (IND)</t>
  </si>
  <si>
    <t>144</t>
  </si>
  <si>
    <t>148</t>
  </si>
  <si>
    <t>5.83</t>
  </si>
  <si>
    <t>1/144</t>
  </si>
  <si>
    <t>Nagpur</t>
  </si>
  <si>
    <t>TN de Grooth, AN Kervezee (NED)</t>
  </si>
  <si>
    <t>6.24</t>
  </si>
  <si>
    <t>v Bermuda</t>
  </si>
  <si>
    <t>Rotterdam</t>
  </si>
  <si>
    <t>SD Hope, E Lewis (WI)</t>
  </si>
  <si>
    <t>98</t>
  </si>
  <si>
    <t>3.97</t>
  </si>
  <si>
    <t>1/98</t>
  </si>
  <si>
    <t>v Afghanistan</t>
  </si>
  <si>
    <t>Lucknow</t>
  </si>
  <si>
    <t>TM Dilshan, HDRL Thirimanne (SL)</t>
  </si>
  <si>
    <t>4.97</t>
  </si>
  <si>
    <t>Melbourne</t>
  </si>
  <si>
    <t>S Chanderpaul, DS Smith (WI)</t>
  </si>
  <si>
    <t>89</t>
  </si>
  <si>
    <t>146</t>
  </si>
  <si>
    <t>3.65</t>
  </si>
  <si>
    <t>1/89</t>
  </si>
  <si>
    <t>142</t>
  </si>
  <si>
    <t>1/142</t>
  </si>
  <si>
    <t>113</t>
  </si>
  <si>
    <t>4.64</t>
  </si>
  <si>
    <t>1/113</t>
  </si>
  <si>
    <t>HM Amla, GC Smith (SA)</t>
  </si>
  <si>
    <t>5.62</t>
  </si>
  <si>
    <t>Benoni</t>
  </si>
  <si>
    <t>124</t>
  </si>
  <si>
    <t>5.13</t>
  </si>
  <si>
    <t>1/124</t>
  </si>
  <si>
    <t>MS Wade, DA Warner (AUS)</t>
  </si>
  <si>
    <t>5.66</t>
  </si>
  <si>
    <t>Brisbane</t>
  </si>
  <si>
    <t>T Bavuma, Q de Kock (SA)</t>
  </si>
  <si>
    <t>6.62</t>
  </si>
  <si>
    <t>1/159</t>
  </si>
  <si>
    <t>JA McCollum, PR Stirling (IRE)</t>
  </si>
  <si>
    <t>111</t>
  </si>
  <si>
    <t>1/111</t>
  </si>
  <si>
    <t>Belfast</t>
  </si>
  <si>
    <t>CH Gayle, DS Smith (WI)</t>
  </si>
  <si>
    <t>131</t>
  </si>
  <si>
    <t>143</t>
  </si>
  <si>
    <t>5.49</t>
  </si>
  <si>
    <t>1/131</t>
  </si>
  <si>
    <t>v England</t>
  </si>
  <si>
    <t>Kamran Akmal, Salman Butt (PAK)</t>
  </si>
  <si>
    <t>Eden Gardens</t>
  </si>
  <si>
    <t>Manchester</t>
  </si>
  <si>
    <t>MJ Guptill, RJ Nicol (NZ)</t>
  </si>
  <si>
    <t>5.53</t>
  </si>
  <si>
    <t>Whangarei</t>
  </si>
  <si>
    <t>MJ Clarke, BJ Haddin (AUS)</t>
  </si>
  <si>
    <t>5.74</t>
  </si>
  <si>
    <t>S Chattergoon, BA Parchment (WI)</t>
  </si>
  <si>
    <t>97</t>
  </si>
  <si>
    <t>140</t>
  </si>
  <si>
    <t>4.15</t>
  </si>
  <si>
    <t>1/97</t>
  </si>
  <si>
    <t>v South Africa</t>
  </si>
  <si>
    <t>134</t>
  </si>
  <si>
    <t>1/134</t>
  </si>
  <si>
    <t>123</t>
  </si>
  <si>
    <t>5.30</t>
  </si>
  <si>
    <t>1/123</t>
  </si>
  <si>
    <t>Azhar Ali, Fakhar Zaman (PAK)</t>
  </si>
  <si>
    <t>128</t>
  </si>
  <si>
    <t>5.56</t>
  </si>
  <si>
    <t>1/128</t>
  </si>
  <si>
    <t>AC Gilchrist, ML Hayden (AUS)</t>
  </si>
  <si>
    <t>137</t>
  </si>
  <si>
    <t>7.53</t>
  </si>
  <si>
    <t>G Gambhir, V Sehwag (IND)</t>
  </si>
  <si>
    <t>7.70</t>
  </si>
  <si>
    <t>1/176</t>
  </si>
  <si>
    <t>Indore</t>
  </si>
  <si>
    <t>Noor Ali Zadran, Usman Ghani (AFG)</t>
  </si>
  <si>
    <t>99</t>
  </si>
  <si>
    <t>4.33</t>
  </si>
  <si>
    <t>1/99</t>
  </si>
  <si>
    <t>Kuala Lumpur</t>
  </si>
  <si>
    <t>CJ Chibhabha, PJ Moor (ZIM)</t>
  </si>
  <si>
    <t>4.02</t>
  </si>
  <si>
    <t>6.21</t>
  </si>
  <si>
    <t>SW Ambris, SD Hope (WI)</t>
  </si>
  <si>
    <t>6.35</t>
  </si>
  <si>
    <t>5.42</t>
  </si>
  <si>
    <t>Lord's</t>
  </si>
  <si>
    <t>5.64</t>
  </si>
  <si>
    <t>82</t>
  </si>
  <si>
    <t>3.64</t>
  </si>
  <si>
    <t>1/82</t>
  </si>
  <si>
    <t>Kamran Akmal, Mohammad Hafeez (PAK)</t>
  </si>
  <si>
    <t>5.46</t>
  </si>
  <si>
    <t>Leeds</t>
  </si>
  <si>
    <t>120</t>
  </si>
  <si>
    <t>5.37</t>
  </si>
  <si>
    <t>1/120</t>
  </si>
  <si>
    <t>Colombo (RPS)</t>
  </si>
  <si>
    <t>WIA Fernando, FDM Karunaratne (SL)</t>
  </si>
  <si>
    <t>133</t>
  </si>
  <si>
    <t>5.54</t>
  </si>
  <si>
    <t>6.58</t>
  </si>
  <si>
    <t>1/146</t>
  </si>
  <si>
    <t>Taunton</t>
  </si>
  <si>
    <t>JM Bairstow, JJ Roy (ENG)</t>
  </si>
  <si>
    <t>7.21</t>
  </si>
  <si>
    <t>1/160</t>
  </si>
  <si>
    <t>6.95</t>
  </si>
  <si>
    <t>1/153</t>
  </si>
  <si>
    <t>Javed Ahmadi, Rahmanullah Gurbaz (AFG)</t>
  </si>
  <si>
    <t>5.45</t>
  </si>
  <si>
    <t>V Sibanda, Sikandar Raza (ZIM)</t>
  </si>
  <si>
    <t>72</t>
  </si>
  <si>
    <t>3.29</t>
  </si>
  <si>
    <t>1/72</t>
  </si>
  <si>
    <t>JA Burns, DA Warner (AUS)</t>
  </si>
  <si>
    <t>6.36</t>
  </si>
  <si>
    <t>115</t>
  </si>
  <si>
    <t>1/115</t>
  </si>
  <si>
    <t>Salman Butt, Shoaib Malik (PAK)</t>
  </si>
  <si>
    <t>90</t>
  </si>
  <si>
    <t>130</t>
  </si>
  <si>
    <t>1/90</t>
  </si>
  <si>
    <t>Mohammed Qasim, Rohan Mustafa (UAE)</t>
  </si>
  <si>
    <t>101</t>
  </si>
  <si>
    <t>4.66</t>
  </si>
  <si>
    <t>1/101</t>
  </si>
  <si>
    <t>v P.N.G.</t>
  </si>
  <si>
    <t>Gros Islet</t>
  </si>
  <si>
    <t>7.20</t>
  </si>
  <si>
    <t>1/155</t>
  </si>
  <si>
    <t>118</t>
  </si>
  <si>
    <t>1/118</t>
  </si>
  <si>
    <t>RM Haq, DF Watts (SCOT)</t>
  </si>
  <si>
    <t>103</t>
  </si>
  <si>
    <t>4.82</t>
  </si>
  <si>
    <t>1/103</t>
  </si>
  <si>
    <t>Nairobi (Gym)</t>
  </si>
  <si>
    <t>5.95</t>
  </si>
  <si>
    <t>Cardiff</t>
  </si>
  <si>
    <t>102</t>
  </si>
  <si>
    <t>1/102</t>
  </si>
  <si>
    <t>Nelson</t>
  </si>
  <si>
    <t>5.25</t>
  </si>
  <si>
    <t>5.24</t>
  </si>
  <si>
    <t>Mombasa</t>
  </si>
  <si>
    <t>116</t>
  </si>
  <si>
    <t>1/116</t>
  </si>
  <si>
    <t>5.43</t>
  </si>
  <si>
    <t>SR Tendulkar, RV Uthappa (IND)</t>
  </si>
  <si>
    <t>125</t>
  </si>
  <si>
    <t>4.51</t>
  </si>
  <si>
    <t>Litton Das, Mehidy Hasan Miraz (BAN)</t>
  </si>
  <si>
    <t>5.76</t>
  </si>
  <si>
    <t>5.80</t>
  </si>
  <si>
    <t>Nottingham</t>
  </si>
  <si>
    <t>4.74</t>
  </si>
  <si>
    <t>Javed Omar, Shahriar Nafees (BAN)</t>
  </si>
  <si>
    <t>4.48</t>
  </si>
  <si>
    <t>Bogra</t>
  </si>
  <si>
    <t>LE Bosman, AN Petersen (SA)</t>
  </si>
  <si>
    <t>7.80</t>
  </si>
  <si>
    <t>DO Obuya, KO Otieno (KENYA)</t>
  </si>
  <si>
    <t>80</t>
  </si>
  <si>
    <t>3.90</t>
  </si>
  <si>
    <t>1/80</t>
  </si>
  <si>
    <t>109</t>
  </si>
  <si>
    <t>5.31</t>
  </si>
  <si>
    <t>1/109</t>
  </si>
  <si>
    <t>CJ Chibhabha, R Mutumbami (ZIM)</t>
  </si>
  <si>
    <t>4.34</t>
  </si>
  <si>
    <t>TM Dilshan, DPMD Jayawardene (SL)</t>
  </si>
  <si>
    <t>Dambulla</t>
  </si>
  <si>
    <t>83</t>
  </si>
  <si>
    <t>4.11</t>
  </si>
  <si>
    <t>1/83</t>
  </si>
  <si>
    <t>Perth</t>
  </si>
  <si>
    <t>HM Amla, MN van Wyk (SA)</t>
  </si>
  <si>
    <t>4.41</t>
  </si>
  <si>
    <t>EC Joyce, MP Vaughan (ENG)</t>
  </si>
  <si>
    <t>5.05</t>
  </si>
  <si>
    <t>SC Ganguly, SR Tendulkar (IND)</t>
  </si>
  <si>
    <t>91</t>
  </si>
  <si>
    <t>4.55</t>
  </si>
  <si>
    <t>1/91</t>
  </si>
  <si>
    <t>Chandigarh</t>
  </si>
  <si>
    <t>BB McCullum, JD Ryder (NZ)</t>
  </si>
  <si>
    <t>1/125</t>
  </si>
  <si>
    <t>PR Stirling, GC Wilson (IRE)</t>
  </si>
  <si>
    <t>4.10</t>
  </si>
  <si>
    <t>v Netherlands</t>
  </si>
  <si>
    <t>5.90</t>
  </si>
  <si>
    <t>5.75</t>
  </si>
  <si>
    <t>119</t>
  </si>
  <si>
    <t>6.40</t>
  </si>
  <si>
    <t>100</t>
  </si>
  <si>
    <t>1/100</t>
  </si>
  <si>
    <t>4.94</t>
  </si>
  <si>
    <t>DA Warner, SR Watson (AUS)</t>
  </si>
  <si>
    <t>5.94</t>
  </si>
  <si>
    <t>5.89</t>
  </si>
  <si>
    <t>AA Obanda, DO Obuya (KENYA)</t>
  </si>
  <si>
    <t>6.05</t>
  </si>
  <si>
    <t>1/119</t>
  </si>
  <si>
    <t>AC Gilchrist, SM Katich (AUS)</t>
  </si>
  <si>
    <t>110</t>
  </si>
  <si>
    <t>117</t>
  </si>
  <si>
    <t>1/110</t>
  </si>
  <si>
    <t>v ICC World XI</t>
  </si>
  <si>
    <t>Melbourne (Docklands)</t>
  </si>
  <si>
    <t>5.79</t>
  </si>
  <si>
    <t>Bristol</t>
  </si>
  <si>
    <t>IR Bell, MJ Prior (ENG)</t>
  </si>
  <si>
    <t>77</t>
  </si>
  <si>
    <t>3.94</t>
  </si>
  <si>
    <t>1/77</t>
  </si>
  <si>
    <t>S Chattergoon, CH Gayle (WI)</t>
  </si>
  <si>
    <t>V Sehwag, SR Tendulkar (IND)</t>
  </si>
  <si>
    <t>7.84</t>
  </si>
  <si>
    <t>DPMD Jayawardene, FDM Karunaratne (SL)</t>
  </si>
  <si>
    <t>5.17</t>
  </si>
  <si>
    <t>8.15</t>
  </si>
  <si>
    <t>4.60</t>
  </si>
  <si>
    <t>Southampton</t>
  </si>
  <si>
    <t>MD Gunathilaka, FDM Karunaratne (SL)</t>
  </si>
  <si>
    <t>105</t>
  </si>
  <si>
    <t>1/105</t>
  </si>
  <si>
    <t>North Sound</t>
  </si>
  <si>
    <t>5.68</t>
  </si>
  <si>
    <t>5.32</t>
  </si>
  <si>
    <t>68</t>
  </si>
  <si>
    <t>3.54</t>
  </si>
  <si>
    <t>1/68</t>
  </si>
  <si>
    <t>AJ Finch, TM Head (AUS)</t>
  </si>
  <si>
    <t>Chester-le-Street</t>
  </si>
  <si>
    <t>N Dickwella, S Samarawickrama (SL)</t>
  </si>
  <si>
    <t>7.14</t>
  </si>
  <si>
    <t>1/137</t>
  </si>
  <si>
    <t>6.67</t>
  </si>
  <si>
    <t>DJ Reekers, B Zuiderent (NED)</t>
  </si>
  <si>
    <t>114</t>
  </si>
  <si>
    <t>1/114</t>
  </si>
  <si>
    <t>4.21</t>
  </si>
  <si>
    <t>106</t>
  </si>
  <si>
    <t>1/106</t>
  </si>
  <si>
    <t>SE Marsh, DA Warner (AUS)</t>
  </si>
  <si>
    <t>BJ Haddin, SR Watson (AUS)</t>
  </si>
  <si>
    <t>61</t>
  </si>
  <si>
    <t>3.23</t>
  </si>
  <si>
    <t>1/61</t>
  </si>
  <si>
    <t>Ahmedabad</t>
  </si>
  <si>
    <t>CH Gayle, WW Hinds (WI)</t>
  </si>
  <si>
    <t>86</t>
  </si>
  <si>
    <t>1/86</t>
  </si>
  <si>
    <t>67</t>
  </si>
  <si>
    <t>3.58</t>
  </si>
  <si>
    <t>1/67</t>
  </si>
  <si>
    <t>Providence</t>
  </si>
  <si>
    <t>95</t>
  </si>
  <si>
    <t>5.08</t>
  </si>
  <si>
    <t>1/95</t>
  </si>
  <si>
    <t>5.78</t>
  </si>
  <si>
    <t>Cape Town</t>
  </si>
  <si>
    <t>Bloemfontein</t>
  </si>
  <si>
    <t>AJ Finch, BJ Haddin (AUS)</t>
  </si>
  <si>
    <t>5.29</t>
  </si>
  <si>
    <t>CJ Chibhabha, V Sibanda (ZIM)</t>
  </si>
  <si>
    <t>HH Dippenaar, GC Smith (SA)</t>
  </si>
  <si>
    <t>3.92</t>
  </si>
  <si>
    <t>IR Bell, AJ Strauss (ENG)</t>
  </si>
  <si>
    <t>4.52</t>
  </si>
  <si>
    <t>Jaipur</t>
  </si>
  <si>
    <t>AB de Villiers, GC Smith (SA)</t>
  </si>
  <si>
    <t>7.63</t>
  </si>
  <si>
    <t>1/140</t>
  </si>
  <si>
    <t>4.96</t>
  </si>
  <si>
    <t>AJ Finch, PJ Hughes (AUS)</t>
  </si>
  <si>
    <t>Pune</t>
  </si>
  <si>
    <t>Anamul Haque, Shamsur Rahman (BAN)</t>
  </si>
  <si>
    <t>74</t>
  </si>
  <si>
    <t>4.03</t>
  </si>
  <si>
    <t>1/74</t>
  </si>
  <si>
    <t>5.01</t>
  </si>
  <si>
    <t>Anshuman Rath, JJ Atkinson (HKG)</t>
  </si>
  <si>
    <t>84</t>
  </si>
  <si>
    <t>4.58</t>
  </si>
  <si>
    <t>1/84</t>
  </si>
  <si>
    <t>76</t>
  </si>
  <si>
    <t>4.14</t>
  </si>
  <si>
    <t>1/76</t>
  </si>
  <si>
    <t>S Chanderpaul, ADS Fletcher (WI)</t>
  </si>
  <si>
    <t>88</t>
  </si>
  <si>
    <t>4.84</t>
  </si>
  <si>
    <t>1/88</t>
  </si>
  <si>
    <t>87</t>
  </si>
  <si>
    <t>1/87</t>
  </si>
  <si>
    <t>AN Cook, AD Hales (ENG)</t>
  </si>
  <si>
    <t>108</t>
  </si>
  <si>
    <t>Azhar Ali, Sami Aslam (PAK)</t>
  </si>
  <si>
    <t>Ashfaq Ahmed, Rohan Mustafa (UAE)</t>
  </si>
  <si>
    <t>CH Gayle, RS Morton (WI)</t>
  </si>
  <si>
    <t>70</t>
  </si>
  <si>
    <t>1/70</t>
  </si>
  <si>
    <t>St John's</t>
  </si>
  <si>
    <t>MJ Guptill, BB McCullum (NZ)</t>
  </si>
  <si>
    <t>69</t>
  </si>
  <si>
    <t>3.86</t>
  </si>
  <si>
    <t>1/69</t>
  </si>
  <si>
    <t>KJ Coetzer, DF Watts (SCOT)</t>
  </si>
  <si>
    <t>East London</t>
  </si>
  <si>
    <t>CH Gayle, XM Marshall (WI)</t>
  </si>
  <si>
    <t>8.03</t>
  </si>
  <si>
    <t>6.39</t>
  </si>
  <si>
    <t>Hobart</t>
  </si>
  <si>
    <t>HM Amla, RR Hendricks (SA)</t>
  </si>
  <si>
    <t>Gqeberha</t>
  </si>
  <si>
    <t>AD Hales, JJ Roy (ENG)</t>
  </si>
  <si>
    <t>5.82</t>
  </si>
  <si>
    <t>Paarl</t>
  </si>
  <si>
    <t>R Dravid, SR Tendulkar (IND)</t>
  </si>
  <si>
    <t>104</t>
  </si>
  <si>
    <t>JH Kallis, GC Smith (SA)</t>
  </si>
  <si>
    <t>6.23</t>
  </si>
  <si>
    <t>1/108</t>
  </si>
  <si>
    <t>UT Khawaja, DA Warner (AUS)</t>
  </si>
  <si>
    <t>SW Billings, JJ Roy (ENG)</t>
  </si>
  <si>
    <t>5.65</t>
  </si>
  <si>
    <t>KA Hope, E Lewis (WI)</t>
  </si>
  <si>
    <t>57</t>
  </si>
  <si>
    <t>3.28</t>
  </si>
  <si>
    <t>1/57</t>
  </si>
  <si>
    <t>G Gambhir, AM Rahane (IND)</t>
  </si>
  <si>
    <t>NJ Astle, SP Fleming (NZ)</t>
  </si>
  <si>
    <t>AN Cook, ME Trescothick (ENG)</t>
  </si>
  <si>
    <t>5.35</t>
  </si>
  <si>
    <t>4.35</t>
  </si>
  <si>
    <t>Javed Omar, Tamim Iqbal (BAN)</t>
  </si>
  <si>
    <t>78</t>
  </si>
  <si>
    <t>4.63</t>
  </si>
  <si>
    <t>1/78</t>
  </si>
  <si>
    <t>J Edness, AR Pitcher (BMUDA)</t>
  </si>
  <si>
    <t>58</t>
  </si>
  <si>
    <t>3.44</t>
  </si>
  <si>
    <t>1/58</t>
  </si>
  <si>
    <t>Shamsur Rahman, Tamim Iqbal (BAN)</t>
  </si>
  <si>
    <t>63</t>
  </si>
  <si>
    <t>3.74</t>
  </si>
  <si>
    <t>1/63</t>
  </si>
  <si>
    <t>CH Gayle, E Lewis (WI)</t>
  </si>
  <si>
    <t>5.22</t>
  </si>
  <si>
    <t>MJ Guptill, HM Nicholls (NZ)</t>
  </si>
  <si>
    <t>93</t>
  </si>
  <si>
    <t>1/93</t>
  </si>
  <si>
    <t>Auckland</t>
  </si>
  <si>
    <t>AM Bacher, GC Smith (SA)</t>
  </si>
  <si>
    <t>55</t>
  </si>
  <si>
    <t>3.30</t>
  </si>
  <si>
    <t>1/55</t>
  </si>
  <si>
    <t>DG Brownlie, MJ Guptill (NZ)</t>
  </si>
  <si>
    <t>81</t>
  </si>
  <si>
    <t>1/81</t>
  </si>
  <si>
    <t>AJ Strauss, ME Trescothick (ENG)</t>
  </si>
  <si>
    <t>8.54</t>
  </si>
  <si>
    <t>Imran Farhat, Salman Butt (PAK)</t>
  </si>
  <si>
    <t>71</t>
  </si>
  <si>
    <t>1/71</t>
  </si>
  <si>
    <t>Delhi</t>
  </si>
  <si>
    <t>75</t>
  </si>
  <si>
    <t>4.54</t>
  </si>
  <si>
    <t>1/75</t>
  </si>
  <si>
    <t>Ahmed Shehzad, Azhar Ali (PAK)</t>
  </si>
  <si>
    <t>5.63</t>
  </si>
  <si>
    <t>RT Ponting, SR Watson (AUS)</t>
  </si>
  <si>
    <t>4.40</t>
  </si>
  <si>
    <t>DO Obuya, SR Waters (KENYA)</t>
  </si>
  <si>
    <t>3.36</t>
  </si>
  <si>
    <t>5.44</t>
  </si>
  <si>
    <t>KD Karthik, M Vijay (IND)</t>
  </si>
  <si>
    <t>96</t>
  </si>
  <si>
    <t>ST Jayasuriya, J Mubarak (SL)</t>
  </si>
  <si>
    <t>5.87</t>
  </si>
  <si>
    <t>PA Patel, AM Rahane (IND)</t>
  </si>
  <si>
    <t>5.12</t>
  </si>
  <si>
    <t>7.01</t>
  </si>
  <si>
    <t>PJ Moor, R Mutumbami (ZIM)</t>
  </si>
  <si>
    <t>Javed Ahmadi, Mohammad Shahzad (AFG)</t>
  </si>
  <si>
    <t>HM Amla, LE Bosman (SA)</t>
  </si>
  <si>
    <t>62</t>
  </si>
  <si>
    <t>4.00</t>
  </si>
  <si>
    <t>1/62</t>
  </si>
  <si>
    <t>AB Barath, CH Gayle (WI)</t>
  </si>
  <si>
    <t>48</t>
  </si>
  <si>
    <t>3.09</t>
  </si>
  <si>
    <t>1/48</t>
  </si>
  <si>
    <t>Kingstown</t>
  </si>
  <si>
    <t>AN Cook, KP Pietersen (ENG)</t>
  </si>
  <si>
    <t>4.32</t>
  </si>
  <si>
    <t>AJ Finch, SR Watson (AUS)</t>
  </si>
  <si>
    <t>Ahmed Shehzad, Nasir Jamshed (PAK)</t>
  </si>
  <si>
    <t>66</t>
  </si>
  <si>
    <t>4.25</t>
  </si>
  <si>
    <t>1/66</t>
  </si>
  <si>
    <t>MJ Guptill, TWM Latham (NZ)</t>
  </si>
  <si>
    <t>6.19</t>
  </si>
  <si>
    <t>1/96</t>
  </si>
  <si>
    <t>TP Ura, A Vala (PNG)</t>
  </si>
  <si>
    <t>4.38</t>
  </si>
  <si>
    <t>v Hong Kong</t>
  </si>
  <si>
    <t>B Bhandari, G Malla (NEPAL)</t>
  </si>
  <si>
    <t>3.93</t>
  </si>
  <si>
    <t>6.32</t>
  </si>
  <si>
    <t>MJ Prior, AJ Strauss (ENG)</t>
  </si>
  <si>
    <t>Faridabad</t>
  </si>
  <si>
    <t>W Barresi, ES Szwarczynski (NED)</t>
  </si>
  <si>
    <t>56</t>
  </si>
  <si>
    <t>1/56</t>
  </si>
  <si>
    <t>49</t>
  </si>
  <si>
    <t>3.19</t>
  </si>
  <si>
    <t>1/49</t>
  </si>
  <si>
    <t>Soumya Sarkar, Tamim Iqbal (BAN)</t>
  </si>
  <si>
    <t>4.69</t>
  </si>
  <si>
    <t>Ihsanullah, Mohammad Shahzad (AFG)</t>
  </si>
  <si>
    <t>53</t>
  </si>
  <si>
    <t>3.45</t>
  </si>
  <si>
    <t>1/53</t>
  </si>
  <si>
    <t>Hazratullah Zazai, Javed Ahmadi (AFG)</t>
  </si>
  <si>
    <t>Dehradun</t>
  </si>
  <si>
    <t>FDM Karunaratne, MDKJ Perera (SL)</t>
  </si>
  <si>
    <t>G Toka, TP Ura (PNG)</t>
  </si>
  <si>
    <t>5.02</t>
  </si>
  <si>
    <t>v Oman</t>
  </si>
  <si>
    <t>SC Ganguly, V Sehwag (IND)</t>
  </si>
  <si>
    <t>ST Jayasuriya, WU Tharanga (SL)</t>
  </si>
  <si>
    <t>TM Dilshan, ST Jayasuriya (SL)</t>
  </si>
  <si>
    <t>Junaid Siddique, Tamim Iqbal (BAN)</t>
  </si>
  <si>
    <t>64</t>
  </si>
  <si>
    <t>1/64</t>
  </si>
  <si>
    <t>6.66</t>
  </si>
  <si>
    <t>RS Bopara, AJ Strauss (ENG)</t>
  </si>
  <si>
    <t>5.40</t>
  </si>
  <si>
    <t>5.06</t>
  </si>
  <si>
    <t>4.73</t>
  </si>
  <si>
    <t>5.93</t>
  </si>
  <si>
    <t>Anshuman Rath, Waqas Barkat (HKG)</t>
  </si>
  <si>
    <t>4.20</t>
  </si>
  <si>
    <t>Ahmed Shehzad, Kamran Akmal (PAK)</t>
  </si>
  <si>
    <t>85</t>
  </si>
  <si>
    <t>1/85</t>
  </si>
  <si>
    <t>3.80</t>
  </si>
  <si>
    <t>7.82</t>
  </si>
  <si>
    <t>TD Paine, SR Watson (AUS)</t>
  </si>
  <si>
    <t>4.17</t>
  </si>
  <si>
    <t>3.77</t>
  </si>
  <si>
    <t>EC Joyce, PR Stirling (IRE)</t>
  </si>
  <si>
    <t>4.65</t>
  </si>
  <si>
    <t>Greater Noida</t>
  </si>
  <si>
    <t>CH Gayle, LMP Simmons (WI)</t>
  </si>
  <si>
    <t>4.29</t>
  </si>
  <si>
    <t>H Patel, Rizwan Cheema (CAN)</t>
  </si>
  <si>
    <t>73</t>
  </si>
  <si>
    <t>1/73</t>
  </si>
  <si>
    <t>7.02</t>
  </si>
  <si>
    <t>HH Gibbs, GC Smith (SA)</t>
  </si>
  <si>
    <t>8.75</t>
  </si>
  <si>
    <t>IR Bell, RS Bopara (ENG)</t>
  </si>
  <si>
    <t>79</t>
  </si>
  <si>
    <t>1/79</t>
  </si>
  <si>
    <t>Kanpur</t>
  </si>
  <si>
    <t>65</t>
  </si>
  <si>
    <t>1/65</t>
  </si>
  <si>
    <t>47</t>
  </si>
  <si>
    <t>3.24</t>
  </si>
  <si>
    <t>1/47</t>
  </si>
  <si>
    <t>Q de Kock, RR Hendricks (SA)</t>
  </si>
  <si>
    <t>6.27</t>
  </si>
  <si>
    <t>6.83</t>
  </si>
  <si>
    <t>Nasir Jamshed, Salman Butt (PAK)</t>
  </si>
  <si>
    <t>3.27</t>
  </si>
  <si>
    <t>Multan</t>
  </si>
  <si>
    <t>HM Amla, CA Ingram (SA)</t>
  </si>
  <si>
    <t>3.69</t>
  </si>
  <si>
    <t>6.34</t>
  </si>
  <si>
    <t>MJ Guptill, JD Ryder (NZ)</t>
  </si>
  <si>
    <t>6.55</t>
  </si>
  <si>
    <t>Azhar Ali, Sharjeel Khan (PAK)</t>
  </si>
  <si>
    <t>Mohammad Shahzad, Noor Ali Zadran (AFG)</t>
  </si>
  <si>
    <t>SP Khakurel, G Malla (NEPAL)</t>
  </si>
  <si>
    <t>3.38</t>
  </si>
  <si>
    <t>Kirtipur</t>
  </si>
  <si>
    <t>Fakhar Zaman, Mohammad Hafeez (PAK)</t>
  </si>
  <si>
    <t>4.57</t>
  </si>
  <si>
    <t>5.20</t>
  </si>
  <si>
    <t>59</t>
  </si>
  <si>
    <t>4.26</t>
  </si>
  <si>
    <t>1/59</t>
  </si>
  <si>
    <t>51</t>
  </si>
  <si>
    <t>3.68</t>
  </si>
  <si>
    <t>1/51</t>
  </si>
  <si>
    <t>DM de Silva, MD Gunathilaka (SL)</t>
  </si>
  <si>
    <t>5.27</t>
  </si>
  <si>
    <t>4.91</t>
  </si>
  <si>
    <t>JM Bairstow, AD Hales (ENG)</t>
  </si>
  <si>
    <t>42</t>
  </si>
  <si>
    <t>3.07</t>
  </si>
  <si>
    <t>1/42</t>
  </si>
  <si>
    <t>AN Cook, MJ Prior (ENG)</t>
  </si>
  <si>
    <t>Mohammad Ashraful, Tamim Iqbal (BAN)</t>
  </si>
  <si>
    <t>Amjad Ali, AR Berenger (UAE)</t>
  </si>
  <si>
    <t>7.46</t>
  </si>
  <si>
    <t>J Mubarak, WU Tharanga (SL)</t>
  </si>
  <si>
    <t>3.48</t>
  </si>
  <si>
    <t>JM How, BB McCullum (NZ)</t>
  </si>
  <si>
    <t>KP Pietersen, AJ Strauss (ENG)</t>
  </si>
  <si>
    <t>6.74</t>
  </si>
  <si>
    <t>4.81</t>
  </si>
  <si>
    <t>Q de Kock, DA Miller (SA)</t>
  </si>
  <si>
    <t>5.33</t>
  </si>
  <si>
    <t>5.18</t>
  </si>
  <si>
    <t>A Balbirnie, PR Stirling (IRE)</t>
  </si>
  <si>
    <t>JM Davison, AM Samad (CAN)</t>
  </si>
  <si>
    <t>5.47</t>
  </si>
  <si>
    <t>JL Denly, AJ Strauss (ENG)</t>
  </si>
  <si>
    <t>AP Devcich, TWM Latham (NZ)</t>
  </si>
  <si>
    <t>4.95</t>
  </si>
  <si>
    <t>Fatullah</t>
  </si>
  <si>
    <t>M Bhanuka, WIA Fernando (SL)</t>
  </si>
  <si>
    <t>5.77</t>
  </si>
  <si>
    <t>AN Petersen, GC Smith (SA)</t>
  </si>
  <si>
    <t>6.37</t>
  </si>
  <si>
    <t>Kimberley</t>
  </si>
  <si>
    <t>4.70</t>
  </si>
  <si>
    <t>6.68</t>
  </si>
  <si>
    <t>8.35</t>
  </si>
  <si>
    <t>6.98</t>
  </si>
  <si>
    <t>SJ Myburgh, MP O'Dowd (NED)</t>
  </si>
  <si>
    <t>44</t>
  </si>
  <si>
    <t>3.34</t>
  </si>
  <si>
    <t>1/44</t>
  </si>
  <si>
    <t>Utrecht</t>
  </si>
  <si>
    <t>CK Kapugedera, WU Tharanga (SL)</t>
  </si>
  <si>
    <t>Colombo (SSC)</t>
  </si>
  <si>
    <t>Imran Nazir, Salman Butt (PAK)</t>
  </si>
  <si>
    <t>5.38</t>
  </si>
  <si>
    <t>R Gunasekera, NR Kumar (CAN)</t>
  </si>
  <si>
    <t>4.23</t>
  </si>
  <si>
    <t>H Masakadza, SF Mire (ZIM)</t>
  </si>
  <si>
    <t>41</t>
  </si>
  <si>
    <t>3.15</t>
  </si>
  <si>
    <t>1/41</t>
  </si>
  <si>
    <t>5.84</t>
  </si>
  <si>
    <t>NJ O'Brien, WTS Porterfield (IRE)</t>
  </si>
  <si>
    <t>4.28</t>
  </si>
  <si>
    <t>4.83</t>
  </si>
  <si>
    <t>AN Cook, C Kieswetter (ENG)</t>
  </si>
  <si>
    <t>VV Morea, TP Ura (PNG)</t>
  </si>
  <si>
    <t>4.36</t>
  </si>
  <si>
    <t>Mong Kok</t>
  </si>
  <si>
    <t>60</t>
  </si>
  <si>
    <t>4.67</t>
  </si>
  <si>
    <t>1/60</t>
  </si>
  <si>
    <t>4.89</t>
  </si>
  <si>
    <t>S Matsikenyeri, BRM Taylor (ZIM)</t>
  </si>
  <si>
    <t>52</t>
  </si>
  <si>
    <t>1/52</t>
  </si>
  <si>
    <t>Khulna</t>
  </si>
  <si>
    <t>AC Botha, PR Stirling (IRE)</t>
  </si>
  <si>
    <t>7.18</t>
  </si>
  <si>
    <t>Toronto</t>
  </si>
  <si>
    <t>4.50</t>
  </si>
  <si>
    <t>43</t>
  </si>
  <si>
    <t>1/43</t>
  </si>
  <si>
    <t>ES Szwarczynski, B Zuiderent (NED)</t>
  </si>
  <si>
    <t>5.36</t>
  </si>
  <si>
    <t>AB de Villiers, MN van Wyk (SA)</t>
  </si>
  <si>
    <t>6.08</t>
  </si>
  <si>
    <t>Imran Farhat, Shahzaib Hasan (PAK)</t>
  </si>
  <si>
    <t>6.48</t>
  </si>
  <si>
    <t>OJ Hairs, PL Mommsen (SCOT)</t>
  </si>
  <si>
    <t>Ahmed Shehzad, Sharjeel Khan (PAK)</t>
  </si>
  <si>
    <t>MJ Guptill, C Munro (NZ)</t>
  </si>
  <si>
    <t>6.64</t>
  </si>
  <si>
    <t>SJ Baard, JP Kotze (NAM)</t>
  </si>
  <si>
    <t>Lauderhill</t>
  </si>
  <si>
    <t>SJ Baard, K Birkenstock (NAM)</t>
  </si>
  <si>
    <t>37</t>
  </si>
  <si>
    <t>3.00</t>
  </si>
  <si>
    <t>1/37</t>
  </si>
  <si>
    <t>Windhoek</t>
  </si>
  <si>
    <t>SM Davies, AJ Strauss (ENG)</t>
  </si>
  <si>
    <t>7.39</t>
  </si>
  <si>
    <t>KA Edwards, LMP Simmons (WI)</t>
  </si>
  <si>
    <t>4.27</t>
  </si>
  <si>
    <t>6.57</t>
  </si>
  <si>
    <t>3.61</t>
  </si>
  <si>
    <t>Ashfaq Ahmed, Chirag Suri (UAE)</t>
  </si>
  <si>
    <t>v Nepal</t>
  </si>
  <si>
    <t>JD Campbell, CH Gayle (WI)</t>
  </si>
  <si>
    <t>4.08</t>
  </si>
  <si>
    <t>IA Karim, AA Obanda (KENYA)</t>
  </si>
  <si>
    <t>N Dickwella, WU Tharanga (SL)</t>
  </si>
  <si>
    <t>6.16</t>
  </si>
  <si>
    <t>AN Kervezee, DJ Reekers (NED)</t>
  </si>
  <si>
    <t>JR Hopes, SE Marsh (AUS)</t>
  </si>
  <si>
    <t>Darwin</t>
  </si>
  <si>
    <t>6.59</t>
  </si>
  <si>
    <t>9.29</t>
  </si>
  <si>
    <t>Imran Farhat, Nasir Jamshed (PAK)</t>
  </si>
  <si>
    <t>50</t>
  </si>
  <si>
    <t>4.22</t>
  </si>
  <si>
    <t>1/50</t>
  </si>
  <si>
    <t>39</t>
  </si>
  <si>
    <t>1/39</t>
  </si>
  <si>
    <t>C Carter, C McAuslan (HKG)</t>
  </si>
  <si>
    <t>Brabourne</t>
  </si>
  <si>
    <t>Nafees Iqbal, Rajin Saleh (BAN)</t>
  </si>
  <si>
    <t>CJ Chibhabha, BRM Taylor (ZIM)</t>
  </si>
  <si>
    <t>4.88</t>
  </si>
  <si>
    <t>4.71</t>
  </si>
  <si>
    <t>Queenstown</t>
  </si>
  <si>
    <t>BB McCullum, AJ Redmond (NZ)</t>
  </si>
  <si>
    <t>6.26</t>
  </si>
  <si>
    <t>Dharamsala</t>
  </si>
  <si>
    <t>JJ Roy, JM Vince (ENG)</t>
  </si>
  <si>
    <t>5.73</t>
  </si>
  <si>
    <t>6.17</t>
  </si>
  <si>
    <t>Q de Kock, AK Markram (SA)</t>
  </si>
  <si>
    <t>6.86</t>
  </si>
  <si>
    <t>3.26</t>
  </si>
  <si>
    <t>35</t>
  </si>
  <si>
    <t>3.08</t>
  </si>
  <si>
    <t>1/35</t>
  </si>
  <si>
    <t>Abdul Jabbar, Mohammad Iqbal (CAN)</t>
  </si>
  <si>
    <t>3.70</t>
  </si>
  <si>
    <t>IR Bell, LJ Wright (ENG)</t>
  </si>
  <si>
    <t>GEF Barnett, JM Davison (CAN)</t>
  </si>
  <si>
    <t>JH Davey, PL Mommsen (SCOT)</t>
  </si>
  <si>
    <t>3.79</t>
  </si>
  <si>
    <t>G Gambhir, KD Karthik (IND)</t>
  </si>
  <si>
    <t>5.11</t>
  </si>
  <si>
    <t>Irfan Ahmed, Skhawat Ali (HKG)</t>
  </si>
  <si>
    <t>5.10</t>
  </si>
  <si>
    <t>54</t>
  </si>
  <si>
    <t>1/54</t>
  </si>
  <si>
    <t>MB Loye, AJ Strauss (ENG)</t>
  </si>
  <si>
    <t>KED Carroll, EJG Morgan (IRE)</t>
  </si>
  <si>
    <t>33</t>
  </si>
  <si>
    <t>2.95</t>
  </si>
  <si>
    <t>1/33</t>
  </si>
  <si>
    <t>3.49</t>
  </si>
  <si>
    <t>BB Chari, CJ Chibhabha (ZIM)</t>
  </si>
  <si>
    <t>38</t>
  </si>
  <si>
    <t>3.40</t>
  </si>
  <si>
    <t>1/38</t>
  </si>
  <si>
    <t>Shahid Afridi, Yasir Hameed (PAK)</t>
  </si>
  <si>
    <t>7.90</t>
  </si>
  <si>
    <t>EC Joyce, MB Loye (ENG)</t>
  </si>
  <si>
    <t>CJ Chibhabha, H Masakadza (ZIM)</t>
  </si>
  <si>
    <t>7.27</t>
  </si>
  <si>
    <t>4.90</t>
  </si>
  <si>
    <t>Azhar Ali, Babar Azam (PAK)</t>
  </si>
  <si>
    <t>45</t>
  </si>
  <si>
    <t>4.09</t>
  </si>
  <si>
    <t>1/45</t>
  </si>
  <si>
    <t>Q de Kock, RR Rossouw (SA)</t>
  </si>
  <si>
    <t>4.45</t>
  </si>
  <si>
    <t>Abid Ali, Imam-ul-Haq (PAK)</t>
  </si>
  <si>
    <t>Rawalpindi</t>
  </si>
  <si>
    <t>BR McDermott, JR Philippe (AUS)</t>
  </si>
  <si>
    <t>34</t>
  </si>
  <si>
    <t>3.13</t>
  </si>
  <si>
    <t>1/34</t>
  </si>
  <si>
    <t>Imran Farhat, Kamran Akmal (PAK)</t>
  </si>
  <si>
    <t>3.96</t>
  </si>
  <si>
    <t>7.29</t>
  </si>
  <si>
    <t>MD Gunathilaka, WU Tharanga (SL)</t>
  </si>
  <si>
    <t>K Doriga, TP Ura (PNG)</t>
  </si>
  <si>
    <t>26</t>
  </si>
  <si>
    <t>2.40</t>
  </si>
  <si>
    <t>1/26</t>
  </si>
  <si>
    <t>Hazratullah Zazai, Noor Ali Zadran (AFG)</t>
  </si>
  <si>
    <t>6.09</t>
  </si>
  <si>
    <t>10.61</t>
  </si>
  <si>
    <t>Jatinder Singh, PD Macchi (OMA)</t>
  </si>
  <si>
    <t>v U.S.A.</t>
  </si>
  <si>
    <t>Al Amerat</t>
  </si>
  <si>
    <t>3.56</t>
  </si>
  <si>
    <t>King City (NW)</t>
  </si>
  <si>
    <t>CH Gayle, DM Richards (WI)</t>
  </si>
  <si>
    <t>Roseau</t>
  </si>
  <si>
    <t>4.59</t>
  </si>
  <si>
    <t>Aizaz Khan, Nizakat Khan (HKG)</t>
  </si>
  <si>
    <t>46</t>
  </si>
  <si>
    <t>4.31</t>
  </si>
  <si>
    <t>1/46</t>
  </si>
  <si>
    <t>6.28</t>
  </si>
  <si>
    <t>Nairobi (Jaff)</t>
  </si>
  <si>
    <t>GEF Barnett, AM Samad (CAN)</t>
  </si>
  <si>
    <t>40</t>
  </si>
  <si>
    <t>1/40</t>
  </si>
  <si>
    <t>8.38</t>
  </si>
  <si>
    <t>4.76</t>
  </si>
  <si>
    <t>Mehrab Hossain jnr, Shahriar Nafees (BAN)</t>
  </si>
  <si>
    <t>4.06</t>
  </si>
  <si>
    <t>DO Obuya, MA Ouma (KENYA)</t>
  </si>
  <si>
    <t>HM Amla, JL Ontong (SA)</t>
  </si>
  <si>
    <t>5.41</t>
  </si>
  <si>
    <t>Nawroz Mangal, Usman Ghani (AFG)</t>
  </si>
  <si>
    <t>27</t>
  </si>
  <si>
    <t>2.61</t>
  </si>
  <si>
    <t>1/27</t>
  </si>
  <si>
    <t>7.45</t>
  </si>
  <si>
    <t>Dunedin</t>
  </si>
  <si>
    <t>7.06</t>
  </si>
  <si>
    <t>GO Jones, ME Trescothick (ENG)</t>
  </si>
  <si>
    <t>19</t>
  </si>
  <si>
    <t>1.86</t>
  </si>
  <si>
    <t>1/19</t>
  </si>
  <si>
    <t>HP Rinke, V Sibanda (ZIM)</t>
  </si>
  <si>
    <t>Guwahati</t>
  </si>
  <si>
    <t>6.49</t>
  </si>
  <si>
    <t>AB Barath, J Charles (WI)</t>
  </si>
  <si>
    <t>TWM Latham, L Ronchi (NZ)</t>
  </si>
  <si>
    <t>6.88</t>
  </si>
  <si>
    <t>4.13</t>
  </si>
  <si>
    <t>PA Jaques, SR Watson (AUS)</t>
  </si>
  <si>
    <t>G Gambhir, V Kohli (IND)</t>
  </si>
  <si>
    <t>4.47</t>
  </si>
  <si>
    <t>2.64</t>
  </si>
  <si>
    <t>Imran Nazir, Kamran Akmal (PAK)</t>
  </si>
  <si>
    <t>6.20</t>
  </si>
  <si>
    <t>Wankhede</t>
  </si>
  <si>
    <t>4.16</t>
  </si>
  <si>
    <t>AA Obanda, KO Otieno (KENYA)</t>
  </si>
  <si>
    <t>36</t>
  </si>
  <si>
    <t>3.72</t>
  </si>
  <si>
    <t>1/36</t>
  </si>
  <si>
    <t>7.13</t>
  </si>
  <si>
    <t>MA Ouma, RR Patel (KENYA)</t>
  </si>
  <si>
    <t>23</t>
  </si>
  <si>
    <t>2.37</t>
  </si>
  <si>
    <t>1/23</t>
  </si>
  <si>
    <t>Javed Ahmadi, Karim Sadiq (AFG)</t>
  </si>
  <si>
    <t>3.82</t>
  </si>
  <si>
    <t>2.79</t>
  </si>
  <si>
    <t>0/27</t>
  </si>
  <si>
    <t>ML Hayden, SM Katich (AUS)</t>
  </si>
  <si>
    <t>3.57</t>
  </si>
  <si>
    <t>8.84</t>
  </si>
  <si>
    <t>KJ Coetzer, CD Wallace (SCOT)</t>
  </si>
  <si>
    <t>8.21</t>
  </si>
  <si>
    <t>6.73</t>
  </si>
  <si>
    <t>JM Bairstow, JM Vince (ENG)</t>
  </si>
  <si>
    <t>4.92</t>
  </si>
  <si>
    <t>6.75</t>
  </si>
  <si>
    <t>5.67</t>
  </si>
  <si>
    <t>R Gunasekera, H Patel (CAN)</t>
  </si>
  <si>
    <t>30</t>
  </si>
  <si>
    <t>3.21</t>
  </si>
  <si>
    <t>1/30</t>
  </si>
  <si>
    <t>3.53</t>
  </si>
  <si>
    <t>5.03</t>
  </si>
  <si>
    <t>AM Rahane, RG Sharma (IND)</t>
  </si>
  <si>
    <t>MS Atapattu, ST Jayasuriya (SL)</t>
  </si>
  <si>
    <t>S Chanderpaul, CH Gayle (WI)</t>
  </si>
  <si>
    <t>28</t>
  </si>
  <si>
    <t>3.05</t>
  </si>
  <si>
    <t>1/28</t>
  </si>
  <si>
    <t>6.87</t>
  </si>
  <si>
    <t>HM Amla, HH Gibbs (SA)</t>
  </si>
  <si>
    <t>Chennai</t>
  </si>
  <si>
    <t>TMK Mawoyo, V Sibanda (ZIM)</t>
  </si>
  <si>
    <t>2.50</t>
  </si>
  <si>
    <t>KJ Coetzer, FRJ Coleman (SCOT)</t>
  </si>
  <si>
    <t>3.81</t>
  </si>
  <si>
    <t>6.11</t>
  </si>
  <si>
    <t>7.11</t>
  </si>
  <si>
    <t>BJ Haddin, SE Marsh (AUS)</t>
  </si>
  <si>
    <t>RW Chakabva, BRM Taylor (ZIM)</t>
  </si>
  <si>
    <t>32</t>
  </si>
  <si>
    <t>3.55</t>
  </si>
  <si>
    <t>1/32</t>
  </si>
  <si>
    <t>RR Patel, SR Waters (KENYA)</t>
  </si>
  <si>
    <t>31</t>
  </si>
  <si>
    <t>1/31</t>
  </si>
  <si>
    <t>The Hague</t>
  </si>
  <si>
    <t>3.66</t>
  </si>
  <si>
    <t>2.88</t>
  </si>
  <si>
    <t>MJ Clarke, AC Gilchrist (AUS)</t>
  </si>
  <si>
    <t>4.07</t>
  </si>
  <si>
    <t>GH Bodi, GC Smith (SA)</t>
  </si>
  <si>
    <t>6.56</t>
  </si>
  <si>
    <t>V Sibanda, BRM Taylor (ZIM)</t>
  </si>
  <si>
    <t>Imrul Kayes, Litton Das (BAN)</t>
  </si>
  <si>
    <t>JN Malan, AK Markram (SA)</t>
  </si>
  <si>
    <t>8.19</t>
  </si>
  <si>
    <t>Ayr</t>
  </si>
  <si>
    <t>3.46</t>
  </si>
  <si>
    <t>5.19</t>
  </si>
  <si>
    <t>Imam-ul-Haq, Shan Masood (PAK)</t>
  </si>
  <si>
    <t>RW Chakabva, T Marumani (ZIM)</t>
  </si>
  <si>
    <t>29</t>
  </si>
  <si>
    <t>3.41</t>
  </si>
  <si>
    <t>1/29</t>
  </si>
  <si>
    <t>WU Tharanga, ML Udawatte (SL)</t>
  </si>
  <si>
    <t>GM Hamilton, RR Watson (SCOT)</t>
  </si>
  <si>
    <t>KO Otieno, SR Waters (KENYA)</t>
  </si>
  <si>
    <t>Mudassar Bukhari, AN Kervezee (NED)</t>
  </si>
  <si>
    <t>3.52</t>
  </si>
  <si>
    <t>2.76</t>
  </si>
  <si>
    <t>KO Otieno, BJ Patel (KENYA)</t>
  </si>
  <si>
    <t>T Duffin, V Sibanda (ZIM)</t>
  </si>
  <si>
    <t>EJG Morgan, WTS Porterfield (IRE)</t>
  </si>
  <si>
    <t>18</t>
  </si>
  <si>
    <t>2.16</t>
  </si>
  <si>
    <t>1/18</t>
  </si>
  <si>
    <t>H Masakadza, C Zhuwao (ZIM)</t>
  </si>
  <si>
    <t>8.52</t>
  </si>
  <si>
    <t>Imrul Kayes, Shahriar Nafees (BAN)</t>
  </si>
  <si>
    <t>J Anderson, A Balbirnie (IRE)</t>
  </si>
  <si>
    <t>20</t>
  </si>
  <si>
    <t>1/20</t>
  </si>
  <si>
    <t>7.56</t>
  </si>
  <si>
    <t>Aaron Jones, XM Marshall (USA)</t>
  </si>
  <si>
    <t>25</t>
  </si>
  <si>
    <t>3.06</t>
  </si>
  <si>
    <t>1/25</t>
  </si>
  <si>
    <t>S Chanderpaul, XM Marshall (WI)</t>
  </si>
  <si>
    <t>7.95</t>
  </si>
  <si>
    <t>Faisalabad</t>
  </si>
  <si>
    <t>4.04</t>
  </si>
  <si>
    <t>Gurdeep Singh, IA Karim (KENYA)</t>
  </si>
  <si>
    <t>5</t>
  </si>
  <si>
    <t>0.61</t>
  </si>
  <si>
    <t>1/5</t>
  </si>
  <si>
    <t>H Masakadza, Sikandar Raza (ZIM)</t>
  </si>
  <si>
    <t>Javed Ahmadi, Nawroz Mangal (AFG)</t>
  </si>
  <si>
    <t>MJ Prior, ME Trescothick (ENG)</t>
  </si>
  <si>
    <t>4.37</t>
  </si>
  <si>
    <t>3.87</t>
  </si>
  <si>
    <t>SR Tendulkar, M Vijay (IND)</t>
  </si>
  <si>
    <t>21</t>
  </si>
  <si>
    <t>2.62</t>
  </si>
  <si>
    <t>1/21</t>
  </si>
  <si>
    <t>3.62</t>
  </si>
  <si>
    <t>24</t>
  </si>
  <si>
    <t>1/24</t>
  </si>
  <si>
    <t>7.00</t>
  </si>
  <si>
    <t>3.12</t>
  </si>
  <si>
    <t>6.12</t>
  </si>
  <si>
    <t>SD Hope, KOA Powell (WI)</t>
  </si>
  <si>
    <t>MA Agarwal, PP Shaw (IND)</t>
  </si>
  <si>
    <t>S Chattergoon, RS Morton (WI)</t>
  </si>
  <si>
    <t>Georgetown</t>
  </si>
  <si>
    <t>2.68</t>
  </si>
  <si>
    <t>14</t>
  </si>
  <si>
    <t>1.78</t>
  </si>
  <si>
    <t>1/14</t>
  </si>
  <si>
    <t>8.17</t>
  </si>
  <si>
    <t>Ahmed Shehzad, Mohammad Hafeez (PAK)</t>
  </si>
  <si>
    <t>8.04</t>
  </si>
  <si>
    <t>6.76</t>
  </si>
  <si>
    <t>2.93</t>
  </si>
  <si>
    <t>Colombo (PSS)</t>
  </si>
  <si>
    <t>3.91</t>
  </si>
  <si>
    <t>C Kieswetter, IJL Trott (ENG)</t>
  </si>
  <si>
    <t>22</t>
  </si>
  <si>
    <t>2.86</t>
  </si>
  <si>
    <t>1/22</t>
  </si>
  <si>
    <t>8.86</t>
  </si>
  <si>
    <t>V Aravind, Chirag Suri (UAE)</t>
  </si>
  <si>
    <t>KJ O'Brien, PR Stirling (IRE)</t>
  </si>
  <si>
    <t>2.80</t>
  </si>
  <si>
    <t>DA Minors, CJ Smith (BMUDA)</t>
  </si>
  <si>
    <t>IR Bell, MP Vaughan (ENG)</t>
  </si>
  <si>
    <t>9</t>
  </si>
  <si>
    <t>1.20</t>
  </si>
  <si>
    <t>1/9</t>
  </si>
  <si>
    <t>3.73</t>
  </si>
  <si>
    <t>Asad Shafiq, Mohammad Hafeez (PAK)</t>
  </si>
  <si>
    <t>MDKJ Perera, HDRL Thirimanne (SL)</t>
  </si>
  <si>
    <t>7.60</t>
  </si>
  <si>
    <t>CH Gayle, DR Smith (WI)</t>
  </si>
  <si>
    <t>8.40</t>
  </si>
  <si>
    <t>Jatinder Singh, Khawar Ali (OMA)</t>
  </si>
  <si>
    <t>R Strydom, GC Wilson (IRE)</t>
  </si>
  <si>
    <t>1.90</t>
  </si>
  <si>
    <t>8.31</t>
  </si>
  <si>
    <t>5.59</t>
  </si>
  <si>
    <t>CH Gayle, KA Hope (WI)</t>
  </si>
  <si>
    <t>7.09</t>
  </si>
  <si>
    <t>Port Moresby</t>
  </si>
  <si>
    <t>6.54</t>
  </si>
  <si>
    <t>6.97</t>
  </si>
  <si>
    <t>R Dravid, RV Uthappa (IND)</t>
  </si>
  <si>
    <t>S Matsikenyeri, TMK Mawoyo (ZIM)</t>
  </si>
  <si>
    <t>Kamran Akmal, Shahid Afridi (PAK)</t>
  </si>
  <si>
    <t>4.18</t>
  </si>
  <si>
    <t>G Gambhir, M Vijay (IND)</t>
  </si>
  <si>
    <t>4.46</t>
  </si>
  <si>
    <t>5.16</t>
  </si>
  <si>
    <t>2.65</t>
  </si>
  <si>
    <t>DJ Bravo, DR Smith (WI)</t>
  </si>
  <si>
    <t>Kochi</t>
  </si>
  <si>
    <t>Azhar Ali, Sarfaraz Ahmed (PAK)</t>
  </si>
  <si>
    <t>E Lewis, CAK Walton (WI)</t>
  </si>
  <si>
    <t>MJ Guptill, L Ronchi (NZ)</t>
  </si>
  <si>
    <t>Javed Ahmadi, Noor Ali Zadran (AFG)</t>
  </si>
  <si>
    <t>3.76</t>
  </si>
  <si>
    <t>Rajin Saleh, Shahriar Nafees (BAN)</t>
  </si>
  <si>
    <t>SM Katich, SR Watson (AUS)</t>
  </si>
  <si>
    <t>3.42</t>
  </si>
  <si>
    <t>ST Jayasuriya, MDK Perera (SL)</t>
  </si>
  <si>
    <t>6.42</t>
  </si>
  <si>
    <t>3.85</t>
  </si>
  <si>
    <t>10</t>
  </si>
  <si>
    <t>1.42</t>
  </si>
  <si>
    <t>1/10</t>
  </si>
  <si>
    <t>TD Paine, AC Voges (AUS)</t>
  </si>
  <si>
    <t>AN Kervezee, ES Szwarczynski (NED)</t>
  </si>
  <si>
    <t>AA Obanda, MA Ouma (KENYA)</t>
  </si>
  <si>
    <t>Schiedam</t>
  </si>
  <si>
    <t>AA Obanda, SR Waters (KENYA)</t>
  </si>
  <si>
    <t>2.00</t>
  </si>
  <si>
    <t>5.57</t>
  </si>
  <si>
    <t>4.42</t>
  </si>
  <si>
    <t>AT Carey, AJ Finch (AUS)</t>
  </si>
  <si>
    <t>2.85</t>
  </si>
  <si>
    <t>7.31</t>
  </si>
  <si>
    <t>2.63</t>
  </si>
  <si>
    <t>TN de Grooth, DJ Reekers (NED)</t>
  </si>
  <si>
    <t>4.39</t>
  </si>
  <si>
    <t>Karim Sadiq, Noor Ali Zadran (AFG)</t>
  </si>
  <si>
    <t>7.75</t>
  </si>
  <si>
    <t>C Munro, GH Worker (NZ)</t>
  </si>
  <si>
    <t>KJ Coetzer, MA Jones (SCOT)</t>
  </si>
  <si>
    <t>6.14</t>
  </si>
  <si>
    <t>SJ Baard, ZE Green (NAM)</t>
  </si>
  <si>
    <t>3.51</t>
  </si>
  <si>
    <t>AB de Villiers, HH Dippenaar (Afr)</t>
  </si>
  <si>
    <t>5.85</t>
  </si>
  <si>
    <t>v Asia XI</t>
  </si>
  <si>
    <t>15</t>
  </si>
  <si>
    <t>2.25</t>
  </si>
  <si>
    <t>1/15</t>
  </si>
  <si>
    <t>4.05</t>
  </si>
  <si>
    <t>Margao</t>
  </si>
  <si>
    <t>MJ Guptill, JM How (NZ)</t>
  </si>
  <si>
    <t>LMP Simmons, DS Smith (WI)</t>
  </si>
  <si>
    <t>3.75</t>
  </si>
  <si>
    <t>J Charles, DS Smith (WI)</t>
  </si>
  <si>
    <t>16</t>
  </si>
  <si>
    <t>1/16</t>
  </si>
  <si>
    <t>MM Ali, MJ Lumb (ENG)</t>
  </si>
  <si>
    <t>6.90</t>
  </si>
  <si>
    <t>SC Ganguly, RV Uthappa (IND)</t>
  </si>
  <si>
    <t>Vadodara</t>
  </si>
  <si>
    <t>OO Bascome, CR Foggo (BMUDA)</t>
  </si>
  <si>
    <t>2.30</t>
  </si>
  <si>
    <t>2.15</t>
  </si>
  <si>
    <t>TWM Latham, RJ Nicol (NZ)</t>
  </si>
  <si>
    <t>17</t>
  </si>
  <si>
    <t>1/17</t>
  </si>
  <si>
    <t>3</t>
  </si>
  <si>
    <t>0.46</t>
  </si>
  <si>
    <t>1/3</t>
  </si>
  <si>
    <t>HM Amla, AK Markram (SA)</t>
  </si>
  <si>
    <t>9.23</t>
  </si>
  <si>
    <t>v Namibia</t>
  </si>
  <si>
    <t>GJ Delany, PR Stirling (IRE)</t>
  </si>
  <si>
    <t>7.69</t>
  </si>
  <si>
    <t>3.78</t>
  </si>
  <si>
    <t>2.36</t>
  </si>
  <si>
    <t>GEF Barnett, AA Mulla (CAN)</t>
  </si>
  <si>
    <t>10.26</t>
  </si>
  <si>
    <t>W Barresi, AN Kervezee (NED)</t>
  </si>
  <si>
    <t>HD Rutherford, BJ Watling (NZ)</t>
  </si>
  <si>
    <t>12</t>
  </si>
  <si>
    <t>1.89</t>
  </si>
  <si>
    <t>1/12</t>
  </si>
  <si>
    <t>KOA Powell, DR Smith (WI)</t>
  </si>
  <si>
    <t>6.15</t>
  </si>
  <si>
    <t>3.31</t>
  </si>
  <si>
    <t>13</t>
  </si>
  <si>
    <t>2.10</t>
  </si>
  <si>
    <t>1/13</t>
  </si>
  <si>
    <t>WTS Porterfield, GC Wilson (IRE)</t>
  </si>
  <si>
    <t>2.75</t>
  </si>
  <si>
    <t>2.91</t>
  </si>
  <si>
    <t>3.89</t>
  </si>
  <si>
    <t>EC Joyce, ME Trescothick (ENG)</t>
  </si>
  <si>
    <t>BA Parchment, DS Smith (WI)</t>
  </si>
  <si>
    <t>8.33</t>
  </si>
  <si>
    <t>EC Joyce, WTS Porterfield (IRE)</t>
  </si>
  <si>
    <t>3.16</t>
  </si>
  <si>
    <t>6.50</t>
  </si>
  <si>
    <t>RJ Nicol, BJ Watling (NZ)</t>
  </si>
  <si>
    <t>2.66</t>
  </si>
  <si>
    <t>CH Gayle, KOA Powell (WI)</t>
  </si>
  <si>
    <t>2.83</t>
  </si>
  <si>
    <t>C Carter, KD Shah (HKG)</t>
  </si>
  <si>
    <t>Dhaka</t>
  </si>
  <si>
    <t>ML Hayden, PA Jaques (AUS)</t>
  </si>
  <si>
    <t>2.05</t>
  </si>
  <si>
    <t>Sheikhupura</t>
  </si>
  <si>
    <t>RS Bopara, AN Cook (ENG)</t>
  </si>
  <si>
    <t>7.37</t>
  </si>
  <si>
    <t>8.22</t>
  </si>
  <si>
    <t>G Gambhir, SR Tendulkar (IND)</t>
  </si>
  <si>
    <t>DG Brownlie, AP Devcich (NZ)</t>
  </si>
  <si>
    <t>8.91</t>
  </si>
  <si>
    <t>2.74</t>
  </si>
  <si>
    <t>C Hemraj, KOA Powell (WI)</t>
  </si>
  <si>
    <t>XM Marshall, MD Patel (USA)</t>
  </si>
  <si>
    <t>S Dhawan, Shubman Gill (IND)</t>
  </si>
  <si>
    <t>Salman Butt, Shahid Afridi (PAK)</t>
  </si>
  <si>
    <t>Jamshedpur</t>
  </si>
  <si>
    <t>DA Gunawardene, WU Tharanga (SL)</t>
  </si>
  <si>
    <t>SP Fleming, PG Fulton (NZ)</t>
  </si>
  <si>
    <t>7.94</t>
  </si>
  <si>
    <t>BJ Haddin, JR Hopes (AUS)</t>
  </si>
  <si>
    <t>2.11</t>
  </si>
  <si>
    <t>7</t>
  </si>
  <si>
    <t>1.23</t>
  </si>
  <si>
    <t>1/7</t>
  </si>
  <si>
    <t>2.47</t>
  </si>
  <si>
    <t>KJ Coetzer, CS MacLeod (SCOT)</t>
  </si>
  <si>
    <t>3.17</t>
  </si>
  <si>
    <t>4</t>
  </si>
  <si>
    <t>0.70</t>
  </si>
  <si>
    <t>1/4</t>
  </si>
  <si>
    <t>2.29</t>
  </si>
  <si>
    <t>JS Malhotra, XM Marshall (USA)</t>
  </si>
  <si>
    <t>AJ Strauss, MP Vaughan (ENG)</t>
  </si>
  <si>
    <t>NJ Astle, BB McCullum (NZ)</t>
  </si>
  <si>
    <t>4.72</t>
  </si>
  <si>
    <t>RM Haq, NS Poonia (SCOT)</t>
  </si>
  <si>
    <t>Nairobi (Ruaraka)</t>
  </si>
  <si>
    <t>5.81</t>
  </si>
  <si>
    <t>Mohammad Iqbal, Rizwan Cheema (CAN)</t>
  </si>
  <si>
    <t>9.63</t>
  </si>
  <si>
    <t>1.27</t>
  </si>
  <si>
    <t>11</t>
  </si>
  <si>
    <t>1/11</t>
  </si>
  <si>
    <t>5.09</t>
  </si>
  <si>
    <t>DP Hyatt, KOA Powell (WI)</t>
  </si>
  <si>
    <t>1.81</t>
  </si>
  <si>
    <t>0/37</t>
  </si>
  <si>
    <t>MJ Guptill, JDS Neesham (NZ)</t>
  </si>
  <si>
    <t>2.90</t>
  </si>
  <si>
    <t>Nawroz Mangal, Noor Ali Zadran (AFG)</t>
  </si>
  <si>
    <t>2.72</t>
  </si>
  <si>
    <t>8.18</t>
  </si>
  <si>
    <t>10.36</t>
  </si>
  <si>
    <t>Deventer</t>
  </si>
  <si>
    <t>SJ Modani, SR Taylor (USA)</t>
  </si>
  <si>
    <t>4.12</t>
  </si>
  <si>
    <t>3.37</t>
  </si>
  <si>
    <t>KD Karthik, V Sehwag (IND)</t>
  </si>
  <si>
    <t>MJ Guptill, BJ Watling (NZ)</t>
  </si>
  <si>
    <t>2.81</t>
  </si>
  <si>
    <t>6.18</t>
  </si>
  <si>
    <t>K Doriga, L Siaka (PNG)</t>
  </si>
  <si>
    <t>3.18</t>
  </si>
  <si>
    <t>5.61</t>
  </si>
  <si>
    <t>LE Bosman, GC Smith (SA)</t>
  </si>
  <si>
    <t>9.48</t>
  </si>
  <si>
    <t>ADS Fletcher, DM Richards (WI)</t>
  </si>
  <si>
    <t>6.38</t>
  </si>
  <si>
    <t>3.67</t>
  </si>
  <si>
    <t>6</t>
  </si>
  <si>
    <t>1.16</t>
  </si>
  <si>
    <t>1/6</t>
  </si>
  <si>
    <t>2.51</t>
  </si>
  <si>
    <t>2.12</t>
  </si>
  <si>
    <t>1.80</t>
  </si>
  <si>
    <t>ST Jayasuriya, V Sehwag (Asia)</t>
  </si>
  <si>
    <t>v Africa XI</t>
  </si>
  <si>
    <t>WTS Porterfield, R Strydom (IRE)</t>
  </si>
  <si>
    <t>8</t>
  </si>
  <si>
    <t>1.60</t>
  </si>
  <si>
    <t>1/8</t>
  </si>
  <si>
    <t>Nazimuddin, Tamim Iqbal (BAN)</t>
  </si>
  <si>
    <t>H Masakadza, BRM Taylor (ZIM)</t>
  </si>
  <si>
    <t>7.40</t>
  </si>
  <si>
    <t>0/33</t>
  </si>
  <si>
    <t>J Charles, CH Gayle (WI)</t>
  </si>
  <si>
    <t>Chirag Suri, Rohan Mustafa (UAE)</t>
  </si>
  <si>
    <t>1.40</t>
  </si>
  <si>
    <t>Litton Das, Najmul Hossain Shanto (BAN)</t>
  </si>
  <si>
    <t>3.20</t>
  </si>
  <si>
    <t>6.80</t>
  </si>
  <si>
    <t>3.10</t>
  </si>
  <si>
    <t>MA Ouma, RD Shah (KENYA)</t>
  </si>
  <si>
    <t>2.06</t>
  </si>
  <si>
    <t>7.65</t>
  </si>
  <si>
    <t>Hyderabad (Sind)</t>
  </si>
  <si>
    <t>2.27</t>
  </si>
  <si>
    <t>2.89</t>
  </si>
  <si>
    <t>AM Rahane, RV Uthappa (IND)</t>
  </si>
  <si>
    <t>1.65</t>
  </si>
  <si>
    <t>8.27</t>
  </si>
  <si>
    <t>SF Mire, C Zhuwao (ZIM)</t>
  </si>
  <si>
    <t>10.96</t>
  </si>
  <si>
    <t>SW Ambris, KY Ottley (WI)</t>
  </si>
  <si>
    <t>CH Gayle, RR Sarwan (WI)</t>
  </si>
  <si>
    <t>T Duffin, HP Rinke (ZIM)</t>
  </si>
  <si>
    <t>2.57</t>
  </si>
  <si>
    <t>7.07</t>
  </si>
  <si>
    <t>N Dickwella, TM Dilshan (SL)</t>
  </si>
  <si>
    <t>6.85</t>
  </si>
  <si>
    <t>Gulbadin Naib, Rahmat Shah (AFG)</t>
  </si>
  <si>
    <t>P Nissanka, MDKJ Perera (SL)</t>
  </si>
  <si>
    <t>1.33</t>
  </si>
  <si>
    <t>3.33</t>
  </si>
  <si>
    <t>Mohammad Hafeez, Taufeeq Umar (PAK)</t>
  </si>
  <si>
    <t>MH Cross, CS MacLeod (SCOT)</t>
  </si>
  <si>
    <t>1.77</t>
  </si>
  <si>
    <t>Anshuman Rath, Nizakat Khan (HKG)</t>
  </si>
  <si>
    <t>Mohammad Ashraful, Shahriar Nafees (BAN)</t>
  </si>
  <si>
    <t>1.61</t>
  </si>
  <si>
    <t>NS Poonia, DF Watts (SCOT)</t>
  </si>
  <si>
    <t>2.07</t>
  </si>
  <si>
    <t>Glasgow</t>
  </si>
  <si>
    <t>6.69</t>
  </si>
  <si>
    <t>0/31</t>
  </si>
  <si>
    <t>AB Barath, LMP Simmons (WI)</t>
  </si>
  <si>
    <t>FRJ Coleman, HJW Gardiner (SCOT)</t>
  </si>
  <si>
    <t>4.61</t>
  </si>
  <si>
    <t>8.30</t>
  </si>
  <si>
    <t>TM Dilshan, FDM Karunaratne (SL)</t>
  </si>
  <si>
    <t>2.53</t>
  </si>
  <si>
    <t>6.92</t>
  </si>
  <si>
    <t>8.07</t>
  </si>
  <si>
    <t>Ihsanullah, Javed Ahmadi (AFG)</t>
  </si>
  <si>
    <t>Hazratullah Zazai, Mohammad Shahzad (AFG)</t>
  </si>
  <si>
    <t>RR Hendricks, JN Malan (SA)</t>
  </si>
  <si>
    <t>KED Carroll, WTS Porterfield (IRE)</t>
  </si>
  <si>
    <t>1.92</t>
  </si>
  <si>
    <t>Q de Kock, AN Petersen (SA)</t>
  </si>
  <si>
    <t>3.84</t>
  </si>
  <si>
    <t>Mohammad Hafeez, Sharjeel Khan (PAK)</t>
  </si>
  <si>
    <t>8.64</t>
  </si>
  <si>
    <t>Galle</t>
  </si>
  <si>
    <t>4.56</t>
  </si>
  <si>
    <t>Canterbury</t>
  </si>
  <si>
    <t>3.50</t>
  </si>
  <si>
    <t>AA Mulla, AM Samad (CAN)</t>
  </si>
  <si>
    <t>1.75</t>
  </si>
  <si>
    <t>3.25</t>
  </si>
  <si>
    <t>1.25</t>
  </si>
  <si>
    <t>8.25</t>
  </si>
  <si>
    <t>Sami Aslam, Sharjeel Khan (PAK)</t>
  </si>
  <si>
    <t>DG Brownlie, TWM Latham (NZ)</t>
  </si>
  <si>
    <t>LD Chandimal, WIA Fernando (SL)</t>
  </si>
  <si>
    <t>Javed Omar, Nafees Iqbal (BAN)</t>
  </si>
  <si>
    <t>6.78</t>
  </si>
  <si>
    <t>6.52</t>
  </si>
  <si>
    <t>Gwalior</t>
  </si>
  <si>
    <t>2.08</t>
  </si>
  <si>
    <t>SE Marsh, TD Paine (AUS)</t>
  </si>
  <si>
    <t>JM Davison, H Patel (CAN)</t>
  </si>
  <si>
    <t>10.69</t>
  </si>
  <si>
    <t>4.43</t>
  </si>
  <si>
    <t>2.60</t>
  </si>
  <si>
    <t>1.30</t>
  </si>
  <si>
    <t>5.21</t>
  </si>
  <si>
    <t>TM Dilshan, MD Gunathilaka (SL)</t>
  </si>
  <si>
    <t>Rohan Mustafa, L Sreekumar (UAE)</t>
  </si>
  <si>
    <t>SF Mire, PJ Moor (ZIM)</t>
  </si>
  <si>
    <t>2.34</t>
  </si>
  <si>
    <t>Ahmed Shehzad, Fakhar Zaman (PAK)</t>
  </si>
  <si>
    <t>Azhar Ali, Imam-ul-Haq (PAK)</t>
  </si>
  <si>
    <t>C Hemraj, SD Hope (WI)</t>
  </si>
  <si>
    <t>1.63</t>
  </si>
  <si>
    <t>0/6</t>
  </si>
  <si>
    <t>1.09</t>
  </si>
  <si>
    <t>0/11</t>
  </si>
  <si>
    <t>2.45</t>
  </si>
  <si>
    <t>BB McCullum, L Vincent (NZ)</t>
  </si>
  <si>
    <t>1.36</t>
  </si>
  <si>
    <t>JM Davison, Rizwan Cheema (CAN)</t>
  </si>
  <si>
    <t>2.18</t>
  </si>
  <si>
    <t>7.36</t>
  </si>
  <si>
    <t>S Dhawan, PA Patel (IND)</t>
  </si>
  <si>
    <t>SJ Myburgh, MR Swart (NED)</t>
  </si>
  <si>
    <t>LD Chandimal, N Dickwella (SL)</t>
  </si>
  <si>
    <t>Anshuman Rath, C Carter (HKG)</t>
  </si>
  <si>
    <t>Hazratullah Zazai, Ihsanullah (AFG)</t>
  </si>
  <si>
    <t>CH Gayle, RL Powell (WI)</t>
  </si>
  <si>
    <t>S Matsikenyeri, BG Rogers (ZIM)</t>
  </si>
  <si>
    <t>VVS Laxman, V Sehwag (IND)</t>
  </si>
  <si>
    <t>D Ganga, CH Gayle (WI)</t>
  </si>
  <si>
    <t>DM Basden, J Edness (BMUDA)</t>
  </si>
  <si>
    <t>0.85</t>
  </si>
  <si>
    <t>BJ Haddin, TD Paine (AUS)</t>
  </si>
  <si>
    <t>3.71</t>
  </si>
  <si>
    <t>G Gambhir, RG Sharma (IND)</t>
  </si>
  <si>
    <t>Javed Ahmadi, Usman Ghani (AFG)</t>
  </si>
  <si>
    <t>3.14</t>
  </si>
  <si>
    <t>WIA Fernando, WU Tharanga (SL)</t>
  </si>
  <si>
    <t>0.28</t>
  </si>
  <si>
    <t>1/1</t>
  </si>
  <si>
    <t>PA Jaques, SM Katich (AUS)</t>
  </si>
  <si>
    <t>8.10</t>
  </si>
  <si>
    <t>MJ Clarke, ML Hayden (AUS)</t>
  </si>
  <si>
    <t>1.50</t>
  </si>
  <si>
    <t>JD Hall, PR Stirling (IRE)</t>
  </si>
  <si>
    <t>2.70</t>
  </si>
  <si>
    <t>W Barresi, MR Swart (NED)</t>
  </si>
  <si>
    <t>9.00</t>
  </si>
  <si>
    <t>V Kohli, RG Sharma (IND)</t>
  </si>
  <si>
    <t>0.90</t>
  </si>
  <si>
    <t>11.10</t>
  </si>
  <si>
    <t>0.31</t>
  </si>
  <si>
    <t>2.21</t>
  </si>
  <si>
    <t>1.57</t>
  </si>
  <si>
    <t>2.52</t>
  </si>
  <si>
    <t>NJ MacRae, IM Stanger (SCOT)</t>
  </si>
  <si>
    <t>CJ Chibhabha, TV Mufambisi (ZIM)</t>
  </si>
  <si>
    <t>2.84</t>
  </si>
  <si>
    <t>1.26</t>
  </si>
  <si>
    <t>2</t>
  </si>
  <si>
    <t>0.63</t>
  </si>
  <si>
    <t>1/2</t>
  </si>
  <si>
    <t>3.47</t>
  </si>
  <si>
    <t>J Edness, SD Outerbridge (BMUDA)</t>
  </si>
  <si>
    <t>PJ Ingram, BB McCullum (NZ)</t>
  </si>
  <si>
    <t>TN de Grooth, ES Szwarczynski (NED)</t>
  </si>
  <si>
    <t>HM Amla, RJ Peterson (SA)</t>
  </si>
  <si>
    <t>7.57</t>
  </si>
  <si>
    <t>6.94</t>
  </si>
  <si>
    <t>RT Ponting, DA Warner (AUS)</t>
  </si>
  <si>
    <t>6.63</t>
  </si>
  <si>
    <t>12.00</t>
  </si>
  <si>
    <t>KC Brathwaite, J Charles (WI)</t>
  </si>
  <si>
    <t>H Masakadza, PJ Moor (ZIM)</t>
  </si>
  <si>
    <t>7.89</t>
  </si>
  <si>
    <t>9.33</t>
  </si>
  <si>
    <t>1.00</t>
  </si>
  <si>
    <t>KD Karthik, NV Ojha (IND)</t>
  </si>
  <si>
    <t>2.33</t>
  </si>
  <si>
    <t>0.66</t>
  </si>
  <si>
    <t>7.33</t>
  </si>
  <si>
    <t>KO Otieno, MA Ouma (KENYA)</t>
  </si>
  <si>
    <t>DA Minors, KL Tucker (BMUDA)</t>
  </si>
  <si>
    <t>CJ Chibhabha, TMK Mawoyo (ZIM)</t>
  </si>
  <si>
    <t>R Gunasekera, AM Samad (CAN)</t>
  </si>
  <si>
    <t>MEK Hussey, SE Marsh (AUS)</t>
  </si>
  <si>
    <t>2.82</t>
  </si>
  <si>
    <t>3.88</t>
  </si>
  <si>
    <t>Ahmed Shehzad, Salman Butt (PAK)</t>
  </si>
  <si>
    <t>1.76</t>
  </si>
  <si>
    <t>12.35</t>
  </si>
  <si>
    <t>HM Amla, JH Kallis (SA)</t>
  </si>
  <si>
    <t>8.11</t>
  </si>
  <si>
    <t>7.41</t>
  </si>
  <si>
    <t>1.41</t>
  </si>
  <si>
    <t>JA Burns, AJ Finch (AUS)</t>
  </si>
  <si>
    <t>MA Jones, HG Munsey (SCOT)</t>
  </si>
  <si>
    <t>KJ Coetzer, MA Leask (SCOT)</t>
  </si>
  <si>
    <t>Litton Das, Soumya Sarkar (BAN)</t>
  </si>
  <si>
    <t>0</t>
  </si>
  <si>
    <t>0.00</t>
  </si>
  <si>
    <t>1/0</t>
  </si>
  <si>
    <t>Aasif Sheikh, K Bhurtel (NEPAL)</t>
  </si>
  <si>
    <t>1.12</t>
  </si>
  <si>
    <t>XM Marshall, RS Morton (WI)</t>
  </si>
  <si>
    <t>0.37</t>
  </si>
  <si>
    <t>TT Samaraweera, WU Tharanga (SL)</t>
  </si>
  <si>
    <t>JM How, L Vincent (NZ)</t>
  </si>
  <si>
    <t>PA Jaques, DR Martyn (AUS)</t>
  </si>
  <si>
    <t>7.12</t>
  </si>
  <si>
    <t>1.87</t>
  </si>
  <si>
    <t>4.87</t>
  </si>
  <si>
    <t>MA Ouma, SR Waters (KENYA)</t>
  </si>
  <si>
    <t>MJ Clarke, DA Warner (AUS)</t>
  </si>
  <si>
    <t>DP Hyatt, LMP Simmons (WI)</t>
  </si>
  <si>
    <t>0.75</t>
  </si>
  <si>
    <t>HM Amla, AN Petersen (SA)</t>
  </si>
  <si>
    <t>DI Allan, AA Obanda (KENYA)</t>
  </si>
  <si>
    <t>7.50</t>
  </si>
  <si>
    <t>DM de Silva, MDKJ Perera (SL)</t>
  </si>
  <si>
    <t>KC Brathwaite, E Lewis (WI)</t>
  </si>
  <si>
    <t>Hazratullah Zazai, Ibrahim Zadran (AFG)</t>
  </si>
  <si>
    <t>Jatinder Singh, Sufyan Mehmood (OMA)</t>
  </si>
  <si>
    <t>Jatinder Singh, KH Prajapati (OMA)</t>
  </si>
  <si>
    <t>AJ Hall, GC Smith (SA)</t>
  </si>
  <si>
    <t>0.40</t>
  </si>
  <si>
    <t>AA Mulla, Rizwan Cheema (CAN)</t>
  </si>
  <si>
    <t>RS Bopara, JL Denly (ENG)</t>
  </si>
  <si>
    <t>0.80</t>
  </si>
  <si>
    <t>MJ Guptill, PJ Ingram (NZ)</t>
  </si>
  <si>
    <t>Kamran Akmal, Nasir Jamshed (PAK)</t>
  </si>
  <si>
    <t>Faheem Ashraf, Fakhar Zaman (PAK)</t>
  </si>
  <si>
    <t>SJ Myburgh, DJ ter Braak (NED)</t>
  </si>
  <si>
    <t>RP Burl, H Masakadza (ZIM)</t>
  </si>
  <si>
    <t>S Dhawan, PP Shaw (IND)</t>
  </si>
  <si>
    <t>11.20</t>
  </si>
  <si>
    <t>L Siaka, TP Ura (PNG)</t>
  </si>
  <si>
    <t>MS Atapattu, WU Tharanga (SL)</t>
  </si>
  <si>
    <t>AC Gilchrist, SR Watson (AUS)</t>
  </si>
  <si>
    <t>1.28</t>
  </si>
  <si>
    <t>S Dhaniram, AA Mulla (CAN)</t>
  </si>
  <si>
    <t>14.14</t>
  </si>
  <si>
    <t>2.14</t>
  </si>
  <si>
    <t>Karim Sadiq, Mohammad Shahzad (AFG)</t>
  </si>
  <si>
    <t>RR Rossouw, MN van Wyk (SA)</t>
  </si>
  <si>
    <t>12.85</t>
  </si>
  <si>
    <t>1.71</t>
  </si>
  <si>
    <t>0/21</t>
  </si>
  <si>
    <t>WIA Fernando, MDKJ Perera (SL)</t>
  </si>
  <si>
    <t>8.14</t>
  </si>
  <si>
    <t>1.84</t>
  </si>
  <si>
    <t>MS Dhoni, V Sehwag (IND)</t>
  </si>
  <si>
    <t>6.46</t>
  </si>
  <si>
    <t>PJ Hughes, DA Warner (AUS)</t>
  </si>
  <si>
    <t>7.38</t>
  </si>
  <si>
    <t>S Dhawan, KL Rahul (IND)</t>
  </si>
  <si>
    <t>0.92</t>
  </si>
  <si>
    <t>WIA Fernando, MD Gunathilaka (SL)</t>
  </si>
  <si>
    <t>G Gambhir, RV Uthappa (IND)</t>
  </si>
  <si>
    <t>Khurram Manzoor, Salman Butt (PAK)</t>
  </si>
  <si>
    <t>KA Edwards, CH Gayle (WI)</t>
  </si>
  <si>
    <t>MM Ali, AN Cook (ENG)</t>
  </si>
  <si>
    <t>0.50</t>
  </si>
  <si>
    <t>J Charles, ADS Fletcher (WI)</t>
  </si>
  <si>
    <t>Mohammad Naveed, Rohan Mustafa (UAE)</t>
  </si>
  <si>
    <t>RW Chakabva, SF Mire (ZIM)</t>
  </si>
  <si>
    <t>IG Holland, XM Marshall (USA)</t>
  </si>
  <si>
    <t>DJ Malan, PD Salt (ENG)</t>
  </si>
  <si>
    <t>Lincoln</t>
  </si>
  <si>
    <t>CH Gayle, AC Gilchrist (ICC)</t>
  </si>
  <si>
    <t>0.60</t>
  </si>
  <si>
    <t>AG Puttick, GC Smith (SA)</t>
  </si>
  <si>
    <t>TV Mufambisi, V Sibanda (ZIM)</t>
  </si>
  <si>
    <t>Imran Farhat, Shahid Afridi (PAK)</t>
  </si>
  <si>
    <t>SD Outerbridge, CJ Smith (BMUDA)</t>
  </si>
  <si>
    <t>ST Jayasuriya, SM Warnapura (SL)</t>
  </si>
  <si>
    <t>V Sibanda, MA Vermeulen (ZIM)</t>
  </si>
  <si>
    <t>AA Obanda, RR Patel (KENYA)</t>
  </si>
  <si>
    <t>Irfan Ahmed, Waqas Barkat (HKG)</t>
  </si>
  <si>
    <t>Townsville</t>
  </si>
  <si>
    <t>Karim Sadiq, Shafiqullah (AFG)</t>
  </si>
  <si>
    <t>0/7</t>
  </si>
  <si>
    <t>LD Chandimal, WU Tharanga (SL)</t>
  </si>
  <si>
    <t>MS Wade, SR Watson (AUS)</t>
  </si>
  <si>
    <t>V Sehwag, Shahid Afridi (Asia)</t>
  </si>
  <si>
    <t>Mohammad Hafeez, Shahid Afridi (PAK)</t>
  </si>
  <si>
    <t>OO Bascome, J Edness (BMUDA)</t>
  </si>
  <si>
    <t>9.75</t>
  </si>
  <si>
    <t>TJ Heggelman, ES Szwarczynski (NED)</t>
  </si>
  <si>
    <t>CK Coventry, BRM Taylor (ZIM)</t>
  </si>
  <si>
    <t>CJ Chibhabha, PS Masvaure (ZIM)</t>
  </si>
  <si>
    <t>D Elgar, AK Markram (SA)</t>
  </si>
  <si>
    <t>SW Ambris, J Da Silva (WI)</t>
  </si>
  <si>
    <t>Peshawar</t>
  </si>
  <si>
    <t>CH Gayle, BC Lara (WI)</t>
  </si>
  <si>
    <t>F Kasteni, V Sibanda (ZIM)</t>
  </si>
  <si>
    <t>KC Sangakkara, ML Udawatte (SL)</t>
  </si>
  <si>
    <t>MM Ali, AD Hales (ENG)</t>
  </si>
  <si>
    <t>N Dickwella, DS Weerakkody (SL)</t>
  </si>
  <si>
    <t>TS Kamunhukamwe, H Masakadza (ZIM)</t>
  </si>
  <si>
    <t>Bready</t>
  </si>
  <si>
    <t>GH O'Brien, SD Outerbridge (BMUDA)</t>
  </si>
  <si>
    <t>Imran Nazir, Mohammad Hafeez (PAK)</t>
  </si>
  <si>
    <t>SD Outerbridge, OL Pitcher (BMUDA)</t>
  </si>
  <si>
    <t>ADS Fletcher, KOA Powell (WI)</t>
  </si>
  <si>
    <t>8.00</t>
  </si>
  <si>
    <t>MA Carberry, KP Pietersen (ENG)</t>
  </si>
  <si>
    <t>0/8</t>
  </si>
  <si>
    <t>TS Kamunhukamwe, T Marumani (ZIM)</t>
  </si>
  <si>
    <t>HH Dippenaar, GC Smith (Afr)</t>
  </si>
  <si>
    <t>SC Ganguly, Y Venugopal Rao (IND)</t>
  </si>
  <si>
    <t>Khalid Latif, Salman Butt (PAK)</t>
  </si>
  <si>
    <t>SJ Myburgh, ES Szwarczynski (NED)</t>
  </si>
  <si>
    <t>S Samarawickrama, WU Tharanga (SL)</t>
  </si>
  <si>
    <t>JM Davison, S Jyoti (CAN)</t>
  </si>
  <si>
    <t>10.50</t>
  </si>
  <si>
    <t>C Kieswetter, AJ Strauss (ENG)</t>
  </si>
  <si>
    <t>Ahmed Shehzad, Umar Amin (PAK)</t>
  </si>
  <si>
    <t>MDKJ Perera, WU Tharanga (SL)</t>
  </si>
  <si>
    <t>DM de Silva, WIA Fernando (SL)</t>
  </si>
  <si>
    <t>Mohammad Shahzad, Usman Ghani (AFG)</t>
  </si>
  <si>
    <t>D Bau, TP Ura (PNG)</t>
  </si>
  <si>
    <t>KOA Powell, R Powell (WI)</t>
  </si>
  <si>
    <t>Thiruvananthapuram</t>
  </si>
  <si>
    <t>G Gambhir, IK Pathan (IND)</t>
  </si>
  <si>
    <t>14.00</t>
  </si>
  <si>
    <t>Karim Sadiq, Shabir Noori (AFG)</t>
  </si>
  <si>
    <t>16.00</t>
  </si>
  <si>
    <t>H Masakadza, R Mutumbami (ZIM)</t>
  </si>
  <si>
    <t>Anshuman Rath, KD Shah (HKG)</t>
  </si>
  <si>
    <t>CA Ingram, GC Smith (SA)</t>
  </si>
  <si>
    <t>FDM Karunaratne, HDRL Thirimanne (SL)</t>
  </si>
  <si>
    <t>Mehrab Hossain jnr, Tamim Iqbal (BAN)</t>
  </si>
  <si>
    <t>18.00</t>
  </si>
  <si>
    <t>TLW Cooper, ES Szwarczynski (NED)</t>
  </si>
  <si>
    <t>Concatenate Key</t>
  </si>
  <si>
    <t>Score</t>
  </si>
  <si>
    <t>Total Balls used by the team</t>
  </si>
  <si>
    <t>Result</t>
  </si>
  <si>
    <t>won</t>
  </si>
  <si>
    <t>lost</t>
  </si>
  <si>
    <t>tied</t>
  </si>
  <si>
    <t>n/r</t>
  </si>
  <si>
    <t>SC</t>
  </si>
  <si>
    <t>BU</t>
  </si>
  <si>
    <t>NPI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</si>
</sst>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12"/>
  <sheetViews>
    <sheetView tabSelected="1" workbookViewId="0">
      <selection activeCell="J1" sqref="J1:J1048576"/>
    </sheetView>
  </sheetViews>
  <sheetFormatPr defaultColWidth="11.5546875" defaultRowHeight="14.4" x14ac:dyDescent="0.3"/>
  <cols>
    <col min="10" max="10" width="11.5546875" style="1"/>
    <col min="11" max="11" width="18.109375" bestFit="1" customWidth="1"/>
    <col min="12" max="12" width="5.5546875" bestFit="1" customWidth="1"/>
    <col min="13" max="13" width="24.109375" bestFit="1" customWidth="1"/>
    <col min="14" max="14" width="6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1682</v>
      </c>
      <c r="L1" t="s">
        <v>1683</v>
      </c>
      <c r="M1" t="s">
        <v>1684</v>
      </c>
      <c r="N1" t="s">
        <v>1685</v>
      </c>
      <c r="O1" t="s">
        <v>1690</v>
      </c>
      <c r="P1" t="s">
        <v>1691</v>
      </c>
      <c r="Q1" t="s">
        <v>1692</v>
      </c>
    </row>
    <row r="2" spans="1:17" x14ac:dyDescent="0.3">
      <c r="A2" t="s">
        <v>10</v>
      </c>
      <c r="B2" t="s">
        <v>11</v>
      </c>
      <c r="C2">
        <v>365</v>
      </c>
      <c r="D2" t="s">
        <v>12</v>
      </c>
      <c r="E2" t="s">
        <v>13</v>
      </c>
      <c r="F2" t="s">
        <v>15</v>
      </c>
      <c r="G2" t="s">
        <v>11</v>
      </c>
      <c r="H2" t="s">
        <v>16</v>
      </c>
      <c r="I2" t="s">
        <v>17</v>
      </c>
      <c r="J2" s="1">
        <v>43590</v>
      </c>
      <c r="K2" t="str">
        <f>CONCATENATE(H2,J2)</f>
        <v>v Ireland43590</v>
      </c>
      <c r="L2">
        <v>381</v>
      </c>
      <c r="M2">
        <v>300</v>
      </c>
      <c r="N2" t="s">
        <v>1686</v>
      </c>
      <c r="O2">
        <f>C2/L2</f>
        <v>0.95800524934383202</v>
      </c>
      <c r="P2">
        <f>D2/M2</f>
        <v>0.94666666666666666</v>
      </c>
      <c r="Q2">
        <f>O2/P2</f>
        <v>1.0119773760674282</v>
      </c>
    </row>
    <row r="3" spans="1:17" x14ac:dyDescent="0.3">
      <c r="A3" t="s">
        <v>18</v>
      </c>
      <c r="B3" t="s">
        <v>11</v>
      </c>
      <c r="C3">
        <v>282</v>
      </c>
      <c r="D3" t="s">
        <v>19</v>
      </c>
      <c r="E3" t="s">
        <v>20</v>
      </c>
      <c r="F3" t="s">
        <v>21</v>
      </c>
      <c r="G3" t="s">
        <v>11</v>
      </c>
      <c r="H3" t="s">
        <v>22</v>
      </c>
      <c r="I3" t="s">
        <v>23</v>
      </c>
      <c r="J3" s="1">
        <v>40612</v>
      </c>
      <c r="K3" t="str">
        <f t="shared" ref="K3:K66" si="0">CONCATENATE(H3,J3)</f>
        <v>v Zimbabwe40612</v>
      </c>
      <c r="L3">
        <v>327</v>
      </c>
      <c r="M3">
        <v>300</v>
      </c>
      <c r="N3" t="s">
        <v>1686</v>
      </c>
      <c r="O3">
        <f t="shared" ref="O3:O66" si="1">C3/L3</f>
        <v>0.86238532110091748</v>
      </c>
      <c r="P3">
        <f t="shared" ref="P3:P66" si="2">D3/M3</f>
        <v>0.89333333333333331</v>
      </c>
      <c r="Q3">
        <f t="shared" ref="Q3:Q66" si="3">O3/P3</f>
        <v>0.9653567027249077</v>
      </c>
    </row>
    <row r="4" spans="1:17" x14ac:dyDescent="0.3">
      <c r="A4" t="s">
        <v>24</v>
      </c>
      <c r="B4" t="s">
        <v>11</v>
      </c>
      <c r="C4">
        <v>274</v>
      </c>
      <c r="D4" t="s">
        <v>25</v>
      </c>
      <c r="E4" t="s">
        <v>26</v>
      </c>
      <c r="F4" t="s">
        <v>27</v>
      </c>
      <c r="G4" t="s">
        <v>11</v>
      </c>
      <c r="H4" t="s">
        <v>16</v>
      </c>
      <c r="I4" t="s">
        <v>28</v>
      </c>
      <c r="J4" s="1">
        <v>39630</v>
      </c>
      <c r="K4" t="str">
        <f t="shared" si="0"/>
        <v>v Ireland39630</v>
      </c>
      <c r="L4">
        <v>402</v>
      </c>
      <c r="M4">
        <v>300</v>
      </c>
      <c r="N4" t="s">
        <v>1686</v>
      </c>
      <c r="O4">
        <f t="shared" si="1"/>
        <v>0.68159203980099503</v>
      </c>
      <c r="P4">
        <f t="shared" si="2"/>
        <v>0.84666666666666668</v>
      </c>
      <c r="Q4">
        <f t="shared" si="3"/>
        <v>0.80502996826889173</v>
      </c>
    </row>
    <row r="5" spans="1:17" x14ac:dyDescent="0.3">
      <c r="A5" t="s">
        <v>29</v>
      </c>
      <c r="B5" t="s">
        <v>11</v>
      </c>
      <c r="C5">
        <v>304</v>
      </c>
      <c r="D5" t="s">
        <v>30</v>
      </c>
      <c r="E5" t="s">
        <v>31</v>
      </c>
      <c r="F5" t="s">
        <v>32</v>
      </c>
      <c r="G5" t="s">
        <v>11</v>
      </c>
      <c r="H5" t="s">
        <v>22</v>
      </c>
      <c r="I5" t="s">
        <v>33</v>
      </c>
      <c r="J5" s="1">
        <v>43301</v>
      </c>
      <c r="K5" t="str">
        <f t="shared" si="0"/>
        <v>v Zimbabwe43301</v>
      </c>
      <c r="L5">
        <v>399</v>
      </c>
      <c r="M5">
        <v>300</v>
      </c>
      <c r="N5" t="s">
        <v>1686</v>
      </c>
      <c r="O5">
        <f t="shared" si="1"/>
        <v>0.76190476190476186</v>
      </c>
      <c r="P5">
        <f t="shared" si="2"/>
        <v>0.84</v>
      </c>
      <c r="Q5">
        <f t="shared" si="3"/>
        <v>0.90702947845804982</v>
      </c>
    </row>
    <row r="6" spans="1:17" x14ac:dyDescent="0.3">
      <c r="A6" t="s">
        <v>34</v>
      </c>
      <c r="B6" t="s">
        <v>11</v>
      </c>
      <c r="C6">
        <v>284</v>
      </c>
      <c r="D6" t="s">
        <v>35</v>
      </c>
      <c r="E6" t="s">
        <v>36</v>
      </c>
      <c r="F6" t="s">
        <v>37</v>
      </c>
      <c r="G6" t="s">
        <v>11</v>
      </c>
      <c r="H6" t="s">
        <v>38</v>
      </c>
      <c r="I6" t="s">
        <v>39</v>
      </c>
      <c r="J6" s="1">
        <v>42761</v>
      </c>
      <c r="K6" t="str">
        <f t="shared" si="0"/>
        <v>v Pakistan42761</v>
      </c>
      <c r="L6">
        <v>369</v>
      </c>
      <c r="M6">
        <v>300</v>
      </c>
      <c r="N6" t="s">
        <v>1686</v>
      </c>
      <c r="O6">
        <f t="shared" si="1"/>
        <v>0.76964769647696474</v>
      </c>
      <c r="P6">
        <f t="shared" si="2"/>
        <v>0.83</v>
      </c>
      <c r="Q6">
        <f t="shared" si="3"/>
        <v>0.92728638129754792</v>
      </c>
    </row>
    <row r="7" spans="1:17" x14ac:dyDescent="0.3">
      <c r="A7" t="s">
        <v>40</v>
      </c>
      <c r="B7" t="s">
        <v>11</v>
      </c>
      <c r="C7">
        <v>292</v>
      </c>
      <c r="D7" t="s">
        <v>41</v>
      </c>
      <c r="E7" t="s">
        <v>42</v>
      </c>
      <c r="F7" t="s">
        <v>43</v>
      </c>
      <c r="G7" t="s">
        <v>11</v>
      </c>
      <c r="H7" t="s">
        <v>22</v>
      </c>
      <c r="I7" t="s">
        <v>44</v>
      </c>
      <c r="J7" s="1">
        <v>43896</v>
      </c>
      <c r="K7" t="str">
        <f t="shared" si="0"/>
        <v>v Zimbabwe43896</v>
      </c>
      <c r="L7">
        <v>322</v>
      </c>
      <c r="M7">
        <v>258</v>
      </c>
      <c r="N7" t="s">
        <v>1686</v>
      </c>
      <c r="O7">
        <f t="shared" si="1"/>
        <v>0.90683229813664601</v>
      </c>
      <c r="P7">
        <f t="shared" si="2"/>
        <v>0.94961240310077522</v>
      </c>
      <c r="Q7">
        <f t="shared" si="3"/>
        <v>0.95494993028267205</v>
      </c>
    </row>
    <row r="8" spans="1:17" x14ac:dyDescent="0.3">
      <c r="A8" t="s">
        <v>45</v>
      </c>
      <c r="B8" t="s">
        <v>11</v>
      </c>
      <c r="C8">
        <v>203</v>
      </c>
      <c r="D8" t="s">
        <v>46</v>
      </c>
      <c r="E8" t="s">
        <v>47</v>
      </c>
      <c r="F8" t="s">
        <v>48</v>
      </c>
      <c r="G8" t="s">
        <v>11</v>
      </c>
      <c r="H8" t="s">
        <v>49</v>
      </c>
      <c r="I8" t="s">
        <v>28</v>
      </c>
      <c r="J8" s="1">
        <v>40001</v>
      </c>
      <c r="K8" t="str">
        <f t="shared" si="0"/>
        <v>v Canada40001</v>
      </c>
      <c r="L8">
        <v>286</v>
      </c>
      <c r="M8">
        <v>300</v>
      </c>
      <c r="N8" t="s">
        <v>1687</v>
      </c>
      <c r="O8">
        <f t="shared" si="1"/>
        <v>0.70979020979020979</v>
      </c>
      <c r="P8">
        <f t="shared" si="2"/>
        <v>0.8</v>
      </c>
      <c r="Q8">
        <f t="shared" si="3"/>
        <v>0.88723776223776218</v>
      </c>
    </row>
    <row r="9" spans="1:17" x14ac:dyDescent="0.3">
      <c r="A9" t="s">
        <v>50</v>
      </c>
      <c r="B9" t="s">
        <v>11</v>
      </c>
      <c r="C9">
        <v>213</v>
      </c>
      <c r="D9" t="s">
        <v>51</v>
      </c>
      <c r="E9" t="s">
        <v>52</v>
      </c>
      <c r="F9" t="s">
        <v>53</v>
      </c>
      <c r="G9" t="s">
        <v>11</v>
      </c>
      <c r="H9" t="s">
        <v>54</v>
      </c>
      <c r="I9" t="s">
        <v>55</v>
      </c>
      <c r="J9" s="1">
        <v>41457</v>
      </c>
      <c r="K9" t="str">
        <f t="shared" si="0"/>
        <v>v India41457</v>
      </c>
      <c r="L9">
        <v>348</v>
      </c>
      <c r="M9">
        <v>300</v>
      </c>
      <c r="N9" t="s">
        <v>1686</v>
      </c>
      <c r="O9">
        <f t="shared" si="1"/>
        <v>0.61206896551724133</v>
      </c>
      <c r="P9">
        <f t="shared" si="2"/>
        <v>0.77333333333333332</v>
      </c>
      <c r="Q9">
        <f t="shared" si="3"/>
        <v>0.79146848989298446</v>
      </c>
    </row>
    <row r="10" spans="1:17" x14ac:dyDescent="0.3">
      <c r="A10" t="s">
        <v>56</v>
      </c>
      <c r="B10" t="s">
        <v>11</v>
      </c>
      <c r="C10">
        <v>247</v>
      </c>
      <c r="D10" t="s">
        <v>57</v>
      </c>
      <c r="E10" t="s">
        <v>58</v>
      </c>
      <c r="F10" t="s">
        <v>59</v>
      </c>
      <c r="G10" t="s">
        <v>11</v>
      </c>
      <c r="H10" t="s">
        <v>60</v>
      </c>
      <c r="I10" t="s">
        <v>61</v>
      </c>
      <c r="J10" s="1">
        <v>42022</v>
      </c>
      <c r="K10" t="str">
        <f t="shared" si="0"/>
        <v>v West Indies42022</v>
      </c>
      <c r="L10">
        <v>439</v>
      </c>
      <c r="M10">
        <v>300</v>
      </c>
      <c r="N10" t="s">
        <v>1686</v>
      </c>
      <c r="O10">
        <f t="shared" si="1"/>
        <v>0.56264236902050113</v>
      </c>
      <c r="P10">
        <f t="shared" si="2"/>
        <v>0.77</v>
      </c>
      <c r="Q10">
        <f t="shared" si="3"/>
        <v>0.73070437535130017</v>
      </c>
    </row>
    <row r="11" spans="1:17" x14ac:dyDescent="0.3">
      <c r="A11" t="s">
        <v>62</v>
      </c>
      <c r="B11" t="s">
        <v>11</v>
      </c>
      <c r="C11">
        <v>246</v>
      </c>
      <c r="D11" t="s">
        <v>63</v>
      </c>
      <c r="E11" t="s">
        <v>58</v>
      </c>
      <c r="F11" t="s">
        <v>64</v>
      </c>
      <c r="G11" t="s">
        <v>11</v>
      </c>
      <c r="H11" t="s">
        <v>65</v>
      </c>
      <c r="I11" t="s">
        <v>66</v>
      </c>
      <c r="J11" s="1">
        <v>41520</v>
      </c>
      <c r="K11" t="str">
        <f t="shared" si="0"/>
        <v>v Scotland41520</v>
      </c>
      <c r="L11">
        <v>362</v>
      </c>
      <c r="M11">
        <v>300</v>
      </c>
      <c r="N11" t="s">
        <v>1686</v>
      </c>
      <c r="O11">
        <f t="shared" si="1"/>
        <v>0.6795580110497238</v>
      </c>
      <c r="P11">
        <f t="shared" si="2"/>
        <v>0.76666666666666672</v>
      </c>
      <c r="Q11">
        <f t="shared" si="3"/>
        <v>0.8863800144126831</v>
      </c>
    </row>
    <row r="12" spans="1:17" x14ac:dyDescent="0.3">
      <c r="A12" t="s">
        <v>67</v>
      </c>
      <c r="B12" t="s">
        <v>11</v>
      </c>
      <c r="C12">
        <v>227</v>
      </c>
      <c r="D12" t="s">
        <v>68</v>
      </c>
      <c r="E12" t="s">
        <v>69</v>
      </c>
      <c r="F12" t="s">
        <v>70</v>
      </c>
      <c r="G12" t="s">
        <v>11</v>
      </c>
      <c r="H12" t="s">
        <v>60</v>
      </c>
      <c r="I12" t="s">
        <v>71</v>
      </c>
      <c r="J12" s="1">
        <v>43817</v>
      </c>
      <c r="K12" t="str">
        <f t="shared" si="0"/>
        <v>v West Indies43817</v>
      </c>
      <c r="L12">
        <v>387</v>
      </c>
      <c r="M12">
        <v>300</v>
      </c>
      <c r="N12" t="s">
        <v>1686</v>
      </c>
      <c r="O12">
        <f t="shared" si="1"/>
        <v>0.58656330749354002</v>
      </c>
      <c r="P12">
        <f t="shared" si="2"/>
        <v>0.74</v>
      </c>
      <c r="Q12">
        <f t="shared" si="3"/>
        <v>0.79265311823451357</v>
      </c>
    </row>
    <row r="13" spans="1:17" x14ac:dyDescent="0.3">
      <c r="A13" t="s">
        <v>72</v>
      </c>
      <c r="B13" t="s">
        <v>11</v>
      </c>
      <c r="C13">
        <v>167</v>
      </c>
      <c r="D13" t="s">
        <v>74</v>
      </c>
      <c r="E13" t="s">
        <v>75</v>
      </c>
      <c r="F13" t="s">
        <v>76</v>
      </c>
      <c r="G13" t="s">
        <v>11</v>
      </c>
      <c r="H13" t="s">
        <v>60</v>
      </c>
      <c r="I13" t="s">
        <v>33</v>
      </c>
      <c r="J13" s="1">
        <v>39423</v>
      </c>
      <c r="K13" t="str">
        <f t="shared" si="0"/>
        <v>v West Indies39423</v>
      </c>
      <c r="L13">
        <v>232</v>
      </c>
      <c r="M13">
        <v>300</v>
      </c>
      <c r="N13" t="s">
        <v>1687</v>
      </c>
      <c r="O13">
        <f t="shared" si="1"/>
        <v>0.71982758620689657</v>
      </c>
      <c r="P13">
        <f t="shared" si="2"/>
        <v>0.73666666666666669</v>
      </c>
      <c r="Q13">
        <f t="shared" si="3"/>
        <v>0.97714151973786867</v>
      </c>
    </row>
    <row r="14" spans="1:17" x14ac:dyDescent="0.3">
      <c r="A14" t="s">
        <v>77</v>
      </c>
      <c r="B14" t="s">
        <v>11</v>
      </c>
      <c r="C14">
        <v>225</v>
      </c>
      <c r="D14" t="s">
        <v>78</v>
      </c>
      <c r="E14" t="s">
        <v>79</v>
      </c>
      <c r="F14" t="s">
        <v>80</v>
      </c>
      <c r="G14" t="s">
        <v>11</v>
      </c>
      <c r="H14" t="s">
        <v>16</v>
      </c>
      <c r="I14" t="s">
        <v>81</v>
      </c>
      <c r="J14" s="1">
        <v>44393</v>
      </c>
      <c r="K14" t="str">
        <f t="shared" si="0"/>
        <v>v Ireland44393</v>
      </c>
      <c r="L14">
        <v>346</v>
      </c>
      <c r="M14">
        <v>300</v>
      </c>
      <c r="N14" t="s">
        <v>1686</v>
      </c>
      <c r="O14">
        <f t="shared" si="1"/>
        <v>0.6502890173410405</v>
      </c>
      <c r="P14">
        <f t="shared" si="2"/>
        <v>0.72333333333333338</v>
      </c>
      <c r="Q14">
        <f t="shared" si="3"/>
        <v>0.89901707466503289</v>
      </c>
    </row>
    <row r="15" spans="1:17" x14ac:dyDescent="0.3">
      <c r="A15" t="s">
        <v>82</v>
      </c>
      <c r="B15" t="s">
        <v>11</v>
      </c>
      <c r="C15">
        <v>224</v>
      </c>
      <c r="D15" t="s">
        <v>83</v>
      </c>
      <c r="E15" t="s">
        <v>84</v>
      </c>
      <c r="F15" t="s">
        <v>85</v>
      </c>
      <c r="G15" t="s">
        <v>11</v>
      </c>
      <c r="H15" t="s">
        <v>54</v>
      </c>
      <c r="I15" t="s">
        <v>86</v>
      </c>
      <c r="J15" s="1">
        <v>40986</v>
      </c>
      <c r="K15" t="str">
        <f t="shared" si="0"/>
        <v>v India40986</v>
      </c>
      <c r="L15">
        <v>329</v>
      </c>
      <c r="M15">
        <v>300</v>
      </c>
      <c r="N15" t="s">
        <v>1687</v>
      </c>
      <c r="O15">
        <f t="shared" si="1"/>
        <v>0.68085106382978722</v>
      </c>
      <c r="P15">
        <f t="shared" si="2"/>
        <v>0.71666666666666667</v>
      </c>
      <c r="Q15">
        <f t="shared" si="3"/>
        <v>0.95002474022761008</v>
      </c>
    </row>
    <row r="16" spans="1:17" x14ac:dyDescent="0.3">
      <c r="A16" t="s">
        <v>87</v>
      </c>
      <c r="B16" t="s">
        <v>11</v>
      </c>
      <c r="C16">
        <v>209</v>
      </c>
      <c r="D16" t="s">
        <v>88</v>
      </c>
      <c r="E16" t="s">
        <v>89</v>
      </c>
      <c r="F16" t="s">
        <v>90</v>
      </c>
      <c r="G16" t="s">
        <v>11</v>
      </c>
      <c r="H16" t="s">
        <v>22</v>
      </c>
      <c r="I16" t="s">
        <v>91</v>
      </c>
      <c r="J16" s="1">
        <v>42924</v>
      </c>
      <c r="K16" t="str">
        <f t="shared" si="0"/>
        <v>v Zimbabwe42924</v>
      </c>
      <c r="L16">
        <v>300</v>
      </c>
      <c r="M16">
        <v>300</v>
      </c>
      <c r="N16" t="s">
        <v>1687</v>
      </c>
      <c r="O16">
        <f t="shared" si="1"/>
        <v>0.69666666666666666</v>
      </c>
      <c r="P16">
        <f t="shared" si="2"/>
        <v>0.70666666666666667</v>
      </c>
      <c r="Q16">
        <f t="shared" si="3"/>
        <v>0.98584905660377353</v>
      </c>
    </row>
    <row r="17" spans="1:17" x14ac:dyDescent="0.3">
      <c r="A17" t="s">
        <v>92</v>
      </c>
      <c r="B17" t="s">
        <v>11</v>
      </c>
      <c r="C17">
        <v>194</v>
      </c>
      <c r="D17" t="s">
        <v>93</v>
      </c>
      <c r="E17" t="s">
        <v>94</v>
      </c>
      <c r="F17" t="s">
        <v>95</v>
      </c>
      <c r="G17" t="s">
        <v>11</v>
      </c>
      <c r="H17" t="s">
        <v>54</v>
      </c>
      <c r="I17" t="s">
        <v>96</v>
      </c>
      <c r="J17" s="1">
        <v>41616</v>
      </c>
      <c r="K17" t="str">
        <f t="shared" si="0"/>
        <v>v India41616</v>
      </c>
      <c r="L17">
        <v>280</v>
      </c>
      <c r="M17">
        <v>294</v>
      </c>
      <c r="N17" t="s">
        <v>1686</v>
      </c>
      <c r="O17">
        <f t="shared" si="1"/>
        <v>0.69285714285714284</v>
      </c>
      <c r="P17">
        <f t="shared" si="2"/>
        <v>0.71768707482993199</v>
      </c>
      <c r="Q17">
        <f t="shared" si="3"/>
        <v>0.96540284360189565</v>
      </c>
    </row>
    <row r="18" spans="1:17" x14ac:dyDescent="0.3">
      <c r="A18" t="s">
        <v>97</v>
      </c>
      <c r="B18" t="s">
        <v>11</v>
      </c>
      <c r="C18">
        <v>231</v>
      </c>
      <c r="D18" t="s">
        <v>98</v>
      </c>
      <c r="E18" t="s">
        <v>99</v>
      </c>
      <c r="F18" t="s">
        <v>100</v>
      </c>
      <c r="G18" t="s">
        <v>11</v>
      </c>
      <c r="H18" t="s">
        <v>101</v>
      </c>
      <c r="I18" t="s">
        <v>102</v>
      </c>
      <c r="J18" s="1">
        <v>41945</v>
      </c>
      <c r="K18" t="str">
        <f t="shared" si="0"/>
        <v>v Sri Lanka41945</v>
      </c>
      <c r="L18">
        <v>363</v>
      </c>
      <c r="M18">
        <v>300</v>
      </c>
      <c r="N18" t="s">
        <v>1686</v>
      </c>
      <c r="O18">
        <f t="shared" si="1"/>
        <v>0.63636363636363635</v>
      </c>
      <c r="P18">
        <f t="shared" si="2"/>
        <v>0.7</v>
      </c>
      <c r="Q18">
        <f t="shared" si="3"/>
        <v>0.90909090909090917</v>
      </c>
    </row>
    <row r="19" spans="1:17" x14ac:dyDescent="0.3">
      <c r="A19" t="s">
        <v>103</v>
      </c>
      <c r="B19" t="s">
        <v>11</v>
      </c>
      <c r="C19">
        <v>231</v>
      </c>
      <c r="D19" t="s">
        <v>98</v>
      </c>
      <c r="E19" t="s">
        <v>99</v>
      </c>
      <c r="F19" t="s">
        <v>100</v>
      </c>
      <c r="G19" t="s">
        <v>11</v>
      </c>
      <c r="H19" t="s">
        <v>54</v>
      </c>
      <c r="I19" t="s">
        <v>104</v>
      </c>
      <c r="J19" s="1">
        <v>43006</v>
      </c>
      <c r="K19" t="str">
        <f t="shared" si="0"/>
        <v>v India43006</v>
      </c>
      <c r="L19">
        <v>334</v>
      </c>
      <c r="M19">
        <v>300</v>
      </c>
      <c r="N19" t="s">
        <v>1686</v>
      </c>
      <c r="O19">
        <f t="shared" si="1"/>
        <v>0.69161676646706582</v>
      </c>
      <c r="P19">
        <f t="shared" si="2"/>
        <v>0.7</v>
      </c>
      <c r="Q19">
        <f t="shared" si="3"/>
        <v>0.9880239520958084</v>
      </c>
    </row>
    <row r="20" spans="1:17" x14ac:dyDescent="0.3">
      <c r="A20" t="s">
        <v>105</v>
      </c>
      <c r="B20" t="s">
        <v>11</v>
      </c>
      <c r="C20">
        <v>205</v>
      </c>
      <c r="D20" t="s">
        <v>106</v>
      </c>
      <c r="E20" t="s">
        <v>107</v>
      </c>
      <c r="F20" t="s">
        <v>108</v>
      </c>
      <c r="G20" t="s">
        <v>11</v>
      </c>
      <c r="H20" t="s">
        <v>109</v>
      </c>
      <c r="I20" t="s">
        <v>110</v>
      </c>
      <c r="J20" s="1">
        <v>43171</v>
      </c>
      <c r="K20" t="str">
        <f t="shared" si="0"/>
        <v>v U.A.E.43171</v>
      </c>
      <c r="L20">
        <v>313</v>
      </c>
      <c r="M20">
        <v>264</v>
      </c>
      <c r="N20" t="s">
        <v>1686</v>
      </c>
      <c r="O20">
        <f t="shared" si="1"/>
        <v>0.65495207667731625</v>
      </c>
      <c r="P20">
        <f t="shared" si="2"/>
        <v>0.77651515151515149</v>
      </c>
      <c r="Q20">
        <f t="shared" si="3"/>
        <v>0.8434504792332268</v>
      </c>
    </row>
    <row r="21" spans="1:17" x14ac:dyDescent="0.3">
      <c r="A21" t="s">
        <v>92</v>
      </c>
      <c r="B21" t="s">
        <v>11</v>
      </c>
      <c r="C21">
        <v>182</v>
      </c>
      <c r="D21" t="s">
        <v>111</v>
      </c>
      <c r="E21" t="s">
        <v>112</v>
      </c>
      <c r="F21" t="s">
        <v>113</v>
      </c>
      <c r="G21" t="s">
        <v>11</v>
      </c>
      <c r="H21" t="s">
        <v>60</v>
      </c>
      <c r="I21" t="s">
        <v>114</v>
      </c>
      <c r="J21" s="1">
        <v>42536</v>
      </c>
      <c r="K21" t="str">
        <f t="shared" si="0"/>
        <v>v West Indies42536</v>
      </c>
      <c r="L21">
        <v>343</v>
      </c>
      <c r="M21">
        <v>300</v>
      </c>
      <c r="N21" t="s">
        <v>1686</v>
      </c>
      <c r="O21">
        <f t="shared" si="1"/>
        <v>0.53061224489795922</v>
      </c>
      <c r="P21">
        <f t="shared" si="2"/>
        <v>0.66333333333333333</v>
      </c>
      <c r="Q21">
        <f t="shared" si="3"/>
        <v>0.79991795713260183</v>
      </c>
    </row>
    <row r="22" spans="1:17" x14ac:dyDescent="0.3">
      <c r="A22" t="s">
        <v>115</v>
      </c>
      <c r="B22" t="s">
        <v>11</v>
      </c>
      <c r="C22">
        <v>158</v>
      </c>
      <c r="D22" t="s">
        <v>117</v>
      </c>
      <c r="E22" t="s">
        <v>118</v>
      </c>
      <c r="F22" t="s">
        <v>119</v>
      </c>
      <c r="G22" t="s">
        <v>11</v>
      </c>
      <c r="H22" t="s">
        <v>22</v>
      </c>
      <c r="I22" t="s">
        <v>120</v>
      </c>
      <c r="J22" s="1">
        <v>41966</v>
      </c>
      <c r="K22" t="str">
        <f t="shared" si="0"/>
        <v>v Zimbabwe41966</v>
      </c>
      <c r="L22">
        <v>251</v>
      </c>
      <c r="M22">
        <v>300</v>
      </c>
      <c r="N22" t="s">
        <v>1686</v>
      </c>
      <c r="O22">
        <f t="shared" si="1"/>
        <v>0.62948207171314741</v>
      </c>
      <c r="P22">
        <f t="shared" si="2"/>
        <v>0.66</v>
      </c>
      <c r="Q22">
        <f t="shared" si="3"/>
        <v>0.95376071471688995</v>
      </c>
    </row>
    <row r="23" spans="1:17" x14ac:dyDescent="0.3">
      <c r="A23" t="s">
        <v>121</v>
      </c>
      <c r="B23" t="s">
        <v>11</v>
      </c>
      <c r="C23">
        <v>193</v>
      </c>
      <c r="D23" t="s">
        <v>122</v>
      </c>
      <c r="E23" t="s">
        <v>123</v>
      </c>
      <c r="F23" t="s">
        <v>124</v>
      </c>
      <c r="G23" t="s">
        <v>11</v>
      </c>
      <c r="H23" t="s">
        <v>54</v>
      </c>
      <c r="I23" t="s">
        <v>125</v>
      </c>
      <c r="J23" s="1">
        <v>43532</v>
      </c>
      <c r="K23" t="str">
        <f t="shared" si="0"/>
        <v>v India43532</v>
      </c>
      <c r="L23">
        <v>313</v>
      </c>
      <c r="M23">
        <v>300</v>
      </c>
      <c r="N23" t="s">
        <v>1686</v>
      </c>
      <c r="O23">
        <f t="shared" si="1"/>
        <v>0.61661341853035145</v>
      </c>
      <c r="P23">
        <f t="shared" si="2"/>
        <v>0.63666666666666671</v>
      </c>
      <c r="Q23">
        <f t="shared" si="3"/>
        <v>0.96850275161835297</v>
      </c>
    </row>
    <row r="24" spans="1:17" x14ac:dyDescent="0.3">
      <c r="A24" t="s">
        <v>126</v>
      </c>
      <c r="B24" t="s">
        <v>11</v>
      </c>
      <c r="C24">
        <v>107</v>
      </c>
      <c r="D24" t="s">
        <v>128</v>
      </c>
      <c r="E24" t="s">
        <v>129</v>
      </c>
      <c r="F24" t="s">
        <v>130</v>
      </c>
      <c r="G24" t="s">
        <v>11</v>
      </c>
      <c r="H24" t="s">
        <v>131</v>
      </c>
      <c r="I24" t="s">
        <v>132</v>
      </c>
      <c r="J24" s="1">
        <v>39909</v>
      </c>
      <c r="K24" t="str">
        <f t="shared" si="0"/>
        <v>v Kenya39909</v>
      </c>
      <c r="L24">
        <v>259</v>
      </c>
      <c r="M24">
        <v>300</v>
      </c>
      <c r="N24" t="s">
        <v>1687</v>
      </c>
      <c r="O24">
        <f t="shared" si="1"/>
        <v>0.41312741312741313</v>
      </c>
      <c r="P24">
        <f t="shared" si="2"/>
        <v>0.63</v>
      </c>
      <c r="Q24">
        <f t="shared" si="3"/>
        <v>0.65575779861494143</v>
      </c>
    </row>
    <row r="25" spans="1:17" x14ac:dyDescent="0.3">
      <c r="A25" t="s">
        <v>133</v>
      </c>
      <c r="B25" t="s">
        <v>11</v>
      </c>
      <c r="C25">
        <v>193</v>
      </c>
      <c r="D25" t="s">
        <v>134</v>
      </c>
      <c r="E25" t="s">
        <v>79</v>
      </c>
      <c r="F25" t="s">
        <v>124</v>
      </c>
      <c r="G25" t="s">
        <v>11</v>
      </c>
      <c r="H25" t="s">
        <v>135</v>
      </c>
      <c r="I25" t="s">
        <v>136</v>
      </c>
      <c r="J25" s="1">
        <v>43534</v>
      </c>
      <c r="K25" t="str">
        <f t="shared" si="0"/>
        <v>v Australia43534</v>
      </c>
      <c r="L25">
        <v>358</v>
      </c>
      <c r="M25">
        <v>300</v>
      </c>
      <c r="N25" t="s">
        <v>1687</v>
      </c>
      <c r="O25">
        <f t="shared" si="1"/>
        <v>0.53910614525139666</v>
      </c>
      <c r="P25">
        <f t="shared" si="2"/>
        <v>0.62</v>
      </c>
      <c r="Q25">
        <f t="shared" si="3"/>
        <v>0.86952604072805917</v>
      </c>
    </row>
    <row r="26" spans="1:17" x14ac:dyDescent="0.3">
      <c r="A26" t="s">
        <v>137</v>
      </c>
      <c r="B26" t="s">
        <v>11</v>
      </c>
      <c r="C26">
        <v>141</v>
      </c>
      <c r="D26" t="s">
        <v>139</v>
      </c>
      <c r="E26" t="s">
        <v>140</v>
      </c>
      <c r="F26" t="s">
        <v>141</v>
      </c>
      <c r="G26" t="s">
        <v>11</v>
      </c>
      <c r="H26" t="s">
        <v>16</v>
      </c>
      <c r="I26" t="s">
        <v>142</v>
      </c>
      <c r="J26" s="1">
        <v>40369</v>
      </c>
      <c r="K26" t="str">
        <f t="shared" si="0"/>
        <v>v Ireland40369</v>
      </c>
      <c r="L26">
        <v>232</v>
      </c>
      <c r="M26">
        <v>293</v>
      </c>
      <c r="N26" t="s">
        <v>1687</v>
      </c>
      <c r="O26">
        <f t="shared" si="1"/>
        <v>0.60775862068965514</v>
      </c>
      <c r="P26">
        <f t="shared" si="2"/>
        <v>0.62457337883959041</v>
      </c>
      <c r="Q26">
        <f t="shared" si="3"/>
        <v>0.9730780101752402</v>
      </c>
    </row>
    <row r="27" spans="1:17" x14ac:dyDescent="0.3">
      <c r="A27" t="s">
        <v>143</v>
      </c>
      <c r="B27" t="s">
        <v>11</v>
      </c>
      <c r="C27">
        <v>172</v>
      </c>
      <c r="D27" t="s">
        <v>145</v>
      </c>
      <c r="E27" t="s">
        <v>146</v>
      </c>
      <c r="F27" t="s">
        <v>147</v>
      </c>
      <c r="G27" t="s">
        <v>11</v>
      </c>
      <c r="H27" t="s">
        <v>65</v>
      </c>
      <c r="I27" t="s">
        <v>148</v>
      </c>
      <c r="J27" s="1">
        <v>42058</v>
      </c>
      <c r="K27" t="str">
        <f t="shared" si="0"/>
        <v>v Scotland42058</v>
      </c>
      <c r="L27">
        <v>303</v>
      </c>
      <c r="M27">
        <v>300</v>
      </c>
      <c r="N27" t="s">
        <v>1686</v>
      </c>
      <c r="O27">
        <f t="shared" si="1"/>
        <v>0.56765676567656764</v>
      </c>
      <c r="P27">
        <f t="shared" si="2"/>
        <v>0.60333333333333339</v>
      </c>
      <c r="Q27">
        <f t="shared" si="3"/>
        <v>0.94086756741972533</v>
      </c>
    </row>
    <row r="28" spans="1:17" x14ac:dyDescent="0.3">
      <c r="A28" t="s">
        <v>92</v>
      </c>
      <c r="B28" t="s">
        <v>11</v>
      </c>
      <c r="C28">
        <v>152</v>
      </c>
      <c r="D28" t="s">
        <v>150</v>
      </c>
      <c r="E28" t="s">
        <v>151</v>
      </c>
      <c r="F28" t="s">
        <v>152</v>
      </c>
      <c r="G28" t="s">
        <v>11</v>
      </c>
      <c r="H28" t="s">
        <v>54</v>
      </c>
      <c r="I28" t="s">
        <v>61</v>
      </c>
      <c r="J28" s="1">
        <v>41613</v>
      </c>
      <c r="K28" t="str">
        <f t="shared" si="0"/>
        <v>v India41613</v>
      </c>
      <c r="L28">
        <v>358</v>
      </c>
      <c r="M28">
        <v>300</v>
      </c>
      <c r="N28" t="s">
        <v>1686</v>
      </c>
      <c r="O28">
        <f t="shared" si="1"/>
        <v>0.42458100558659218</v>
      </c>
      <c r="P28">
        <f t="shared" si="2"/>
        <v>0.59</v>
      </c>
      <c r="Q28">
        <f t="shared" si="3"/>
        <v>0.71962882302812237</v>
      </c>
    </row>
    <row r="29" spans="1:17" x14ac:dyDescent="0.3">
      <c r="A29" t="s">
        <v>153</v>
      </c>
      <c r="B29" t="s">
        <v>11</v>
      </c>
      <c r="C29">
        <v>147</v>
      </c>
      <c r="D29" t="s">
        <v>150</v>
      </c>
      <c r="E29" t="s">
        <v>155</v>
      </c>
      <c r="F29" t="s">
        <v>156</v>
      </c>
      <c r="G29" t="s">
        <v>11</v>
      </c>
      <c r="H29" t="s">
        <v>22</v>
      </c>
      <c r="I29" t="s">
        <v>86</v>
      </c>
      <c r="J29" s="1">
        <v>42319</v>
      </c>
      <c r="K29" t="str">
        <f t="shared" si="0"/>
        <v>v Zimbabwe42319</v>
      </c>
      <c r="L29">
        <v>276</v>
      </c>
      <c r="M29">
        <v>300</v>
      </c>
      <c r="N29" t="s">
        <v>1686</v>
      </c>
      <c r="O29">
        <f t="shared" si="1"/>
        <v>0.53260869565217395</v>
      </c>
      <c r="P29">
        <f t="shared" si="2"/>
        <v>0.59</v>
      </c>
      <c r="Q29">
        <f t="shared" si="3"/>
        <v>0.90272660280029482</v>
      </c>
    </row>
    <row r="30" spans="1:17" x14ac:dyDescent="0.3">
      <c r="A30" t="s">
        <v>103</v>
      </c>
      <c r="B30" t="s">
        <v>11</v>
      </c>
      <c r="C30">
        <v>187</v>
      </c>
      <c r="D30" t="s">
        <v>150</v>
      </c>
      <c r="E30" t="s">
        <v>157</v>
      </c>
      <c r="F30" t="s">
        <v>158</v>
      </c>
      <c r="G30" t="s">
        <v>11</v>
      </c>
      <c r="H30" t="s">
        <v>54</v>
      </c>
      <c r="I30" t="s">
        <v>159</v>
      </c>
      <c r="J30" s="1">
        <v>42389</v>
      </c>
      <c r="K30" t="str">
        <f t="shared" si="0"/>
        <v>v India42389</v>
      </c>
      <c r="L30">
        <v>348</v>
      </c>
      <c r="M30">
        <v>300</v>
      </c>
      <c r="N30" t="s">
        <v>1686</v>
      </c>
      <c r="O30">
        <f t="shared" si="1"/>
        <v>0.53735632183908044</v>
      </c>
      <c r="P30">
        <f t="shared" si="2"/>
        <v>0.59</v>
      </c>
      <c r="Q30">
        <f t="shared" si="3"/>
        <v>0.91077342684589913</v>
      </c>
    </row>
    <row r="31" spans="1:17" x14ac:dyDescent="0.3">
      <c r="A31" t="s">
        <v>160</v>
      </c>
      <c r="B31" t="s">
        <v>11</v>
      </c>
      <c r="C31">
        <v>151</v>
      </c>
      <c r="D31" t="s">
        <v>162</v>
      </c>
      <c r="E31" t="s">
        <v>163</v>
      </c>
      <c r="F31" t="s">
        <v>164</v>
      </c>
      <c r="G31" t="s">
        <v>11</v>
      </c>
      <c r="H31" t="s">
        <v>101</v>
      </c>
      <c r="I31" t="s">
        <v>165</v>
      </c>
      <c r="J31" s="1">
        <v>40865</v>
      </c>
      <c r="K31" t="str">
        <f t="shared" si="0"/>
        <v>v Sri Lanka40865</v>
      </c>
      <c r="L31">
        <v>257</v>
      </c>
      <c r="M31">
        <v>300</v>
      </c>
      <c r="N31" t="s">
        <v>1686</v>
      </c>
      <c r="O31">
        <f t="shared" si="1"/>
        <v>0.58754863813229574</v>
      </c>
      <c r="P31">
        <f t="shared" si="2"/>
        <v>0.58666666666666667</v>
      </c>
      <c r="Q31">
        <f t="shared" si="3"/>
        <v>1.0015033604527768</v>
      </c>
    </row>
    <row r="32" spans="1:17" x14ac:dyDescent="0.3">
      <c r="A32" t="s">
        <v>67</v>
      </c>
      <c r="B32" t="s">
        <v>11</v>
      </c>
      <c r="C32">
        <v>180</v>
      </c>
      <c r="D32" t="s">
        <v>162</v>
      </c>
      <c r="E32" t="s">
        <v>69</v>
      </c>
      <c r="F32" t="s">
        <v>166</v>
      </c>
      <c r="G32" t="s">
        <v>11</v>
      </c>
      <c r="H32" t="s">
        <v>167</v>
      </c>
      <c r="I32" t="s">
        <v>168</v>
      </c>
      <c r="J32" s="1">
        <v>43648</v>
      </c>
      <c r="K32" t="str">
        <f t="shared" si="0"/>
        <v>v Bangladesh43648</v>
      </c>
      <c r="L32">
        <v>314</v>
      </c>
      <c r="M32">
        <v>300</v>
      </c>
      <c r="N32" t="s">
        <v>1686</v>
      </c>
      <c r="O32">
        <f t="shared" si="1"/>
        <v>0.57324840764331209</v>
      </c>
      <c r="P32">
        <f t="shared" si="2"/>
        <v>0.58666666666666667</v>
      </c>
      <c r="Q32">
        <f t="shared" si="3"/>
        <v>0.97712796757382736</v>
      </c>
    </row>
    <row r="33" spans="1:17" x14ac:dyDescent="0.3">
      <c r="A33" t="s">
        <v>169</v>
      </c>
      <c r="B33" t="s">
        <v>11</v>
      </c>
      <c r="C33">
        <v>168</v>
      </c>
      <c r="D33" t="s">
        <v>144</v>
      </c>
      <c r="E33" t="s">
        <v>170</v>
      </c>
      <c r="F33" t="s">
        <v>171</v>
      </c>
      <c r="G33" t="s">
        <v>11</v>
      </c>
      <c r="H33" t="s">
        <v>22</v>
      </c>
      <c r="I33" t="s">
        <v>172</v>
      </c>
      <c r="J33" s="1">
        <v>41327</v>
      </c>
      <c r="K33" t="str">
        <f t="shared" si="0"/>
        <v>v Zimbabwe41327</v>
      </c>
      <c r="L33">
        <v>337</v>
      </c>
      <c r="M33">
        <v>300</v>
      </c>
      <c r="N33" t="s">
        <v>1686</v>
      </c>
      <c r="O33">
        <f t="shared" si="1"/>
        <v>0.49851632047477745</v>
      </c>
      <c r="P33">
        <f t="shared" si="2"/>
        <v>0.57333333333333336</v>
      </c>
      <c r="Q33">
        <f t="shared" si="3"/>
        <v>0.8695052101304257</v>
      </c>
    </row>
    <row r="34" spans="1:17" x14ac:dyDescent="0.3">
      <c r="A34" t="s">
        <v>173</v>
      </c>
      <c r="B34" t="s">
        <v>11</v>
      </c>
      <c r="C34">
        <v>150</v>
      </c>
      <c r="D34" t="s">
        <v>144</v>
      </c>
      <c r="E34" t="s">
        <v>175</v>
      </c>
      <c r="F34" t="s">
        <v>176</v>
      </c>
      <c r="G34" t="s">
        <v>11</v>
      </c>
      <c r="H34" t="s">
        <v>38</v>
      </c>
      <c r="I34" t="s">
        <v>86</v>
      </c>
      <c r="J34" s="1">
        <v>41702</v>
      </c>
      <c r="K34" t="str">
        <f t="shared" si="0"/>
        <v>v Pakistan41702</v>
      </c>
      <c r="L34">
        <v>326</v>
      </c>
      <c r="M34">
        <v>300</v>
      </c>
      <c r="N34" t="s">
        <v>1687</v>
      </c>
      <c r="O34">
        <f t="shared" si="1"/>
        <v>0.46012269938650308</v>
      </c>
      <c r="P34">
        <f t="shared" si="2"/>
        <v>0.57333333333333336</v>
      </c>
      <c r="Q34">
        <f t="shared" si="3"/>
        <v>0.80253959195320301</v>
      </c>
    </row>
    <row r="35" spans="1:17" x14ac:dyDescent="0.3">
      <c r="A35" t="s">
        <v>177</v>
      </c>
      <c r="B35" t="s">
        <v>11</v>
      </c>
      <c r="C35">
        <v>204</v>
      </c>
      <c r="D35" t="s">
        <v>73</v>
      </c>
      <c r="E35" t="s">
        <v>178</v>
      </c>
      <c r="F35" t="s">
        <v>179</v>
      </c>
      <c r="G35" t="s">
        <v>11</v>
      </c>
      <c r="H35" t="s">
        <v>22</v>
      </c>
      <c r="I35" t="s">
        <v>33</v>
      </c>
      <c r="J35" s="1">
        <v>38588</v>
      </c>
      <c r="K35" t="str">
        <f t="shared" si="0"/>
        <v>v Zimbabwe38588</v>
      </c>
      <c r="L35">
        <v>397</v>
      </c>
      <c r="M35">
        <v>264</v>
      </c>
      <c r="N35" t="s">
        <v>1686</v>
      </c>
      <c r="O35">
        <f t="shared" si="1"/>
        <v>0.51385390428211586</v>
      </c>
      <c r="P35">
        <f t="shared" si="2"/>
        <v>0.63257575757575757</v>
      </c>
      <c r="Q35">
        <f t="shared" si="3"/>
        <v>0.81231994449388378</v>
      </c>
    </row>
    <row r="36" spans="1:17" x14ac:dyDescent="0.3">
      <c r="A36" t="s">
        <v>180</v>
      </c>
      <c r="B36" t="s">
        <v>11</v>
      </c>
      <c r="C36">
        <v>201</v>
      </c>
      <c r="D36" t="s">
        <v>73</v>
      </c>
      <c r="E36" t="s">
        <v>181</v>
      </c>
      <c r="F36" t="s">
        <v>182</v>
      </c>
      <c r="G36" t="s">
        <v>11</v>
      </c>
      <c r="H36" t="s">
        <v>167</v>
      </c>
      <c r="I36" t="s">
        <v>183</v>
      </c>
      <c r="J36" s="1">
        <v>39629</v>
      </c>
      <c r="K36" t="str">
        <f t="shared" si="0"/>
        <v>v Bangladesh39629</v>
      </c>
      <c r="L36">
        <v>332</v>
      </c>
      <c r="M36">
        <v>300</v>
      </c>
      <c r="N36" t="s">
        <v>1686</v>
      </c>
      <c r="O36">
        <f t="shared" si="1"/>
        <v>0.60542168674698793</v>
      </c>
      <c r="P36">
        <f t="shared" si="2"/>
        <v>0.55666666666666664</v>
      </c>
      <c r="Q36">
        <f t="shared" si="3"/>
        <v>1.0875838684077628</v>
      </c>
    </row>
    <row r="37" spans="1:17" x14ac:dyDescent="0.3">
      <c r="A37" t="s">
        <v>82</v>
      </c>
      <c r="B37" t="s">
        <v>11</v>
      </c>
      <c r="C37">
        <v>135</v>
      </c>
      <c r="D37" t="s">
        <v>73</v>
      </c>
      <c r="E37" t="s">
        <v>185</v>
      </c>
      <c r="F37" t="s">
        <v>186</v>
      </c>
      <c r="G37" t="s">
        <v>11</v>
      </c>
      <c r="H37" t="s">
        <v>167</v>
      </c>
      <c r="I37" t="s">
        <v>86</v>
      </c>
      <c r="J37" s="1">
        <v>40979</v>
      </c>
      <c r="K37" t="str">
        <f t="shared" si="0"/>
        <v>v Bangladesh40979</v>
      </c>
      <c r="L37">
        <v>262</v>
      </c>
      <c r="M37">
        <v>300</v>
      </c>
      <c r="N37" t="s">
        <v>1686</v>
      </c>
      <c r="O37">
        <f t="shared" si="1"/>
        <v>0.51526717557251911</v>
      </c>
      <c r="P37">
        <f t="shared" si="2"/>
        <v>0.55666666666666664</v>
      </c>
      <c r="Q37">
        <f t="shared" si="3"/>
        <v>0.92562965671710029</v>
      </c>
    </row>
    <row r="38" spans="1:17" x14ac:dyDescent="0.3">
      <c r="A38" t="s">
        <v>103</v>
      </c>
      <c r="B38" t="s">
        <v>11</v>
      </c>
      <c r="C38">
        <v>156</v>
      </c>
      <c r="D38" t="s">
        <v>73</v>
      </c>
      <c r="E38" t="s">
        <v>188</v>
      </c>
      <c r="F38" t="s">
        <v>189</v>
      </c>
      <c r="G38" t="s">
        <v>11</v>
      </c>
      <c r="H38" t="s">
        <v>54</v>
      </c>
      <c r="I38" t="s">
        <v>190</v>
      </c>
      <c r="J38" s="1">
        <v>44162</v>
      </c>
      <c r="K38" t="str">
        <f t="shared" si="0"/>
        <v>v India44162</v>
      </c>
      <c r="L38">
        <v>374</v>
      </c>
      <c r="M38">
        <v>300</v>
      </c>
      <c r="N38" t="s">
        <v>1686</v>
      </c>
      <c r="O38">
        <f t="shared" si="1"/>
        <v>0.41711229946524064</v>
      </c>
      <c r="P38">
        <f t="shared" si="2"/>
        <v>0.55666666666666664</v>
      </c>
      <c r="Q38">
        <f t="shared" si="3"/>
        <v>0.7493035319734862</v>
      </c>
    </row>
    <row r="39" spans="1:17" x14ac:dyDescent="0.3">
      <c r="A39" t="s">
        <v>191</v>
      </c>
      <c r="B39" t="s">
        <v>11</v>
      </c>
      <c r="C39">
        <v>158</v>
      </c>
      <c r="D39" t="s">
        <v>192</v>
      </c>
      <c r="E39" t="s">
        <v>193</v>
      </c>
      <c r="F39" t="s">
        <v>119</v>
      </c>
      <c r="G39" t="s">
        <v>11</v>
      </c>
      <c r="H39" t="s">
        <v>54</v>
      </c>
      <c r="I39" t="s">
        <v>194</v>
      </c>
      <c r="J39" s="1">
        <v>41285</v>
      </c>
      <c r="K39" t="str">
        <f t="shared" si="0"/>
        <v>v India41285</v>
      </c>
      <c r="L39">
        <v>325</v>
      </c>
      <c r="M39">
        <v>300</v>
      </c>
      <c r="N39" t="s">
        <v>1686</v>
      </c>
      <c r="O39">
        <f t="shared" si="1"/>
        <v>0.48615384615384616</v>
      </c>
      <c r="P39">
        <f t="shared" si="2"/>
        <v>0.55333333333333334</v>
      </c>
      <c r="Q39">
        <f t="shared" si="3"/>
        <v>0.87859128822984245</v>
      </c>
    </row>
    <row r="40" spans="1:17" x14ac:dyDescent="0.3">
      <c r="A40" t="s">
        <v>195</v>
      </c>
      <c r="B40" t="s">
        <v>11</v>
      </c>
      <c r="C40">
        <v>138</v>
      </c>
      <c r="D40" t="s">
        <v>192</v>
      </c>
      <c r="E40" t="s">
        <v>155</v>
      </c>
      <c r="F40" t="s">
        <v>197</v>
      </c>
      <c r="G40" t="s">
        <v>11</v>
      </c>
      <c r="H40" t="s">
        <v>109</v>
      </c>
      <c r="I40" t="s">
        <v>198</v>
      </c>
      <c r="J40" s="1">
        <v>43814</v>
      </c>
      <c r="K40" t="str">
        <f t="shared" si="0"/>
        <v>v U.A.E.43814</v>
      </c>
      <c r="L40">
        <v>220</v>
      </c>
      <c r="M40">
        <v>291</v>
      </c>
      <c r="N40" t="s">
        <v>1687</v>
      </c>
      <c r="O40">
        <f t="shared" si="1"/>
        <v>0.62727272727272732</v>
      </c>
      <c r="P40">
        <f t="shared" si="2"/>
        <v>0.57044673539518898</v>
      </c>
      <c r="Q40">
        <f t="shared" si="3"/>
        <v>1.0996166484118293</v>
      </c>
    </row>
    <row r="41" spans="1:17" x14ac:dyDescent="0.3">
      <c r="A41" t="s">
        <v>199</v>
      </c>
      <c r="B41" t="s">
        <v>11</v>
      </c>
      <c r="C41">
        <v>158</v>
      </c>
      <c r="D41" t="s">
        <v>200</v>
      </c>
      <c r="E41" t="s">
        <v>201</v>
      </c>
      <c r="F41" t="s">
        <v>119</v>
      </c>
      <c r="G41" t="s">
        <v>11</v>
      </c>
      <c r="H41" t="s">
        <v>202</v>
      </c>
      <c r="I41" t="s">
        <v>203</v>
      </c>
      <c r="J41" s="1">
        <v>39498</v>
      </c>
      <c r="K41" t="str">
        <f t="shared" si="0"/>
        <v>v New Zealand39498</v>
      </c>
      <c r="L41">
        <v>340</v>
      </c>
      <c r="M41">
        <v>300</v>
      </c>
      <c r="N41" t="s">
        <v>1688</v>
      </c>
      <c r="O41">
        <f t="shared" si="1"/>
        <v>0.46470588235294119</v>
      </c>
      <c r="P41">
        <f t="shared" si="2"/>
        <v>0.53666666666666663</v>
      </c>
      <c r="Q41">
        <f t="shared" si="3"/>
        <v>0.86591158202411411</v>
      </c>
    </row>
    <row r="42" spans="1:17" x14ac:dyDescent="0.3">
      <c r="A42" t="s">
        <v>82</v>
      </c>
      <c r="B42" t="s">
        <v>11</v>
      </c>
      <c r="C42">
        <v>129</v>
      </c>
      <c r="D42" t="s">
        <v>205</v>
      </c>
      <c r="E42" t="s">
        <v>206</v>
      </c>
      <c r="F42" t="s">
        <v>207</v>
      </c>
      <c r="G42" t="s">
        <v>11</v>
      </c>
      <c r="H42" t="s">
        <v>135</v>
      </c>
      <c r="I42" t="s">
        <v>208</v>
      </c>
      <c r="J42" s="1">
        <v>41155</v>
      </c>
      <c r="K42" t="str">
        <f t="shared" si="0"/>
        <v>v Australia41155</v>
      </c>
      <c r="L42">
        <v>244</v>
      </c>
      <c r="M42">
        <v>300</v>
      </c>
      <c r="N42" t="s">
        <v>1687</v>
      </c>
      <c r="O42">
        <f t="shared" si="1"/>
        <v>0.52868852459016391</v>
      </c>
      <c r="P42">
        <f t="shared" si="2"/>
        <v>0.53</v>
      </c>
      <c r="Q42">
        <f t="shared" si="3"/>
        <v>0.99752551809464884</v>
      </c>
    </row>
    <row r="43" spans="1:17" x14ac:dyDescent="0.3">
      <c r="A43" t="s">
        <v>92</v>
      </c>
      <c r="B43" t="s">
        <v>11</v>
      </c>
      <c r="C43">
        <v>187</v>
      </c>
      <c r="D43" t="s">
        <v>205</v>
      </c>
      <c r="E43" t="s">
        <v>209</v>
      </c>
      <c r="F43" t="s">
        <v>158</v>
      </c>
      <c r="G43" t="s">
        <v>11</v>
      </c>
      <c r="H43" t="s">
        <v>101</v>
      </c>
      <c r="I43" t="s">
        <v>210</v>
      </c>
      <c r="J43" s="1">
        <v>42776</v>
      </c>
      <c r="K43" t="str">
        <f t="shared" si="0"/>
        <v>v Sri Lanka42776</v>
      </c>
      <c r="L43">
        <v>384</v>
      </c>
      <c r="M43">
        <v>300</v>
      </c>
      <c r="N43" t="s">
        <v>1686</v>
      </c>
      <c r="O43">
        <f t="shared" si="1"/>
        <v>0.48697916666666669</v>
      </c>
      <c r="P43">
        <f t="shared" si="2"/>
        <v>0.53</v>
      </c>
      <c r="Q43">
        <f t="shared" si="3"/>
        <v>0.91882861635220126</v>
      </c>
    </row>
    <row r="44" spans="1:17" x14ac:dyDescent="0.3">
      <c r="A44" t="s">
        <v>211</v>
      </c>
      <c r="B44" t="s">
        <v>11</v>
      </c>
      <c r="C44">
        <v>147</v>
      </c>
      <c r="D44" t="s">
        <v>116</v>
      </c>
      <c r="E44" t="s">
        <v>212</v>
      </c>
      <c r="F44" t="s">
        <v>156</v>
      </c>
      <c r="G44" t="s">
        <v>11</v>
      </c>
      <c r="H44" t="s">
        <v>16</v>
      </c>
      <c r="I44" t="s">
        <v>81</v>
      </c>
      <c r="J44" s="1">
        <v>42539</v>
      </c>
      <c r="K44" t="str">
        <f t="shared" si="0"/>
        <v>v Ireland42539</v>
      </c>
      <c r="L44">
        <v>377</v>
      </c>
      <c r="M44">
        <v>300</v>
      </c>
      <c r="N44" t="s">
        <v>1686</v>
      </c>
      <c r="O44">
        <f t="shared" si="1"/>
        <v>0.38992042440318303</v>
      </c>
      <c r="P44">
        <f t="shared" si="2"/>
        <v>0.52666666666666662</v>
      </c>
      <c r="Q44">
        <f t="shared" si="3"/>
        <v>0.74035523620857546</v>
      </c>
    </row>
    <row r="45" spans="1:17" x14ac:dyDescent="0.3">
      <c r="A45" t="s">
        <v>213</v>
      </c>
      <c r="B45" t="s">
        <v>11</v>
      </c>
      <c r="C45">
        <v>170</v>
      </c>
      <c r="D45" t="s">
        <v>187</v>
      </c>
      <c r="E45" t="s">
        <v>214</v>
      </c>
      <c r="F45" t="s">
        <v>215</v>
      </c>
      <c r="G45" t="s">
        <v>11</v>
      </c>
      <c r="H45" t="s">
        <v>22</v>
      </c>
      <c r="I45" t="s">
        <v>216</v>
      </c>
      <c r="J45" s="1">
        <v>42150</v>
      </c>
      <c r="K45" t="str">
        <f t="shared" si="0"/>
        <v>v Zimbabwe42150</v>
      </c>
      <c r="L45">
        <v>375</v>
      </c>
      <c r="M45">
        <v>300</v>
      </c>
      <c r="N45" t="s">
        <v>1686</v>
      </c>
      <c r="O45">
        <f t="shared" si="1"/>
        <v>0.45333333333333331</v>
      </c>
      <c r="P45">
        <f t="shared" si="2"/>
        <v>0.52</v>
      </c>
      <c r="Q45">
        <f t="shared" si="3"/>
        <v>0.8717948717948717</v>
      </c>
    </row>
    <row r="46" spans="1:17" x14ac:dyDescent="0.3">
      <c r="A46" t="s">
        <v>217</v>
      </c>
      <c r="B46" t="s">
        <v>11</v>
      </c>
      <c r="C46">
        <v>112</v>
      </c>
      <c r="D46" t="s">
        <v>187</v>
      </c>
      <c r="E46" t="s">
        <v>219</v>
      </c>
      <c r="F46" t="s">
        <v>220</v>
      </c>
      <c r="G46" t="s">
        <v>11</v>
      </c>
      <c r="H46" t="s">
        <v>22</v>
      </c>
      <c r="I46" t="s">
        <v>110</v>
      </c>
      <c r="J46" s="1">
        <v>42197</v>
      </c>
      <c r="K46" t="str">
        <f t="shared" si="0"/>
        <v>v Zimbabwe42197</v>
      </c>
      <c r="L46">
        <v>271</v>
      </c>
      <c r="M46">
        <v>300</v>
      </c>
      <c r="N46" t="s">
        <v>1686</v>
      </c>
      <c r="O46">
        <f t="shared" si="1"/>
        <v>0.41328413284132842</v>
      </c>
      <c r="P46">
        <f t="shared" si="2"/>
        <v>0.52</v>
      </c>
      <c r="Q46">
        <f t="shared" si="3"/>
        <v>0.79477717854101615</v>
      </c>
    </row>
    <row r="47" spans="1:17" x14ac:dyDescent="0.3">
      <c r="A47" t="s">
        <v>221</v>
      </c>
      <c r="B47" t="s">
        <v>11</v>
      </c>
      <c r="C47">
        <v>136</v>
      </c>
      <c r="D47" t="s">
        <v>223</v>
      </c>
      <c r="E47" t="s">
        <v>224</v>
      </c>
      <c r="F47" t="s">
        <v>225</v>
      </c>
      <c r="G47" t="s">
        <v>11</v>
      </c>
      <c r="H47" t="s">
        <v>60</v>
      </c>
      <c r="I47" t="s">
        <v>226</v>
      </c>
      <c r="J47" s="1">
        <v>38766</v>
      </c>
      <c r="K47" t="str">
        <f t="shared" si="0"/>
        <v>v West Indies38766</v>
      </c>
      <c r="L47">
        <v>288</v>
      </c>
      <c r="M47">
        <v>300</v>
      </c>
      <c r="N47" t="s">
        <v>1686</v>
      </c>
      <c r="O47">
        <f t="shared" si="1"/>
        <v>0.47222222222222221</v>
      </c>
      <c r="P47">
        <f t="shared" si="2"/>
        <v>0.51666666666666672</v>
      </c>
      <c r="Q47">
        <f t="shared" si="3"/>
        <v>0.91397849462365577</v>
      </c>
    </row>
    <row r="48" spans="1:17" x14ac:dyDescent="0.3">
      <c r="A48" t="s">
        <v>227</v>
      </c>
      <c r="B48" t="s">
        <v>11</v>
      </c>
      <c r="C48">
        <v>138</v>
      </c>
      <c r="D48" t="s">
        <v>223</v>
      </c>
      <c r="E48" t="s">
        <v>228</v>
      </c>
      <c r="F48" t="s">
        <v>197</v>
      </c>
      <c r="G48" t="s">
        <v>11</v>
      </c>
      <c r="H48" t="s">
        <v>38</v>
      </c>
      <c r="I48" t="s">
        <v>229</v>
      </c>
      <c r="J48" s="1">
        <v>38826</v>
      </c>
      <c r="K48" t="str">
        <f t="shared" si="0"/>
        <v>v Pakistan38826</v>
      </c>
      <c r="L48">
        <v>269</v>
      </c>
      <c r="M48">
        <v>300</v>
      </c>
      <c r="N48" t="s">
        <v>1686</v>
      </c>
      <c r="O48">
        <f t="shared" si="1"/>
        <v>0.51301115241635686</v>
      </c>
      <c r="P48">
        <f t="shared" si="2"/>
        <v>0.51666666666666672</v>
      </c>
      <c r="Q48">
        <f t="shared" si="3"/>
        <v>0.99292481112843256</v>
      </c>
    </row>
    <row r="49" spans="1:17" x14ac:dyDescent="0.3">
      <c r="A49" t="s">
        <v>230</v>
      </c>
      <c r="B49" t="s">
        <v>11</v>
      </c>
      <c r="C49">
        <v>94</v>
      </c>
      <c r="D49" t="s">
        <v>223</v>
      </c>
      <c r="E49" t="s">
        <v>232</v>
      </c>
      <c r="F49" t="s">
        <v>233</v>
      </c>
      <c r="G49" t="s">
        <v>11</v>
      </c>
      <c r="H49" t="s">
        <v>16</v>
      </c>
      <c r="I49" t="s">
        <v>86</v>
      </c>
      <c r="J49" s="1">
        <v>39527</v>
      </c>
      <c r="K49" t="str">
        <f t="shared" si="0"/>
        <v>v Ireland39527</v>
      </c>
      <c r="L49">
        <v>246</v>
      </c>
      <c r="M49">
        <v>300</v>
      </c>
      <c r="N49" t="s">
        <v>1686</v>
      </c>
      <c r="O49">
        <f t="shared" si="1"/>
        <v>0.38211382113821141</v>
      </c>
      <c r="P49">
        <f t="shared" si="2"/>
        <v>0.51666666666666672</v>
      </c>
      <c r="Q49">
        <f t="shared" si="3"/>
        <v>0.73957513768686067</v>
      </c>
    </row>
    <row r="50" spans="1:17" x14ac:dyDescent="0.3">
      <c r="A50" t="s">
        <v>115</v>
      </c>
      <c r="B50" t="s">
        <v>11</v>
      </c>
      <c r="C50">
        <v>121</v>
      </c>
      <c r="D50" t="s">
        <v>223</v>
      </c>
      <c r="E50" t="s">
        <v>235</v>
      </c>
      <c r="F50" t="s">
        <v>236</v>
      </c>
      <c r="G50" t="s">
        <v>11</v>
      </c>
      <c r="H50" t="s">
        <v>22</v>
      </c>
      <c r="I50" t="s">
        <v>86</v>
      </c>
      <c r="J50" s="1">
        <v>41969</v>
      </c>
      <c r="K50" t="str">
        <f t="shared" si="0"/>
        <v>v Zimbabwe41969</v>
      </c>
      <c r="L50">
        <v>297</v>
      </c>
      <c r="M50">
        <v>300</v>
      </c>
      <c r="N50" t="s">
        <v>1686</v>
      </c>
      <c r="O50">
        <f t="shared" si="1"/>
        <v>0.40740740740740738</v>
      </c>
      <c r="P50">
        <f t="shared" si="2"/>
        <v>0.51666666666666672</v>
      </c>
      <c r="Q50">
        <f t="shared" si="3"/>
        <v>0.78853046594982068</v>
      </c>
    </row>
    <row r="51" spans="1:17" x14ac:dyDescent="0.3">
      <c r="A51" t="s">
        <v>237</v>
      </c>
      <c r="B51" t="s">
        <v>11</v>
      </c>
      <c r="C51">
        <v>122</v>
      </c>
      <c r="D51" t="s">
        <v>239</v>
      </c>
      <c r="E51" t="s">
        <v>240</v>
      </c>
      <c r="F51" t="s">
        <v>241</v>
      </c>
      <c r="G51" t="s">
        <v>11</v>
      </c>
      <c r="H51" t="s">
        <v>202</v>
      </c>
      <c r="I51" t="s">
        <v>242</v>
      </c>
      <c r="J51" s="1">
        <v>39133</v>
      </c>
      <c r="K51" t="str">
        <f t="shared" si="0"/>
        <v>v New Zealand39133</v>
      </c>
      <c r="L51">
        <v>346</v>
      </c>
      <c r="M51">
        <v>300</v>
      </c>
      <c r="N51" t="s">
        <v>1687</v>
      </c>
      <c r="O51">
        <f t="shared" si="1"/>
        <v>0.35260115606936415</v>
      </c>
      <c r="P51">
        <f t="shared" si="2"/>
        <v>0.51333333333333331</v>
      </c>
      <c r="Q51">
        <f t="shared" si="3"/>
        <v>0.68688536896629382</v>
      </c>
    </row>
    <row r="52" spans="1:17" x14ac:dyDescent="0.3">
      <c r="A52" t="s">
        <v>243</v>
      </c>
      <c r="B52" t="s">
        <v>11</v>
      </c>
      <c r="C52">
        <v>92</v>
      </c>
      <c r="D52" t="s">
        <v>245</v>
      </c>
      <c r="E52" t="s">
        <v>246</v>
      </c>
      <c r="F52" t="s">
        <v>247</v>
      </c>
      <c r="G52" t="s">
        <v>11</v>
      </c>
      <c r="H52" t="s">
        <v>167</v>
      </c>
      <c r="I52" t="s">
        <v>248</v>
      </c>
      <c r="J52" s="1">
        <v>39187</v>
      </c>
      <c r="K52" t="str">
        <f t="shared" si="0"/>
        <v>v Bangladesh39187</v>
      </c>
      <c r="L52">
        <v>243</v>
      </c>
      <c r="M52">
        <v>300</v>
      </c>
      <c r="N52" t="s">
        <v>1686</v>
      </c>
      <c r="O52">
        <f t="shared" si="1"/>
        <v>0.37860082304526749</v>
      </c>
      <c r="P52">
        <f t="shared" si="2"/>
        <v>0.51</v>
      </c>
      <c r="Q52">
        <f t="shared" si="3"/>
        <v>0.74235455499072056</v>
      </c>
    </row>
    <row r="53" spans="1:17" x14ac:dyDescent="0.3">
      <c r="A53" t="s">
        <v>249</v>
      </c>
      <c r="B53" t="s">
        <v>11</v>
      </c>
      <c r="C53">
        <v>145</v>
      </c>
      <c r="D53" t="s">
        <v>149</v>
      </c>
      <c r="E53" t="s">
        <v>251</v>
      </c>
      <c r="F53" t="s">
        <v>252</v>
      </c>
      <c r="G53" t="s">
        <v>11</v>
      </c>
      <c r="H53" t="s">
        <v>54</v>
      </c>
      <c r="I53" t="s">
        <v>253</v>
      </c>
      <c r="J53" s="1">
        <v>40122</v>
      </c>
      <c r="K53" t="str">
        <f t="shared" si="0"/>
        <v>v India40122</v>
      </c>
      <c r="L53">
        <v>350</v>
      </c>
      <c r="M53">
        <v>300</v>
      </c>
      <c r="N53" t="s">
        <v>1686</v>
      </c>
      <c r="O53">
        <f t="shared" si="1"/>
        <v>0.41428571428571431</v>
      </c>
      <c r="P53">
        <f t="shared" si="2"/>
        <v>0.50666666666666671</v>
      </c>
      <c r="Q53">
        <f t="shared" si="3"/>
        <v>0.81766917293233077</v>
      </c>
    </row>
    <row r="54" spans="1:17" x14ac:dyDescent="0.3">
      <c r="A54" t="s">
        <v>254</v>
      </c>
      <c r="B54" t="s">
        <v>11</v>
      </c>
      <c r="C54">
        <v>164</v>
      </c>
      <c r="D54" t="s">
        <v>149</v>
      </c>
      <c r="E54" t="s">
        <v>26</v>
      </c>
      <c r="F54" t="s">
        <v>255</v>
      </c>
      <c r="G54" t="s">
        <v>11</v>
      </c>
      <c r="H54" t="s">
        <v>38</v>
      </c>
      <c r="I54" t="s">
        <v>91</v>
      </c>
      <c r="J54" s="1">
        <v>42211</v>
      </c>
      <c r="K54" t="str">
        <f t="shared" si="0"/>
        <v>v Pakistan42211</v>
      </c>
      <c r="L54">
        <v>368</v>
      </c>
      <c r="M54">
        <v>300</v>
      </c>
      <c r="N54" t="s">
        <v>1686</v>
      </c>
      <c r="O54">
        <f t="shared" si="1"/>
        <v>0.44565217391304346</v>
      </c>
      <c r="P54">
        <f t="shared" si="2"/>
        <v>0.50666666666666671</v>
      </c>
      <c r="Q54">
        <f t="shared" si="3"/>
        <v>0.87957665903890148</v>
      </c>
    </row>
    <row r="55" spans="1:17" x14ac:dyDescent="0.3">
      <c r="A55" t="s">
        <v>133</v>
      </c>
      <c r="B55" t="s">
        <v>11</v>
      </c>
      <c r="C55">
        <v>154</v>
      </c>
      <c r="D55" t="s">
        <v>149</v>
      </c>
      <c r="E55" t="s">
        <v>256</v>
      </c>
      <c r="F55" t="s">
        <v>257</v>
      </c>
      <c r="G55" t="s">
        <v>11</v>
      </c>
      <c r="H55" t="s">
        <v>202</v>
      </c>
      <c r="I55" t="s">
        <v>258</v>
      </c>
      <c r="J55" s="1">
        <v>43491</v>
      </c>
      <c r="K55" t="str">
        <f t="shared" si="0"/>
        <v>v New Zealand43491</v>
      </c>
      <c r="L55">
        <v>324</v>
      </c>
      <c r="M55">
        <v>300</v>
      </c>
      <c r="N55" t="s">
        <v>1686</v>
      </c>
      <c r="O55">
        <f t="shared" si="1"/>
        <v>0.47530864197530864</v>
      </c>
      <c r="P55">
        <f t="shared" si="2"/>
        <v>0.50666666666666671</v>
      </c>
      <c r="Q55">
        <f t="shared" si="3"/>
        <v>0.93810916179337223</v>
      </c>
    </row>
    <row r="56" spans="1:17" x14ac:dyDescent="0.3">
      <c r="A56" t="s">
        <v>259</v>
      </c>
      <c r="B56" t="s">
        <v>11</v>
      </c>
      <c r="C56">
        <v>121</v>
      </c>
      <c r="D56" t="s">
        <v>161</v>
      </c>
      <c r="E56" t="s">
        <v>260</v>
      </c>
      <c r="F56" t="s">
        <v>236</v>
      </c>
      <c r="G56" t="s">
        <v>11</v>
      </c>
      <c r="H56" t="s">
        <v>131</v>
      </c>
      <c r="I56" t="s">
        <v>110</v>
      </c>
      <c r="J56" s="1">
        <v>40098</v>
      </c>
      <c r="K56" t="str">
        <f t="shared" si="0"/>
        <v>v Kenya40098</v>
      </c>
      <c r="L56">
        <v>313</v>
      </c>
      <c r="M56">
        <v>300</v>
      </c>
      <c r="N56" t="s">
        <v>1686</v>
      </c>
      <c r="O56">
        <f t="shared" si="1"/>
        <v>0.38658146964856233</v>
      </c>
      <c r="P56">
        <f t="shared" si="2"/>
        <v>0.5033333333333333</v>
      </c>
      <c r="Q56">
        <f t="shared" si="3"/>
        <v>0.76804265493091861</v>
      </c>
    </row>
    <row r="57" spans="1:17" x14ac:dyDescent="0.3">
      <c r="A57" t="s">
        <v>261</v>
      </c>
      <c r="B57" t="s">
        <v>11</v>
      </c>
      <c r="C57">
        <v>127</v>
      </c>
      <c r="D57" t="s">
        <v>161</v>
      </c>
      <c r="E57" t="s">
        <v>263</v>
      </c>
      <c r="F57" t="s">
        <v>264</v>
      </c>
      <c r="G57" t="s">
        <v>11</v>
      </c>
      <c r="H57" t="s">
        <v>131</v>
      </c>
      <c r="I57" t="s">
        <v>110</v>
      </c>
      <c r="J57" s="1">
        <v>40104</v>
      </c>
      <c r="K57" t="str">
        <f t="shared" si="0"/>
        <v>v Kenya40104</v>
      </c>
      <c r="L57">
        <v>329</v>
      </c>
      <c r="M57">
        <v>300</v>
      </c>
      <c r="N57" t="s">
        <v>1686</v>
      </c>
      <c r="O57">
        <f t="shared" si="1"/>
        <v>0.3860182370820669</v>
      </c>
      <c r="P57">
        <f t="shared" si="2"/>
        <v>0.5033333333333333</v>
      </c>
      <c r="Q57">
        <f t="shared" si="3"/>
        <v>0.76692364983192107</v>
      </c>
    </row>
    <row r="58" spans="1:17" x14ac:dyDescent="0.3">
      <c r="A58" t="s">
        <v>18</v>
      </c>
      <c r="B58" t="s">
        <v>11</v>
      </c>
      <c r="C58">
        <v>139</v>
      </c>
      <c r="D58" t="s">
        <v>161</v>
      </c>
      <c r="E58" t="s">
        <v>266</v>
      </c>
      <c r="F58" t="s">
        <v>267</v>
      </c>
      <c r="G58" t="s">
        <v>11</v>
      </c>
      <c r="H58" t="s">
        <v>135</v>
      </c>
      <c r="I58" t="s">
        <v>91</v>
      </c>
      <c r="J58" s="1">
        <v>40771</v>
      </c>
      <c r="K58" t="str">
        <f t="shared" si="0"/>
        <v>v Australia40771</v>
      </c>
      <c r="L58">
        <v>286</v>
      </c>
      <c r="M58">
        <v>300</v>
      </c>
      <c r="N58" t="s">
        <v>1686</v>
      </c>
      <c r="O58">
        <f t="shared" si="1"/>
        <v>0.48601398601398599</v>
      </c>
      <c r="P58">
        <f t="shared" si="2"/>
        <v>0.5033333333333333</v>
      </c>
      <c r="Q58">
        <f t="shared" si="3"/>
        <v>0.96559070069003849</v>
      </c>
    </row>
    <row r="59" spans="1:17" x14ac:dyDescent="0.3">
      <c r="A59" t="s">
        <v>268</v>
      </c>
      <c r="B59" t="s">
        <v>11</v>
      </c>
      <c r="C59">
        <v>126</v>
      </c>
      <c r="D59" t="s">
        <v>161</v>
      </c>
      <c r="E59" t="s">
        <v>269</v>
      </c>
      <c r="F59" t="s">
        <v>270</v>
      </c>
      <c r="G59" t="s">
        <v>11</v>
      </c>
      <c r="H59" t="s">
        <v>135</v>
      </c>
      <c r="I59" t="s">
        <v>165</v>
      </c>
      <c r="J59" s="1">
        <v>41922</v>
      </c>
      <c r="K59" t="str">
        <f t="shared" si="0"/>
        <v>v Australia41922</v>
      </c>
      <c r="L59">
        <v>215</v>
      </c>
      <c r="M59">
        <v>297</v>
      </c>
      <c r="N59" t="s">
        <v>1687</v>
      </c>
      <c r="O59">
        <f t="shared" si="1"/>
        <v>0.586046511627907</v>
      </c>
      <c r="P59">
        <f t="shared" si="2"/>
        <v>0.50841750841750843</v>
      </c>
      <c r="Q59">
        <f t="shared" si="3"/>
        <v>1.1526875096257507</v>
      </c>
    </row>
    <row r="60" spans="1:17" x14ac:dyDescent="0.3">
      <c r="A60" t="s">
        <v>97</v>
      </c>
      <c r="B60" t="s">
        <v>11</v>
      </c>
      <c r="C60">
        <v>132</v>
      </c>
      <c r="D60" t="s">
        <v>174</v>
      </c>
      <c r="E60" t="s">
        <v>272</v>
      </c>
      <c r="F60" t="s">
        <v>273</v>
      </c>
      <c r="G60" t="s">
        <v>11</v>
      </c>
      <c r="H60" t="s">
        <v>60</v>
      </c>
      <c r="I60" t="s">
        <v>274</v>
      </c>
      <c r="J60" s="1">
        <v>42909</v>
      </c>
      <c r="K60" t="str">
        <f t="shared" si="0"/>
        <v>v West Indies42909</v>
      </c>
      <c r="L60">
        <v>199</v>
      </c>
      <c r="M60">
        <v>236</v>
      </c>
      <c r="N60" t="s">
        <v>1689</v>
      </c>
      <c r="O60">
        <f t="shared" si="1"/>
        <v>0.66331658291457285</v>
      </c>
      <c r="P60">
        <f t="shared" si="2"/>
        <v>0.63559322033898302</v>
      </c>
      <c r="Q60">
        <f t="shared" si="3"/>
        <v>1.0436180904522614</v>
      </c>
    </row>
    <row r="61" spans="1:17" x14ac:dyDescent="0.3">
      <c r="A61" t="s">
        <v>29</v>
      </c>
      <c r="B61" t="s">
        <v>11</v>
      </c>
      <c r="C61">
        <v>168</v>
      </c>
      <c r="D61" t="s">
        <v>174</v>
      </c>
      <c r="E61" t="s">
        <v>275</v>
      </c>
      <c r="F61" t="s">
        <v>171</v>
      </c>
      <c r="G61" t="s">
        <v>11</v>
      </c>
      <c r="H61" t="s">
        <v>22</v>
      </c>
      <c r="I61" t="s">
        <v>33</v>
      </c>
      <c r="J61" s="1">
        <v>43303</v>
      </c>
      <c r="K61" t="str">
        <f t="shared" si="0"/>
        <v>v Zimbabwe43303</v>
      </c>
      <c r="L61">
        <v>364</v>
      </c>
      <c r="M61">
        <v>300</v>
      </c>
      <c r="N61" t="s">
        <v>1686</v>
      </c>
      <c r="O61">
        <f t="shared" si="1"/>
        <v>0.46153846153846156</v>
      </c>
      <c r="P61">
        <f t="shared" si="2"/>
        <v>0.5</v>
      </c>
      <c r="Q61">
        <f t="shared" si="3"/>
        <v>0.92307692307692313</v>
      </c>
    </row>
    <row r="62" spans="1:17" x14ac:dyDescent="0.3">
      <c r="A62" t="s">
        <v>133</v>
      </c>
      <c r="B62" t="s">
        <v>11</v>
      </c>
      <c r="C62">
        <v>138</v>
      </c>
      <c r="D62" t="s">
        <v>276</v>
      </c>
      <c r="E62" t="s">
        <v>277</v>
      </c>
      <c r="F62" t="s">
        <v>197</v>
      </c>
      <c r="G62" t="s">
        <v>11</v>
      </c>
      <c r="H62" t="s">
        <v>101</v>
      </c>
      <c r="I62" t="s">
        <v>278</v>
      </c>
      <c r="J62" s="1">
        <v>42894</v>
      </c>
      <c r="K62" t="str">
        <f t="shared" si="0"/>
        <v>v Sri Lanka42894</v>
      </c>
      <c r="L62">
        <v>321</v>
      </c>
      <c r="M62">
        <v>300</v>
      </c>
      <c r="N62" t="s">
        <v>1687</v>
      </c>
      <c r="O62">
        <f t="shared" si="1"/>
        <v>0.42990654205607476</v>
      </c>
      <c r="P62">
        <f t="shared" si="2"/>
        <v>0.49666666666666665</v>
      </c>
      <c r="Q62">
        <f t="shared" si="3"/>
        <v>0.86558364172364044</v>
      </c>
    </row>
    <row r="63" spans="1:17" x14ac:dyDescent="0.3">
      <c r="A63" t="s">
        <v>279</v>
      </c>
      <c r="B63" t="s">
        <v>11</v>
      </c>
      <c r="C63">
        <v>144</v>
      </c>
      <c r="D63" t="s">
        <v>281</v>
      </c>
      <c r="E63" t="s">
        <v>282</v>
      </c>
      <c r="F63" t="s">
        <v>283</v>
      </c>
      <c r="G63" t="s">
        <v>11</v>
      </c>
      <c r="H63" t="s">
        <v>60</v>
      </c>
      <c r="I63" t="s">
        <v>284</v>
      </c>
      <c r="J63" s="1">
        <v>39103</v>
      </c>
      <c r="K63" t="str">
        <f t="shared" si="0"/>
        <v>v West Indies39103</v>
      </c>
      <c r="L63">
        <v>338</v>
      </c>
      <c r="M63">
        <v>300</v>
      </c>
      <c r="N63" t="s">
        <v>1686</v>
      </c>
      <c r="O63">
        <f t="shared" si="1"/>
        <v>0.42603550295857989</v>
      </c>
      <c r="P63">
        <f t="shared" si="2"/>
        <v>0.49333333333333335</v>
      </c>
      <c r="Q63">
        <f t="shared" si="3"/>
        <v>0.8635854789700943</v>
      </c>
    </row>
    <row r="64" spans="1:17" x14ac:dyDescent="0.3">
      <c r="A64" t="s">
        <v>285</v>
      </c>
      <c r="B64" t="s">
        <v>11</v>
      </c>
      <c r="C64">
        <v>154</v>
      </c>
      <c r="D64" t="s">
        <v>281</v>
      </c>
      <c r="E64" t="s">
        <v>286</v>
      </c>
      <c r="F64" t="s">
        <v>257</v>
      </c>
      <c r="G64" t="s">
        <v>11</v>
      </c>
      <c r="H64" t="s">
        <v>287</v>
      </c>
      <c r="I64" t="s">
        <v>288</v>
      </c>
      <c r="J64" s="1">
        <v>39312</v>
      </c>
      <c r="K64" t="str">
        <f t="shared" si="0"/>
        <v>v Bermuda39312</v>
      </c>
      <c r="L64">
        <v>315</v>
      </c>
      <c r="M64">
        <v>300</v>
      </c>
      <c r="N64" t="s">
        <v>1686</v>
      </c>
      <c r="O64">
        <f t="shared" si="1"/>
        <v>0.48888888888888887</v>
      </c>
      <c r="P64">
        <f t="shared" si="2"/>
        <v>0.49333333333333335</v>
      </c>
      <c r="Q64">
        <f t="shared" si="3"/>
        <v>0.99099099099099097</v>
      </c>
    </row>
    <row r="65" spans="1:17" x14ac:dyDescent="0.3">
      <c r="A65" t="s">
        <v>289</v>
      </c>
      <c r="B65" t="s">
        <v>11</v>
      </c>
      <c r="C65">
        <v>98</v>
      </c>
      <c r="D65" t="s">
        <v>281</v>
      </c>
      <c r="E65" t="s">
        <v>291</v>
      </c>
      <c r="F65" t="s">
        <v>292</v>
      </c>
      <c r="G65" t="s">
        <v>11</v>
      </c>
      <c r="H65" t="s">
        <v>293</v>
      </c>
      <c r="I65" t="s">
        <v>294</v>
      </c>
      <c r="J65" s="1">
        <v>43778</v>
      </c>
      <c r="K65" t="str">
        <f t="shared" si="0"/>
        <v>v Afghanistan43778</v>
      </c>
      <c r="L65">
        <v>247</v>
      </c>
      <c r="M65">
        <v>300</v>
      </c>
      <c r="N65" t="s">
        <v>1686</v>
      </c>
      <c r="O65">
        <f t="shared" si="1"/>
        <v>0.39676113360323889</v>
      </c>
      <c r="P65">
        <f t="shared" si="2"/>
        <v>0.49333333333333335</v>
      </c>
      <c r="Q65">
        <f t="shared" si="3"/>
        <v>0.80424554108764634</v>
      </c>
    </row>
    <row r="66" spans="1:17" x14ac:dyDescent="0.3">
      <c r="A66" t="s">
        <v>295</v>
      </c>
      <c r="B66" t="s">
        <v>11</v>
      </c>
      <c r="C66">
        <v>122</v>
      </c>
      <c r="D66" t="s">
        <v>154</v>
      </c>
      <c r="E66" t="s">
        <v>296</v>
      </c>
      <c r="F66" t="s">
        <v>241</v>
      </c>
      <c r="G66" t="s">
        <v>11</v>
      </c>
      <c r="H66" t="s">
        <v>167</v>
      </c>
      <c r="I66" t="s">
        <v>297</v>
      </c>
      <c r="J66" s="1">
        <v>42061</v>
      </c>
      <c r="K66" t="str">
        <f t="shared" si="0"/>
        <v>v Bangladesh42061</v>
      </c>
      <c r="L66">
        <v>332</v>
      </c>
      <c r="M66">
        <v>300</v>
      </c>
      <c r="N66" t="s">
        <v>1686</v>
      </c>
      <c r="O66">
        <f t="shared" si="1"/>
        <v>0.36746987951807231</v>
      </c>
      <c r="P66">
        <f t="shared" si="2"/>
        <v>0.49</v>
      </c>
      <c r="Q66">
        <f t="shared" si="3"/>
        <v>0.74993852962871899</v>
      </c>
    </row>
    <row r="67" spans="1:17" x14ac:dyDescent="0.3">
      <c r="A67" t="s">
        <v>133</v>
      </c>
      <c r="B67" t="s">
        <v>11</v>
      </c>
      <c r="C67">
        <v>136</v>
      </c>
      <c r="D67" t="s">
        <v>154</v>
      </c>
      <c r="E67" t="s">
        <v>277</v>
      </c>
      <c r="F67" t="s">
        <v>225</v>
      </c>
      <c r="G67" t="s">
        <v>11</v>
      </c>
      <c r="H67" t="s">
        <v>38</v>
      </c>
      <c r="I67" t="s">
        <v>168</v>
      </c>
      <c r="J67" s="1">
        <v>42890</v>
      </c>
      <c r="K67" t="str">
        <f t="shared" ref="K67:K130" si="4">CONCATENATE(H67,J67)</f>
        <v>v Pakistan42890</v>
      </c>
      <c r="L67">
        <v>319</v>
      </c>
      <c r="M67">
        <v>288</v>
      </c>
      <c r="N67" t="s">
        <v>1686</v>
      </c>
      <c r="O67">
        <f t="shared" ref="O67:O130" si="5">C67/L67</f>
        <v>0.42633228840125392</v>
      </c>
      <c r="P67">
        <f t="shared" ref="P67:P130" si="6">D67/M67</f>
        <v>0.51041666666666663</v>
      </c>
      <c r="Q67">
        <f t="shared" ref="Q67:Q130" si="7">O67/P67</f>
        <v>0.83526325890857922</v>
      </c>
    </row>
    <row r="68" spans="1:17" x14ac:dyDescent="0.3">
      <c r="A68" t="s">
        <v>298</v>
      </c>
      <c r="B68" t="s">
        <v>11</v>
      </c>
      <c r="C68">
        <v>89</v>
      </c>
      <c r="D68" t="s">
        <v>300</v>
      </c>
      <c r="E68" t="s">
        <v>301</v>
      </c>
      <c r="F68" t="s">
        <v>302</v>
      </c>
      <c r="G68" t="s">
        <v>11</v>
      </c>
      <c r="H68" t="s">
        <v>16</v>
      </c>
      <c r="I68" t="s">
        <v>136</v>
      </c>
      <c r="J68" s="1">
        <v>40613</v>
      </c>
      <c r="K68" t="str">
        <f t="shared" si="4"/>
        <v>v Ireland40613</v>
      </c>
      <c r="L68">
        <v>275</v>
      </c>
      <c r="M68">
        <v>300</v>
      </c>
      <c r="N68" t="s">
        <v>1686</v>
      </c>
      <c r="O68">
        <f t="shared" si="5"/>
        <v>0.32363636363636361</v>
      </c>
      <c r="P68">
        <f t="shared" si="6"/>
        <v>0.48666666666666669</v>
      </c>
      <c r="Q68">
        <f t="shared" si="7"/>
        <v>0.66500622665006215</v>
      </c>
    </row>
    <row r="69" spans="1:17" x14ac:dyDescent="0.3">
      <c r="A69" t="s">
        <v>92</v>
      </c>
      <c r="B69" t="s">
        <v>11</v>
      </c>
      <c r="C69">
        <v>142</v>
      </c>
      <c r="D69" t="s">
        <v>300</v>
      </c>
      <c r="E69" t="s">
        <v>282</v>
      </c>
      <c r="F69" t="s">
        <v>304</v>
      </c>
      <c r="G69" t="s">
        <v>11</v>
      </c>
      <c r="H69" t="s">
        <v>22</v>
      </c>
      <c r="I69" t="s">
        <v>110</v>
      </c>
      <c r="J69" s="1">
        <v>41880</v>
      </c>
      <c r="K69" t="str">
        <f t="shared" si="4"/>
        <v>v Zimbabwe41880</v>
      </c>
      <c r="L69">
        <v>231</v>
      </c>
      <c r="M69">
        <v>299</v>
      </c>
      <c r="N69" t="s">
        <v>1686</v>
      </c>
      <c r="O69">
        <f t="shared" si="5"/>
        <v>0.61471861471861466</v>
      </c>
      <c r="P69">
        <f t="shared" si="6"/>
        <v>0.48829431438127091</v>
      </c>
      <c r="Q69">
        <f t="shared" si="7"/>
        <v>1.2589100397319575</v>
      </c>
    </row>
    <row r="70" spans="1:17" x14ac:dyDescent="0.3">
      <c r="A70" t="s">
        <v>29</v>
      </c>
      <c r="B70" t="s">
        <v>11</v>
      </c>
      <c r="C70">
        <v>113</v>
      </c>
      <c r="D70" t="s">
        <v>300</v>
      </c>
      <c r="E70" t="s">
        <v>306</v>
      </c>
      <c r="F70" t="s">
        <v>307</v>
      </c>
      <c r="G70" t="s">
        <v>11</v>
      </c>
      <c r="H70" t="s">
        <v>22</v>
      </c>
      <c r="I70" t="s">
        <v>33</v>
      </c>
      <c r="J70" s="1">
        <v>43294</v>
      </c>
      <c r="K70" t="str">
        <f t="shared" si="4"/>
        <v>v Zimbabwe43294</v>
      </c>
      <c r="L70">
        <v>308</v>
      </c>
      <c r="M70">
        <v>300</v>
      </c>
      <c r="N70" t="s">
        <v>1686</v>
      </c>
      <c r="O70">
        <f t="shared" si="5"/>
        <v>0.36688311688311687</v>
      </c>
      <c r="P70">
        <f t="shared" si="6"/>
        <v>0.48666666666666669</v>
      </c>
      <c r="Q70">
        <f t="shared" si="7"/>
        <v>0.75386941825297982</v>
      </c>
    </row>
    <row r="71" spans="1:17" x14ac:dyDescent="0.3">
      <c r="A71" t="s">
        <v>308</v>
      </c>
      <c r="B71" t="s">
        <v>11</v>
      </c>
      <c r="C71">
        <v>136</v>
      </c>
      <c r="D71" t="s">
        <v>250</v>
      </c>
      <c r="E71" t="s">
        <v>309</v>
      </c>
      <c r="F71" t="s">
        <v>225</v>
      </c>
      <c r="G71" t="s">
        <v>11</v>
      </c>
      <c r="H71" t="s">
        <v>167</v>
      </c>
      <c r="I71" t="s">
        <v>310</v>
      </c>
      <c r="J71" s="1">
        <v>39761</v>
      </c>
      <c r="K71" t="str">
        <f t="shared" si="4"/>
        <v>v Bangladesh39761</v>
      </c>
      <c r="L71">
        <v>358</v>
      </c>
      <c r="M71">
        <v>300</v>
      </c>
      <c r="N71" t="s">
        <v>1686</v>
      </c>
      <c r="O71">
        <f t="shared" si="5"/>
        <v>0.37988826815642457</v>
      </c>
      <c r="P71">
        <f t="shared" si="6"/>
        <v>0.48333333333333334</v>
      </c>
      <c r="Q71">
        <f t="shared" si="7"/>
        <v>0.78597572722018871</v>
      </c>
    </row>
    <row r="72" spans="1:17" x14ac:dyDescent="0.3">
      <c r="A72" t="s">
        <v>103</v>
      </c>
      <c r="B72" t="s">
        <v>11</v>
      </c>
      <c r="C72">
        <v>124</v>
      </c>
      <c r="D72" t="s">
        <v>250</v>
      </c>
      <c r="E72" t="s">
        <v>312</v>
      </c>
      <c r="F72" t="s">
        <v>313</v>
      </c>
      <c r="G72" t="s">
        <v>11</v>
      </c>
      <c r="H72" t="s">
        <v>202</v>
      </c>
      <c r="I72" t="s">
        <v>190</v>
      </c>
      <c r="J72" s="1">
        <v>43903</v>
      </c>
      <c r="K72" t="str">
        <f t="shared" si="4"/>
        <v>v New Zealand43903</v>
      </c>
      <c r="L72">
        <v>258</v>
      </c>
      <c r="M72">
        <v>300</v>
      </c>
      <c r="N72" t="s">
        <v>1686</v>
      </c>
      <c r="O72">
        <f t="shared" si="5"/>
        <v>0.48062015503875971</v>
      </c>
      <c r="P72">
        <f t="shared" si="6"/>
        <v>0.48333333333333334</v>
      </c>
      <c r="Q72">
        <f t="shared" si="7"/>
        <v>0.99438652766639934</v>
      </c>
    </row>
    <row r="73" spans="1:17" x14ac:dyDescent="0.3">
      <c r="A73" t="s">
        <v>314</v>
      </c>
      <c r="B73" t="s">
        <v>11</v>
      </c>
      <c r="C73">
        <v>136</v>
      </c>
      <c r="D73" t="s">
        <v>280</v>
      </c>
      <c r="E73" t="s">
        <v>315</v>
      </c>
      <c r="F73" t="s">
        <v>225</v>
      </c>
      <c r="G73" t="s">
        <v>11</v>
      </c>
      <c r="H73" t="s">
        <v>101</v>
      </c>
      <c r="I73" t="s">
        <v>316</v>
      </c>
      <c r="J73" s="1">
        <v>40972</v>
      </c>
      <c r="K73" t="str">
        <f t="shared" si="4"/>
        <v>v Sri Lanka40972</v>
      </c>
      <c r="L73">
        <v>321</v>
      </c>
      <c r="M73">
        <v>300</v>
      </c>
      <c r="N73" t="s">
        <v>1686</v>
      </c>
      <c r="O73">
        <f t="shared" si="5"/>
        <v>0.42367601246105918</v>
      </c>
      <c r="P73">
        <f t="shared" si="6"/>
        <v>0.48</v>
      </c>
      <c r="Q73">
        <f t="shared" si="7"/>
        <v>0.88265835929387337</v>
      </c>
    </row>
    <row r="74" spans="1:17" x14ac:dyDescent="0.3">
      <c r="A74" t="s">
        <v>317</v>
      </c>
      <c r="B74" t="s">
        <v>11</v>
      </c>
      <c r="C74">
        <v>159</v>
      </c>
      <c r="D74" t="s">
        <v>280</v>
      </c>
      <c r="E74" t="s">
        <v>318</v>
      </c>
      <c r="F74" t="s">
        <v>319</v>
      </c>
      <c r="G74" t="s">
        <v>11</v>
      </c>
      <c r="H74" t="s">
        <v>16</v>
      </c>
      <c r="I74" t="s">
        <v>310</v>
      </c>
      <c r="J74" s="1">
        <v>42638</v>
      </c>
      <c r="K74" t="str">
        <f t="shared" si="4"/>
        <v>v Ireland42638</v>
      </c>
      <c r="L74">
        <v>354</v>
      </c>
      <c r="M74">
        <v>300</v>
      </c>
      <c r="N74" t="s">
        <v>1686</v>
      </c>
      <c r="O74">
        <f t="shared" si="5"/>
        <v>0.44915254237288138</v>
      </c>
      <c r="P74">
        <f t="shared" si="6"/>
        <v>0.48</v>
      </c>
      <c r="Q74">
        <f t="shared" si="7"/>
        <v>0.93573446327683629</v>
      </c>
    </row>
    <row r="75" spans="1:17" x14ac:dyDescent="0.3">
      <c r="A75" t="s">
        <v>320</v>
      </c>
      <c r="B75" t="s">
        <v>11</v>
      </c>
      <c r="C75">
        <v>111</v>
      </c>
      <c r="D75" t="s">
        <v>280</v>
      </c>
      <c r="E75" t="s">
        <v>140</v>
      </c>
      <c r="F75" t="s">
        <v>322</v>
      </c>
      <c r="G75" t="s">
        <v>11</v>
      </c>
      <c r="H75" t="s">
        <v>22</v>
      </c>
      <c r="I75" t="s">
        <v>323</v>
      </c>
      <c r="J75" s="1">
        <v>43650</v>
      </c>
      <c r="K75" t="str">
        <f t="shared" si="4"/>
        <v>v Zimbabwe43650</v>
      </c>
      <c r="L75">
        <v>242</v>
      </c>
      <c r="M75">
        <v>300</v>
      </c>
      <c r="N75" t="s">
        <v>1686</v>
      </c>
      <c r="O75">
        <f t="shared" si="5"/>
        <v>0.45867768595041325</v>
      </c>
      <c r="P75">
        <f t="shared" si="6"/>
        <v>0.48</v>
      </c>
      <c r="Q75">
        <f t="shared" si="7"/>
        <v>0.95557851239669434</v>
      </c>
    </row>
    <row r="76" spans="1:17" x14ac:dyDescent="0.3">
      <c r="A76" t="s">
        <v>324</v>
      </c>
      <c r="B76" t="s">
        <v>11</v>
      </c>
      <c r="C76">
        <v>131</v>
      </c>
      <c r="D76" t="s">
        <v>326</v>
      </c>
      <c r="E76" t="s">
        <v>327</v>
      </c>
      <c r="F76" t="s">
        <v>328</v>
      </c>
      <c r="G76" t="s">
        <v>11</v>
      </c>
      <c r="H76" t="s">
        <v>329</v>
      </c>
      <c r="I76" t="s">
        <v>248</v>
      </c>
      <c r="J76" s="1">
        <v>39193</v>
      </c>
      <c r="K76" t="str">
        <f t="shared" si="4"/>
        <v>v England39193</v>
      </c>
      <c r="L76">
        <v>300</v>
      </c>
      <c r="M76">
        <v>299</v>
      </c>
      <c r="N76" t="s">
        <v>1687</v>
      </c>
      <c r="O76">
        <f t="shared" si="5"/>
        <v>0.43666666666666665</v>
      </c>
      <c r="P76">
        <f t="shared" si="6"/>
        <v>0.47826086956521741</v>
      </c>
      <c r="Q76">
        <f t="shared" si="7"/>
        <v>0.91303030303030297</v>
      </c>
    </row>
    <row r="77" spans="1:17" x14ac:dyDescent="0.3">
      <c r="A77" t="s">
        <v>330</v>
      </c>
      <c r="B77" t="s">
        <v>11</v>
      </c>
      <c r="C77">
        <v>151</v>
      </c>
      <c r="D77" t="s">
        <v>326</v>
      </c>
      <c r="E77" t="s">
        <v>157</v>
      </c>
      <c r="F77" t="s">
        <v>164</v>
      </c>
      <c r="G77" t="s">
        <v>11</v>
      </c>
      <c r="H77" t="s">
        <v>167</v>
      </c>
      <c r="I77" t="s">
        <v>216</v>
      </c>
      <c r="J77" s="1">
        <v>39551</v>
      </c>
      <c r="K77" t="str">
        <f t="shared" si="4"/>
        <v>v Bangladesh39551</v>
      </c>
      <c r="L77">
        <v>308</v>
      </c>
      <c r="M77">
        <v>300</v>
      </c>
      <c r="N77" t="s">
        <v>1686</v>
      </c>
      <c r="O77">
        <f t="shared" si="5"/>
        <v>0.49025974025974028</v>
      </c>
      <c r="P77">
        <f t="shared" si="6"/>
        <v>0.47666666666666668</v>
      </c>
      <c r="Q77">
        <f t="shared" si="7"/>
        <v>1.0285169376078467</v>
      </c>
    </row>
    <row r="78" spans="1:17" x14ac:dyDescent="0.3">
      <c r="A78" t="s">
        <v>82</v>
      </c>
      <c r="B78" t="s">
        <v>11</v>
      </c>
      <c r="C78">
        <v>141</v>
      </c>
      <c r="D78" t="s">
        <v>326</v>
      </c>
      <c r="E78" t="s">
        <v>89</v>
      </c>
      <c r="F78" t="s">
        <v>141</v>
      </c>
      <c r="G78" t="s">
        <v>11</v>
      </c>
      <c r="H78" t="s">
        <v>54</v>
      </c>
      <c r="I78" t="s">
        <v>331</v>
      </c>
      <c r="J78" s="1">
        <v>41277</v>
      </c>
      <c r="K78" t="str">
        <f t="shared" si="4"/>
        <v>v India41277</v>
      </c>
      <c r="L78">
        <v>250</v>
      </c>
      <c r="M78">
        <v>291</v>
      </c>
      <c r="N78" t="s">
        <v>1686</v>
      </c>
      <c r="O78">
        <f t="shared" si="5"/>
        <v>0.56399999999999995</v>
      </c>
      <c r="P78">
        <f t="shared" si="6"/>
        <v>0.49140893470790376</v>
      </c>
      <c r="Q78">
        <f t="shared" si="7"/>
        <v>1.1477202797202797</v>
      </c>
    </row>
    <row r="79" spans="1:17" x14ac:dyDescent="0.3">
      <c r="A79" t="s">
        <v>67</v>
      </c>
      <c r="B79" t="s">
        <v>11</v>
      </c>
      <c r="C79">
        <v>136</v>
      </c>
      <c r="D79" t="s">
        <v>326</v>
      </c>
      <c r="E79" t="s">
        <v>146</v>
      </c>
      <c r="F79" t="s">
        <v>225</v>
      </c>
      <c r="G79" t="s">
        <v>11</v>
      </c>
      <c r="H79" t="s">
        <v>38</v>
      </c>
      <c r="I79" t="s">
        <v>332</v>
      </c>
      <c r="J79" s="1">
        <v>43632</v>
      </c>
      <c r="K79" t="str">
        <f t="shared" si="4"/>
        <v>v Pakistan43632</v>
      </c>
      <c r="L79">
        <v>336</v>
      </c>
      <c r="M79">
        <v>300</v>
      </c>
      <c r="N79" t="s">
        <v>1686</v>
      </c>
      <c r="O79">
        <f t="shared" si="5"/>
        <v>0.40476190476190477</v>
      </c>
      <c r="P79">
        <f t="shared" si="6"/>
        <v>0.47666666666666668</v>
      </c>
      <c r="Q79">
        <f t="shared" si="7"/>
        <v>0.84915084915084915</v>
      </c>
    </row>
    <row r="80" spans="1:17" x14ac:dyDescent="0.3">
      <c r="A80" t="s">
        <v>333</v>
      </c>
      <c r="B80" t="s">
        <v>11</v>
      </c>
      <c r="C80">
        <v>131</v>
      </c>
      <c r="D80" t="s">
        <v>303</v>
      </c>
      <c r="E80" t="s">
        <v>334</v>
      </c>
      <c r="F80" t="s">
        <v>328</v>
      </c>
      <c r="G80" t="s">
        <v>11</v>
      </c>
      <c r="H80" t="s">
        <v>22</v>
      </c>
      <c r="I80" t="s">
        <v>335</v>
      </c>
      <c r="J80" s="1">
        <v>40945</v>
      </c>
      <c r="K80" t="str">
        <f t="shared" si="4"/>
        <v>v Zimbabwe40945</v>
      </c>
      <c r="L80">
        <v>372</v>
      </c>
      <c r="M80">
        <v>300</v>
      </c>
      <c r="N80" t="s">
        <v>1686</v>
      </c>
      <c r="O80">
        <f t="shared" si="5"/>
        <v>0.35215053763440862</v>
      </c>
      <c r="P80">
        <f t="shared" si="6"/>
        <v>0.47333333333333333</v>
      </c>
      <c r="Q80">
        <f t="shared" si="7"/>
        <v>0.74398000908677875</v>
      </c>
    </row>
    <row r="81" spans="1:17" x14ac:dyDescent="0.3">
      <c r="A81" t="s">
        <v>336</v>
      </c>
      <c r="B81" t="s">
        <v>11</v>
      </c>
      <c r="C81">
        <v>135</v>
      </c>
      <c r="D81" t="s">
        <v>138</v>
      </c>
      <c r="E81" t="s">
        <v>337</v>
      </c>
      <c r="F81" t="s">
        <v>186</v>
      </c>
      <c r="G81" t="s">
        <v>11</v>
      </c>
      <c r="H81" t="s">
        <v>202</v>
      </c>
      <c r="I81" t="s">
        <v>190</v>
      </c>
      <c r="J81" s="1">
        <v>39852</v>
      </c>
      <c r="K81" t="str">
        <f t="shared" si="4"/>
        <v>v New Zealand39852</v>
      </c>
      <c r="L81">
        <v>301</v>
      </c>
      <c r="M81">
        <v>300</v>
      </c>
      <c r="N81" t="s">
        <v>1686</v>
      </c>
      <c r="O81">
        <f t="shared" si="5"/>
        <v>0.44850498338870431</v>
      </c>
      <c r="P81">
        <f t="shared" si="6"/>
        <v>0.47</v>
      </c>
      <c r="Q81">
        <f t="shared" si="7"/>
        <v>0.95426592210362626</v>
      </c>
    </row>
    <row r="82" spans="1:17" x14ac:dyDescent="0.3">
      <c r="A82" t="s">
        <v>338</v>
      </c>
      <c r="B82" t="s">
        <v>11</v>
      </c>
      <c r="C82">
        <v>97</v>
      </c>
      <c r="D82" t="s">
        <v>340</v>
      </c>
      <c r="E82" t="s">
        <v>341</v>
      </c>
      <c r="F82" t="s">
        <v>342</v>
      </c>
      <c r="G82" t="s">
        <v>11</v>
      </c>
      <c r="H82" t="s">
        <v>343</v>
      </c>
      <c r="I82" t="s">
        <v>96</v>
      </c>
      <c r="J82" s="1">
        <v>39479</v>
      </c>
      <c r="K82" t="str">
        <f t="shared" si="4"/>
        <v>v South Africa39479</v>
      </c>
      <c r="L82">
        <v>263</v>
      </c>
      <c r="M82">
        <v>300</v>
      </c>
      <c r="N82" t="s">
        <v>1687</v>
      </c>
      <c r="O82">
        <f t="shared" si="5"/>
        <v>0.36882129277566539</v>
      </c>
      <c r="P82">
        <f t="shared" si="6"/>
        <v>0.46666666666666667</v>
      </c>
      <c r="Q82">
        <f t="shared" si="7"/>
        <v>0.79033134166214014</v>
      </c>
    </row>
    <row r="83" spans="1:17" x14ac:dyDescent="0.3">
      <c r="A83" t="s">
        <v>121</v>
      </c>
      <c r="B83" t="s">
        <v>11</v>
      </c>
      <c r="C83">
        <v>134</v>
      </c>
      <c r="D83" t="s">
        <v>340</v>
      </c>
      <c r="E83" t="s">
        <v>337</v>
      </c>
      <c r="F83" t="s">
        <v>345</v>
      </c>
      <c r="G83" t="s">
        <v>11</v>
      </c>
      <c r="H83" t="s">
        <v>38</v>
      </c>
      <c r="I83" t="s">
        <v>165</v>
      </c>
      <c r="J83" s="1">
        <v>43555</v>
      </c>
      <c r="K83" t="str">
        <f t="shared" si="4"/>
        <v>v Pakistan43555</v>
      </c>
      <c r="L83">
        <v>327</v>
      </c>
      <c r="M83">
        <v>300</v>
      </c>
      <c r="N83" t="s">
        <v>1686</v>
      </c>
      <c r="O83">
        <f t="shared" si="5"/>
        <v>0.40978593272171254</v>
      </c>
      <c r="P83">
        <f t="shared" si="6"/>
        <v>0.46666666666666667</v>
      </c>
      <c r="Q83">
        <f t="shared" si="7"/>
        <v>0.8781127129750983</v>
      </c>
    </row>
    <row r="84" spans="1:17" x14ac:dyDescent="0.3">
      <c r="A84" t="s">
        <v>133</v>
      </c>
      <c r="B84" t="s">
        <v>11</v>
      </c>
      <c r="C84">
        <v>123</v>
      </c>
      <c r="D84" t="s">
        <v>265</v>
      </c>
      <c r="E84" t="s">
        <v>347</v>
      </c>
      <c r="F84" t="s">
        <v>348</v>
      </c>
      <c r="G84" t="s">
        <v>11</v>
      </c>
      <c r="H84" t="s">
        <v>60</v>
      </c>
      <c r="I84" t="s">
        <v>274</v>
      </c>
      <c r="J84" s="1">
        <v>41460</v>
      </c>
      <c r="K84" t="str">
        <f t="shared" si="4"/>
        <v>v West Indies41460</v>
      </c>
      <c r="L84">
        <v>311</v>
      </c>
      <c r="M84">
        <v>300</v>
      </c>
      <c r="N84" t="s">
        <v>1686</v>
      </c>
      <c r="O84">
        <f t="shared" si="5"/>
        <v>0.39549839228295819</v>
      </c>
      <c r="P84">
        <f t="shared" si="6"/>
        <v>0.46333333333333332</v>
      </c>
      <c r="Q84">
        <f t="shared" si="7"/>
        <v>0.85359365240926233</v>
      </c>
    </row>
    <row r="85" spans="1:17" x14ac:dyDescent="0.3">
      <c r="A85" t="s">
        <v>349</v>
      </c>
      <c r="B85" t="s">
        <v>11</v>
      </c>
      <c r="C85">
        <v>128</v>
      </c>
      <c r="D85" t="s">
        <v>196</v>
      </c>
      <c r="E85" t="s">
        <v>351</v>
      </c>
      <c r="F85" t="s">
        <v>352</v>
      </c>
      <c r="G85" t="s">
        <v>11</v>
      </c>
      <c r="H85" t="s">
        <v>54</v>
      </c>
      <c r="I85" t="s">
        <v>278</v>
      </c>
      <c r="J85" s="1">
        <v>42904</v>
      </c>
      <c r="K85" t="str">
        <f t="shared" si="4"/>
        <v>v India42904</v>
      </c>
      <c r="L85">
        <v>338</v>
      </c>
      <c r="M85">
        <v>300</v>
      </c>
      <c r="N85" t="s">
        <v>1686</v>
      </c>
      <c r="O85">
        <f t="shared" si="5"/>
        <v>0.378698224852071</v>
      </c>
      <c r="P85">
        <f t="shared" si="6"/>
        <v>0.46</v>
      </c>
      <c r="Q85">
        <f t="shared" si="7"/>
        <v>0.82325701054798039</v>
      </c>
    </row>
    <row r="86" spans="1:17" x14ac:dyDescent="0.3">
      <c r="A86" t="s">
        <v>353</v>
      </c>
      <c r="B86" t="s">
        <v>11</v>
      </c>
      <c r="C86">
        <v>172</v>
      </c>
      <c r="D86" t="s">
        <v>354</v>
      </c>
      <c r="E86" t="s">
        <v>355</v>
      </c>
      <c r="F86" t="s">
        <v>147</v>
      </c>
      <c r="G86" t="s">
        <v>11</v>
      </c>
      <c r="H86" t="s">
        <v>101</v>
      </c>
      <c r="I86" t="s">
        <v>248</v>
      </c>
      <c r="J86" s="1">
        <v>39200</v>
      </c>
      <c r="K86" t="str">
        <f t="shared" si="4"/>
        <v>v Sri Lanka39200</v>
      </c>
      <c r="L86">
        <v>281</v>
      </c>
      <c r="M86">
        <v>228</v>
      </c>
      <c r="N86" t="s">
        <v>1686</v>
      </c>
      <c r="O86">
        <f t="shared" si="5"/>
        <v>0.61209964412811391</v>
      </c>
      <c r="P86">
        <f t="shared" si="6"/>
        <v>0.60087719298245612</v>
      </c>
      <c r="Q86">
        <f t="shared" si="7"/>
        <v>1.0186767800088319</v>
      </c>
    </row>
    <row r="87" spans="1:17" x14ac:dyDescent="0.3">
      <c r="A87" t="s">
        <v>356</v>
      </c>
      <c r="B87" t="s">
        <v>11</v>
      </c>
      <c r="C87">
        <v>176</v>
      </c>
      <c r="D87" t="s">
        <v>354</v>
      </c>
      <c r="E87" t="s">
        <v>357</v>
      </c>
      <c r="F87" t="s">
        <v>358</v>
      </c>
      <c r="G87" t="s">
        <v>11</v>
      </c>
      <c r="H87" t="s">
        <v>60</v>
      </c>
      <c r="I87" t="s">
        <v>359</v>
      </c>
      <c r="J87" s="1">
        <v>40885</v>
      </c>
      <c r="K87" t="str">
        <f t="shared" si="4"/>
        <v>v West Indies40885</v>
      </c>
      <c r="L87">
        <v>418</v>
      </c>
      <c r="M87">
        <v>300</v>
      </c>
      <c r="N87" t="s">
        <v>1686</v>
      </c>
      <c r="O87">
        <f t="shared" si="5"/>
        <v>0.42105263157894735</v>
      </c>
      <c r="P87">
        <f t="shared" si="6"/>
        <v>0.45666666666666667</v>
      </c>
      <c r="Q87">
        <f t="shared" si="7"/>
        <v>0.9220130618517095</v>
      </c>
    </row>
    <row r="88" spans="1:17" x14ac:dyDescent="0.3">
      <c r="A88" t="s">
        <v>360</v>
      </c>
      <c r="B88" t="s">
        <v>11</v>
      </c>
      <c r="C88">
        <v>99</v>
      </c>
      <c r="D88" t="s">
        <v>354</v>
      </c>
      <c r="E88" t="s">
        <v>362</v>
      </c>
      <c r="F88" t="s">
        <v>363</v>
      </c>
      <c r="G88" t="s">
        <v>11</v>
      </c>
      <c r="H88" t="s">
        <v>109</v>
      </c>
      <c r="I88" t="s">
        <v>364</v>
      </c>
      <c r="J88" s="1">
        <v>41761</v>
      </c>
      <c r="K88" t="str">
        <f t="shared" si="4"/>
        <v>v U.A.E.41761</v>
      </c>
      <c r="L88">
        <v>302</v>
      </c>
      <c r="M88">
        <v>300</v>
      </c>
      <c r="N88" t="s">
        <v>1686</v>
      </c>
      <c r="O88">
        <f t="shared" si="5"/>
        <v>0.32781456953642385</v>
      </c>
      <c r="P88">
        <f t="shared" si="6"/>
        <v>0.45666666666666667</v>
      </c>
      <c r="Q88">
        <f t="shared" si="7"/>
        <v>0.71784212307246098</v>
      </c>
    </row>
    <row r="89" spans="1:17" x14ac:dyDescent="0.3">
      <c r="A89" t="s">
        <v>365</v>
      </c>
      <c r="B89" t="s">
        <v>11</v>
      </c>
      <c r="C89">
        <v>92</v>
      </c>
      <c r="D89" t="s">
        <v>354</v>
      </c>
      <c r="E89" t="s">
        <v>366</v>
      </c>
      <c r="F89" t="s">
        <v>247</v>
      </c>
      <c r="G89" t="s">
        <v>11</v>
      </c>
      <c r="H89" t="s">
        <v>293</v>
      </c>
      <c r="I89" t="s">
        <v>208</v>
      </c>
      <c r="J89" s="1">
        <v>42373</v>
      </c>
      <c r="K89" t="str">
        <f t="shared" si="4"/>
        <v>v Afghanistan42373</v>
      </c>
      <c r="L89">
        <v>226</v>
      </c>
      <c r="M89">
        <v>295</v>
      </c>
      <c r="N89" t="s">
        <v>1686</v>
      </c>
      <c r="O89">
        <f t="shared" si="5"/>
        <v>0.40707964601769914</v>
      </c>
      <c r="P89">
        <f t="shared" si="6"/>
        <v>0.46440677966101696</v>
      </c>
      <c r="Q89">
        <f t="shared" si="7"/>
        <v>0.87655836186292879</v>
      </c>
    </row>
    <row r="90" spans="1:17" x14ac:dyDescent="0.3">
      <c r="A90" t="s">
        <v>103</v>
      </c>
      <c r="B90" t="s">
        <v>11</v>
      </c>
      <c r="C90">
        <v>142</v>
      </c>
      <c r="D90" t="s">
        <v>354</v>
      </c>
      <c r="E90" t="s">
        <v>367</v>
      </c>
      <c r="F90" t="s">
        <v>304</v>
      </c>
      <c r="G90" t="s">
        <v>11</v>
      </c>
      <c r="H90" t="s">
        <v>54</v>
      </c>
      <c r="I90" t="s">
        <v>190</v>
      </c>
      <c r="J90" s="1">
        <v>44164</v>
      </c>
      <c r="K90" t="str">
        <f t="shared" si="4"/>
        <v>v India44164</v>
      </c>
      <c r="L90">
        <v>389</v>
      </c>
      <c r="M90">
        <v>300</v>
      </c>
      <c r="N90" t="s">
        <v>1686</v>
      </c>
      <c r="O90">
        <f t="shared" si="5"/>
        <v>0.36503856041131105</v>
      </c>
      <c r="P90">
        <f t="shared" si="6"/>
        <v>0.45666666666666667</v>
      </c>
      <c r="Q90">
        <f t="shared" si="7"/>
        <v>0.79935451184958628</v>
      </c>
    </row>
    <row r="91" spans="1:17" x14ac:dyDescent="0.3">
      <c r="A91" t="s">
        <v>368</v>
      </c>
      <c r="B91" t="s">
        <v>11</v>
      </c>
      <c r="C91">
        <v>144</v>
      </c>
      <c r="D91" t="s">
        <v>222</v>
      </c>
      <c r="E91" t="s">
        <v>369</v>
      </c>
      <c r="F91" t="s">
        <v>283</v>
      </c>
      <c r="G91" t="s">
        <v>11</v>
      </c>
      <c r="H91" t="s">
        <v>167</v>
      </c>
      <c r="I91" t="s">
        <v>81</v>
      </c>
      <c r="J91" s="1">
        <v>43602</v>
      </c>
      <c r="K91" t="str">
        <f t="shared" si="4"/>
        <v>v Bangladesh43602</v>
      </c>
      <c r="L91">
        <v>152</v>
      </c>
      <c r="M91">
        <v>144</v>
      </c>
      <c r="N91" t="s">
        <v>1687</v>
      </c>
      <c r="O91">
        <f t="shared" si="5"/>
        <v>0.94736842105263153</v>
      </c>
      <c r="P91">
        <f t="shared" si="6"/>
        <v>0.94444444444444442</v>
      </c>
      <c r="Q91">
        <f t="shared" si="7"/>
        <v>1.0030959752321982</v>
      </c>
    </row>
    <row r="92" spans="1:17" x14ac:dyDescent="0.3">
      <c r="A92" t="s">
        <v>103</v>
      </c>
      <c r="B92" t="s">
        <v>11</v>
      </c>
      <c r="C92">
        <v>123</v>
      </c>
      <c r="D92" t="s">
        <v>222</v>
      </c>
      <c r="E92" t="s">
        <v>370</v>
      </c>
      <c r="F92" t="s">
        <v>348</v>
      </c>
      <c r="G92" t="s">
        <v>11</v>
      </c>
      <c r="H92" t="s">
        <v>329</v>
      </c>
      <c r="I92" t="s">
        <v>371</v>
      </c>
      <c r="J92" s="1">
        <v>43641</v>
      </c>
      <c r="K92" t="str">
        <f t="shared" si="4"/>
        <v>v England43641</v>
      </c>
      <c r="L92">
        <v>285</v>
      </c>
      <c r="M92">
        <v>300</v>
      </c>
      <c r="N92" t="s">
        <v>1686</v>
      </c>
      <c r="O92">
        <f t="shared" si="5"/>
        <v>0.43157894736842106</v>
      </c>
      <c r="P92">
        <f t="shared" si="6"/>
        <v>0.45333333333333331</v>
      </c>
      <c r="Q92">
        <f t="shared" si="7"/>
        <v>0.9520123839009289</v>
      </c>
    </row>
    <row r="93" spans="1:17" x14ac:dyDescent="0.3">
      <c r="A93" t="s">
        <v>133</v>
      </c>
      <c r="B93" t="s">
        <v>11</v>
      </c>
      <c r="C93">
        <v>127</v>
      </c>
      <c r="D93" t="s">
        <v>184</v>
      </c>
      <c r="E93" t="s">
        <v>372</v>
      </c>
      <c r="F93" t="s">
        <v>264</v>
      </c>
      <c r="G93" t="s">
        <v>11</v>
      </c>
      <c r="H93" t="s">
        <v>135</v>
      </c>
      <c r="I93" t="s">
        <v>278</v>
      </c>
      <c r="J93" s="1">
        <v>43625</v>
      </c>
      <c r="K93" t="str">
        <f t="shared" si="4"/>
        <v>v Australia43625</v>
      </c>
      <c r="L93">
        <v>352</v>
      </c>
      <c r="M93">
        <v>300</v>
      </c>
      <c r="N93" t="s">
        <v>1686</v>
      </c>
      <c r="O93">
        <f t="shared" si="5"/>
        <v>0.36079545454545453</v>
      </c>
      <c r="P93">
        <f t="shared" si="6"/>
        <v>0.45</v>
      </c>
      <c r="Q93">
        <f t="shared" si="7"/>
        <v>0.80176767676767668</v>
      </c>
    </row>
    <row r="94" spans="1:17" x14ac:dyDescent="0.3">
      <c r="A94" t="s">
        <v>105</v>
      </c>
      <c r="B94" t="s">
        <v>11</v>
      </c>
      <c r="C94">
        <v>82</v>
      </c>
      <c r="D94" t="s">
        <v>184</v>
      </c>
      <c r="E94" t="s">
        <v>374</v>
      </c>
      <c r="F94" t="s">
        <v>375</v>
      </c>
      <c r="G94" t="s">
        <v>11</v>
      </c>
      <c r="H94" t="s">
        <v>22</v>
      </c>
      <c r="I94" t="s">
        <v>323</v>
      </c>
      <c r="J94" s="1">
        <v>44449</v>
      </c>
      <c r="K94" t="str">
        <f t="shared" si="4"/>
        <v>v Zimbabwe44449</v>
      </c>
      <c r="L94">
        <v>282</v>
      </c>
      <c r="M94">
        <v>300</v>
      </c>
      <c r="N94" t="s">
        <v>1689</v>
      </c>
      <c r="O94">
        <f t="shared" si="5"/>
        <v>0.29078014184397161</v>
      </c>
      <c r="P94">
        <f t="shared" si="6"/>
        <v>0.45</v>
      </c>
      <c r="Q94">
        <f t="shared" si="7"/>
        <v>0.64617809298660356</v>
      </c>
    </row>
    <row r="95" spans="1:17" x14ac:dyDescent="0.3">
      <c r="A95" t="s">
        <v>376</v>
      </c>
      <c r="B95" t="s">
        <v>11</v>
      </c>
      <c r="C95">
        <v>122</v>
      </c>
      <c r="D95" t="s">
        <v>344</v>
      </c>
      <c r="E95" t="s">
        <v>377</v>
      </c>
      <c r="F95" t="s">
        <v>241</v>
      </c>
      <c r="G95" t="s">
        <v>11</v>
      </c>
      <c r="H95" t="s">
        <v>329</v>
      </c>
      <c r="I95" t="s">
        <v>378</v>
      </c>
      <c r="J95" s="1">
        <v>40433</v>
      </c>
      <c r="K95" t="str">
        <f t="shared" si="4"/>
        <v>v England40433</v>
      </c>
      <c r="L95">
        <v>294</v>
      </c>
      <c r="M95">
        <v>300</v>
      </c>
      <c r="N95" t="s">
        <v>1687</v>
      </c>
      <c r="O95">
        <f t="shared" si="5"/>
        <v>0.41496598639455784</v>
      </c>
      <c r="P95">
        <f t="shared" si="6"/>
        <v>0.44666666666666666</v>
      </c>
      <c r="Q95">
        <f t="shared" si="7"/>
        <v>0.92902832774901012</v>
      </c>
    </row>
    <row r="96" spans="1:17" x14ac:dyDescent="0.3">
      <c r="A96" t="s">
        <v>254</v>
      </c>
      <c r="B96" t="s">
        <v>11</v>
      </c>
      <c r="C96">
        <v>120</v>
      </c>
      <c r="D96" t="s">
        <v>344</v>
      </c>
      <c r="E96" t="s">
        <v>380</v>
      </c>
      <c r="F96" t="s">
        <v>381</v>
      </c>
      <c r="G96" t="s">
        <v>11</v>
      </c>
      <c r="H96" t="s">
        <v>329</v>
      </c>
      <c r="I96" t="s">
        <v>382</v>
      </c>
      <c r="J96" s="1">
        <v>41969</v>
      </c>
      <c r="K96" t="str">
        <f t="shared" si="4"/>
        <v>v England41969</v>
      </c>
      <c r="L96">
        <v>317</v>
      </c>
      <c r="M96">
        <v>300</v>
      </c>
      <c r="N96" t="s">
        <v>1686</v>
      </c>
      <c r="O96">
        <f t="shared" si="5"/>
        <v>0.37854889589905361</v>
      </c>
      <c r="P96">
        <f t="shared" si="6"/>
        <v>0.44666666666666666</v>
      </c>
      <c r="Q96">
        <f t="shared" si="7"/>
        <v>0.84749752813220958</v>
      </c>
    </row>
    <row r="97" spans="1:17" x14ac:dyDescent="0.3">
      <c r="A97" t="s">
        <v>383</v>
      </c>
      <c r="B97" t="s">
        <v>11</v>
      </c>
      <c r="C97">
        <v>123</v>
      </c>
      <c r="D97" t="s">
        <v>384</v>
      </c>
      <c r="E97" t="s">
        <v>385</v>
      </c>
      <c r="F97" t="s">
        <v>348</v>
      </c>
      <c r="G97" t="s">
        <v>11</v>
      </c>
      <c r="H97" t="s">
        <v>65</v>
      </c>
      <c r="I97" t="s">
        <v>66</v>
      </c>
      <c r="J97" s="1">
        <v>43606</v>
      </c>
      <c r="K97" t="str">
        <f t="shared" si="4"/>
        <v>v Scotland43606</v>
      </c>
      <c r="L97">
        <v>322</v>
      </c>
      <c r="M97">
        <v>300</v>
      </c>
      <c r="N97" t="s">
        <v>1686</v>
      </c>
      <c r="O97">
        <f t="shared" si="5"/>
        <v>0.38198757763975155</v>
      </c>
      <c r="P97">
        <f t="shared" si="6"/>
        <v>0.44333333333333336</v>
      </c>
      <c r="Q97">
        <f t="shared" si="7"/>
        <v>0.86162611497688313</v>
      </c>
    </row>
    <row r="98" spans="1:17" x14ac:dyDescent="0.3">
      <c r="A98" t="s">
        <v>103</v>
      </c>
      <c r="B98" t="s">
        <v>11</v>
      </c>
      <c r="C98">
        <v>146</v>
      </c>
      <c r="D98" t="s">
        <v>384</v>
      </c>
      <c r="E98" t="s">
        <v>386</v>
      </c>
      <c r="F98" t="s">
        <v>387</v>
      </c>
      <c r="G98" t="s">
        <v>11</v>
      </c>
      <c r="H98" t="s">
        <v>38</v>
      </c>
      <c r="I98" t="s">
        <v>388</v>
      </c>
      <c r="J98" s="1">
        <v>43628</v>
      </c>
      <c r="K98" t="str">
        <f t="shared" si="4"/>
        <v>v Pakistan43628</v>
      </c>
      <c r="L98">
        <v>307</v>
      </c>
      <c r="M98">
        <v>294</v>
      </c>
      <c r="N98" t="s">
        <v>1686</v>
      </c>
      <c r="O98">
        <f t="shared" si="5"/>
        <v>0.47557003257328989</v>
      </c>
      <c r="P98">
        <f t="shared" si="6"/>
        <v>0.45238095238095238</v>
      </c>
      <c r="Q98">
        <f t="shared" si="7"/>
        <v>1.0512600720041145</v>
      </c>
    </row>
    <row r="99" spans="1:17" x14ac:dyDescent="0.3">
      <c r="A99" t="s">
        <v>389</v>
      </c>
      <c r="B99" t="s">
        <v>11</v>
      </c>
      <c r="C99">
        <v>160</v>
      </c>
      <c r="D99" t="s">
        <v>384</v>
      </c>
      <c r="E99" t="s">
        <v>390</v>
      </c>
      <c r="F99" t="s">
        <v>391</v>
      </c>
      <c r="G99" t="s">
        <v>11</v>
      </c>
      <c r="H99" t="s">
        <v>54</v>
      </c>
      <c r="I99" t="s">
        <v>168</v>
      </c>
      <c r="J99" s="1">
        <v>43646</v>
      </c>
      <c r="K99" t="str">
        <f t="shared" si="4"/>
        <v>v India43646</v>
      </c>
      <c r="L99">
        <v>337</v>
      </c>
      <c r="M99">
        <v>300</v>
      </c>
      <c r="N99" t="s">
        <v>1686</v>
      </c>
      <c r="O99">
        <f t="shared" si="5"/>
        <v>0.47477744807121663</v>
      </c>
      <c r="P99">
        <f t="shared" si="6"/>
        <v>0.44333333333333336</v>
      </c>
      <c r="Q99">
        <f t="shared" si="7"/>
        <v>1.0709265745967291</v>
      </c>
    </row>
    <row r="100" spans="1:17" x14ac:dyDescent="0.3">
      <c r="A100" t="s">
        <v>333</v>
      </c>
      <c r="B100" t="s">
        <v>11</v>
      </c>
      <c r="C100">
        <v>153</v>
      </c>
      <c r="D100" t="s">
        <v>271</v>
      </c>
      <c r="E100" t="s">
        <v>392</v>
      </c>
      <c r="F100" t="s">
        <v>393</v>
      </c>
      <c r="G100" t="s">
        <v>11</v>
      </c>
      <c r="H100" t="s">
        <v>22</v>
      </c>
      <c r="I100" t="s">
        <v>203</v>
      </c>
      <c r="J100" s="1">
        <v>40948</v>
      </c>
      <c r="K100" t="str">
        <f t="shared" si="4"/>
        <v>v Zimbabwe40948</v>
      </c>
      <c r="L100">
        <v>373</v>
      </c>
      <c r="M100">
        <v>300</v>
      </c>
      <c r="N100" t="s">
        <v>1686</v>
      </c>
      <c r="O100">
        <f t="shared" si="5"/>
        <v>0.41018766756032171</v>
      </c>
      <c r="P100">
        <f t="shared" si="6"/>
        <v>0.44</v>
      </c>
      <c r="Q100">
        <f t="shared" si="7"/>
        <v>0.93224469900073115</v>
      </c>
    </row>
    <row r="101" spans="1:17" x14ac:dyDescent="0.3">
      <c r="A101" t="s">
        <v>394</v>
      </c>
      <c r="B101" t="s">
        <v>11</v>
      </c>
      <c r="C101">
        <v>120</v>
      </c>
      <c r="D101" t="s">
        <v>271</v>
      </c>
      <c r="E101" t="s">
        <v>395</v>
      </c>
      <c r="F101" t="s">
        <v>381</v>
      </c>
      <c r="G101" t="s">
        <v>11</v>
      </c>
      <c r="H101" t="s">
        <v>16</v>
      </c>
      <c r="I101" t="s">
        <v>229</v>
      </c>
      <c r="J101" s="1">
        <v>44217</v>
      </c>
      <c r="K101" t="str">
        <f t="shared" si="4"/>
        <v>v Ireland44217</v>
      </c>
      <c r="L101">
        <v>287</v>
      </c>
      <c r="M101">
        <v>300</v>
      </c>
      <c r="N101" t="s">
        <v>1686</v>
      </c>
      <c r="O101">
        <f t="shared" si="5"/>
        <v>0.41811846689895471</v>
      </c>
      <c r="P101">
        <f t="shared" si="6"/>
        <v>0.44</v>
      </c>
      <c r="Q101">
        <f t="shared" si="7"/>
        <v>0.95026924295216975</v>
      </c>
    </row>
    <row r="102" spans="1:17" x14ac:dyDescent="0.3">
      <c r="A102" t="s">
        <v>396</v>
      </c>
      <c r="B102" t="s">
        <v>11</v>
      </c>
      <c r="C102">
        <v>72</v>
      </c>
      <c r="D102" t="s">
        <v>325</v>
      </c>
      <c r="E102" t="s">
        <v>398</v>
      </c>
      <c r="F102" t="s">
        <v>399</v>
      </c>
      <c r="G102" t="s">
        <v>11</v>
      </c>
      <c r="H102" t="s">
        <v>54</v>
      </c>
      <c r="I102" t="s">
        <v>110</v>
      </c>
      <c r="J102" s="1">
        <v>41479</v>
      </c>
      <c r="K102" t="str">
        <f t="shared" si="4"/>
        <v>v India41479</v>
      </c>
      <c r="L102">
        <v>228</v>
      </c>
      <c r="M102">
        <v>300</v>
      </c>
      <c r="N102" t="s">
        <v>1687</v>
      </c>
      <c r="O102">
        <f t="shared" si="5"/>
        <v>0.31578947368421051</v>
      </c>
      <c r="P102">
        <f t="shared" si="6"/>
        <v>0.43666666666666665</v>
      </c>
      <c r="Q102">
        <f t="shared" si="7"/>
        <v>0.72318200080353556</v>
      </c>
    </row>
    <row r="103" spans="1:17" x14ac:dyDescent="0.3">
      <c r="A103" t="s">
        <v>400</v>
      </c>
      <c r="B103" t="s">
        <v>11</v>
      </c>
      <c r="C103">
        <v>139</v>
      </c>
      <c r="D103" t="s">
        <v>325</v>
      </c>
      <c r="E103" t="s">
        <v>401</v>
      </c>
      <c r="F103" t="s">
        <v>267</v>
      </c>
      <c r="G103" t="s">
        <v>11</v>
      </c>
      <c r="H103" t="s">
        <v>16</v>
      </c>
      <c r="I103" t="s">
        <v>323</v>
      </c>
      <c r="J103" s="1">
        <v>42243</v>
      </c>
      <c r="K103" t="str">
        <f t="shared" si="4"/>
        <v>v Ireland42243</v>
      </c>
      <c r="L103">
        <v>222</v>
      </c>
      <c r="M103">
        <v>242</v>
      </c>
      <c r="N103" t="s">
        <v>1686</v>
      </c>
      <c r="O103">
        <f t="shared" si="5"/>
        <v>0.62612612612612617</v>
      </c>
      <c r="P103">
        <f t="shared" si="6"/>
        <v>0.54132231404958675</v>
      </c>
      <c r="Q103">
        <f t="shared" si="7"/>
        <v>1.1566604772711644</v>
      </c>
    </row>
    <row r="104" spans="1:17" x14ac:dyDescent="0.3">
      <c r="A104" t="s">
        <v>105</v>
      </c>
      <c r="B104" t="s">
        <v>11</v>
      </c>
      <c r="C104">
        <v>115</v>
      </c>
      <c r="D104" t="s">
        <v>325</v>
      </c>
      <c r="E104" t="s">
        <v>224</v>
      </c>
      <c r="F104" t="s">
        <v>403</v>
      </c>
      <c r="G104" t="s">
        <v>11</v>
      </c>
      <c r="H104" t="s">
        <v>293</v>
      </c>
      <c r="I104" t="s">
        <v>208</v>
      </c>
      <c r="J104" s="1">
        <v>43076</v>
      </c>
      <c r="K104" t="str">
        <f t="shared" si="4"/>
        <v>v Afghanistan43076</v>
      </c>
      <c r="L104">
        <v>271</v>
      </c>
      <c r="M104">
        <v>300</v>
      </c>
      <c r="N104" t="s">
        <v>1686</v>
      </c>
      <c r="O104">
        <f t="shared" si="5"/>
        <v>0.42435424354243545</v>
      </c>
      <c r="P104">
        <f t="shared" si="6"/>
        <v>0.43666666666666665</v>
      </c>
      <c r="Q104">
        <f t="shared" si="7"/>
        <v>0.97180361116588276</v>
      </c>
    </row>
    <row r="105" spans="1:17" x14ac:dyDescent="0.3">
      <c r="A105" t="s">
        <v>404</v>
      </c>
      <c r="B105" t="s">
        <v>11</v>
      </c>
      <c r="C105">
        <v>90</v>
      </c>
      <c r="D105" t="s">
        <v>406</v>
      </c>
      <c r="E105" t="s">
        <v>341</v>
      </c>
      <c r="F105" t="s">
        <v>407</v>
      </c>
      <c r="G105" t="s">
        <v>11</v>
      </c>
      <c r="H105" t="s">
        <v>54</v>
      </c>
      <c r="I105" t="s">
        <v>183</v>
      </c>
      <c r="J105" s="1">
        <v>39625</v>
      </c>
      <c r="K105" t="str">
        <f t="shared" si="4"/>
        <v>v India39625</v>
      </c>
      <c r="L105">
        <v>299</v>
      </c>
      <c r="M105">
        <v>300</v>
      </c>
      <c r="N105" t="s">
        <v>1687</v>
      </c>
      <c r="O105">
        <f t="shared" si="5"/>
        <v>0.30100334448160537</v>
      </c>
      <c r="P105">
        <f t="shared" si="6"/>
        <v>0.43333333333333335</v>
      </c>
      <c r="Q105">
        <f t="shared" si="7"/>
        <v>0.69462310264985849</v>
      </c>
    </row>
    <row r="106" spans="1:17" x14ac:dyDescent="0.3">
      <c r="A106" t="s">
        <v>408</v>
      </c>
      <c r="B106" t="s">
        <v>11</v>
      </c>
      <c r="C106">
        <v>101</v>
      </c>
      <c r="D106" t="s">
        <v>406</v>
      </c>
      <c r="E106" t="s">
        <v>410</v>
      </c>
      <c r="F106" t="s">
        <v>411</v>
      </c>
      <c r="G106" t="s">
        <v>11</v>
      </c>
      <c r="H106" t="s">
        <v>412</v>
      </c>
      <c r="I106" t="s">
        <v>229</v>
      </c>
      <c r="J106" s="1">
        <v>42829</v>
      </c>
      <c r="K106" t="str">
        <f t="shared" si="4"/>
        <v>v P.N.G.42829</v>
      </c>
      <c r="L106">
        <v>251</v>
      </c>
      <c r="M106">
        <v>300</v>
      </c>
      <c r="N106" t="s">
        <v>1686</v>
      </c>
      <c r="O106">
        <f t="shared" si="5"/>
        <v>0.40239043824701193</v>
      </c>
      <c r="P106">
        <f t="shared" si="6"/>
        <v>0.43333333333333335</v>
      </c>
      <c r="Q106">
        <f t="shared" si="7"/>
        <v>0.92859331903156594</v>
      </c>
    </row>
    <row r="107" spans="1:17" x14ac:dyDescent="0.3">
      <c r="A107" t="s">
        <v>177</v>
      </c>
      <c r="B107" t="s">
        <v>11</v>
      </c>
      <c r="C107">
        <v>142</v>
      </c>
      <c r="D107" t="s">
        <v>204</v>
      </c>
      <c r="E107" t="s">
        <v>99</v>
      </c>
      <c r="F107" t="s">
        <v>304</v>
      </c>
      <c r="G107" t="s">
        <v>11</v>
      </c>
      <c r="H107" t="s">
        <v>49</v>
      </c>
      <c r="I107" t="s">
        <v>413</v>
      </c>
      <c r="J107" s="1">
        <v>39163</v>
      </c>
      <c r="K107" t="str">
        <f t="shared" si="4"/>
        <v>v Canada39163</v>
      </c>
      <c r="L107">
        <v>363</v>
      </c>
      <c r="M107">
        <v>300</v>
      </c>
      <c r="N107" t="s">
        <v>1686</v>
      </c>
      <c r="O107">
        <f t="shared" si="5"/>
        <v>0.39118457300275483</v>
      </c>
      <c r="P107">
        <f t="shared" si="6"/>
        <v>0.43</v>
      </c>
      <c r="Q107">
        <f t="shared" si="7"/>
        <v>0.90973156512268571</v>
      </c>
    </row>
    <row r="108" spans="1:17" x14ac:dyDescent="0.3">
      <c r="A108" t="s">
        <v>356</v>
      </c>
      <c r="B108" t="s">
        <v>11</v>
      </c>
      <c r="C108">
        <v>155</v>
      </c>
      <c r="D108" t="s">
        <v>204</v>
      </c>
      <c r="E108" t="s">
        <v>414</v>
      </c>
      <c r="F108" t="s">
        <v>415</v>
      </c>
      <c r="G108" t="s">
        <v>11</v>
      </c>
      <c r="H108" t="s">
        <v>38</v>
      </c>
      <c r="I108" t="s">
        <v>86</v>
      </c>
      <c r="J108" s="1">
        <v>39609</v>
      </c>
      <c r="K108" t="str">
        <f t="shared" si="4"/>
        <v>v Pakistan39609</v>
      </c>
      <c r="L108">
        <v>330</v>
      </c>
      <c r="M108">
        <v>300</v>
      </c>
      <c r="N108" t="s">
        <v>1686</v>
      </c>
      <c r="O108">
        <f t="shared" si="5"/>
        <v>0.46969696969696972</v>
      </c>
      <c r="P108">
        <f t="shared" si="6"/>
        <v>0.43</v>
      </c>
      <c r="Q108">
        <f t="shared" si="7"/>
        <v>1.0923185341789994</v>
      </c>
    </row>
    <row r="109" spans="1:17" x14ac:dyDescent="0.3">
      <c r="A109" t="s">
        <v>92</v>
      </c>
      <c r="B109" t="s">
        <v>11</v>
      </c>
      <c r="C109">
        <v>118</v>
      </c>
      <c r="D109" t="s">
        <v>204</v>
      </c>
      <c r="E109" t="s">
        <v>112</v>
      </c>
      <c r="F109" t="s">
        <v>417</v>
      </c>
      <c r="G109" t="s">
        <v>11</v>
      </c>
      <c r="H109" t="s">
        <v>101</v>
      </c>
      <c r="I109" t="s">
        <v>91</v>
      </c>
      <c r="J109" s="1">
        <v>41832</v>
      </c>
      <c r="K109" t="str">
        <f t="shared" si="4"/>
        <v>v Sri Lanka41832</v>
      </c>
      <c r="L109">
        <v>339</v>
      </c>
      <c r="M109">
        <v>300</v>
      </c>
      <c r="N109" t="s">
        <v>1686</v>
      </c>
      <c r="O109">
        <f t="shared" si="5"/>
        <v>0.34808259587020651</v>
      </c>
      <c r="P109">
        <f t="shared" si="6"/>
        <v>0.43</v>
      </c>
      <c r="Q109">
        <f t="shared" si="7"/>
        <v>0.80949440900048031</v>
      </c>
    </row>
    <row r="110" spans="1:17" x14ac:dyDescent="0.3">
      <c r="A110" t="s">
        <v>418</v>
      </c>
      <c r="B110" t="s">
        <v>11</v>
      </c>
      <c r="C110">
        <v>103</v>
      </c>
      <c r="D110" t="s">
        <v>350</v>
      </c>
      <c r="E110" t="s">
        <v>420</v>
      </c>
      <c r="F110" t="s">
        <v>421</v>
      </c>
      <c r="G110" t="s">
        <v>11</v>
      </c>
      <c r="H110" t="s">
        <v>131</v>
      </c>
      <c r="I110" t="s">
        <v>422</v>
      </c>
      <c r="J110" s="1">
        <v>39117</v>
      </c>
      <c r="K110" t="str">
        <f t="shared" si="4"/>
        <v>v Kenya39117</v>
      </c>
      <c r="L110">
        <v>254</v>
      </c>
      <c r="M110">
        <v>300</v>
      </c>
      <c r="N110" t="s">
        <v>1686</v>
      </c>
      <c r="O110">
        <f t="shared" si="5"/>
        <v>0.40551181102362205</v>
      </c>
      <c r="P110">
        <f t="shared" si="6"/>
        <v>0.42666666666666669</v>
      </c>
      <c r="Q110">
        <f t="shared" si="7"/>
        <v>0.95041830708661412</v>
      </c>
    </row>
    <row r="111" spans="1:17" x14ac:dyDescent="0.3">
      <c r="A111" t="s">
        <v>133</v>
      </c>
      <c r="B111" t="s">
        <v>11</v>
      </c>
      <c r="C111">
        <v>127</v>
      </c>
      <c r="D111" t="s">
        <v>350</v>
      </c>
      <c r="E111" t="s">
        <v>423</v>
      </c>
      <c r="F111" t="s">
        <v>264</v>
      </c>
      <c r="G111" t="s">
        <v>11</v>
      </c>
      <c r="H111" t="s">
        <v>343</v>
      </c>
      <c r="I111" t="s">
        <v>424</v>
      </c>
      <c r="J111" s="1">
        <v>41431</v>
      </c>
      <c r="K111" t="str">
        <f t="shared" si="4"/>
        <v>v South Africa41431</v>
      </c>
      <c r="L111">
        <v>331</v>
      </c>
      <c r="M111">
        <v>300</v>
      </c>
      <c r="N111" t="s">
        <v>1686</v>
      </c>
      <c r="O111">
        <f t="shared" si="5"/>
        <v>0.38368580060422963</v>
      </c>
      <c r="P111">
        <f t="shared" si="6"/>
        <v>0.42666666666666669</v>
      </c>
      <c r="Q111">
        <f t="shared" si="7"/>
        <v>0.89926359516616317</v>
      </c>
    </row>
    <row r="112" spans="1:17" x14ac:dyDescent="0.3">
      <c r="A112" t="s">
        <v>153</v>
      </c>
      <c r="B112" t="s">
        <v>11</v>
      </c>
      <c r="C112">
        <v>102</v>
      </c>
      <c r="D112" t="s">
        <v>350</v>
      </c>
      <c r="E112" t="s">
        <v>118</v>
      </c>
      <c r="F112" t="s">
        <v>426</v>
      </c>
      <c r="G112" t="s">
        <v>11</v>
      </c>
      <c r="H112" t="s">
        <v>202</v>
      </c>
      <c r="I112" t="s">
        <v>427</v>
      </c>
      <c r="J112" s="1">
        <v>42735</v>
      </c>
      <c r="K112" t="str">
        <f t="shared" si="4"/>
        <v>v New Zealand42735</v>
      </c>
      <c r="L112">
        <v>236</v>
      </c>
      <c r="M112">
        <v>300</v>
      </c>
      <c r="N112" t="s">
        <v>1687</v>
      </c>
      <c r="O112">
        <f t="shared" si="5"/>
        <v>0.43220338983050849</v>
      </c>
      <c r="P112">
        <f t="shared" si="6"/>
        <v>0.42666666666666669</v>
      </c>
      <c r="Q112">
        <f t="shared" si="7"/>
        <v>1.0129766949152541</v>
      </c>
    </row>
    <row r="113" spans="1:17" x14ac:dyDescent="0.3">
      <c r="A113" t="s">
        <v>29</v>
      </c>
      <c r="B113" t="s">
        <v>11</v>
      </c>
      <c r="C113">
        <v>112</v>
      </c>
      <c r="D113" t="s">
        <v>350</v>
      </c>
      <c r="E113" t="s">
        <v>428</v>
      </c>
      <c r="F113" t="s">
        <v>220</v>
      </c>
      <c r="G113" t="s">
        <v>11</v>
      </c>
      <c r="H113" t="s">
        <v>343</v>
      </c>
      <c r="I113" t="s">
        <v>210</v>
      </c>
      <c r="J113" s="1">
        <v>44293</v>
      </c>
      <c r="K113" t="str">
        <f t="shared" si="4"/>
        <v>v South Africa44293</v>
      </c>
      <c r="L113">
        <v>320</v>
      </c>
      <c r="M113">
        <v>300</v>
      </c>
      <c r="N113" t="s">
        <v>1686</v>
      </c>
      <c r="O113">
        <f t="shared" si="5"/>
        <v>0.35</v>
      </c>
      <c r="P113">
        <f t="shared" si="6"/>
        <v>0.42666666666666669</v>
      </c>
      <c r="Q113">
        <f t="shared" si="7"/>
        <v>0.82031249999999989</v>
      </c>
    </row>
    <row r="114" spans="1:17" x14ac:dyDescent="0.3">
      <c r="A114" t="s">
        <v>72</v>
      </c>
      <c r="B114" t="s">
        <v>11</v>
      </c>
      <c r="C114">
        <v>111</v>
      </c>
      <c r="D114" t="s">
        <v>262</v>
      </c>
      <c r="E114" t="s">
        <v>429</v>
      </c>
      <c r="F114" t="s">
        <v>322</v>
      </c>
      <c r="G114" t="s">
        <v>11</v>
      </c>
      <c r="H114" t="s">
        <v>131</v>
      </c>
      <c r="I114" t="s">
        <v>430</v>
      </c>
      <c r="J114" s="1">
        <v>39840</v>
      </c>
      <c r="K114" t="str">
        <f t="shared" si="4"/>
        <v>v Kenya39840</v>
      </c>
      <c r="L114">
        <v>306</v>
      </c>
      <c r="M114">
        <v>300</v>
      </c>
      <c r="N114" t="s">
        <v>1686</v>
      </c>
      <c r="O114">
        <f t="shared" si="5"/>
        <v>0.36274509803921567</v>
      </c>
      <c r="P114">
        <f t="shared" si="6"/>
        <v>0.42333333333333334</v>
      </c>
      <c r="Q114">
        <f t="shared" si="7"/>
        <v>0.85687818434460394</v>
      </c>
    </row>
    <row r="115" spans="1:17" x14ac:dyDescent="0.3">
      <c r="A115" t="s">
        <v>254</v>
      </c>
      <c r="B115" t="s">
        <v>11</v>
      </c>
      <c r="C115">
        <v>116</v>
      </c>
      <c r="D115" t="s">
        <v>262</v>
      </c>
      <c r="E115" t="s">
        <v>112</v>
      </c>
      <c r="F115" t="s">
        <v>432</v>
      </c>
      <c r="G115" t="s">
        <v>11</v>
      </c>
      <c r="H115" t="s">
        <v>167</v>
      </c>
      <c r="I115" t="s">
        <v>23</v>
      </c>
      <c r="J115" s="1">
        <v>41361</v>
      </c>
      <c r="K115" t="str">
        <f t="shared" si="4"/>
        <v>v Bangladesh41361</v>
      </c>
      <c r="L115">
        <v>302</v>
      </c>
      <c r="M115">
        <v>300</v>
      </c>
      <c r="N115" t="s">
        <v>1687</v>
      </c>
      <c r="O115">
        <f t="shared" si="5"/>
        <v>0.38410596026490068</v>
      </c>
      <c r="P115">
        <f t="shared" si="6"/>
        <v>0.42333333333333334</v>
      </c>
      <c r="Q115">
        <f t="shared" si="7"/>
        <v>0.90733691401157635</v>
      </c>
    </row>
    <row r="116" spans="1:17" x14ac:dyDescent="0.3">
      <c r="A116" t="s">
        <v>133</v>
      </c>
      <c r="B116" t="s">
        <v>11</v>
      </c>
      <c r="C116">
        <v>115</v>
      </c>
      <c r="D116" t="s">
        <v>262</v>
      </c>
      <c r="E116" t="s">
        <v>433</v>
      </c>
      <c r="F116" t="s">
        <v>403</v>
      </c>
      <c r="G116" t="s">
        <v>11</v>
      </c>
      <c r="H116" t="s">
        <v>101</v>
      </c>
      <c r="I116" t="s">
        <v>136</v>
      </c>
      <c r="J116" s="1">
        <v>43082</v>
      </c>
      <c r="K116" t="str">
        <f t="shared" si="4"/>
        <v>v Sri Lanka43082</v>
      </c>
      <c r="L116">
        <v>392</v>
      </c>
      <c r="M116">
        <v>300</v>
      </c>
      <c r="N116" t="s">
        <v>1686</v>
      </c>
      <c r="O116">
        <f t="shared" si="5"/>
        <v>0.29336734693877553</v>
      </c>
      <c r="P116">
        <f t="shared" si="6"/>
        <v>0.42333333333333334</v>
      </c>
      <c r="Q116">
        <f t="shared" si="7"/>
        <v>0.69299373292624145</v>
      </c>
    </row>
    <row r="117" spans="1:17" x14ac:dyDescent="0.3">
      <c r="A117" t="s">
        <v>434</v>
      </c>
      <c r="B117" t="s">
        <v>11</v>
      </c>
      <c r="C117">
        <v>94</v>
      </c>
      <c r="D117" t="s">
        <v>435</v>
      </c>
      <c r="E117" t="s">
        <v>436</v>
      </c>
      <c r="F117" t="s">
        <v>233</v>
      </c>
      <c r="G117" t="s">
        <v>11</v>
      </c>
      <c r="H117" t="s">
        <v>135</v>
      </c>
      <c r="I117" t="s">
        <v>316</v>
      </c>
      <c r="J117" s="1">
        <v>39511</v>
      </c>
      <c r="K117" t="str">
        <f t="shared" si="4"/>
        <v>v Australia39511</v>
      </c>
      <c r="L117">
        <v>258</v>
      </c>
      <c r="M117">
        <v>300</v>
      </c>
      <c r="N117" t="s">
        <v>1686</v>
      </c>
      <c r="O117">
        <f t="shared" si="5"/>
        <v>0.36434108527131781</v>
      </c>
      <c r="P117">
        <f t="shared" si="6"/>
        <v>0.41666666666666669</v>
      </c>
      <c r="Q117">
        <f t="shared" si="7"/>
        <v>0.87441860465116272</v>
      </c>
    </row>
    <row r="118" spans="1:17" x14ac:dyDescent="0.3">
      <c r="A118" t="s">
        <v>437</v>
      </c>
      <c r="B118" t="s">
        <v>11</v>
      </c>
      <c r="C118">
        <v>120</v>
      </c>
      <c r="D118" t="s">
        <v>435</v>
      </c>
      <c r="E118" t="s">
        <v>438</v>
      </c>
      <c r="F118" t="s">
        <v>381</v>
      </c>
      <c r="G118" t="s">
        <v>11</v>
      </c>
      <c r="H118" t="s">
        <v>54</v>
      </c>
      <c r="I118" t="s">
        <v>165</v>
      </c>
      <c r="J118" s="1">
        <v>43371</v>
      </c>
      <c r="K118" t="str">
        <f t="shared" si="4"/>
        <v>v India43371</v>
      </c>
      <c r="L118">
        <v>222</v>
      </c>
      <c r="M118">
        <v>291</v>
      </c>
      <c r="N118" t="s">
        <v>1687</v>
      </c>
      <c r="O118">
        <f t="shared" si="5"/>
        <v>0.54054054054054057</v>
      </c>
      <c r="P118">
        <f t="shared" si="6"/>
        <v>0.42955326460481097</v>
      </c>
      <c r="Q118">
        <f t="shared" si="7"/>
        <v>1.2583783783783786</v>
      </c>
    </row>
    <row r="119" spans="1:17" x14ac:dyDescent="0.3">
      <c r="A119" t="s">
        <v>103</v>
      </c>
      <c r="B119" t="s">
        <v>11</v>
      </c>
      <c r="C119">
        <v>121</v>
      </c>
      <c r="D119" t="s">
        <v>435</v>
      </c>
      <c r="E119" t="s">
        <v>439</v>
      </c>
      <c r="F119" t="s">
        <v>236</v>
      </c>
      <c r="G119" t="s">
        <v>11</v>
      </c>
      <c r="H119" t="s">
        <v>167</v>
      </c>
      <c r="I119" t="s">
        <v>440</v>
      </c>
      <c r="J119" s="1">
        <v>43636</v>
      </c>
      <c r="K119" t="str">
        <f t="shared" si="4"/>
        <v>v Bangladesh43636</v>
      </c>
      <c r="L119">
        <v>381</v>
      </c>
      <c r="M119">
        <v>300</v>
      </c>
      <c r="N119" t="s">
        <v>1686</v>
      </c>
      <c r="O119">
        <f t="shared" si="5"/>
        <v>0.31758530183727035</v>
      </c>
      <c r="P119">
        <f t="shared" si="6"/>
        <v>0.41666666666666669</v>
      </c>
      <c r="Q119">
        <f t="shared" si="7"/>
        <v>0.76220472440944875</v>
      </c>
    </row>
    <row r="120" spans="1:17" x14ac:dyDescent="0.3">
      <c r="A120" t="s">
        <v>308</v>
      </c>
      <c r="B120" t="s">
        <v>11</v>
      </c>
      <c r="C120">
        <v>98</v>
      </c>
      <c r="D120" t="s">
        <v>311</v>
      </c>
      <c r="E120" t="s">
        <v>441</v>
      </c>
      <c r="F120" t="s">
        <v>292</v>
      </c>
      <c r="G120" t="s">
        <v>11</v>
      </c>
      <c r="H120" t="s">
        <v>167</v>
      </c>
      <c r="I120" t="s">
        <v>86</v>
      </c>
      <c r="J120" s="1">
        <v>40621</v>
      </c>
      <c r="K120" t="str">
        <f t="shared" si="4"/>
        <v>v Bangladesh40621</v>
      </c>
      <c r="L120">
        <v>284</v>
      </c>
      <c r="M120">
        <v>300</v>
      </c>
      <c r="N120" t="s">
        <v>1686</v>
      </c>
      <c r="O120">
        <f t="shared" si="5"/>
        <v>0.34507042253521125</v>
      </c>
      <c r="P120">
        <f t="shared" si="6"/>
        <v>0.41333333333333333</v>
      </c>
      <c r="Q120">
        <f t="shared" si="7"/>
        <v>0.83484779645615625</v>
      </c>
    </row>
    <row r="121" spans="1:17" x14ac:dyDescent="0.3">
      <c r="A121" t="s">
        <v>442</v>
      </c>
      <c r="B121" t="s">
        <v>11</v>
      </c>
      <c r="C121">
        <v>92</v>
      </c>
      <c r="D121" t="s">
        <v>346</v>
      </c>
      <c r="E121" t="s">
        <v>443</v>
      </c>
      <c r="F121" t="s">
        <v>247</v>
      </c>
      <c r="G121" t="s">
        <v>11</v>
      </c>
      <c r="H121" t="s">
        <v>131</v>
      </c>
      <c r="I121" t="s">
        <v>444</v>
      </c>
      <c r="J121" s="1">
        <v>38793</v>
      </c>
      <c r="K121" t="str">
        <f t="shared" si="4"/>
        <v>v Kenya38793</v>
      </c>
      <c r="L121">
        <v>301</v>
      </c>
      <c r="M121">
        <v>300</v>
      </c>
      <c r="N121" t="s">
        <v>1686</v>
      </c>
      <c r="O121">
        <f t="shared" si="5"/>
        <v>0.30564784053156147</v>
      </c>
      <c r="P121">
        <f t="shared" si="6"/>
        <v>0.41</v>
      </c>
      <c r="Q121">
        <f t="shared" si="7"/>
        <v>0.74548253788185725</v>
      </c>
    </row>
    <row r="122" spans="1:17" x14ac:dyDescent="0.3">
      <c r="A122" t="s">
        <v>445</v>
      </c>
      <c r="B122" t="s">
        <v>11</v>
      </c>
      <c r="C122">
        <v>160</v>
      </c>
      <c r="D122" t="s">
        <v>346</v>
      </c>
      <c r="E122" t="s">
        <v>446</v>
      </c>
      <c r="F122" t="s">
        <v>391</v>
      </c>
      <c r="G122" t="s">
        <v>11</v>
      </c>
      <c r="H122" t="s">
        <v>22</v>
      </c>
      <c r="I122" t="s">
        <v>132</v>
      </c>
      <c r="J122" s="1">
        <v>38980</v>
      </c>
      <c r="K122" t="str">
        <f t="shared" si="4"/>
        <v>v Zimbabwe38980</v>
      </c>
      <c r="L122">
        <v>418</v>
      </c>
      <c r="M122">
        <v>300</v>
      </c>
      <c r="N122" t="s">
        <v>1686</v>
      </c>
      <c r="O122">
        <f t="shared" si="5"/>
        <v>0.38277511961722488</v>
      </c>
      <c r="P122">
        <f t="shared" si="6"/>
        <v>0.41</v>
      </c>
      <c r="Q122">
        <f t="shared" si="7"/>
        <v>0.93359785272493878</v>
      </c>
    </row>
    <row r="123" spans="1:17" x14ac:dyDescent="0.3">
      <c r="A123" t="s">
        <v>447</v>
      </c>
      <c r="B123" t="s">
        <v>11</v>
      </c>
      <c r="C123">
        <v>80</v>
      </c>
      <c r="D123" t="s">
        <v>346</v>
      </c>
      <c r="E123" t="s">
        <v>449</v>
      </c>
      <c r="F123" t="s">
        <v>450</v>
      </c>
      <c r="G123" t="s">
        <v>11</v>
      </c>
      <c r="H123" t="s">
        <v>16</v>
      </c>
      <c r="I123" t="s">
        <v>17</v>
      </c>
      <c r="J123" s="1">
        <v>40003</v>
      </c>
      <c r="K123" t="str">
        <f t="shared" si="4"/>
        <v>v Ireland40003</v>
      </c>
      <c r="L123">
        <v>214</v>
      </c>
      <c r="M123">
        <v>300</v>
      </c>
      <c r="N123" t="s">
        <v>1687</v>
      </c>
      <c r="O123">
        <f t="shared" si="5"/>
        <v>0.37383177570093457</v>
      </c>
      <c r="P123">
        <f t="shared" si="6"/>
        <v>0.41</v>
      </c>
      <c r="Q123">
        <f t="shared" si="7"/>
        <v>0.91178481878276729</v>
      </c>
    </row>
    <row r="124" spans="1:17" x14ac:dyDescent="0.3">
      <c r="A124" t="s">
        <v>92</v>
      </c>
      <c r="B124" t="s">
        <v>11</v>
      </c>
      <c r="C124">
        <v>109</v>
      </c>
      <c r="D124" t="s">
        <v>346</v>
      </c>
      <c r="E124" t="s">
        <v>452</v>
      </c>
      <c r="F124" t="s">
        <v>453</v>
      </c>
      <c r="G124" t="s">
        <v>11</v>
      </c>
      <c r="H124" t="s">
        <v>22</v>
      </c>
      <c r="I124" t="s">
        <v>33</v>
      </c>
      <c r="J124" s="1">
        <v>41868</v>
      </c>
      <c r="K124" t="str">
        <f t="shared" si="4"/>
        <v>v Zimbabwe41868</v>
      </c>
      <c r="L124">
        <v>309</v>
      </c>
      <c r="M124">
        <v>300</v>
      </c>
      <c r="N124" t="s">
        <v>1686</v>
      </c>
      <c r="O124">
        <f t="shared" si="5"/>
        <v>0.35275080906148865</v>
      </c>
      <c r="P124">
        <f t="shared" si="6"/>
        <v>0.41</v>
      </c>
      <c r="Q124">
        <f t="shared" si="7"/>
        <v>0.86036782697924064</v>
      </c>
    </row>
    <row r="125" spans="1:17" x14ac:dyDescent="0.3">
      <c r="A125" t="s">
        <v>454</v>
      </c>
      <c r="B125" t="s">
        <v>11</v>
      </c>
      <c r="C125">
        <v>89</v>
      </c>
      <c r="D125" t="s">
        <v>346</v>
      </c>
      <c r="E125" t="s">
        <v>455</v>
      </c>
      <c r="F125" t="s">
        <v>302</v>
      </c>
      <c r="G125" t="s">
        <v>11</v>
      </c>
      <c r="H125" t="s">
        <v>38</v>
      </c>
      <c r="I125" t="s">
        <v>110</v>
      </c>
      <c r="J125" s="1">
        <v>42282</v>
      </c>
      <c r="K125" t="str">
        <f t="shared" si="4"/>
        <v>v Pakistan42282</v>
      </c>
      <c r="L125">
        <v>161</v>
      </c>
      <c r="M125">
        <v>233</v>
      </c>
      <c r="N125" t="s">
        <v>1687</v>
      </c>
      <c r="O125">
        <f t="shared" si="5"/>
        <v>0.55279503105590067</v>
      </c>
      <c r="P125">
        <f t="shared" si="6"/>
        <v>0.52789699570815452</v>
      </c>
      <c r="Q125">
        <f t="shared" si="7"/>
        <v>1.0471645710245923</v>
      </c>
    </row>
    <row r="126" spans="1:17" x14ac:dyDescent="0.3">
      <c r="A126" t="s">
        <v>18</v>
      </c>
      <c r="B126" t="s">
        <v>11</v>
      </c>
      <c r="C126">
        <v>122</v>
      </c>
      <c r="D126" t="s">
        <v>238</v>
      </c>
      <c r="E126" t="s">
        <v>107</v>
      </c>
      <c r="F126" t="s">
        <v>241</v>
      </c>
      <c r="G126" t="s">
        <v>11</v>
      </c>
      <c r="H126" t="s">
        <v>22</v>
      </c>
      <c r="I126" t="s">
        <v>110</v>
      </c>
      <c r="J126" s="1">
        <v>40336</v>
      </c>
      <c r="K126" t="str">
        <f t="shared" si="4"/>
        <v>v Zimbabwe40336</v>
      </c>
      <c r="L126">
        <v>236</v>
      </c>
      <c r="M126">
        <v>287</v>
      </c>
      <c r="N126" t="s">
        <v>1687</v>
      </c>
      <c r="O126">
        <f t="shared" si="5"/>
        <v>0.51694915254237284</v>
      </c>
      <c r="P126">
        <f t="shared" si="6"/>
        <v>0.42508710801393729</v>
      </c>
      <c r="Q126">
        <f t="shared" si="7"/>
        <v>1.2161016949152541</v>
      </c>
    </row>
    <row r="127" spans="1:17" x14ac:dyDescent="0.3">
      <c r="A127" t="s">
        <v>456</v>
      </c>
      <c r="B127" t="s">
        <v>11</v>
      </c>
      <c r="C127">
        <v>121</v>
      </c>
      <c r="D127" t="s">
        <v>238</v>
      </c>
      <c r="E127" t="s">
        <v>423</v>
      </c>
      <c r="F127" t="s">
        <v>236</v>
      </c>
      <c r="G127" t="s">
        <v>11</v>
      </c>
      <c r="H127" t="s">
        <v>54</v>
      </c>
      <c r="I127" t="s">
        <v>457</v>
      </c>
      <c r="J127" s="1">
        <v>40418</v>
      </c>
      <c r="K127" t="str">
        <f t="shared" si="4"/>
        <v>v India40418</v>
      </c>
      <c r="L127">
        <v>299</v>
      </c>
      <c r="M127">
        <v>300</v>
      </c>
      <c r="N127" t="s">
        <v>1686</v>
      </c>
      <c r="O127">
        <f t="shared" si="5"/>
        <v>0.40468227424749165</v>
      </c>
      <c r="P127">
        <f t="shared" si="6"/>
        <v>0.40666666666666668</v>
      </c>
      <c r="Q127">
        <f t="shared" si="7"/>
        <v>0.9951203465102253</v>
      </c>
    </row>
    <row r="128" spans="1:17" x14ac:dyDescent="0.3">
      <c r="A128" t="s">
        <v>97</v>
      </c>
      <c r="B128" t="s">
        <v>11</v>
      </c>
      <c r="C128">
        <v>83</v>
      </c>
      <c r="D128" t="s">
        <v>234</v>
      </c>
      <c r="E128" t="s">
        <v>459</v>
      </c>
      <c r="F128" t="s">
        <v>460</v>
      </c>
      <c r="G128" t="s">
        <v>11</v>
      </c>
      <c r="H128" t="s">
        <v>329</v>
      </c>
      <c r="I128" t="s">
        <v>461</v>
      </c>
      <c r="J128" s="1">
        <v>42034</v>
      </c>
      <c r="K128" t="str">
        <f t="shared" si="4"/>
        <v>v England42034</v>
      </c>
      <c r="L128">
        <v>200</v>
      </c>
      <c r="M128">
        <v>289</v>
      </c>
      <c r="N128" t="s">
        <v>1687</v>
      </c>
      <c r="O128">
        <f t="shared" si="5"/>
        <v>0.41499999999999998</v>
      </c>
      <c r="P128">
        <f t="shared" si="6"/>
        <v>0.41868512110726641</v>
      </c>
      <c r="Q128">
        <f t="shared" si="7"/>
        <v>0.99119834710743804</v>
      </c>
    </row>
    <row r="129" spans="1:17" x14ac:dyDescent="0.3">
      <c r="A129" t="s">
        <v>462</v>
      </c>
      <c r="B129" t="s">
        <v>11</v>
      </c>
      <c r="C129">
        <v>89</v>
      </c>
      <c r="D129" t="s">
        <v>234</v>
      </c>
      <c r="E129" t="s">
        <v>463</v>
      </c>
      <c r="F129" t="s">
        <v>302</v>
      </c>
      <c r="G129" t="s">
        <v>11</v>
      </c>
      <c r="H129" t="s">
        <v>202</v>
      </c>
      <c r="I129" t="s">
        <v>96</v>
      </c>
      <c r="J129" s="1">
        <v>42242</v>
      </c>
      <c r="K129" t="str">
        <f t="shared" si="4"/>
        <v>v New Zealand42242</v>
      </c>
      <c r="L129">
        <v>283</v>
      </c>
      <c r="M129">
        <v>300</v>
      </c>
      <c r="N129" t="s">
        <v>1686</v>
      </c>
      <c r="O129">
        <f t="shared" si="5"/>
        <v>0.31448763250883394</v>
      </c>
      <c r="P129">
        <f t="shared" si="6"/>
        <v>0.40333333333333332</v>
      </c>
      <c r="Q129">
        <f t="shared" si="7"/>
        <v>0.77972140291446435</v>
      </c>
    </row>
    <row r="130" spans="1:17" x14ac:dyDescent="0.3">
      <c r="A130" t="s">
        <v>464</v>
      </c>
      <c r="B130" t="s">
        <v>11</v>
      </c>
      <c r="C130">
        <v>101</v>
      </c>
      <c r="D130" t="s">
        <v>379</v>
      </c>
      <c r="E130" t="s">
        <v>465</v>
      </c>
      <c r="F130" t="s">
        <v>411</v>
      </c>
      <c r="G130" t="s">
        <v>11</v>
      </c>
      <c r="H130" t="s">
        <v>49</v>
      </c>
      <c r="I130" t="s">
        <v>413</v>
      </c>
      <c r="J130" s="1">
        <v>39159</v>
      </c>
      <c r="K130" t="str">
        <f t="shared" si="4"/>
        <v>v Canada39159</v>
      </c>
      <c r="L130">
        <v>279</v>
      </c>
      <c r="M130">
        <v>300</v>
      </c>
      <c r="N130" t="s">
        <v>1686</v>
      </c>
      <c r="O130">
        <f t="shared" si="5"/>
        <v>0.36200716845878134</v>
      </c>
      <c r="P130">
        <f t="shared" si="6"/>
        <v>0.4</v>
      </c>
      <c r="Q130">
        <f t="shared" si="7"/>
        <v>0.90501792114695334</v>
      </c>
    </row>
    <row r="131" spans="1:17" x14ac:dyDescent="0.3">
      <c r="A131" t="s">
        <v>466</v>
      </c>
      <c r="B131" t="s">
        <v>11</v>
      </c>
      <c r="C131">
        <v>91</v>
      </c>
      <c r="D131" t="s">
        <v>379</v>
      </c>
      <c r="E131" t="s">
        <v>468</v>
      </c>
      <c r="F131" t="s">
        <v>469</v>
      </c>
      <c r="G131" t="s">
        <v>11</v>
      </c>
      <c r="H131" t="s">
        <v>135</v>
      </c>
      <c r="I131" t="s">
        <v>470</v>
      </c>
      <c r="J131" s="1">
        <v>39363</v>
      </c>
      <c r="K131" t="str">
        <f t="shared" ref="K131:K194" si="8">CONCATENATE(H131,J131)</f>
        <v>v Australia39363</v>
      </c>
      <c r="L131">
        <v>291</v>
      </c>
      <c r="M131">
        <v>300</v>
      </c>
      <c r="N131" t="s">
        <v>1686</v>
      </c>
      <c r="O131">
        <f t="shared" ref="O131:O194" si="9">C131/L131</f>
        <v>0.3127147766323024</v>
      </c>
      <c r="P131">
        <f t="shared" ref="P131:P194" si="10">D131/M131</f>
        <v>0.4</v>
      </c>
      <c r="Q131">
        <f t="shared" ref="Q131:Q194" si="11">O131/P131</f>
        <v>0.78178694158075601</v>
      </c>
    </row>
    <row r="132" spans="1:17" x14ac:dyDescent="0.3">
      <c r="A132" t="s">
        <v>471</v>
      </c>
      <c r="B132" t="s">
        <v>11</v>
      </c>
      <c r="C132">
        <v>125</v>
      </c>
      <c r="D132" t="s">
        <v>379</v>
      </c>
      <c r="E132" t="s">
        <v>84</v>
      </c>
      <c r="F132" t="s">
        <v>472</v>
      </c>
      <c r="G132" t="s">
        <v>11</v>
      </c>
      <c r="H132" t="s">
        <v>101</v>
      </c>
      <c r="I132" t="s">
        <v>61</v>
      </c>
      <c r="J132" s="1">
        <v>40083</v>
      </c>
      <c r="K132" t="str">
        <f t="shared" si="8"/>
        <v>v Sri Lanka40083</v>
      </c>
      <c r="L132">
        <v>315</v>
      </c>
      <c r="M132">
        <v>300</v>
      </c>
      <c r="N132" t="s">
        <v>1686</v>
      </c>
      <c r="O132">
        <f t="shared" si="9"/>
        <v>0.3968253968253968</v>
      </c>
      <c r="P132">
        <f t="shared" si="10"/>
        <v>0.4</v>
      </c>
      <c r="Q132">
        <f t="shared" si="11"/>
        <v>0.99206349206349198</v>
      </c>
    </row>
    <row r="133" spans="1:17" x14ac:dyDescent="0.3">
      <c r="A133" t="s">
        <v>473</v>
      </c>
      <c r="B133" t="s">
        <v>11</v>
      </c>
      <c r="C133">
        <v>82</v>
      </c>
      <c r="D133" t="s">
        <v>379</v>
      </c>
      <c r="E133" t="s">
        <v>474</v>
      </c>
      <c r="F133" t="s">
        <v>375</v>
      </c>
      <c r="G133" t="s">
        <v>11</v>
      </c>
      <c r="H133" t="s">
        <v>475</v>
      </c>
      <c r="I133" t="s">
        <v>17</v>
      </c>
      <c r="J133" s="1">
        <v>40406</v>
      </c>
      <c r="K133" t="str">
        <f t="shared" si="8"/>
        <v>v Netherlands40406</v>
      </c>
      <c r="L133">
        <v>275</v>
      </c>
      <c r="M133">
        <v>300</v>
      </c>
      <c r="N133" t="s">
        <v>1686</v>
      </c>
      <c r="O133">
        <f t="shared" si="9"/>
        <v>0.29818181818181816</v>
      </c>
      <c r="P133">
        <f t="shared" si="10"/>
        <v>0.4</v>
      </c>
      <c r="Q133">
        <f t="shared" si="11"/>
        <v>0.74545454545454537</v>
      </c>
    </row>
    <row r="134" spans="1:17" x14ac:dyDescent="0.3">
      <c r="A134" t="s">
        <v>103</v>
      </c>
      <c r="B134" t="s">
        <v>11</v>
      </c>
      <c r="C134">
        <v>118</v>
      </c>
      <c r="D134" t="s">
        <v>379</v>
      </c>
      <c r="E134" t="s">
        <v>476</v>
      </c>
      <c r="F134" t="s">
        <v>417</v>
      </c>
      <c r="G134" t="s">
        <v>11</v>
      </c>
      <c r="H134" t="s">
        <v>343</v>
      </c>
      <c r="I134" t="s">
        <v>159</v>
      </c>
      <c r="J134" s="1">
        <v>41962</v>
      </c>
      <c r="K134" t="str">
        <f t="shared" si="8"/>
        <v>v South Africa41962</v>
      </c>
      <c r="L134">
        <v>329</v>
      </c>
      <c r="M134">
        <v>300</v>
      </c>
      <c r="N134" t="s">
        <v>1686</v>
      </c>
      <c r="O134">
        <f t="shared" si="9"/>
        <v>0.35866261398176291</v>
      </c>
      <c r="P134">
        <f t="shared" si="10"/>
        <v>0.4</v>
      </c>
      <c r="Q134">
        <f t="shared" si="11"/>
        <v>0.89665653495440722</v>
      </c>
    </row>
    <row r="135" spans="1:17" x14ac:dyDescent="0.3">
      <c r="A135" t="s">
        <v>213</v>
      </c>
      <c r="B135" t="s">
        <v>11</v>
      </c>
      <c r="C135">
        <v>115</v>
      </c>
      <c r="D135" t="s">
        <v>379</v>
      </c>
      <c r="E135" t="s">
        <v>477</v>
      </c>
      <c r="F135" t="s">
        <v>403</v>
      </c>
      <c r="G135" t="s">
        <v>11</v>
      </c>
      <c r="H135" t="s">
        <v>22</v>
      </c>
      <c r="I135" t="s">
        <v>216</v>
      </c>
      <c r="J135" s="1">
        <v>42155</v>
      </c>
      <c r="K135" t="str">
        <f t="shared" si="8"/>
        <v>v Zimbabwe42155</v>
      </c>
      <c r="L135">
        <v>296</v>
      </c>
      <c r="M135">
        <v>300</v>
      </c>
      <c r="N135" t="s">
        <v>1689</v>
      </c>
      <c r="O135">
        <f t="shared" si="9"/>
        <v>0.38851351351351349</v>
      </c>
      <c r="P135">
        <f t="shared" si="10"/>
        <v>0.4</v>
      </c>
      <c r="Q135">
        <f t="shared" si="11"/>
        <v>0.97128378378378366</v>
      </c>
    </row>
    <row r="136" spans="1:17" x14ac:dyDescent="0.3">
      <c r="A136" t="s">
        <v>356</v>
      </c>
      <c r="B136" t="s">
        <v>11</v>
      </c>
      <c r="C136">
        <v>127</v>
      </c>
      <c r="D136" t="s">
        <v>478</v>
      </c>
      <c r="E136" t="s">
        <v>479</v>
      </c>
      <c r="F136" t="s">
        <v>264</v>
      </c>
      <c r="G136" t="s">
        <v>11</v>
      </c>
      <c r="H136" t="s">
        <v>329</v>
      </c>
      <c r="I136" t="s">
        <v>194</v>
      </c>
      <c r="J136" s="1">
        <v>39766</v>
      </c>
      <c r="K136" t="str">
        <f t="shared" si="8"/>
        <v>v England39766</v>
      </c>
      <c r="L136">
        <v>387</v>
      </c>
      <c r="M136">
        <v>300</v>
      </c>
      <c r="N136" t="s">
        <v>1686</v>
      </c>
      <c r="O136">
        <f t="shared" si="9"/>
        <v>0.32816537467700257</v>
      </c>
      <c r="P136">
        <f t="shared" si="10"/>
        <v>0.39666666666666667</v>
      </c>
      <c r="Q136">
        <f t="shared" si="11"/>
        <v>0.82730766725294769</v>
      </c>
    </row>
    <row r="137" spans="1:17" x14ac:dyDescent="0.3">
      <c r="A137" t="s">
        <v>249</v>
      </c>
      <c r="B137" t="s">
        <v>11</v>
      </c>
      <c r="C137">
        <v>100</v>
      </c>
      <c r="D137" t="s">
        <v>478</v>
      </c>
      <c r="E137" t="s">
        <v>263</v>
      </c>
      <c r="F137" t="s">
        <v>481</v>
      </c>
      <c r="G137" t="s">
        <v>11</v>
      </c>
      <c r="H137" t="s">
        <v>38</v>
      </c>
      <c r="I137" t="s">
        <v>190</v>
      </c>
      <c r="J137" s="1">
        <v>40202</v>
      </c>
      <c r="K137" t="str">
        <f t="shared" si="8"/>
        <v>v Pakistan40202</v>
      </c>
      <c r="L137">
        <v>267</v>
      </c>
      <c r="M137">
        <v>300</v>
      </c>
      <c r="N137" t="s">
        <v>1686</v>
      </c>
      <c r="O137">
        <f t="shared" si="9"/>
        <v>0.37453183520599254</v>
      </c>
      <c r="P137">
        <f t="shared" si="10"/>
        <v>0.39666666666666667</v>
      </c>
      <c r="Q137">
        <f t="shared" si="11"/>
        <v>0.9441979038806535</v>
      </c>
    </row>
    <row r="138" spans="1:17" x14ac:dyDescent="0.3">
      <c r="A138" t="s">
        <v>18</v>
      </c>
      <c r="B138" t="s">
        <v>11</v>
      </c>
      <c r="C138">
        <v>98</v>
      </c>
      <c r="D138" t="s">
        <v>478</v>
      </c>
      <c r="E138" t="s">
        <v>482</v>
      </c>
      <c r="F138" t="s">
        <v>292</v>
      </c>
      <c r="G138" t="s">
        <v>11</v>
      </c>
      <c r="H138" t="s">
        <v>135</v>
      </c>
      <c r="I138" t="s">
        <v>190</v>
      </c>
      <c r="J138" s="1">
        <v>40487</v>
      </c>
      <c r="K138" t="str">
        <f t="shared" si="8"/>
        <v>v Australia40487</v>
      </c>
      <c r="L138">
        <v>213</v>
      </c>
      <c r="M138">
        <v>247</v>
      </c>
      <c r="N138" t="s">
        <v>1686</v>
      </c>
      <c r="O138">
        <f t="shared" si="9"/>
        <v>0.460093896713615</v>
      </c>
      <c r="P138">
        <f t="shared" si="10"/>
        <v>0.48178137651821862</v>
      </c>
      <c r="Q138">
        <f t="shared" si="11"/>
        <v>0.95498481082573872</v>
      </c>
    </row>
    <row r="139" spans="1:17" x14ac:dyDescent="0.3">
      <c r="A139" t="s">
        <v>483</v>
      </c>
      <c r="B139" t="s">
        <v>11</v>
      </c>
      <c r="C139">
        <v>118</v>
      </c>
      <c r="D139" t="s">
        <v>478</v>
      </c>
      <c r="E139" t="s">
        <v>484</v>
      </c>
      <c r="F139" t="s">
        <v>417</v>
      </c>
      <c r="G139" t="s">
        <v>11</v>
      </c>
      <c r="H139" t="s">
        <v>60</v>
      </c>
      <c r="I139" t="s">
        <v>413</v>
      </c>
      <c r="J139" s="1">
        <v>40993</v>
      </c>
      <c r="K139" t="str">
        <f t="shared" si="8"/>
        <v>v West Indies40993</v>
      </c>
      <c r="L139">
        <v>281</v>
      </c>
      <c r="M139">
        <v>300</v>
      </c>
      <c r="N139" t="s">
        <v>1686</v>
      </c>
      <c r="O139">
        <f t="shared" si="9"/>
        <v>0.41992882562277578</v>
      </c>
      <c r="P139">
        <f t="shared" si="10"/>
        <v>0.39666666666666667</v>
      </c>
      <c r="Q139">
        <f t="shared" si="11"/>
        <v>1.0586440982086784</v>
      </c>
    </row>
    <row r="140" spans="1:17" x14ac:dyDescent="0.3">
      <c r="A140" t="s">
        <v>466</v>
      </c>
      <c r="B140" t="s">
        <v>11</v>
      </c>
      <c r="C140">
        <v>116</v>
      </c>
      <c r="D140" t="s">
        <v>416</v>
      </c>
      <c r="E140" t="s">
        <v>485</v>
      </c>
      <c r="F140" t="s">
        <v>432</v>
      </c>
      <c r="G140" t="s">
        <v>11</v>
      </c>
      <c r="H140" t="s">
        <v>329</v>
      </c>
      <c r="I140" t="s">
        <v>378</v>
      </c>
      <c r="J140" s="1">
        <v>39327</v>
      </c>
      <c r="K140" t="str">
        <f t="shared" si="8"/>
        <v>v England39327</v>
      </c>
      <c r="L140">
        <v>324</v>
      </c>
      <c r="M140">
        <v>300</v>
      </c>
      <c r="N140" t="s">
        <v>1686</v>
      </c>
      <c r="O140">
        <f t="shared" si="9"/>
        <v>0.35802469135802467</v>
      </c>
      <c r="P140">
        <f t="shared" si="10"/>
        <v>0.39333333333333331</v>
      </c>
      <c r="Q140">
        <f t="shared" si="11"/>
        <v>0.91023226616446951</v>
      </c>
    </row>
    <row r="141" spans="1:17" x14ac:dyDescent="0.3">
      <c r="A141" t="s">
        <v>486</v>
      </c>
      <c r="B141" t="s">
        <v>11</v>
      </c>
      <c r="C141">
        <v>119</v>
      </c>
      <c r="D141" t="s">
        <v>416</v>
      </c>
      <c r="E141" t="s">
        <v>487</v>
      </c>
      <c r="F141" t="s">
        <v>488</v>
      </c>
      <c r="G141" t="s">
        <v>11</v>
      </c>
      <c r="H141" t="s">
        <v>22</v>
      </c>
      <c r="I141" t="s">
        <v>110</v>
      </c>
      <c r="J141" s="1">
        <v>40101</v>
      </c>
      <c r="K141" t="str">
        <f t="shared" si="8"/>
        <v>v Zimbabwe40101</v>
      </c>
      <c r="L141">
        <v>266</v>
      </c>
      <c r="M141">
        <v>300</v>
      </c>
      <c r="N141" t="s">
        <v>1686</v>
      </c>
      <c r="O141">
        <f t="shared" si="9"/>
        <v>0.44736842105263158</v>
      </c>
      <c r="P141">
        <f t="shared" si="10"/>
        <v>0.39333333333333331</v>
      </c>
      <c r="Q141">
        <f t="shared" si="11"/>
        <v>1.137377341659233</v>
      </c>
    </row>
    <row r="142" spans="1:17" x14ac:dyDescent="0.3">
      <c r="A142" t="s">
        <v>489</v>
      </c>
      <c r="B142" t="s">
        <v>11</v>
      </c>
      <c r="C142">
        <v>110</v>
      </c>
      <c r="D142" t="s">
        <v>491</v>
      </c>
      <c r="E142" t="s">
        <v>372</v>
      </c>
      <c r="F142" t="s">
        <v>492</v>
      </c>
      <c r="G142" t="s">
        <v>11</v>
      </c>
      <c r="H142" t="s">
        <v>493</v>
      </c>
      <c r="I142" t="s">
        <v>494</v>
      </c>
      <c r="J142" s="1">
        <v>38632</v>
      </c>
      <c r="K142" t="str">
        <f t="shared" si="8"/>
        <v>v ICC World XI38632</v>
      </c>
      <c r="L142">
        <v>328</v>
      </c>
      <c r="M142">
        <v>300</v>
      </c>
      <c r="N142" t="s">
        <v>1686</v>
      </c>
      <c r="O142">
        <f t="shared" si="9"/>
        <v>0.33536585365853661</v>
      </c>
      <c r="P142">
        <f t="shared" si="10"/>
        <v>0.39</v>
      </c>
      <c r="Q142">
        <f t="shared" si="11"/>
        <v>0.85991244527829891</v>
      </c>
    </row>
    <row r="143" spans="1:17" x14ac:dyDescent="0.3">
      <c r="A143" t="s">
        <v>466</v>
      </c>
      <c r="B143" t="s">
        <v>11</v>
      </c>
      <c r="C143">
        <v>113</v>
      </c>
      <c r="D143" t="s">
        <v>491</v>
      </c>
      <c r="E143" t="s">
        <v>495</v>
      </c>
      <c r="F143" t="s">
        <v>307</v>
      </c>
      <c r="G143" t="s">
        <v>11</v>
      </c>
      <c r="H143" t="s">
        <v>329</v>
      </c>
      <c r="I143" t="s">
        <v>496</v>
      </c>
      <c r="J143" s="1">
        <v>39318</v>
      </c>
      <c r="K143" t="str">
        <f t="shared" si="8"/>
        <v>v England39318</v>
      </c>
      <c r="L143">
        <v>329</v>
      </c>
      <c r="M143">
        <v>300</v>
      </c>
      <c r="N143" t="s">
        <v>1686</v>
      </c>
      <c r="O143">
        <f t="shared" si="9"/>
        <v>0.34346504559270519</v>
      </c>
      <c r="P143">
        <f t="shared" si="10"/>
        <v>0.39</v>
      </c>
      <c r="Q143">
        <f t="shared" si="11"/>
        <v>0.88067960408385937</v>
      </c>
    </row>
    <row r="144" spans="1:17" x14ac:dyDescent="0.3">
      <c r="A144" t="s">
        <v>497</v>
      </c>
      <c r="B144" t="s">
        <v>11</v>
      </c>
      <c r="C144">
        <v>77</v>
      </c>
      <c r="D144" t="s">
        <v>491</v>
      </c>
      <c r="E144" t="s">
        <v>499</v>
      </c>
      <c r="F144" t="s">
        <v>500</v>
      </c>
      <c r="G144" t="s">
        <v>11</v>
      </c>
      <c r="H144" t="s">
        <v>343</v>
      </c>
      <c r="I144" t="s">
        <v>378</v>
      </c>
      <c r="J144" s="1">
        <v>39682</v>
      </c>
      <c r="K144" t="str">
        <f t="shared" si="8"/>
        <v>v South Africa39682</v>
      </c>
      <c r="L144">
        <v>275</v>
      </c>
      <c r="M144">
        <v>300</v>
      </c>
      <c r="N144" t="s">
        <v>1686</v>
      </c>
      <c r="O144">
        <f t="shared" si="9"/>
        <v>0.28000000000000003</v>
      </c>
      <c r="P144">
        <f t="shared" si="10"/>
        <v>0.39</v>
      </c>
      <c r="Q144">
        <f t="shared" si="11"/>
        <v>0.71794871794871795</v>
      </c>
    </row>
    <row r="145" spans="1:17" x14ac:dyDescent="0.3">
      <c r="A145" t="s">
        <v>501</v>
      </c>
      <c r="B145" t="s">
        <v>11</v>
      </c>
      <c r="C145">
        <v>125</v>
      </c>
      <c r="D145" t="s">
        <v>491</v>
      </c>
      <c r="E145" t="s">
        <v>58</v>
      </c>
      <c r="F145" t="s">
        <v>472</v>
      </c>
      <c r="G145" t="s">
        <v>11</v>
      </c>
      <c r="H145" t="s">
        <v>38</v>
      </c>
      <c r="I145" t="s">
        <v>229</v>
      </c>
      <c r="J145" s="1">
        <v>39764</v>
      </c>
      <c r="K145" t="str">
        <f t="shared" si="8"/>
        <v>v Pakistan39764</v>
      </c>
      <c r="L145">
        <v>294</v>
      </c>
      <c r="M145">
        <v>300</v>
      </c>
      <c r="N145" t="s">
        <v>1687</v>
      </c>
      <c r="O145">
        <f t="shared" si="9"/>
        <v>0.42517006802721086</v>
      </c>
      <c r="P145">
        <f t="shared" si="10"/>
        <v>0.39</v>
      </c>
      <c r="Q145">
        <f t="shared" si="11"/>
        <v>1.0901796616082329</v>
      </c>
    </row>
    <row r="146" spans="1:17" x14ac:dyDescent="0.3">
      <c r="A146" t="s">
        <v>502</v>
      </c>
      <c r="B146" t="s">
        <v>11</v>
      </c>
      <c r="C146">
        <v>153</v>
      </c>
      <c r="D146" t="s">
        <v>491</v>
      </c>
      <c r="E146" t="s">
        <v>503</v>
      </c>
      <c r="F146" t="s">
        <v>393</v>
      </c>
      <c r="G146" t="s">
        <v>11</v>
      </c>
      <c r="H146" t="s">
        <v>101</v>
      </c>
      <c r="I146" t="s">
        <v>194</v>
      </c>
      <c r="J146" s="1">
        <v>40162</v>
      </c>
      <c r="K146" t="str">
        <f t="shared" si="8"/>
        <v>v Sri Lanka40162</v>
      </c>
      <c r="L146">
        <v>414</v>
      </c>
      <c r="M146">
        <v>300</v>
      </c>
      <c r="N146" t="s">
        <v>1686</v>
      </c>
      <c r="O146">
        <f t="shared" si="9"/>
        <v>0.36956521739130432</v>
      </c>
      <c r="P146">
        <f t="shared" si="10"/>
        <v>0.39</v>
      </c>
      <c r="Q146">
        <f t="shared" si="11"/>
        <v>0.94760312151616488</v>
      </c>
    </row>
    <row r="147" spans="1:17" x14ac:dyDescent="0.3">
      <c r="A147" t="s">
        <v>504</v>
      </c>
      <c r="B147" t="s">
        <v>11</v>
      </c>
      <c r="C147">
        <v>101</v>
      </c>
      <c r="D147" t="s">
        <v>491</v>
      </c>
      <c r="E147" t="s">
        <v>505</v>
      </c>
      <c r="F147" t="s">
        <v>411</v>
      </c>
      <c r="G147" t="s">
        <v>11</v>
      </c>
      <c r="H147" t="s">
        <v>65</v>
      </c>
      <c r="I147" t="s">
        <v>66</v>
      </c>
      <c r="J147" s="1">
        <v>40737</v>
      </c>
      <c r="K147" t="str">
        <f t="shared" si="8"/>
        <v>v Scotland40737</v>
      </c>
      <c r="L147">
        <v>284</v>
      </c>
      <c r="M147">
        <v>300</v>
      </c>
      <c r="N147" t="s">
        <v>1686</v>
      </c>
      <c r="O147">
        <f t="shared" si="9"/>
        <v>0.35563380281690143</v>
      </c>
      <c r="P147">
        <f t="shared" si="10"/>
        <v>0.39</v>
      </c>
      <c r="Q147">
        <f t="shared" si="11"/>
        <v>0.91188154568436264</v>
      </c>
    </row>
    <row r="148" spans="1:17" x14ac:dyDescent="0.3">
      <c r="A148" t="s">
        <v>389</v>
      </c>
      <c r="B148" t="s">
        <v>11</v>
      </c>
      <c r="C148">
        <v>159</v>
      </c>
      <c r="D148" t="s">
        <v>491</v>
      </c>
      <c r="E148" t="s">
        <v>506</v>
      </c>
      <c r="F148" t="s">
        <v>319</v>
      </c>
      <c r="G148" t="s">
        <v>11</v>
      </c>
      <c r="H148" t="s">
        <v>135</v>
      </c>
      <c r="I148" t="s">
        <v>440</v>
      </c>
      <c r="J148" s="1">
        <v>43270</v>
      </c>
      <c r="K148" t="str">
        <f t="shared" si="8"/>
        <v>v Australia43270</v>
      </c>
      <c r="L148">
        <v>481</v>
      </c>
      <c r="M148">
        <v>300</v>
      </c>
      <c r="N148" t="s">
        <v>1686</v>
      </c>
      <c r="O148">
        <f t="shared" si="9"/>
        <v>0.33056133056133058</v>
      </c>
      <c r="P148">
        <f t="shared" si="10"/>
        <v>0.39</v>
      </c>
      <c r="Q148">
        <f t="shared" si="11"/>
        <v>0.84759315528546297</v>
      </c>
    </row>
    <row r="149" spans="1:17" x14ac:dyDescent="0.3">
      <c r="A149" t="s">
        <v>308</v>
      </c>
      <c r="B149" t="s">
        <v>11</v>
      </c>
      <c r="C149">
        <v>89</v>
      </c>
      <c r="D149" t="s">
        <v>431</v>
      </c>
      <c r="E149" t="s">
        <v>507</v>
      </c>
      <c r="F149" t="s">
        <v>302</v>
      </c>
      <c r="G149" t="s">
        <v>11</v>
      </c>
      <c r="H149" t="s">
        <v>329</v>
      </c>
      <c r="I149" t="s">
        <v>508</v>
      </c>
      <c r="J149" s="1">
        <v>41149</v>
      </c>
      <c r="K149" t="str">
        <f t="shared" si="8"/>
        <v>v England41149</v>
      </c>
      <c r="L149">
        <v>287</v>
      </c>
      <c r="M149">
        <v>300</v>
      </c>
      <c r="N149" t="s">
        <v>1686</v>
      </c>
      <c r="O149">
        <f t="shared" si="9"/>
        <v>0.31010452961672474</v>
      </c>
      <c r="P149">
        <f t="shared" si="10"/>
        <v>0.38666666666666666</v>
      </c>
      <c r="Q149">
        <f t="shared" si="11"/>
        <v>0.80199447314670191</v>
      </c>
    </row>
    <row r="150" spans="1:17" x14ac:dyDescent="0.3">
      <c r="A150" t="s">
        <v>509</v>
      </c>
      <c r="B150" t="s">
        <v>11</v>
      </c>
      <c r="C150">
        <v>105</v>
      </c>
      <c r="D150" t="s">
        <v>431</v>
      </c>
      <c r="E150" t="s">
        <v>433</v>
      </c>
      <c r="F150" t="s">
        <v>511</v>
      </c>
      <c r="G150" t="s">
        <v>11</v>
      </c>
      <c r="H150" t="s">
        <v>60</v>
      </c>
      <c r="I150" t="s">
        <v>512</v>
      </c>
      <c r="J150" s="1">
        <v>44265</v>
      </c>
      <c r="K150" t="str">
        <f t="shared" si="8"/>
        <v>v West Indies44265</v>
      </c>
      <c r="L150">
        <v>232</v>
      </c>
      <c r="M150">
        <v>294</v>
      </c>
      <c r="N150" t="s">
        <v>1687</v>
      </c>
      <c r="O150">
        <f t="shared" si="9"/>
        <v>0.45258620689655171</v>
      </c>
      <c r="P150">
        <f t="shared" si="10"/>
        <v>0.39455782312925169</v>
      </c>
      <c r="Q150">
        <f t="shared" si="11"/>
        <v>1.1470719381688466</v>
      </c>
    </row>
    <row r="151" spans="1:17" x14ac:dyDescent="0.3">
      <c r="A151" t="s">
        <v>230</v>
      </c>
      <c r="B151" t="s">
        <v>11</v>
      </c>
      <c r="C151">
        <v>109</v>
      </c>
      <c r="D151" t="s">
        <v>402</v>
      </c>
      <c r="E151" t="s">
        <v>513</v>
      </c>
      <c r="F151" t="s">
        <v>453</v>
      </c>
      <c r="G151" t="s">
        <v>11</v>
      </c>
      <c r="H151" t="s">
        <v>16</v>
      </c>
      <c r="I151" t="s">
        <v>86</v>
      </c>
      <c r="J151" s="1">
        <v>39529</v>
      </c>
      <c r="K151" t="str">
        <f t="shared" si="8"/>
        <v>v Ireland39529</v>
      </c>
      <c r="L151">
        <v>293</v>
      </c>
      <c r="M151">
        <v>300</v>
      </c>
      <c r="N151" t="s">
        <v>1686</v>
      </c>
      <c r="O151">
        <f t="shared" si="9"/>
        <v>0.37201365187713309</v>
      </c>
      <c r="P151">
        <f t="shared" si="10"/>
        <v>0.38333333333333336</v>
      </c>
      <c r="Q151">
        <f t="shared" si="11"/>
        <v>0.97047039620121667</v>
      </c>
    </row>
    <row r="152" spans="1:17" x14ac:dyDescent="0.3">
      <c r="A152" t="s">
        <v>471</v>
      </c>
      <c r="B152" t="s">
        <v>11</v>
      </c>
      <c r="C152">
        <v>102</v>
      </c>
      <c r="D152" t="s">
        <v>402</v>
      </c>
      <c r="E152" t="s">
        <v>514</v>
      </c>
      <c r="F152" t="s">
        <v>426</v>
      </c>
      <c r="G152" t="s">
        <v>11</v>
      </c>
      <c r="H152" t="s">
        <v>54</v>
      </c>
      <c r="I152" t="s">
        <v>242</v>
      </c>
      <c r="J152" s="1">
        <v>39883</v>
      </c>
      <c r="K152" t="str">
        <f t="shared" si="8"/>
        <v>v India39883</v>
      </c>
      <c r="L152">
        <v>270</v>
      </c>
      <c r="M152">
        <v>282</v>
      </c>
      <c r="N152" t="s">
        <v>1687</v>
      </c>
      <c r="O152">
        <f t="shared" si="9"/>
        <v>0.37777777777777777</v>
      </c>
      <c r="P152">
        <f t="shared" si="10"/>
        <v>0.40780141843971629</v>
      </c>
      <c r="Q152">
        <f t="shared" si="11"/>
        <v>0.92637681159420293</v>
      </c>
    </row>
    <row r="153" spans="1:17" x14ac:dyDescent="0.3">
      <c r="A153" t="s">
        <v>336</v>
      </c>
      <c r="B153" t="s">
        <v>11</v>
      </c>
      <c r="C153">
        <v>127</v>
      </c>
      <c r="D153" t="s">
        <v>402</v>
      </c>
      <c r="E153" t="s">
        <v>318</v>
      </c>
      <c r="F153" t="s">
        <v>264</v>
      </c>
      <c r="G153" t="s">
        <v>11</v>
      </c>
      <c r="H153" t="s">
        <v>343</v>
      </c>
      <c r="I153" t="s">
        <v>61</v>
      </c>
      <c r="J153" s="1">
        <v>39920</v>
      </c>
      <c r="K153" t="str">
        <f t="shared" si="8"/>
        <v>v South Africa39920</v>
      </c>
      <c r="L153">
        <v>303</v>
      </c>
      <c r="M153">
        <v>300</v>
      </c>
      <c r="N153" t="s">
        <v>1686</v>
      </c>
      <c r="O153">
        <f t="shared" si="9"/>
        <v>0.41914191419141916</v>
      </c>
      <c r="P153">
        <f t="shared" si="10"/>
        <v>0.38333333333333336</v>
      </c>
      <c r="Q153">
        <f t="shared" si="11"/>
        <v>1.0934136891950064</v>
      </c>
    </row>
    <row r="154" spans="1:17" x14ac:dyDescent="0.3">
      <c r="A154" t="s">
        <v>308</v>
      </c>
      <c r="B154" t="s">
        <v>11</v>
      </c>
      <c r="C154">
        <v>68</v>
      </c>
      <c r="D154" t="s">
        <v>402</v>
      </c>
      <c r="E154" t="s">
        <v>516</v>
      </c>
      <c r="F154" t="s">
        <v>517</v>
      </c>
      <c r="G154" t="s">
        <v>11</v>
      </c>
      <c r="H154" t="s">
        <v>329</v>
      </c>
      <c r="I154" t="s">
        <v>371</v>
      </c>
      <c r="J154" s="1">
        <v>41154</v>
      </c>
      <c r="K154" t="str">
        <f t="shared" si="8"/>
        <v>v England41154</v>
      </c>
      <c r="L154">
        <v>220</v>
      </c>
      <c r="M154">
        <v>300</v>
      </c>
      <c r="N154" t="s">
        <v>1687</v>
      </c>
      <c r="O154">
        <f t="shared" si="9"/>
        <v>0.30909090909090908</v>
      </c>
      <c r="P154">
        <f t="shared" si="10"/>
        <v>0.38333333333333336</v>
      </c>
      <c r="Q154">
        <f t="shared" si="11"/>
        <v>0.80632411067193666</v>
      </c>
    </row>
    <row r="155" spans="1:17" x14ac:dyDescent="0.3">
      <c r="A155" t="s">
        <v>518</v>
      </c>
      <c r="B155" t="s">
        <v>11</v>
      </c>
      <c r="C155">
        <v>101</v>
      </c>
      <c r="D155" t="s">
        <v>402</v>
      </c>
      <c r="E155" t="s">
        <v>224</v>
      </c>
      <c r="F155" t="s">
        <v>411</v>
      </c>
      <c r="G155" t="s">
        <v>11</v>
      </c>
      <c r="H155" t="s">
        <v>329</v>
      </c>
      <c r="I155" t="s">
        <v>519</v>
      </c>
      <c r="J155" s="1">
        <v>43272</v>
      </c>
      <c r="K155" t="str">
        <f t="shared" si="8"/>
        <v>v England43272</v>
      </c>
      <c r="L155">
        <v>310</v>
      </c>
      <c r="M155">
        <v>300</v>
      </c>
      <c r="N155" t="s">
        <v>1687</v>
      </c>
      <c r="O155">
        <f t="shared" si="9"/>
        <v>0.32580645161290323</v>
      </c>
      <c r="P155">
        <f t="shared" si="10"/>
        <v>0.38333333333333336</v>
      </c>
      <c r="Q155">
        <f t="shared" si="11"/>
        <v>0.84992987377279094</v>
      </c>
    </row>
    <row r="156" spans="1:17" x14ac:dyDescent="0.3">
      <c r="A156" t="s">
        <v>520</v>
      </c>
      <c r="B156" t="s">
        <v>11</v>
      </c>
      <c r="C156">
        <v>137</v>
      </c>
      <c r="D156" t="s">
        <v>402</v>
      </c>
      <c r="E156" t="s">
        <v>521</v>
      </c>
      <c r="F156" t="s">
        <v>522</v>
      </c>
      <c r="G156" t="s">
        <v>11</v>
      </c>
      <c r="H156" t="s">
        <v>329</v>
      </c>
      <c r="I156" t="s">
        <v>382</v>
      </c>
      <c r="J156" s="1">
        <v>43396</v>
      </c>
      <c r="K156" t="str">
        <f t="shared" si="8"/>
        <v>v England43396</v>
      </c>
      <c r="L156">
        <v>366</v>
      </c>
      <c r="M156">
        <v>300</v>
      </c>
      <c r="N156" t="s">
        <v>1686</v>
      </c>
      <c r="O156">
        <f t="shared" si="9"/>
        <v>0.37431693989071041</v>
      </c>
      <c r="P156">
        <f t="shared" si="10"/>
        <v>0.38333333333333336</v>
      </c>
      <c r="Q156">
        <f t="shared" si="11"/>
        <v>0.97647897362794012</v>
      </c>
    </row>
    <row r="157" spans="1:17" x14ac:dyDescent="0.3">
      <c r="A157" t="s">
        <v>389</v>
      </c>
      <c r="B157" t="s">
        <v>11</v>
      </c>
      <c r="C157">
        <v>128</v>
      </c>
      <c r="D157" t="s">
        <v>402</v>
      </c>
      <c r="E157" t="s">
        <v>523</v>
      </c>
      <c r="F157" t="s">
        <v>352</v>
      </c>
      <c r="G157" t="s">
        <v>11</v>
      </c>
      <c r="H157" t="s">
        <v>167</v>
      </c>
      <c r="I157" t="s">
        <v>424</v>
      </c>
      <c r="J157" s="1">
        <v>43624</v>
      </c>
      <c r="K157" t="str">
        <f t="shared" si="8"/>
        <v>v Bangladesh43624</v>
      </c>
      <c r="L157">
        <v>386</v>
      </c>
      <c r="M157">
        <v>300</v>
      </c>
      <c r="N157" t="s">
        <v>1686</v>
      </c>
      <c r="O157">
        <f t="shared" si="9"/>
        <v>0.33160621761658032</v>
      </c>
      <c r="P157">
        <f t="shared" si="10"/>
        <v>0.38333333333333336</v>
      </c>
      <c r="Q157">
        <f t="shared" si="11"/>
        <v>0.86505969813020944</v>
      </c>
    </row>
    <row r="158" spans="1:17" x14ac:dyDescent="0.3">
      <c r="A158" t="s">
        <v>524</v>
      </c>
      <c r="B158" t="s">
        <v>11</v>
      </c>
      <c r="C158">
        <v>114</v>
      </c>
      <c r="D158" t="s">
        <v>525</v>
      </c>
      <c r="E158" t="s">
        <v>107</v>
      </c>
      <c r="F158" t="s">
        <v>526</v>
      </c>
      <c r="G158" t="s">
        <v>11</v>
      </c>
      <c r="H158" t="s">
        <v>16</v>
      </c>
      <c r="I158" t="s">
        <v>422</v>
      </c>
      <c r="J158" s="1">
        <v>39118</v>
      </c>
      <c r="K158" t="str">
        <f t="shared" si="8"/>
        <v>v Ireland39118</v>
      </c>
      <c r="L158">
        <v>260</v>
      </c>
      <c r="M158">
        <v>276</v>
      </c>
      <c r="N158" t="s">
        <v>1686</v>
      </c>
      <c r="O158">
        <f t="shared" si="9"/>
        <v>0.43846153846153846</v>
      </c>
      <c r="P158">
        <f t="shared" si="10"/>
        <v>0.41304347826086957</v>
      </c>
      <c r="Q158">
        <f t="shared" si="11"/>
        <v>1.0615384615384615</v>
      </c>
    </row>
    <row r="159" spans="1:17" x14ac:dyDescent="0.3">
      <c r="A159" t="s">
        <v>133</v>
      </c>
      <c r="B159" t="s">
        <v>11</v>
      </c>
      <c r="C159">
        <v>112</v>
      </c>
      <c r="D159" t="s">
        <v>525</v>
      </c>
      <c r="E159" t="s">
        <v>485</v>
      </c>
      <c r="F159" t="s">
        <v>220</v>
      </c>
      <c r="G159" t="s">
        <v>11</v>
      </c>
      <c r="H159" t="s">
        <v>135</v>
      </c>
      <c r="I159" t="s">
        <v>104</v>
      </c>
      <c r="J159" s="1">
        <v>41580</v>
      </c>
      <c r="K159" t="str">
        <f t="shared" si="8"/>
        <v>v Australia41580</v>
      </c>
      <c r="L159">
        <v>383</v>
      </c>
      <c r="M159">
        <v>300</v>
      </c>
      <c r="N159" t="s">
        <v>1686</v>
      </c>
      <c r="O159">
        <f t="shared" si="9"/>
        <v>0.29242819843342038</v>
      </c>
      <c r="P159">
        <f t="shared" si="10"/>
        <v>0.38</v>
      </c>
      <c r="Q159">
        <f t="shared" si="11"/>
        <v>0.76954789061426421</v>
      </c>
    </row>
    <row r="160" spans="1:17" x14ac:dyDescent="0.3">
      <c r="A160" t="s">
        <v>153</v>
      </c>
      <c r="B160" t="s">
        <v>11</v>
      </c>
      <c r="C160">
        <v>80</v>
      </c>
      <c r="D160" t="s">
        <v>525</v>
      </c>
      <c r="E160" t="s">
        <v>527</v>
      </c>
      <c r="F160" t="s">
        <v>450</v>
      </c>
      <c r="G160" t="s">
        <v>11</v>
      </c>
      <c r="H160" t="s">
        <v>329</v>
      </c>
      <c r="I160" t="s">
        <v>120</v>
      </c>
      <c r="J160" s="1">
        <v>42655</v>
      </c>
      <c r="K160" t="str">
        <f t="shared" si="8"/>
        <v>v England42655</v>
      </c>
      <c r="L160">
        <v>277</v>
      </c>
      <c r="M160">
        <v>300</v>
      </c>
      <c r="N160" t="s">
        <v>1687</v>
      </c>
      <c r="O160">
        <f t="shared" si="9"/>
        <v>0.28880866425992779</v>
      </c>
      <c r="P160">
        <f t="shared" si="10"/>
        <v>0.38</v>
      </c>
      <c r="Q160">
        <f t="shared" si="11"/>
        <v>0.76002280068402051</v>
      </c>
    </row>
    <row r="161" spans="1:17" x14ac:dyDescent="0.3">
      <c r="A161" t="s">
        <v>389</v>
      </c>
      <c r="B161" t="s">
        <v>11</v>
      </c>
      <c r="C161">
        <v>115</v>
      </c>
      <c r="D161" t="s">
        <v>525</v>
      </c>
      <c r="E161" t="s">
        <v>487</v>
      </c>
      <c r="F161" t="s">
        <v>403</v>
      </c>
      <c r="G161" t="s">
        <v>11</v>
      </c>
      <c r="H161" t="s">
        <v>38</v>
      </c>
      <c r="I161" t="s">
        <v>508</v>
      </c>
      <c r="J161" s="1">
        <v>43596</v>
      </c>
      <c r="K161" t="str">
        <f t="shared" si="8"/>
        <v>v Pakistan43596</v>
      </c>
      <c r="L161">
        <v>373</v>
      </c>
      <c r="M161">
        <v>300</v>
      </c>
      <c r="N161" t="s">
        <v>1686</v>
      </c>
      <c r="O161">
        <f t="shared" si="9"/>
        <v>0.30831099195710454</v>
      </c>
      <c r="P161">
        <f t="shared" si="10"/>
        <v>0.38</v>
      </c>
      <c r="Q161">
        <f t="shared" si="11"/>
        <v>0.81134471567659083</v>
      </c>
    </row>
    <row r="162" spans="1:17" x14ac:dyDescent="0.3">
      <c r="A162" t="s">
        <v>177</v>
      </c>
      <c r="B162" t="s">
        <v>11</v>
      </c>
      <c r="C162">
        <v>106</v>
      </c>
      <c r="D162" t="s">
        <v>305</v>
      </c>
      <c r="E162" t="s">
        <v>309</v>
      </c>
      <c r="F162" t="s">
        <v>529</v>
      </c>
      <c r="G162" t="s">
        <v>11</v>
      </c>
      <c r="H162" t="s">
        <v>60</v>
      </c>
      <c r="I162" t="s">
        <v>203</v>
      </c>
      <c r="J162" s="1">
        <v>38777</v>
      </c>
      <c r="K162" t="str">
        <f t="shared" si="8"/>
        <v>v West Indies38777</v>
      </c>
      <c r="L162">
        <v>324</v>
      </c>
      <c r="M162">
        <v>300</v>
      </c>
      <c r="N162" t="s">
        <v>1686</v>
      </c>
      <c r="O162">
        <f t="shared" si="9"/>
        <v>0.3271604938271605</v>
      </c>
      <c r="P162">
        <f t="shared" si="10"/>
        <v>0.37666666666666665</v>
      </c>
      <c r="Q162">
        <f t="shared" si="11"/>
        <v>0.86856768272697482</v>
      </c>
    </row>
    <row r="163" spans="1:17" x14ac:dyDescent="0.3">
      <c r="A163" t="s">
        <v>530</v>
      </c>
      <c r="B163" t="s">
        <v>11</v>
      </c>
      <c r="C163">
        <v>114</v>
      </c>
      <c r="D163" t="s">
        <v>305</v>
      </c>
      <c r="E163" t="s">
        <v>487</v>
      </c>
      <c r="F163" t="s">
        <v>526</v>
      </c>
      <c r="G163" t="s">
        <v>11</v>
      </c>
      <c r="H163" t="s">
        <v>343</v>
      </c>
      <c r="I163" t="s">
        <v>190</v>
      </c>
      <c r="J163" s="1">
        <v>39836</v>
      </c>
      <c r="K163" t="str">
        <f t="shared" si="8"/>
        <v>v South Africa39836</v>
      </c>
      <c r="L163">
        <v>269</v>
      </c>
      <c r="M163">
        <v>296</v>
      </c>
      <c r="N163" t="s">
        <v>1687</v>
      </c>
      <c r="O163">
        <f t="shared" si="9"/>
        <v>0.42379182156133827</v>
      </c>
      <c r="P163">
        <f t="shared" si="10"/>
        <v>0.38175675675675674</v>
      </c>
      <c r="Q163">
        <f t="shared" si="11"/>
        <v>1.1101095502845675</v>
      </c>
    </row>
    <row r="164" spans="1:17" x14ac:dyDescent="0.3">
      <c r="A164" t="s">
        <v>531</v>
      </c>
      <c r="B164" t="s">
        <v>11</v>
      </c>
      <c r="C164">
        <v>61</v>
      </c>
      <c r="D164" t="s">
        <v>305</v>
      </c>
      <c r="E164" t="s">
        <v>533</v>
      </c>
      <c r="F164" t="s">
        <v>534</v>
      </c>
      <c r="G164" t="s">
        <v>11</v>
      </c>
      <c r="H164" t="s">
        <v>22</v>
      </c>
      <c r="I164" t="s">
        <v>535</v>
      </c>
      <c r="J164" s="1">
        <v>40595</v>
      </c>
      <c r="K164" t="str">
        <f t="shared" si="8"/>
        <v>v Zimbabwe40595</v>
      </c>
      <c r="L164">
        <v>262</v>
      </c>
      <c r="M164">
        <v>300</v>
      </c>
      <c r="N164" t="s">
        <v>1686</v>
      </c>
      <c r="O164">
        <f t="shared" si="9"/>
        <v>0.23282442748091603</v>
      </c>
      <c r="P164">
        <f t="shared" si="10"/>
        <v>0.37666666666666665</v>
      </c>
      <c r="Q164">
        <f t="shared" si="11"/>
        <v>0.61811794906437889</v>
      </c>
    </row>
    <row r="165" spans="1:17" x14ac:dyDescent="0.3">
      <c r="A165" t="s">
        <v>536</v>
      </c>
      <c r="B165" t="s">
        <v>11</v>
      </c>
      <c r="C165">
        <v>86</v>
      </c>
      <c r="D165" t="s">
        <v>218</v>
      </c>
      <c r="E165" t="s">
        <v>507</v>
      </c>
      <c r="F165" t="s">
        <v>538</v>
      </c>
      <c r="G165" t="s">
        <v>11</v>
      </c>
      <c r="H165" t="s">
        <v>38</v>
      </c>
      <c r="I165" t="s">
        <v>316</v>
      </c>
      <c r="J165" s="1">
        <v>38371</v>
      </c>
      <c r="K165" t="str">
        <f t="shared" si="8"/>
        <v>v Pakistan38371</v>
      </c>
      <c r="L165">
        <v>273</v>
      </c>
      <c r="M165">
        <v>300</v>
      </c>
      <c r="N165" t="s">
        <v>1687</v>
      </c>
      <c r="O165">
        <f t="shared" si="9"/>
        <v>0.31501831501831501</v>
      </c>
      <c r="P165">
        <f t="shared" si="10"/>
        <v>0.37333333333333335</v>
      </c>
      <c r="Q165">
        <f t="shared" si="11"/>
        <v>0.84379905808477229</v>
      </c>
    </row>
    <row r="166" spans="1:17" x14ac:dyDescent="0.3">
      <c r="A166" t="s">
        <v>72</v>
      </c>
      <c r="B166" t="s">
        <v>11</v>
      </c>
      <c r="C166">
        <v>67</v>
      </c>
      <c r="D166" t="s">
        <v>218</v>
      </c>
      <c r="E166" t="s">
        <v>540</v>
      </c>
      <c r="F166" t="s">
        <v>541</v>
      </c>
      <c r="G166" t="s">
        <v>11</v>
      </c>
      <c r="H166" t="s">
        <v>60</v>
      </c>
      <c r="I166" t="s">
        <v>542</v>
      </c>
      <c r="J166" s="1">
        <v>40241</v>
      </c>
      <c r="K166" t="str">
        <f t="shared" si="8"/>
        <v>v West Indies40241</v>
      </c>
      <c r="L166">
        <v>254</v>
      </c>
      <c r="M166">
        <v>300</v>
      </c>
      <c r="N166" t="s">
        <v>1686</v>
      </c>
      <c r="O166">
        <f t="shared" si="9"/>
        <v>0.26377952755905509</v>
      </c>
      <c r="P166">
        <f t="shared" si="10"/>
        <v>0.37333333333333335</v>
      </c>
      <c r="Q166">
        <f t="shared" si="11"/>
        <v>0.70655230596175467</v>
      </c>
    </row>
    <row r="167" spans="1:17" x14ac:dyDescent="0.3">
      <c r="A167" t="s">
        <v>456</v>
      </c>
      <c r="B167" t="s">
        <v>11</v>
      </c>
      <c r="C167">
        <v>95</v>
      </c>
      <c r="D167" t="s">
        <v>218</v>
      </c>
      <c r="E167" t="s">
        <v>544</v>
      </c>
      <c r="F167" t="s">
        <v>545</v>
      </c>
      <c r="G167" t="s">
        <v>11</v>
      </c>
      <c r="H167" t="s">
        <v>54</v>
      </c>
      <c r="I167" t="s">
        <v>316</v>
      </c>
      <c r="J167" s="1">
        <v>40960</v>
      </c>
      <c r="K167" t="str">
        <f t="shared" si="8"/>
        <v>v India40960</v>
      </c>
      <c r="L167">
        <v>289</v>
      </c>
      <c r="M167">
        <v>300</v>
      </c>
      <c r="N167" t="s">
        <v>1686</v>
      </c>
      <c r="O167">
        <f t="shared" si="9"/>
        <v>0.32871972318339099</v>
      </c>
      <c r="P167">
        <f t="shared" si="10"/>
        <v>0.37333333333333335</v>
      </c>
      <c r="Q167">
        <f t="shared" si="11"/>
        <v>0.88049925852694011</v>
      </c>
    </row>
    <row r="168" spans="1:17" x14ac:dyDescent="0.3">
      <c r="A168" t="s">
        <v>389</v>
      </c>
      <c r="B168" t="s">
        <v>11</v>
      </c>
      <c r="C168">
        <v>123</v>
      </c>
      <c r="D168" t="s">
        <v>218</v>
      </c>
      <c r="E168" t="s">
        <v>386</v>
      </c>
      <c r="F168" t="s">
        <v>348</v>
      </c>
      <c r="G168" t="s">
        <v>11</v>
      </c>
      <c r="H168" t="s">
        <v>202</v>
      </c>
      <c r="I168" t="s">
        <v>519</v>
      </c>
      <c r="J168" s="1">
        <v>43649</v>
      </c>
      <c r="K168" t="str">
        <f t="shared" si="8"/>
        <v>v New Zealand43649</v>
      </c>
      <c r="L168">
        <v>305</v>
      </c>
      <c r="M168">
        <v>300</v>
      </c>
      <c r="N168" t="s">
        <v>1686</v>
      </c>
      <c r="O168">
        <f t="shared" si="9"/>
        <v>0.40327868852459015</v>
      </c>
      <c r="P168">
        <f t="shared" si="10"/>
        <v>0.37333333333333335</v>
      </c>
      <c r="Q168">
        <f t="shared" si="11"/>
        <v>1.0802107728337236</v>
      </c>
    </row>
    <row r="169" spans="1:17" x14ac:dyDescent="0.3">
      <c r="A169" t="s">
        <v>308</v>
      </c>
      <c r="B169" t="s">
        <v>11</v>
      </c>
      <c r="C169">
        <v>107</v>
      </c>
      <c r="D169" t="s">
        <v>321</v>
      </c>
      <c r="E169" t="s">
        <v>546</v>
      </c>
      <c r="F169" t="s">
        <v>130</v>
      </c>
      <c r="G169" t="s">
        <v>11</v>
      </c>
      <c r="H169" t="s">
        <v>329</v>
      </c>
      <c r="I169" t="s">
        <v>547</v>
      </c>
      <c r="J169" s="1">
        <v>40144</v>
      </c>
      <c r="K169" t="str">
        <f t="shared" si="8"/>
        <v>v England40144</v>
      </c>
      <c r="L169">
        <v>354</v>
      </c>
      <c r="M169">
        <v>300</v>
      </c>
      <c r="N169" t="s">
        <v>1686</v>
      </c>
      <c r="O169">
        <f t="shared" si="9"/>
        <v>0.30225988700564971</v>
      </c>
      <c r="P169">
        <f t="shared" si="10"/>
        <v>0.37</v>
      </c>
      <c r="Q169">
        <f t="shared" si="11"/>
        <v>0.81691861352878303</v>
      </c>
    </row>
    <row r="170" spans="1:17" x14ac:dyDescent="0.3">
      <c r="A170" t="s">
        <v>18</v>
      </c>
      <c r="B170" t="s">
        <v>11</v>
      </c>
      <c r="C170">
        <v>94</v>
      </c>
      <c r="D170" t="s">
        <v>321</v>
      </c>
      <c r="E170" t="s">
        <v>544</v>
      </c>
      <c r="F170" t="s">
        <v>233</v>
      </c>
      <c r="G170" t="s">
        <v>11</v>
      </c>
      <c r="H170" t="s">
        <v>343</v>
      </c>
      <c r="I170" t="s">
        <v>548</v>
      </c>
      <c r="J170" s="1">
        <v>40925</v>
      </c>
      <c r="K170" t="str">
        <f t="shared" si="8"/>
        <v>v South Africa40925</v>
      </c>
      <c r="L170">
        <v>266</v>
      </c>
      <c r="M170">
        <v>300</v>
      </c>
      <c r="N170" t="s">
        <v>1687</v>
      </c>
      <c r="O170">
        <f t="shared" si="9"/>
        <v>0.35338345864661652</v>
      </c>
      <c r="P170">
        <f t="shared" si="10"/>
        <v>0.37</v>
      </c>
      <c r="Q170">
        <f t="shared" si="11"/>
        <v>0.95509042877463923</v>
      </c>
    </row>
    <row r="171" spans="1:17" x14ac:dyDescent="0.3">
      <c r="A171" t="s">
        <v>549</v>
      </c>
      <c r="B171" t="s">
        <v>11</v>
      </c>
      <c r="C171">
        <v>98</v>
      </c>
      <c r="D171" t="s">
        <v>321</v>
      </c>
      <c r="E171" t="s">
        <v>550</v>
      </c>
      <c r="F171" t="s">
        <v>292</v>
      </c>
      <c r="G171" t="s">
        <v>11</v>
      </c>
      <c r="H171" t="s">
        <v>22</v>
      </c>
      <c r="I171" t="s">
        <v>110</v>
      </c>
      <c r="J171" s="1">
        <v>41876</v>
      </c>
      <c r="K171" t="str">
        <f t="shared" si="8"/>
        <v>v Zimbabwe41876</v>
      </c>
      <c r="L171">
        <v>350</v>
      </c>
      <c r="M171">
        <v>300</v>
      </c>
      <c r="N171" t="s">
        <v>1686</v>
      </c>
      <c r="O171">
        <f t="shared" si="9"/>
        <v>0.28000000000000003</v>
      </c>
      <c r="P171">
        <f t="shared" si="10"/>
        <v>0.37</v>
      </c>
      <c r="Q171">
        <f t="shared" si="11"/>
        <v>0.7567567567567568</v>
      </c>
    </row>
    <row r="172" spans="1:17" x14ac:dyDescent="0.3">
      <c r="A172" t="s">
        <v>551</v>
      </c>
      <c r="B172" t="s">
        <v>11</v>
      </c>
      <c r="C172">
        <v>83</v>
      </c>
      <c r="D172" t="s">
        <v>321</v>
      </c>
      <c r="E172" t="s">
        <v>443</v>
      </c>
      <c r="F172" t="s">
        <v>460</v>
      </c>
      <c r="G172" t="s">
        <v>11</v>
      </c>
      <c r="H172" t="s">
        <v>38</v>
      </c>
      <c r="I172" t="s">
        <v>216</v>
      </c>
      <c r="J172" s="1">
        <v>42153</v>
      </c>
      <c r="K172" t="str">
        <f t="shared" si="8"/>
        <v>v Pakistan42153</v>
      </c>
      <c r="L172">
        <v>268</v>
      </c>
      <c r="M172">
        <v>300</v>
      </c>
      <c r="N172" t="s">
        <v>1687</v>
      </c>
      <c r="O172">
        <f t="shared" si="9"/>
        <v>0.30970149253731344</v>
      </c>
      <c r="P172">
        <f t="shared" si="10"/>
        <v>0.37</v>
      </c>
      <c r="Q172">
        <f t="shared" si="11"/>
        <v>0.83703106091165791</v>
      </c>
    </row>
    <row r="173" spans="1:17" x14ac:dyDescent="0.3">
      <c r="A173" t="s">
        <v>552</v>
      </c>
      <c r="B173" t="s">
        <v>11</v>
      </c>
      <c r="C173">
        <v>72</v>
      </c>
      <c r="D173" t="s">
        <v>490</v>
      </c>
      <c r="E173" t="s">
        <v>553</v>
      </c>
      <c r="F173" t="s">
        <v>399</v>
      </c>
      <c r="G173" t="s">
        <v>11</v>
      </c>
      <c r="H173" t="s">
        <v>101</v>
      </c>
      <c r="I173" t="s">
        <v>39</v>
      </c>
      <c r="J173" s="1">
        <v>38741</v>
      </c>
      <c r="K173" t="str">
        <f t="shared" si="8"/>
        <v>v Sri Lanka38741</v>
      </c>
      <c r="L173">
        <v>263</v>
      </c>
      <c r="M173">
        <v>300</v>
      </c>
      <c r="N173" t="s">
        <v>1686</v>
      </c>
      <c r="O173">
        <f t="shared" si="9"/>
        <v>0.27376425855513309</v>
      </c>
      <c r="P173">
        <f t="shared" si="10"/>
        <v>0.36666666666666664</v>
      </c>
      <c r="Q173">
        <f t="shared" si="11"/>
        <v>0.7466297960594539</v>
      </c>
    </row>
    <row r="174" spans="1:17" x14ac:dyDescent="0.3">
      <c r="A174" t="s">
        <v>554</v>
      </c>
      <c r="B174" t="s">
        <v>11</v>
      </c>
      <c r="C174">
        <v>83</v>
      </c>
      <c r="D174" t="s">
        <v>490</v>
      </c>
      <c r="E174" t="s">
        <v>555</v>
      </c>
      <c r="F174" t="s">
        <v>460</v>
      </c>
      <c r="G174" t="s">
        <v>11</v>
      </c>
      <c r="H174" t="s">
        <v>135</v>
      </c>
      <c r="I174" t="s">
        <v>556</v>
      </c>
      <c r="J174" s="1">
        <v>39011</v>
      </c>
      <c r="K174" t="str">
        <f t="shared" si="8"/>
        <v>v Australia39011</v>
      </c>
      <c r="L174">
        <v>169</v>
      </c>
      <c r="M174">
        <v>270</v>
      </c>
      <c r="N174" t="s">
        <v>1687</v>
      </c>
      <c r="O174">
        <f t="shared" si="9"/>
        <v>0.4911242603550296</v>
      </c>
      <c r="P174">
        <f t="shared" si="10"/>
        <v>0.40740740740740738</v>
      </c>
      <c r="Q174">
        <f t="shared" si="11"/>
        <v>1.2054868208714364</v>
      </c>
    </row>
    <row r="175" spans="1:17" x14ac:dyDescent="0.3">
      <c r="A175" t="s">
        <v>557</v>
      </c>
      <c r="B175" t="s">
        <v>11</v>
      </c>
      <c r="C175">
        <v>140</v>
      </c>
      <c r="D175" t="s">
        <v>490</v>
      </c>
      <c r="E175" t="s">
        <v>558</v>
      </c>
      <c r="F175" t="s">
        <v>559</v>
      </c>
      <c r="G175" t="s">
        <v>11</v>
      </c>
      <c r="H175" t="s">
        <v>38</v>
      </c>
      <c r="I175" t="s">
        <v>210</v>
      </c>
      <c r="J175" s="1">
        <v>39117</v>
      </c>
      <c r="K175" t="str">
        <f t="shared" si="8"/>
        <v>v Pakistan39117</v>
      </c>
      <c r="L175">
        <v>392</v>
      </c>
      <c r="M175">
        <v>300</v>
      </c>
      <c r="N175" t="s">
        <v>1686</v>
      </c>
      <c r="O175">
        <f t="shared" si="9"/>
        <v>0.35714285714285715</v>
      </c>
      <c r="P175">
        <f t="shared" si="10"/>
        <v>0.36666666666666664</v>
      </c>
      <c r="Q175">
        <f t="shared" si="11"/>
        <v>0.97402597402597413</v>
      </c>
    </row>
    <row r="176" spans="1:17" x14ac:dyDescent="0.3">
      <c r="A176" t="s">
        <v>18</v>
      </c>
      <c r="B176" t="s">
        <v>11</v>
      </c>
      <c r="C176">
        <v>91</v>
      </c>
      <c r="D176" t="s">
        <v>490</v>
      </c>
      <c r="E176" t="s">
        <v>560</v>
      </c>
      <c r="F176" t="s">
        <v>469</v>
      </c>
      <c r="G176" t="s">
        <v>11</v>
      </c>
      <c r="H176" t="s">
        <v>54</v>
      </c>
      <c r="I176" t="s">
        <v>382</v>
      </c>
      <c r="J176" s="1">
        <v>41121</v>
      </c>
      <c r="K176" t="str">
        <f t="shared" si="8"/>
        <v>v India41121</v>
      </c>
      <c r="L176">
        <v>251</v>
      </c>
      <c r="M176">
        <v>300</v>
      </c>
      <c r="N176" t="s">
        <v>1687</v>
      </c>
      <c r="O176">
        <f t="shared" si="9"/>
        <v>0.36254980079681276</v>
      </c>
      <c r="P176">
        <f t="shared" si="10"/>
        <v>0.36666666666666664</v>
      </c>
      <c r="Q176">
        <f t="shared" si="11"/>
        <v>0.98877218399130762</v>
      </c>
    </row>
    <row r="177" spans="1:17" x14ac:dyDescent="0.3">
      <c r="A177" t="s">
        <v>561</v>
      </c>
      <c r="B177" t="s">
        <v>11</v>
      </c>
      <c r="C177">
        <v>110</v>
      </c>
      <c r="D177" t="s">
        <v>490</v>
      </c>
      <c r="E177" t="s">
        <v>107</v>
      </c>
      <c r="F177" t="s">
        <v>492</v>
      </c>
      <c r="G177" t="s">
        <v>11</v>
      </c>
      <c r="H177" t="s">
        <v>54</v>
      </c>
      <c r="I177" t="s">
        <v>562</v>
      </c>
      <c r="J177" s="1">
        <v>41560</v>
      </c>
      <c r="K177" t="str">
        <f t="shared" si="8"/>
        <v>v India41560</v>
      </c>
      <c r="L177">
        <v>304</v>
      </c>
      <c r="M177">
        <v>300</v>
      </c>
      <c r="N177" t="s">
        <v>1686</v>
      </c>
      <c r="O177">
        <f t="shared" si="9"/>
        <v>0.36184210526315791</v>
      </c>
      <c r="P177">
        <f t="shared" si="10"/>
        <v>0.36666666666666664</v>
      </c>
      <c r="Q177">
        <f t="shared" si="11"/>
        <v>0.98684210526315796</v>
      </c>
    </row>
    <row r="178" spans="1:17" x14ac:dyDescent="0.3">
      <c r="A178" t="s">
        <v>563</v>
      </c>
      <c r="B178" t="s">
        <v>11</v>
      </c>
      <c r="C178">
        <v>74</v>
      </c>
      <c r="D178" t="s">
        <v>490</v>
      </c>
      <c r="E178" t="s">
        <v>565</v>
      </c>
      <c r="F178" t="s">
        <v>566</v>
      </c>
      <c r="G178" t="s">
        <v>11</v>
      </c>
      <c r="H178" t="s">
        <v>101</v>
      </c>
      <c r="I178" t="s">
        <v>86</v>
      </c>
      <c r="J178" s="1">
        <v>41704</v>
      </c>
      <c r="K178" t="str">
        <f t="shared" si="8"/>
        <v>v Sri Lanka41704</v>
      </c>
      <c r="L178">
        <v>204</v>
      </c>
      <c r="M178">
        <v>300</v>
      </c>
      <c r="N178" t="s">
        <v>1687</v>
      </c>
      <c r="O178">
        <f t="shared" si="9"/>
        <v>0.36274509803921567</v>
      </c>
      <c r="P178">
        <f t="shared" si="10"/>
        <v>0.36666666666666664</v>
      </c>
      <c r="Q178">
        <f t="shared" si="11"/>
        <v>0.98930481283422467</v>
      </c>
    </row>
    <row r="179" spans="1:17" x14ac:dyDescent="0.3">
      <c r="A179" t="s">
        <v>561</v>
      </c>
      <c r="B179" t="s">
        <v>11</v>
      </c>
      <c r="C179">
        <v>92</v>
      </c>
      <c r="D179" t="s">
        <v>490</v>
      </c>
      <c r="E179" t="s">
        <v>567</v>
      </c>
      <c r="F179" t="s">
        <v>247</v>
      </c>
      <c r="G179" t="s">
        <v>11</v>
      </c>
      <c r="H179" t="s">
        <v>343</v>
      </c>
      <c r="I179" t="s">
        <v>110</v>
      </c>
      <c r="J179" s="1">
        <v>41878</v>
      </c>
      <c r="K179" t="str">
        <f t="shared" si="8"/>
        <v>v South Africa41878</v>
      </c>
      <c r="L179">
        <v>327</v>
      </c>
      <c r="M179">
        <v>300</v>
      </c>
      <c r="N179" t="s">
        <v>1687</v>
      </c>
      <c r="O179">
        <f t="shared" si="9"/>
        <v>0.28134556574923547</v>
      </c>
      <c r="P179">
        <f t="shared" si="10"/>
        <v>0.36666666666666664</v>
      </c>
      <c r="Q179">
        <f t="shared" si="11"/>
        <v>0.76730608840700587</v>
      </c>
    </row>
    <row r="180" spans="1:17" x14ac:dyDescent="0.3">
      <c r="A180" t="s">
        <v>97</v>
      </c>
      <c r="B180" t="s">
        <v>11</v>
      </c>
      <c r="C180">
        <v>114</v>
      </c>
      <c r="D180" t="s">
        <v>490</v>
      </c>
      <c r="E180" t="s">
        <v>367</v>
      </c>
      <c r="F180" t="s">
        <v>526</v>
      </c>
      <c r="G180" t="s">
        <v>11</v>
      </c>
      <c r="H180" t="s">
        <v>60</v>
      </c>
      <c r="I180" t="s">
        <v>274</v>
      </c>
      <c r="J180" s="1">
        <v>42911</v>
      </c>
      <c r="K180" t="str">
        <f t="shared" si="8"/>
        <v>v West Indies42911</v>
      </c>
      <c r="L180">
        <v>310</v>
      </c>
      <c r="M180">
        <v>258</v>
      </c>
      <c r="N180" t="s">
        <v>1686</v>
      </c>
      <c r="O180">
        <f t="shared" si="9"/>
        <v>0.36774193548387096</v>
      </c>
      <c r="P180">
        <f t="shared" si="10"/>
        <v>0.4263565891472868</v>
      </c>
      <c r="Q180">
        <f t="shared" si="11"/>
        <v>0.86252199413489739</v>
      </c>
    </row>
    <row r="181" spans="1:17" x14ac:dyDescent="0.3">
      <c r="A181" t="s">
        <v>568</v>
      </c>
      <c r="B181" t="s">
        <v>11</v>
      </c>
      <c r="C181">
        <v>84</v>
      </c>
      <c r="D181" t="s">
        <v>490</v>
      </c>
      <c r="E181" t="s">
        <v>570</v>
      </c>
      <c r="F181" t="s">
        <v>571</v>
      </c>
      <c r="G181" t="s">
        <v>11</v>
      </c>
      <c r="H181" t="s">
        <v>412</v>
      </c>
      <c r="I181" t="s">
        <v>198</v>
      </c>
      <c r="J181" s="1">
        <v>43077</v>
      </c>
      <c r="K181" t="str">
        <f t="shared" si="8"/>
        <v>v P.N.G.43077</v>
      </c>
      <c r="L181">
        <v>323</v>
      </c>
      <c r="M181">
        <v>300</v>
      </c>
      <c r="N181" t="s">
        <v>1686</v>
      </c>
      <c r="O181">
        <f t="shared" si="9"/>
        <v>0.26006191950464397</v>
      </c>
      <c r="P181">
        <f t="shared" si="10"/>
        <v>0.36666666666666664</v>
      </c>
      <c r="Q181">
        <f t="shared" si="11"/>
        <v>0.70925978046721083</v>
      </c>
    </row>
    <row r="182" spans="1:17" x14ac:dyDescent="0.3">
      <c r="A182" t="s">
        <v>195</v>
      </c>
      <c r="B182" t="s">
        <v>11</v>
      </c>
      <c r="C182">
        <v>76</v>
      </c>
      <c r="D182" t="s">
        <v>490</v>
      </c>
      <c r="E182" t="s">
        <v>573</v>
      </c>
      <c r="F182" t="s">
        <v>574</v>
      </c>
      <c r="G182" t="s">
        <v>11</v>
      </c>
      <c r="H182" t="s">
        <v>293</v>
      </c>
      <c r="I182" t="s">
        <v>66</v>
      </c>
      <c r="J182" s="1">
        <v>43595</v>
      </c>
      <c r="K182" t="str">
        <f t="shared" si="8"/>
        <v>v Afghanistan43595</v>
      </c>
      <c r="L182">
        <v>325</v>
      </c>
      <c r="M182">
        <v>300</v>
      </c>
      <c r="N182" t="s">
        <v>1687</v>
      </c>
      <c r="O182">
        <f t="shared" si="9"/>
        <v>0.23384615384615384</v>
      </c>
      <c r="P182">
        <f t="shared" si="10"/>
        <v>0.36666666666666664</v>
      </c>
      <c r="Q182">
        <f t="shared" si="11"/>
        <v>0.63776223776223784</v>
      </c>
    </row>
    <row r="183" spans="1:17" x14ac:dyDescent="0.3">
      <c r="A183" t="s">
        <v>575</v>
      </c>
      <c r="B183" t="s">
        <v>11</v>
      </c>
      <c r="C183">
        <v>88</v>
      </c>
      <c r="D183" t="s">
        <v>451</v>
      </c>
      <c r="E183" t="s">
        <v>577</v>
      </c>
      <c r="F183" t="s">
        <v>578</v>
      </c>
      <c r="G183" t="s">
        <v>11</v>
      </c>
      <c r="H183" t="s">
        <v>49</v>
      </c>
      <c r="I183" t="s">
        <v>55</v>
      </c>
      <c r="J183" s="1">
        <v>40281</v>
      </c>
      <c r="K183" t="str">
        <f t="shared" si="8"/>
        <v>v Canada40281</v>
      </c>
      <c r="L183">
        <v>316</v>
      </c>
      <c r="M183">
        <v>300</v>
      </c>
      <c r="N183" t="s">
        <v>1686</v>
      </c>
      <c r="O183">
        <f t="shared" si="9"/>
        <v>0.27848101265822783</v>
      </c>
      <c r="P183">
        <f t="shared" si="10"/>
        <v>0.36333333333333334</v>
      </c>
      <c r="Q183">
        <f t="shared" si="11"/>
        <v>0.76646150272906743</v>
      </c>
    </row>
    <row r="184" spans="1:17" x14ac:dyDescent="0.3">
      <c r="A184" t="s">
        <v>92</v>
      </c>
      <c r="B184" t="s">
        <v>11</v>
      </c>
      <c r="C184">
        <v>87</v>
      </c>
      <c r="D184" t="s">
        <v>451</v>
      </c>
      <c r="E184" t="s">
        <v>118</v>
      </c>
      <c r="F184" t="s">
        <v>580</v>
      </c>
      <c r="G184" t="s">
        <v>11</v>
      </c>
      <c r="H184" t="s">
        <v>38</v>
      </c>
      <c r="I184" t="s">
        <v>229</v>
      </c>
      <c r="J184" s="1">
        <v>41586</v>
      </c>
      <c r="K184" t="str">
        <f t="shared" si="8"/>
        <v>v Pakistan41586</v>
      </c>
      <c r="L184">
        <v>266</v>
      </c>
      <c r="M184">
        <v>300</v>
      </c>
      <c r="N184" t="s">
        <v>1686</v>
      </c>
      <c r="O184">
        <f t="shared" si="9"/>
        <v>0.32706766917293234</v>
      </c>
      <c r="P184">
        <f t="shared" si="10"/>
        <v>0.36333333333333334</v>
      </c>
      <c r="Q184">
        <f t="shared" si="11"/>
        <v>0.90018624543008896</v>
      </c>
    </row>
    <row r="185" spans="1:17" x14ac:dyDescent="0.3">
      <c r="A185" t="s">
        <v>581</v>
      </c>
      <c r="B185" t="s">
        <v>11</v>
      </c>
      <c r="C185">
        <v>82</v>
      </c>
      <c r="D185" t="s">
        <v>582</v>
      </c>
      <c r="E185" t="s">
        <v>468</v>
      </c>
      <c r="F185" t="s">
        <v>375</v>
      </c>
      <c r="G185" t="s">
        <v>11</v>
      </c>
      <c r="H185" t="s">
        <v>54</v>
      </c>
      <c r="I185" t="s">
        <v>440</v>
      </c>
      <c r="J185" s="1">
        <v>41881</v>
      </c>
      <c r="K185" t="str">
        <f t="shared" si="8"/>
        <v>v India41881</v>
      </c>
      <c r="L185">
        <v>227</v>
      </c>
      <c r="M185">
        <v>300</v>
      </c>
      <c r="N185" t="s">
        <v>1687</v>
      </c>
      <c r="O185">
        <f t="shared" si="9"/>
        <v>0.36123348017621143</v>
      </c>
      <c r="P185">
        <f t="shared" si="10"/>
        <v>0.36</v>
      </c>
      <c r="Q185">
        <f t="shared" si="11"/>
        <v>1.0034263338228095</v>
      </c>
    </row>
    <row r="186" spans="1:17" x14ac:dyDescent="0.3">
      <c r="A186" t="s">
        <v>583</v>
      </c>
      <c r="B186" t="s">
        <v>11</v>
      </c>
      <c r="C186">
        <v>91</v>
      </c>
      <c r="D186" t="s">
        <v>582</v>
      </c>
      <c r="E186" t="s">
        <v>465</v>
      </c>
      <c r="F186" t="s">
        <v>469</v>
      </c>
      <c r="G186" t="s">
        <v>11</v>
      </c>
      <c r="H186" t="s">
        <v>167</v>
      </c>
      <c r="I186" t="s">
        <v>86</v>
      </c>
      <c r="J186" s="1">
        <v>42116</v>
      </c>
      <c r="K186" t="str">
        <f t="shared" si="8"/>
        <v>v Bangladesh42116</v>
      </c>
      <c r="L186">
        <v>250</v>
      </c>
      <c r="M186">
        <v>294</v>
      </c>
      <c r="N186" t="s">
        <v>1687</v>
      </c>
      <c r="O186">
        <f t="shared" si="9"/>
        <v>0.36399999999999999</v>
      </c>
      <c r="P186">
        <f t="shared" si="10"/>
        <v>0.36734693877551022</v>
      </c>
      <c r="Q186">
        <f t="shared" si="11"/>
        <v>0.99088888888888882</v>
      </c>
    </row>
    <row r="187" spans="1:17" x14ac:dyDescent="0.3">
      <c r="A187" t="s">
        <v>584</v>
      </c>
      <c r="B187" t="s">
        <v>11</v>
      </c>
      <c r="C187">
        <v>91</v>
      </c>
      <c r="D187" t="s">
        <v>582</v>
      </c>
      <c r="E187" t="s">
        <v>465</v>
      </c>
      <c r="F187" t="s">
        <v>469</v>
      </c>
      <c r="G187" t="s">
        <v>11</v>
      </c>
      <c r="H187" t="s">
        <v>412</v>
      </c>
      <c r="I187" t="s">
        <v>110</v>
      </c>
      <c r="J187" s="1">
        <v>43163</v>
      </c>
      <c r="K187" t="str">
        <f t="shared" si="8"/>
        <v>v P.N.G.43163</v>
      </c>
      <c r="L187">
        <v>221</v>
      </c>
      <c r="M187">
        <v>298</v>
      </c>
      <c r="N187" t="s">
        <v>1686</v>
      </c>
      <c r="O187">
        <f t="shared" si="9"/>
        <v>0.41176470588235292</v>
      </c>
      <c r="P187">
        <f t="shared" si="10"/>
        <v>0.36241610738255031</v>
      </c>
      <c r="Q187">
        <f t="shared" si="11"/>
        <v>1.136165577342048</v>
      </c>
    </row>
    <row r="188" spans="1:17" x14ac:dyDescent="0.3">
      <c r="A188" t="s">
        <v>585</v>
      </c>
      <c r="B188" t="s">
        <v>11</v>
      </c>
      <c r="C188">
        <v>70</v>
      </c>
      <c r="D188" t="s">
        <v>127</v>
      </c>
      <c r="E188" t="s">
        <v>553</v>
      </c>
      <c r="F188" t="s">
        <v>587</v>
      </c>
      <c r="G188" t="s">
        <v>11</v>
      </c>
      <c r="H188" t="s">
        <v>22</v>
      </c>
      <c r="I188" t="s">
        <v>588</v>
      </c>
      <c r="J188" s="1">
        <v>38837</v>
      </c>
      <c r="K188" t="str">
        <f t="shared" si="8"/>
        <v>v Zimbabwe38837</v>
      </c>
      <c r="L188">
        <v>242</v>
      </c>
      <c r="M188">
        <v>300</v>
      </c>
      <c r="N188" t="s">
        <v>1686</v>
      </c>
      <c r="O188">
        <f t="shared" si="9"/>
        <v>0.28925619834710742</v>
      </c>
      <c r="P188">
        <f t="shared" si="10"/>
        <v>0.35666666666666669</v>
      </c>
      <c r="Q188">
        <f t="shared" si="11"/>
        <v>0.81099868695450672</v>
      </c>
    </row>
    <row r="189" spans="1:17" x14ac:dyDescent="0.3">
      <c r="A189" t="s">
        <v>589</v>
      </c>
      <c r="B189" t="s">
        <v>11</v>
      </c>
      <c r="C189">
        <v>69</v>
      </c>
      <c r="D189" t="s">
        <v>127</v>
      </c>
      <c r="E189" t="s">
        <v>591</v>
      </c>
      <c r="F189" t="s">
        <v>592</v>
      </c>
      <c r="G189" t="s">
        <v>11</v>
      </c>
      <c r="H189" t="s">
        <v>135</v>
      </c>
      <c r="I189" t="s">
        <v>39</v>
      </c>
      <c r="J189" s="1">
        <v>39854</v>
      </c>
      <c r="K189" t="str">
        <f t="shared" si="8"/>
        <v>v Australia39854</v>
      </c>
      <c r="L189">
        <v>244</v>
      </c>
      <c r="M189">
        <v>300</v>
      </c>
      <c r="N189" t="s">
        <v>1687</v>
      </c>
      <c r="O189">
        <f t="shared" si="9"/>
        <v>0.28278688524590162</v>
      </c>
      <c r="P189">
        <f t="shared" si="10"/>
        <v>0.35666666666666669</v>
      </c>
      <c r="Q189">
        <f t="shared" si="11"/>
        <v>0.79286042592308859</v>
      </c>
    </row>
    <row r="190" spans="1:17" x14ac:dyDescent="0.3">
      <c r="A190" t="s">
        <v>593</v>
      </c>
      <c r="B190" t="s">
        <v>11</v>
      </c>
      <c r="C190">
        <v>86</v>
      </c>
      <c r="D190" t="s">
        <v>127</v>
      </c>
      <c r="E190" t="s">
        <v>420</v>
      </c>
      <c r="F190" t="s">
        <v>538</v>
      </c>
      <c r="G190" t="s">
        <v>11</v>
      </c>
      <c r="H190" t="s">
        <v>475</v>
      </c>
      <c r="I190" t="s">
        <v>28</v>
      </c>
      <c r="J190" s="1">
        <v>40722</v>
      </c>
      <c r="K190" t="str">
        <f t="shared" si="8"/>
        <v>v Netherlands40722</v>
      </c>
      <c r="L190">
        <v>255</v>
      </c>
      <c r="M190">
        <v>300</v>
      </c>
      <c r="N190" t="s">
        <v>1686</v>
      </c>
      <c r="O190">
        <f t="shared" si="9"/>
        <v>0.33725490196078434</v>
      </c>
      <c r="P190">
        <f t="shared" si="10"/>
        <v>0.35666666666666669</v>
      </c>
      <c r="Q190">
        <f t="shared" si="11"/>
        <v>0.94557449147883454</v>
      </c>
    </row>
    <row r="191" spans="1:17" x14ac:dyDescent="0.3">
      <c r="A191" t="s">
        <v>317</v>
      </c>
      <c r="B191" t="s">
        <v>11</v>
      </c>
      <c r="C191">
        <v>119</v>
      </c>
      <c r="D191" t="s">
        <v>127</v>
      </c>
      <c r="E191" t="s">
        <v>523</v>
      </c>
      <c r="F191" t="s">
        <v>488</v>
      </c>
      <c r="G191" t="s">
        <v>11</v>
      </c>
      <c r="H191" t="s">
        <v>167</v>
      </c>
      <c r="I191" t="s">
        <v>594</v>
      </c>
      <c r="J191" s="1">
        <v>43030</v>
      </c>
      <c r="K191" t="str">
        <f t="shared" si="8"/>
        <v>v Bangladesh43030</v>
      </c>
      <c r="L191">
        <v>369</v>
      </c>
      <c r="M191">
        <v>300</v>
      </c>
      <c r="N191" t="s">
        <v>1686</v>
      </c>
      <c r="O191">
        <f t="shared" si="9"/>
        <v>0.3224932249322493</v>
      </c>
      <c r="P191">
        <f t="shared" si="10"/>
        <v>0.35666666666666669</v>
      </c>
      <c r="Q191">
        <f t="shared" si="11"/>
        <v>0.90418661195957739</v>
      </c>
    </row>
    <row r="192" spans="1:17" x14ac:dyDescent="0.3">
      <c r="A192" t="s">
        <v>595</v>
      </c>
      <c r="B192" t="s">
        <v>11</v>
      </c>
      <c r="C192">
        <v>86</v>
      </c>
      <c r="D192" t="s">
        <v>528</v>
      </c>
      <c r="E192" t="s">
        <v>206</v>
      </c>
      <c r="F192" t="s">
        <v>538</v>
      </c>
      <c r="G192" t="s">
        <v>11</v>
      </c>
      <c r="H192" t="s">
        <v>135</v>
      </c>
      <c r="I192" t="s">
        <v>172</v>
      </c>
      <c r="J192" s="1">
        <v>39628</v>
      </c>
      <c r="K192" t="str">
        <f t="shared" si="8"/>
        <v>v Australia39628</v>
      </c>
      <c r="L192">
        <v>223</v>
      </c>
      <c r="M192">
        <v>288</v>
      </c>
      <c r="N192" t="s">
        <v>1687</v>
      </c>
      <c r="O192">
        <f t="shared" si="9"/>
        <v>0.38565022421524664</v>
      </c>
      <c r="P192">
        <f t="shared" si="10"/>
        <v>0.36805555555555558</v>
      </c>
      <c r="Q192">
        <f t="shared" si="11"/>
        <v>1.0478043827735002</v>
      </c>
    </row>
    <row r="193" spans="1:17" x14ac:dyDescent="0.3">
      <c r="A193" t="s">
        <v>502</v>
      </c>
      <c r="B193" t="s">
        <v>11</v>
      </c>
      <c r="C193">
        <v>142</v>
      </c>
      <c r="D193" t="s">
        <v>528</v>
      </c>
      <c r="E193" t="s">
        <v>596</v>
      </c>
      <c r="F193" t="s">
        <v>304</v>
      </c>
      <c r="G193" t="s">
        <v>11</v>
      </c>
      <c r="H193" t="s">
        <v>343</v>
      </c>
      <c r="I193" t="s">
        <v>284</v>
      </c>
      <c r="J193" s="1">
        <v>40614</v>
      </c>
      <c r="K193" t="str">
        <f t="shared" si="8"/>
        <v>v South Africa40614</v>
      </c>
      <c r="L193">
        <v>296</v>
      </c>
      <c r="M193">
        <v>292</v>
      </c>
      <c r="N193" t="s">
        <v>1687</v>
      </c>
      <c r="O193">
        <f t="shared" si="9"/>
        <v>0.47972972972972971</v>
      </c>
      <c r="P193">
        <f t="shared" si="10"/>
        <v>0.36301369863013699</v>
      </c>
      <c r="Q193">
        <f t="shared" si="11"/>
        <v>1.3215196328403875</v>
      </c>
    </row>
    <row r="194" spans="1:17" x14ac:dyDescent="0.3">
      <c r="A194" t="s">
        <v>143</v>
      </c>
      <c r="B194" t="s">
        <v>11</v>
      </c>
      <c r="C194">
        <v>113</v>
      </c>
      <c r="D194" t="s">
        <v>528</v>
      </c>
      <c r="E194" t="s">
        <v>597</v>
      </c>
      <c r="F194" t="s">
        <v>307</v>
      </c>
      <c r="G194" t="s">
        <v>11</v>
      </c>
      <c r="H194" t="s">
        <v>135</v>
      </c>
      <c r="I194" t="s">
        <v>598</v>
      </c>
      <c r="J194" s="1">
        <v>42027</v>
      </c>
      <c r="K194" t="str">
        <f t="shared" si="8"/>
        <v>v Australia42027</v>
      </c>
      <c r="L194">
        <v>303</v>
      </c>
      <c r="M194">
        <v>300</v>
      </c>
      <c r="N194" t="s">
        <v>1687</v>
      </c>
      <c r="O194">
        <f t="shared" si="9"/>
        <v>0.37293729372937295</v>
      </c>
      <c r="P194">
        <f t="shared" si="10"/>
        <v>0.35333333333333333</v>
      </c>
      <c r="Q194">
        <f t="shared" si="11"/>
        <v>1.0554829067812441</v>
      </c>
    </row>
    <row r="195" spans="1:17" x14ac:dyDescent="0.3">
      <c r="A195" t="s">
        <v>599</v>
      </c>
      <c r="B195" t="s">
        <v>11</v>
      </c>
      <c r="C195">
        <v>82</v>
      </c>
      <c r="D195" t="s">
        <v>528</v>
      </c>
      <c r="E195" t="s">
        <v>306</v>
      </c>
      <c r="F195" t="s">
        <v>375</v>
      </c>
      <c r="G195" t="s">
        <v>11</v>
      </c>
      <c r="H195" t="s">
        <v>38</v>
      </c>
      <c r="I195" t="s">
        <v>600</v>
      </c>
      <c r="J195" s="1">
        <v>43484</v>
      </c>
      <c r="K195" t="str">
        <f t="shared" ref="K195:K258" si="12">CONCATENATE(H195,J195)</f>
        <v>v Pakistan43484</v>
      </c>
      <c r="L195">
        <v>266</v>
      </c>
      <c r="M195">
        <v>300</v>
      </c>
      <c r="N195" t="s">
        <v>1687</v>
      </c>
      <c r="O195">
        <f t="shared" ref="O195:O258" si="13">C195/L195</f>
        <v>0.30827067669172931</v>
      </c>
      <c r="P195">
        <f t="shared" ref="P195:P258" si="14">D195/M195</f>
        <v>0.35333333333333333</v>
      </c>
      <c r="Q195">
        <f t="shared" ref="Q195:Q258" si="15">O195/P195</f>
        <v>0.872464179316215</v>
      </c>
    </row>
    <row r="196" spans="1:17" x14ac:dyDescent="0.3">
      <c r="A196" t="s">
        <v>601</v>
      </c>
      <c r="B196" t="s">
        <v>11</v>
      </c>
      <c r="C196">
        <v>102</v>
      </c>
      <c r="D196" t="s">
        <v>510</v>
      </c>
      <c r="E196" t="s">
        <v>602</v>
      </c>
      <c r="F196" t="s">
        <v>426</v>
      </c>
      <c r="G196" t="s">
        <v>11</v>
      </c>
      <c r="H196" t="s">
        <v>38</v>
      </c>
      <c r="I196" t="s">
        <v>229</v>
      </c>
      <c r="J196" s="1">
        <v>42321</v>
      </c>
      <c r="K196" t="str">
        <f t="shared" si="12"/>
        <v>v Pakistan42321</v>
      </c>
      <c r="L196">
        <v>283</v>
      </c>
      <c r="M196">
        <v>300</v>
      </c>
      <c r="N196" t="s">
        <v>1686</v>
      </c>
      <c r="O196">
        <f t="shared" si="13"/>
        <v>0.36042402826855124</v>
      </c>
      <c r="P196">
        <f t="shared" si="14"/>
        <v>0.35</v>
      </c>
      <c r="Q196">
        <f t="shared" si="15"/>
        <v>1.0297829379101464</v>
      </c>
    </row>
    <row r="197" spans="1:17" x14ac:dyDescent="0.3">
      <c r="A197" t="s">
        <v>92</v>
      </c>
      <c r="B197" t="s">
        <v>11</v>
      </c>
      <c r="C197">
        <v>76</v>
      </c>
      <c r="D197" t="s">
        <v>510</v>
      </c>
      <c r="E197" t="s">
        <v>455</v>
      </c>
      <c r="F197" t="s">
        <v>574</v>
      </c>
      <c r="G197" t="s">
        <v>11</v>
      </c>
      <c r="H197" t="s">
        <v>54</v>
      </c>
      <c r="I197" t="s">
        <v>278</v>
      </c>
      <c r="J197" s="1">
        <v>42897</v>
      </c>
      <c r="K197" t="str">
        <f t="shared" si="12"/>
        <v>v India42897</v>
      </c>
      <c r="L197">
        <v>191</v>
      </c>
      <c r="M197">
        <v>267</v>
      </c>
      <c r="N197" t="s">
        <v>1687</v>
      </c>
      <c r="O197">
        <f t="shared" si="13"/>
        <v>0.39790575916230364</v>
      </c>
      <c r="P197">
        <f t="shared" si="14"/>
        <v>0.39325842696629215</v>
      </c>
      <c r="Q197">
        <f t="shared" si="15"/>
        <v>1.0118175018698579</v>
      </c>
    </row>
    <row r="198" spans="1:17" x14ac:dyDescent="0.3">
      <c r="A198" t="s">
        <v>92</v>
      </c>
      <c r="B198" t="s">
        <v>11</v>
      </c>
      <c r="C198">
        <v>90</v>
      </c>
      <c r="D198" t="s">
        <v>510</v>
      </c>
      <c r="E198" t="s">
        <v>163</v>
      </c>
      <c r="F198" t="s">
        <v>407</v>
      </c>
      <c r="G198" t="s">
        <v>11</v>
      </c>
      <c r="H198" t="s">
        <v>167</v>
      </c>
      <c r="I198" t="s">
        <v>603</v>
      </c>
      <c r="J198" s="1">
        <v>43026</v>
      </c>
      <c r="K198" t="str">
        <f t="shared" si="12"/>
        <v>v Bangladesh43026</v>
      </c>
      <c r="L198">
        <v>353</v>
      </c>
      <c r="M198">
        <v>300</v>
      </c>
      <c r="N198" t="s">
        <v>1686</v>
      </c>
      <c r="O198">
        <f t="shared" si="13"/>
        <v>0.25495750708215298</v>
      </c>
      <c r="P198">
        <f t="shared" si="14"/>
        <v>0.35</v>
      </c>
      <c r="Q198">
        <f t="shared" si="15"/>
        <v>0.72845002023472283</v>
      </c>
    </row>
    <row r="199" spans="1:17" x14ac:dyDescent="0.3">
      <c r="A199" t="s">
        <v>604</v>
      </c>
      <c r="B199" t="s">
        <v>11</v>
      </c>
      <c r="C199">
        <v>95</v>
      </c>
      <c r="D199" t="s">
        <v>605</v>
      </c>
      <c r="E199" t="s">
        <v>112</v>
      </c>
      <c r="F199" t="s">
        <v>545</v>
      </c>
      <c r="G199" t="s">
        <v>11</v>
      </c>
      <c r="H199" t="s">
        <v>101</v>
      </c>
      <c r="I199" t="s">
        <v>382</v>
      </c>
      <c r="J199" s="1">
        <v>40070</v>
      </c>
      <c r="K199" t="str">
        <f t="shared" si="12"/>
        <v>v Sri Lanka40070</v>
      </c>
      <c r="L199">
        <v>319</v>
      </c>
      <c r="M199">
        <v>300</v>
      </c>
      <c r="N199" t="s">
        <v>1686</v>
      </c>
      <c r="O199">
        <f t="shared" si="13"/>
        <v>0.29780564263322884</v>
      </c>
      <c r="P199">
        <f t="shared" si="14"/>
        <v>0.34666666666666668</v>
      </c>
      <c r="Q199">
        <f t="shared" si="15"/>
        <v>0.85905473836508317</v>
      </c>
    </row>
    <row r="200" spans="1:17" x14ac:dyDescent="0.3">
      <c r="A200" t="s">
        <v>606</v>
      </c>
      <c r="B200" t="s">
        <v>11</v>
      </c>
      <c r="C200">
        <v>108</v>
      </c>
      <c r="D200" t="s">
        <v>605</v>
      </c>
      <c r="E200" t="s">
        <v>607</v>
      </c>
      <c r="F200" t="s">
        <v>608</v>
      </c>
      <c r="G200" t="s">
        <v>11</v>
      </c>
      <c r="H200" t="s">
        <v>22</v>
      </c>
      <c r="I200" t="s">
        <v>210</v>
      </c>
      <c r="J200" s="1">
        <v>40127</v>
      </c>
      <c r="K200" t="str">
        <f t="shared" si="12"/>
        <v>v Zimbabwe40127</v>
      </c>
      <c r="L200">
        <v>331</v>
      </c>
      <c r="M200">
        <v>300</v>
      </c>
      <c r="N200" t="s">
        <v>1686</v>
      </c>
      <c r="O200">
        <f t="shared" si="13"/>
        <v>0.32628398791540786</v>
      </c>
      <c r="P200">
        <f t="shared" si="14"/>
        <v>0.34666666666666668</v>
      </c>
      <c r="Q200">
        <f t="shared" si="15"/>
        <v>0.94120381129444575</v>
      </c>
    </row>
    <row r="201" spans="1:17" x14ac:dyDescent="0.3">
      <c r="A201" t="s">
        <v>609</v>
      </c>
      <c r="B201" t="s">
        <v>11</v>
      </c>
      <c r="C201">
        <v>92</v>
      </c>
      <c r="D201" t="s">
        <v>605</v>
      </c>
      <c r="E201" t="s">
        <v>347</v>
      </c>
      <c r="F201" t="s">
        <v>247</v>
      </c>
      <c r="G201" t="s">
        <v>11</v>
      </c>
      <c r="H201" t="s">
        <v>38</v>
      </c>
      <c r="I201" t="s">
        <v>190</v>
      </c>
      <c r="J201" s="1">
        <v>42757</v>
      </c>
      <c r="K201" t="str">
        <f t="shared" si="12"/>
        <v>v Pakistan42757</v>
      </c>
      <c r="L201">
        <v>353</v>
      </c>
      <c r="M201">
        <v>300</v>
      </c>
      <c r="N201" t="s">
        <v>1686</v>
      </c>
      <c r="O201">
        <f t="shared" si="13"/>
        <v>0.26062322946175637</v>
      </c>
      <c r="P201">
        <f t="shared" si="14"/>
        <v>0.34666666666666668</v>
      </c>
      <c r="Q201">
        <f t="shared" si="15"/>
        <v>0.75179777729352792</v>
      </c>
    </row>
    <row r="202" spans="1:17" x14ac:dyDescent="0.3">
      <c r="A202" t="s">
        <v>610</v>
      </c>
      <c r="B202" t="s">
        <v>11</v>
      </c>
      <c r="C202">
        <v>98</v>
      </c>
      <c r="D202" t="s">
        <v>605</v>
      </c>
      <c r="E202" t="s">
        <v>611</v>
      </c>
      <c r="F202" t="s">
        <v>292</v>
      </c>
      <c r="G202" t="s">
        <v>11</v>
      </c>
      <c r="H202" t="s">
        <v>54</v>
      </c>
      <c r="I202" t="s">
        <v>331</v>
      </c>
      <c r="J202" s="1">
        <v>42757</v>
      </c>
      <c r="K202" t="str">
        <f t="shared" si="12"/>
        <v>v India42757</v>
      </c>
      <c r="L202">
        <v>321</v>
      </c>
      <c r="M202">
        <v>300</v>
      </c>
      <c r="N202" t="s">
        <v>1686</v>
      </c>
      <c r="O202">
        <f t="shared" si="13"/>
        <v>0.30529595015576322</v>
      </c>
      <c r="P202">
        <f t="shared" si="14"/>
        <v>0.34666666666666668</v>
      </c>
      <c r="Q202">
        <f t="shared" si="15"/>
        <v>0.8806613946800862</v>
      </c>
    </row>
    <row r="203" spans="1:17" x14ac:dyDescent="0.3">
      <c r="A203" t="s">
        <v>612</v>
      </c>
      <c r="B203" t="s">
        <v>11</v>
      </c>
      <c r="C203">
        <v>57</v>
      </c>
      <c r="D203" t="s">
        <v>605</v>
      </c>
      <c r="E203" t="s">
        <v>614</v>
      </c>
      <c r="F203" t="s">
        <v>615</v>
      </c>
      <c r="G203" t="s">
        <v>11</v>
      </c>
      <c r="H203" t="s">
        <v>54</v>
      </c>
      <c r="I203" t="s">
        <v>512</v>
      </c>
      <c r="J203" s="1">
        <v>42918</v>
      </c>
      <c r="K203" t="str">
        <f t="shared" si="12"/>
        <v>v India42918</v>
      </c>
      <c r="L203">
        <v>189</v>
      </c>
      <c r="M203">
        <v>300</v>
      </c>
      <c r="N203" t="s">
        <v>1686</v>
      </c>
      <c r="O203">
        <f t="shared" si="13"/>
        <v>0.30158730158730157</v>
      </c>
      <c r="P203">
        <f t="shared" si="14"/>
        <v>0.34666666666666668</v>
      </c>
      <c r="Q203">
        <f t="shared" si="15"/>
        <v>0.86996336996336987</v>
      </c>
    </row>
    <row r="204" spans="1:17" x14ac:dyDescent="0.3">
      <c r="A204" t="s">
        <v>616</v>
      </c>
      <c r="B204" t="s">
        <v>11</v>
      </c>
      <c r="C204">
        <v>80</v>
      </c>
      <c r="D204" t="s">
        <v>419</v>
      </c>
      <c r="E204" t="s">
        <v>410</v>
      </c>
      <c r="F204" t="s">
        <v>450</v>
      </c>
      <c r="G204" t="s">
        <v>11</v>
      </c>
      <c r="H204" t="s">
        <v>329</v>
      </c>
      <c r="I204" t="s">
        <v>331</v>
      </c>
      <c r="J204" s="1">
        <v>40841</v>
      </c>
      <c r="K204" t="str">
        <f t="shared" si="12"/>
        <v>v England40841</v>
      </c>
      <c r="L204">
        <v>271</v>
      </c>
      <c r="M204">
        <v>300</v>
      </c>
      <c r="N204" t="s">
        <v>1686</v>
      </c>
      <c r="O204">
        <f t="shared" si="13"/>
        <v>0.29520295202952029</v>
      </c>
      <c r="P204">
        <f t="shared" si="14"/>
        <v>0.34333333333333332</v>
      </c>
      <c r="Q204">
        <f t="shared" si="15"/>
        <v>0.85981442338695235</v>
      </c>
    </row>
    <row r="205" spans="1:17" x14ac:dyDescent="0.3">
      <c r="A205" t="s">
        <v>617</v>
      </c>
      <c r="B205" t="s">
        <v>11</v>
      </c>
      <c r="C205">
        <v>84</v>
      </c>
      <c r="D205" t="s">
        <v>425</v>
      </c>
      <c r="E205" t="s">
        <v>482</v>
      </c>
      <c r="F205" t="s">
        <v>571</v>
      </c>
      <c r="G205" t="s">
        <v>11</v>
      </c>
      <c r="H205" t="s">
        <v>135</v>
      </c>
      <c r="I205" t="s">
        <v>226</v>
      </c>
      <c r="J205" s="1">
        <v>38412</v>
      </c>
      <c r="K205" t="str">
        <f t="shared" si="12"/>
        <v>v Australia38412</v>
      </c>
      <c r="L205">
        <v>233</v>
      </c>
      <c r="M205">
        <v>299</v>
      </c>
      <c r="N205" t="s">
        <v>1687</v>
      </c>
      <c r="O205">
        <f t="shared" si="13"/>
        <v>0.36051502145922748</v>
      </c>
      <c r="P205">
        <f t="shared" si="14"/>
        <v>0.34113712374581939</v>
      </c>
      <c r="Q205">
        <f t="shared" si="15"/>
        <v>1.0568038374147943</v>
      </c>
    </row>
    <row r="206" spans="1:17" x14ac:dyDescent="0.3">
      <c r="A206" t="s">
        <v>618</v>
      </c>
      <c r="B206" t="s">
        <v>11</v>
      </c>
      <c r="C206">
        <v>82</v>
      </c>
      <c r="D206" t="s">
        <v>425</v>
      </c>
      <c r="E206" t="s">
        <v>420</v>
      </c>
      <c r="F206" t="s">
        <v>375</v>
      </c>
      <c r="G206" t="s">
        <v>11</v>
      </c>
      <c r="H206" t="s">
        <v>101</v>
      </c>
      <c r="I206" t="s">
        <v>378</v>
      </c>
      <c r="J206" s="1">
        <v>38899</v>
      </c>
      <c r="K206" t="str">
        <f t="shared" si="12"/>
        <v>v Sri Lanka38899</v>
      </c>
      <c r="L206">
        <v>321</v>
      </c>
      <c r="M206">
        <v>300</v>
      </c>
      <c r="N206" t="s">
        <v>1687</v>
      </c>
      <c r="O206">
        <f t="shared" si="13"/>
        <v>0.2554517133956386</v>
      </c>
      <c r="P206">
        <f t="shared" si="14"/>
        <v>0.34</v>
      </c>
      <c r="Q206">
        <f t="shared" si="15"/>
        <v>0.75132856881070176</v>
      </c>
    </row>
    <row r="207" spans="1:17" x14ac:dyDescent="0.3">
      <c r="A207" t="s">
        <v>353</v>
      </c>
      <c r="B207" t="s">
        <v>11</v>
      </c>
      <c r="C207">
        <v>91</v>
      </c>
      <c r="D207" t="s">
        <v>425</v>
      </c>
      <c r="E207" t="s">
        <v>619</v>
      </c>
      <c r="F207" t="s">
        <v>469</v>
      </c>
      <c r="G207" t="s">
        <v>11</v>
      </c>
      <c r="H207" t="s">
        <v>65</v>
      </c>
      <c r="I207" t="s">
        <v>114</v>
      </c>
      <c r="J207" s="1">
        <v>39155</v>
      </c>
      <c r="K207" t="str">
        <f t="shared" si="12"/>
        <v>v Scotland39155</v>
      </c>
      <c r="L207">
        <v>334</v>
      </c>
      <c r="M207">
        <v>300</v>
      </c>
      <c r="N207" t="s">
        <v>1686</v>
      </c>
      <c r="O207">
        <f t="shared" si="13"/>
        <v>0.27245508982035926</v>
      </c>
      <c r="P207">
        <f t="shared" si="14"/>
        <v>0.34</v>
      </c>
      <c r="Q207">
        <f t="shared" si="15"/>
        <v>0.80133849947164482</v>
      </c>
    </row>
    <row r="208" spans="1:17" x14ac:dyDescent="0.3">
      <c r="A208" t="s">
        <v>191</v>
      </c>
      <c r="B208" t="s">
        <v>11</v>
      </c>
      <c r="C208">
        <v>74</v>
      </c>
      <c r="D208" t="s">
        <v>425</v>
      </c>
      <c r="E208" t="s">
        <v>620</v>
      </c>
      <c r="F208" t="s">
        <v>566</v>
      </c>
      <c r="G208" t="s">
        <v>11</v>
      </c>
      <c r="H208" t="s">
        <v>135</v>
      </c>
      <c r="I208" t="s">
        <v>371</v>
      </c>
      <c r="J208" s="1">
        <v>41089</v>
      </c>
      <c r="K208" t="str">
        <f t="shared" si="12"/>
        <v>v Australia41089</v>
      </c>
      <c r="L208">
        <v>272</v>
      </c>
      <c r="M208">
        <v>300</v>
      </c>
      <c r="N208" t="s">
        <v>1686</v>
      </c>
      <c r="O208">
        <f t="shared" si="13"/>
        <v>0.27205882352941174</v>
      </c>
      <c r="P208">
        <f t="shared" si="14"/>
        <v>0.34</v>
      </c>
      <c r="Q208">
        <f t="shared" si="15"/>
        <v>0.80017301038062272</v>
      </c>
    </row>
    <row r="209" spans="1:17" x14ac:dyDescent="0.3">
      <c r="A209" t="s">
        <v>621</v>
      </c>
      <c r="B209" t="s">
        <v>11</v>
      </c>
      <c r="C209">
        <v>78</v>
      </c>
      <c r="D209" t="s">
        <v>409</v>
      </c>
      <c r="E209" t="s">
        <v>623</v>
      </c>
      <c r="F209" t="s">
        <v>624</v>
      </c>
      <c r="G209" t="s">
        <v>11</v>
      </c>
      <c r="H209" t="s">
        <v>54</v>
      </c>
      <c r="I209" t="s">
        <v>86</v>
      </c>
      <c r="J209" s="1">
        <v>39212</v>
      </c>
      <c r="K209" t="str">
        <f t="shared" si="12"/>
        <v>v India39212</v>
      </c>
      <c r="L209">
        <v>250</v>
      </c>
      <c r="M209">
        <v>282</v>
      </c>
      <c r="N209" t="s">
        <v>1687</v>
      </c>
      <c r="O209">
        <f t="shared" si="13"/>
        <v>0.312</v>
      </c>
      <c r="P209">
        <f t="shared" si="14"/>
        <v>0.35815602836879434</v>
      </c>
      <c r="Q209">
        <f t="shared" si="15"/>
        <v>0.87112871287128713</v>
      </c>
    </row>
    <row r="210" spans="1:17" x14ac:dyDescent="0.3">
      <c r="A210" t="s">
        <v>625</v>
      </c>
      <c r="B210" t="s">
        <v>11</v>
      </c>
      <c r="C210">
        <v>58</v>
      </c>
      <c r="D210" t="s">
        <v>409</v>
      </c>
      <c r="E210" t="s">
        <v>627</v>
      </c>
      <c r="F210" t="s">
        <v>628</v>
      </c>
      <c r="G210" t="s">
        <v>11</v>
      </c>
      <c r="H210" t="s">
        <v>131</v>
      </c>
      <c r="I210" t="s">
        <v>422</v>
      </c>
      <c r="J210" s="1">
        <v>39383</v>
      </c>
      <c r="K210" t="str">
        <f t="shared" si="12"/>
        <v>v Kenya39383</v>
      </c>
      <c r="L210">
        <v>167</v>
      </c>
      <c r="M210">
        <v>280</v>
      </c>
      <c r="N210" t="s">
        <v>1687</v>
      </c>
      <c r="O210">
        <f t="shared" si="13"/>
        <v>0.3473053892215569</v>
      </c>
      <c r="P210">
        <f t="shared" si="14"/>
        <v>0.36071428571428571</v>
      </c>
      <c r="Q210">
        <f t="shared" si="15"/>
        <v>0.96282682160431621</v>
      </c>
    </row>
    <row r="211" spans="1:17" x14ac:dyDescent="0.3">
      <c r="A211" t="s">
        <v>629</v>
      </c>
      <c r="B211" t="s">
        <v>11</v>
      </c>
      <c r="C211">
        <v>63</v>
      </c>
      <c r="D211" t="s">
        <v>409</v>
      </c>
      <c r="E211" t="s">
        <v>631</v>
      </c>
      <c r="F211" t="s">
        <v>632</v>
      </c>
      <c r="G211" t="s">
        <v>11</v>
      </c>
      <c r="H211" t="s">
        <v>202</v>
      </c>
      <c r="I211" t="s">
        <v>86</v>
      </c>
      <c r="J211" s="1">
        <v>41578</v>
      </c>
      <c r="K211" t="str">
        <f t="shared" si="12"/>
        <v>v New Zealand41578</v>
      </c>
      <c r="L211">
        <v>247</v>
      </c>
      <c r="M211">
        <v>294</v>
      </c>
      <c r="N211" t="s">
        <v>1686</v>
      </c>
      <c r="O211">
        <f t="shared" si="13"/>
        <v>0.25506072874493929</v>
      </c>
      <c r="P211">
        <f t="shared" si="14"/>
        <v>0.34353741496598639</v>
      </c>
      <c r="Q211">
        <f t="shared" si="15"/>
        <v>0.74245400248526883</v>
      </c>
    </row>
    <row r="212" spans="1:17" x14ac:dyDescent="0.3">
      <c r="A212" t="s">
        <v>633</v>
      </c>
      <c r="B212" t="s">
        <v>11</v>
      </c>
      <c r="C212">
        <v>88</v>
      </c>
      <c r="D212" t="s">
        <v>409</v>
      </c>
      <c r="E212" t="s">
        <v>634</v>
      </c>
      <c r="F212" t="s">
        <v>578</v>
      </c>
      <c r="G212" t="s">
        <v>11</v>
      </c>
      <c r="H212" t="s">
        <v>109</v>
      </c>
      <c r="I212" t="s">
        <v>110</v>
      </c>
      <c r="J212" s="1">
        <v>43165</v>
      </c>
      <c r="K212" t="str">
        <f t="shared" si="12"/>
        <v>v U.A.E.43165</v>
      </c>
      <c r="L212">
        <v>357</v>
      </c>
      <c r="M212">
        <v>300</v>
      </c>
      <c r="N212" t="s">
        <v>1686</v>
      </c>
      <c r="O212">
        <f t="shared" si="13"/>
        <v>0.24649859943977592</v>
      </c>
      <c r="P212">
        <f t="shared" si="14"/>
        <v>0.33666666666666667</v>
      </c>
      <c r="Q212">
        <f t="shared" si="15"/>
        <v>0.73217405774190869</v>
      </c>
    </row>
    <row r="213" spans="1:17" x14ac:dyDescent="0.3">
      <c r="A213" t="s">
        <v>635</v>
      </c>
      <c r="B213" t="s">
        <v>11</v>
      </c>
      <c r="C213">
        <v>93</v>
      </c>
      <c r="D213" t="s">
        <v>409</v>
      </c>
      <c r="E213" t="s">
        <v>266</v>
      </c>
      <c r="F213" t="s">
        <v>637</v>
      </c>
      <c r="G213" t="s">
        <v>11</v>
      </c>
      <c r="H213" t="s">
        <v>54</v>
      </c>
      <c r="I213" t="s">
        <v>638</v>
      </c>
      <c r="J213" s="1">
        <v>43869</v>
      </c>
      <c r="K213" t="str">
        <f t="shared" si="12"/>
        <v>v India43869</v>
      </c>
      <c r="L213">
        <v>273</v>
      </c>
      <c r="M213">
        <v>300</v>
      </c>
      <c r="N213" t="s">
        <v>1686</v>
      </c>
      <c r="O213">
        <f t="shared" si="13"/>
        <v>0.34065934065934067</v>
      </c>
      <c r="P213">
        <f t="shared" si="14"/>
        <v>0.33666666666666667</v>
      </c>
      <c r="Q213">
        <f t="shared" si="15"/>
        <v>1.0118594277010118</v>
      </c>
    </row>
    <row r="214" spans="1:17" x14ac:dyDescent="0.3">
      <c r="A214" t="s">
        <v>639</v>
      </c>
      <c r="B214" t="s">
        <v>11</v>
      </c>
      <c r="C214">
        <v>87</v>
      </c>
      <c r="D214" t="s">
        <v>480</v>
      </c>
      <c r="E214" t="s">
        <v>634</v>
      </c>
      <c r="F214" t="s">
        <v>580</v>
      </c>
      <c r="G214" t="s">
        <v>11</v>
      </c>
      <c r="H214" t="s">
        <v>22</v>
      </c>
      <c r="I214" t="s">
        <v>61</v>
      </c>
      <c r="J214" s="1">
        <v>38408</v>
      </c>
      <c r="K214" t="str">
        <f t="shared" si="12"/>
        <v>v Zimbabwe38408</v>
      </c>
      <c r="L214">
        <v>301</v>
      </c>
      <c r="M214">
        <v>300</v>
      </c>
      <c r="N214" t="s">
        <v>1686</v>
      </c>
      <c r="O214">
        <f t="shared" si="13"/>
        <v>0.28903654485049834</v>
      </c>
      <c r="P214">
        <f t="shared" si="14"/>
        <v>0.33333333333333331</v>
      </c>
      <c r="Q214">
        <f t="shared" si="15"/>
        <v>0.86710963455149503</v>
      </c>
    </row>
    <row r="215" spans="1:17" x14ac:dyDescent="0.3">
      <c r="A215" t="s">
        <v>621</v>
      </c>
      <c r="B215" t="s">
        <v>11</v>
      </c>
      <c r="C215">
        <v>55</v>
      </c>
      <c r="D215" t="s">
        <v>480</v>
      </c>
      <c r="E215" t="s">
        <v>641</v>
      </c>
      <c r="F215" t="s">
        <v>642</v>
      </c>
      <c r="G215" t="s">
        <v>11</v>
      </c>
      <c r="H215" t="s">
        <v>202</v>
      </c>
      <c r="I215" t="s">
        <v>512</v>
      </c>
      <c r="J215" s="1">
        <v>39174</v>
      </c>
      <c r="K215" t="str">
        <f t="shared" si="12"/>
        <v>v New Zealand39174</v>
      </c>
      <c r="L215">
        <v>174</v>
      </c>
      <c r="M215">
        <v>291</v>
      </c>
      <c r="N215" t="s">
        <v>1687</v>
      </c>
      <c r="O215">
        <f t="shared" si="13"/>
        <v>0.31609195402298851</v>
      </c>
      <c r="P215">
        <f t="shared" si="14"/>
        <v>0.3436426116838488</v>
      </c>
      <c r="Q215">
        <f t="shared" si="15"/>
        <v>0.91982758620689653</v>
      </c>
    </row>
    <row r="216" spans="1:17" x14ac:dyDescent="0.3">
      <c r="A216" t="s">
        <v>643</v>
      </c>
      <c r="B216" t="s">
        <v>11</v>
      </c>
      <c r="C216">
        <v>81</v>
      </c>
      <c r="D216" t="s">
        <v>480</v>
      </c>
      <c r="E216" t="s">
        <v>206</v>
      </c>
      <c r="F216" t="s">
        <v>645</v>
      </c>
      <c r="G216" t="s">
        <v>11</v>
      </c>
      <c r="H216" t="s">
        <v>38</v>
      </c>
      <c r="I216" t="s">
        <v>229</v>
      </c>
      <c r="J216" s="1">
        <v>41990</v>
      </c>
      <c r="K216" t="str">
        <f t="shared" si="12"/>
        <v>v Pakistan41990</v>
      </c>
      <c r="L216">
        <v>299</v>
      </c>
      <c r="M216">
        <v>300</v>
      </c>
      <c r="N216" t="s">
        <v>1686</v>
      </c>
      <c r="O216">
        <f t="shared" si="13"/>
        <v>0.2709030100334448</v>
      </c>
      <c r="P216">
        <f t="shared" si="14"/>
        <v>0.33333333333333331</v>
      </c>
      <c r="Q216">
        <f t="shared" si="15"/>
        <v>0.81270903010033446</v>
      </c>
    </row>
    <row r="217" spans="1:17" x14ac:dyDescent="0.3">
      <c r="A217" t="s">
        <v>103</v>
      </c>
      <c r="B217" t="s">
        <v>11</v>
      </c>
      <c r="C217">
        <v>80</v>
      </c>
      <c r="D217" t="s">
        <v>480</v>
      </c>
      <c r="E217" t="s">
        <v>260</v>
      </c>
      <c r="F217" t="s">
        <v>450</v>
      </c>
      <c r="G217" t="s">
        <v>11</v>
      </c>
      <c r="H217" t="s">
        <v>101</v>
      </c>
      <c r="I217" t="s">
        <v>278</v>
      </c>
      <c r="J217" s="1">
        <v>43631</v>
      </c>
      <c r="K217" t="str">
        <f t="shared" si="12"/>
        <v>v Sri Lanka43631</v>
      </c>
      <c r="L217">
        <v>334</v>
      </c>
      <c r="M217">
        <v>300</v>
      </c>
      <c r="N217" t="s">
        <v>1686</v>
      </c>
      <c r="O217">
        <f t="shared" si="13"/>
        <v>0.23952095808383234</v>
      </c>
      <c r="P217">
        <f t="shared" si="14"/>
        <v>0.33333333333333331</v>
      </c>
      <c r="Q217">
        <f t="shared" si="15"/>
        <v>0.71856287425149701</v>
      </c>
    </row>
    <row r="218" spans="1:17" x14ac:dyDescent="0.3">
      <c r="A218" t="s">
        <v>646</v>
      </c>
      <c r="B218" t="s">
        <v>11</v>
      </c>
      <c r="C218">
        <v>141</v>
      </c>
      <c r="D218" t="s">
        <v>361</v>
      </c>
      <c r="E218" t="s">
        <v>647</v>
      </c>
      <c r="F218" t="s">
        <v>141</v>
      </c>
      <c r="G218" t="s">
        <v>11</v>
      </c>
      <c r="H218" t="s">
        <v>167</v>
      </c>
      <c r="I218" t="s">
        <v>440</v>
      </c>
      <c r="J218" s="1">
        <v>38524</v>
      </c>
      <c r="K218" t="str">
        <f t="shared" si="12"/>
        <v>v Bangladesh38524</v>
      </c>
      <c r="L218">
        <v>391</v>
      </c>
      <c r="M218">
        <v>300</v>
      </c>
      <c r="N218" t="s">
        <v>1686</v>
      </c>
      <c r="O218">
        <f t="shared" si="13"/>
        <v>0.36061381074168797</v>
      </c>
      <c r="P218">
        <f t="shared" si="14"/>
        <v>0.33</v>
      </c>
      <c r="Q218">
        <f t="shared" si="15"/>
        <v>1.0927691234596604</v>
      </c>
    </row>
    <row r="219" spans="1:17" x14ac:dyDescent="0.3">
      <c r="A219" t="s">
        <v>648</v>
      </c>
      <c r="B219" t="s">
        <v>11</v>
      </c>
      <c r="C219">
        <v>71</v>
      </c>
      <c r="D219" t="s">
        <v>361</v>
      </c>
      <c r="E219" t="s">
        <v>219</v>
      </c>
      <c r="F219" t="s">
        <v>650</v>
      </c>
      <c r="G219" t="s">
        <v>11</v>
      </c>
      <c r="H219" t="s">
        <v>54</v>
      </c>
      <c r="I219" t="s">
        <v>457</v>
      </c>
      <c r="J219" s="1">
        <v>40348</v>
      </c>
      <c r="K219" t="str">
        <f t="shared" si="12"/>
        <v>v India40348</v>
      </c>
      <c r="L219">
        <v>267</v>
      </c>
      <c r="M219">
        <v>297</v>
      </c>
      <c r="N219" t="s">
        <v>1687</v>
      </c>
      <c r="O219">
        <f t="shared" si="13"/>
        <v>0.26591760299625467</v>
      </c>
      <c r="P219">
        <f t="shared" si="14"/>
        <v>0.33333333333333331</v>
      </c>
      <c r="Q219">
        <f t="shared" si="15"/>
        <v>0.797752808988764</v>
      </c>
    </row>
    <row r="220" spans="1:17" x14ac:dyDescent="0.3">
      <c r="A220" t="s">
        <v>324</v>
      </c>
      <c r="B220" t="s">
        <v>11</v>
      </c>
      <c r="C220">
        <v>100</v>
      </c>
      <c r="D220" t="s">
        <v>361</v>
      </c>
      <c r="E220" t="s">
        <v>123</v>
      </c>
      <c r="F220" t="s">
        <v>481</v>
      </c>
      <c r="G220" t="s">
        <v>11</v>
      </c>
      <c r="H220" t="s">
        <v>475</v>
      </c>
      <c r="I220" t="s">
        <v>651</v>
      </c>
      <c r="J220" s="1">
        <v>40602</v>
      </c>
      <c r="K220" t="str">
        <f t="shared" si="12"/>
        <v>v Netherlands40602</v>
      </c>
      <c r="L220">
        <v>330</v>
      </c>
      <c r="M220">
        <v>300</v>
      </c>
      <c r="N220" t="s">
        <v>1686</v>
      </c>
      <c r="O220">
        <f t="shared" si="13"/>
        <v>0.30303030303030304</v>
      </c>
      <c r="P220">
        <f t="shared" si="14"/>
        <v>0.33</v>
      </c>
      <c r="Q220">
        <f t="shared" si="15"/>
        <v>0.91827364554637281</v>
      </c>
    </row>
    <row r="221" spans="1:17" x14ac:dyDescent="0.3">
      <c r="A221" t="s">
        <v>133</v>
      </c>
      <c r="B221" t="s">
        <v>11</v>
      </c>
      <c r="C221">
        <v>75</v>
      </c>
      <c r="D221" t="s">
        <v>361</v>
      </c>
      <c r="E221" t="s">
        <v>653</v>
      </c>
      <c r="F221" t="s">
        <v>654</v>
      </c>
      <c r="G221" t="s">
        <v>11</v>
      </c>
      <c r="H221" t="s">
        <v>167</v>
      </c>
      <c r="I221" t="s">
        <v>297</v>
      </c>
      <c r="J221" s="1">
        <v>42082</v>
      </c>
      <c r="K221" t="str">
        <f t="shared" si="12"/>
        <v>v Bangladesh42082</v>
      </c>
      <c r="L221">
        <v>302</v>
      </c>
      <c r="M221">
        <v>300</v>
      </c>
      <c r="N221" t="s">
        <v>1686</v>
      </c>
      <c r="O221">
        <f t="shared" si="13"/>
        <v>0.24834437086092714</v>
      </c>
      <c r="P221">
        <f t="shared" si="14"/>
        <v>0.33</v>
      </c>
      <c r="Q221">
        <f t="shared" si="15"/>
        <v>0.75255869957856703</v>
      </c>
    </row>
    <row r="222" spans="1:17" x14ac:dyDescent="0.3">
      <c r="A222" t="s">
        <v>655</v>
      </c>
      <c r="B222" t="s">
        <v>11</v>
      </c>
      <c r="C222">
        <v>93</v>
      </c>
      <c r="D222" t="s">
        <v>361</v>
      </c>
      <c r="E222" t="s">
        <v>656</v>
      </c>
      <c r="F222" t="s">
        <v>637</v>
      </c>
      <c r="G222" t="s">
        <v>11</v>
      </c>
      <c r="H222" t="s">
        <v>101</v>
      </c>
      <c r="I222" t="s">
        <v>382</v>
      </c>
      <c r="J222" s="1">
        <v>42204</v>
      </c>
      <c r="K222" t="str">
        <f t="shared" si="12"/>
        <v>v Sri Lanka42204</v>
      </c>
      <c r="L222">
        <v>316</v>
      </c>
      <c r="M222">
        <v>300</v>
      </c>
      <c r="N222" t="s">
        <v>1686</v>
      </c>
      <c r="O222">
        <f t="shared" si="13"/>
        <v>0.29430379746835444</v>
      </c>
      <c r="P222">
        <f t="shared" si="14"/>
        <v>0.33</v>
      </c>
      <c r="Q222">
        <f t="shared" si="15"/>
        <v>0.89182968929804374</v>
      </c>
    </row>
    <row r="223" spans="1:17" x14ac:dyDescent="0.3">
      <c r="A223" t="s">
        <v>657</v>
      </c>
      <c r="B223" t="s">
        <v>11</v>
      </c>
      <c r="C223">
        <v>72</v>
      </c>
      <c r="D223" t="s">
        <v>290</v>
      </c>
      <c r="E223" t="s">
        <v>658</v>
      </c>
      <c r="F223" t="s">
        <v>399</v>
      </c>
      <c r="G223" t="s">
        <v>11</v>
      </c>
      <c r="H223" t="s">
        <v>54</v>
      </c>
      <c r="I223" t="s">
        <v>651</v>
      </c>
      <c r="J223" s="1">
        <v>40117</v>
      </c>
      <c r="K223" t="str">
        <f t="shared" si="12"/>
        <v>v India40117</v>
      </c>
      <c r="L223">
        <v>229</v>
      </c>
      <c r="M223">
        <v>300</v>
      </c>
      <c r="N223" t="s">
        <v>1687</v>
      </c>
      <c r="O223">
        <f t="shared" si="13"/>
        <v>0.31441048034934499</v>
      </c>
      <c r="P223">
        <f t="shared" si="14"/>
        <v>0.32666666666666666</v>
      </c>
      <c r="Q223">
        <f t="shared" si="15"/>
        <v>0.96248106229391328</v>
      </c>
    </row>
    <row r="224" spans="1:17" x14ac:dyDescent="0.3">
      <c r="A224" t="s">
        <v>659</v>
      </c>
      <c r="B224" t="s">
        <v>11</v>
      </c>
      <c r="C224">
        <v>55</v>
      </c>
      <c r="D224" t="s">
        <v>290</v>
      </c>
      <c r="E224" t="s">
        <v>660</v>
      </c>
      <c r="F224" t="s">
        <v>642</v>
      </c>
      <c r="G224" t="s">
        <v>11</v>
      </c>
      <c r="H224" t="s">
        <v>293</v>
      </c>
      <c r="I224" t="s">
        <v>422</v>
      </c>
      <c r="J224" s="1">
        <v>40458</v>
      </c>
      <c r="K224" t="str">
        <f t="shared" si="12"/>
        <v>v Afghanistan40458</v>
      </c>
      <c r="L224">
        <v>180</v>
      </c>
      <c r="M224">
        <v>278</v>
      </c>
      <c r="N224" t="s">
        <v>1686</v>
      </c>
      <c r="O224">
        <f t="shared" si="13"/>
        <v>0.30555555555555558</v>
      </c>
      <c r="P224">
        <f t="shared" si="14"/>
        <v>0.35251798561151076</v>
      </c>
      <c r="Q224">
        <f t="shared" si="15"/>
        <v>0.86678004535147402</v>
      </c>
    </row>
    <row r="225" spans="1:17" x14ac:dyDescent="0.3">
      <c r="A225" t="s">
        <v>368</v>
      </c>
      <c r="B225" t="s">
        <v>11</v>
      </c>
      <c r="C225">
        <v>89</v>
      </c>
      <c r="D225" t="s">
        <v>290</v>
      </c>
      <c r="E225" t="s">
        <v>661</v>
      </c>
      <c r="F225" t="s">
        <v>302</v>
      </c>
      <c r="G225" t="s">
        <v>11</v>
      </c>
      <c r="H225" t="s">
        <v>167</v>
      </c>
      <c r="I225" t="s">
        <v>17</v>
      </c>
      <c r="J225" s="1">
        <v>43592</v>
      </c>
      <c r="K225" t="str">
        <f t="shared" si="12"/>
        <v>v Bangladesh43592</v>
      </c>
      <c r="L225">
        <v>261</v>
      </c>
      <c r="M225">
        <v>300</v>
      </c>
      <c r="N225" t="s">
        <v>1687</v>
      </c>
      <c r="O225">
        <f t="shared" si="13"/>
        <v>0.34099616858237547</v>
      </c>
      <c r="P225">
        <f t="shared" si="14"/>
        <v>0.32666666666666666</v>
      </c>
      <c r="Q225">
        <f t="shared" si="15"/>
        <v>1.0438658221909454</v>
      </c>
    </row>
    <row r="226" spans="1:17" x14ac:dyDescent="0.3">
      <c r="A226" t="s">
        <v>662</v>
      </c>
      <c r="B226" t="s">
        <v>11</v>
      </c>
      <c r="C226">
        <v>58</v>
      </c>
      <c r="D226" t="s">
        <v>339</v>
      </c>
      <c r="E226" t="s">
        <v>540</v>
      </c>
      <c r="F226" t="s">
        <v>628</v>
      </c>
      <c r="G226" t="s">
        <v>11</v>
      </c>
      <c r="H226" t="s">
        <v>22</v>
      </c>
      <c r="I226" t="s">
        <v>110</v>
      </c>
      <c r="J226" s="1">
        <v>40332</v>
      </c>
      <c r="K226" t="str">
        <f t="shared" si="12"/>
        <v>v Zimbabwe40332</v>
      </c>
      <c r="L226">
        <v>194</v>
      </c>
      <c r="M226">
        <v>300</v>
      </c>
      <c r="N226" t="s">
        <v>1687</v>
      </c>
      <c r="O226">
        <f t="shared" si="13"/>
        <v>0.29896907216494845</v>
      </c>
      <c r="P226">
        <f t="shared" si="14"/>
        <v>0.32333333333333331</v>
      </c>
      <c r="Q226">
        <f t="shared" si="15"/>
        <v>0.9246466149431396</v>
      </c>
    </row>
    <row r="227" spans="1:17" x14ac:dyDescent="0.3">
      <c r="A227" t="s">
        <v>330</v>
      </c>
      <c r="B227" t="s">
        <v>11</v>
      </c>
      <c r="C227">
        <v>74</v>
      </c>
      <c r="D227" t="s">
        <v>663</v>
      </c>
      <c r="E227" t="s">
        <v>140</v>
      </c>
      <c r="F227" t="s">
        <v>566</v>
      </c>
      <c r="G227" t="s">
        <v>11</v>
      </c>
      <c r="H227" t="s">
        <v>329</v>
      </c>
      <c r="I227" t="s">
        <v>183</v>
      </c>
      <c r="J227" s="1">
        <v>38701</v>
      </c>
      <c r="K227" t="str">
        <f t="shared" si="12"/>
        <v>v England38701</v>
      </c>
      <c r="L227">
        <v>353</v>
      </c>
      <c r="M227">
        <v>300</v>
      </c>
      <c r="N227" t="s">
        <v>1686</v>
      </c>
      <c r="O227">
        <f t="shared" si="13"/>
        <v>0.20963172804532579</v>
      </c>
      <c r="P227">
        <f t="shared" si="14"/>
        <v>0.32</v>
      </c>
      <c r="Q227">
        <f t="shared" si="15"/>
        <v>0.65509915014164311</v>
      </c>
    </row>
    <row r="228" spans="1:17" x14ac:dyDescent="0.3">
      <c r="A228" t="s">
        <v>664</v>
      </c>
      <c r="B228" t="s">
        <v>11</v>
      </c>
      <c r="C228">
        <v>94</v>
      </c>
      <c r="D228" t="s">
        <v>663</v>
      </c>
      <c r="E228" t="s">
        <v>665</v>
      </c>
      <c r="F228" t="s">
        <v>233</v>
      </c>
      <c r="G228" t="s">
        <v>11</v>
      </c>
      <c r="H228" t="s">
        <v>343</v>
      </c>
      <c r="I228" t="s">
        <v>461</v>
      </c>
      <c r="J228" s="1">
        <v>38748</v>
      </c>
      <c r="K228" t="str">
        <f t="shared" si="12"/>
        <v>v South Africa38748</v>
      </c>
      <c r="L228">
        <v>221</v>
      </c>
      <c r="M228">
        <v>286</v>
      </c>
      <c r="N228" t="s">
        <v>1687</v>
      </c>
      <c r="O228">
        <f t="shared" si="13"/>
        <v>0.42533936651583709</v>
      </c>
      <c r="P228">
        <f t="shared" si="14"/>
        <v>0.33566433566433568</v>
      </c>
      <c r="Q228">
        <f t="shared" si="15"/>
        <v>1.267156862745098</v>
      </c>
    </row>
    <row r="229" spans="1:17" x14ac:dyDescent="0.3">
      <c r="A229" t="s">
        <v>308</v>
      </c>
      <c r="B229" t="s">
        <v>11</v>
      </c>
      <c r="C229">
        <v>89</v>
      </c>
      <c r="D229" t="s">
        <v>663</v>
      </c>
      <c r="E229" t="s">
        <v>351</v>
      </c>
      <c r="F229" t="s">
        <v>302</v>
      </c>
      <c r="G229" t="s">
        <v>11</v>
      </c>
      <c r="H229" t="s">
        <v>60</v>
      </c>
      <c r="I229" t="s">
        <v>512</v>
      </c>
      <c r="J229" s="1">
        <v>40322</v>
      </c>
      <c r="K229" t="str">
        <f t="shared" si="12"/>
        <v>v West Indies40322</v>
      </c>
      <c r="L229">
        <v>300</v>
      </c>
      <c r="M229">
        <v>300</v>
      </c>
      <c r="N229" t="s">
        <v>1686</v>
      </c>
      <c r="O229">
        <f t="shared" si="13"/>
        <v>0.29666666666666669</v>
      </c>
      <c r="P229">
        <f t="shared" si="14"/>
        <v>0.32</v>
      </c>
      <c r="Q229">
        <f t="shared" si="15"/>
        <v>0.92708333333333337</v>
      </c>
    </row>
    <row r="230" spans="1:17" x14ac:dyDescent="0.3">
      <c r="A230" t="s">
        <v>666</v>
      </c>
      <c r="B230" t="s">
        <v>11</v>
      </c>
      <c r="C230">
        <v>82</v>
      </c>
      <c r="D230" t="s">
        <v>663</v>
      </c>
      <c r="E230" t="s">
        <v>667</v>
      </c>
      <c r="F230" t="s">
        <v>375</v>
      </c>
      <c r="G230" t="s">
        <v>11</v>
      </c>
      <c r="H230" t="s">
        <v>329</v>
      </c>
      <c r="I230" t="s">
        <v>519</v>
      </c>
      <c r="J230" s="1">
        <v>40789</v>
      </c>
      <c r="K230" t="str">
        <f t="shared" si="12"/>
        <v>v England40789</v>
      </c>
      <c r="L230">
        <v>274</v>
      </c>
      <c r="M230">
        <v>300</v>
      </c>
      <c r="N230" t="s">
        <v>1689</v>
      </c>
      <c r="O230">
        <f t="shared" si="13"/>
        <v>0.29927007299270075</v>
      </c>
      <c r="P230">
        <f t="shared" si="14"/>
        <v>0.32</v>
      </c>
      <c r="Q230">
        <f t="shared" si="15"/>
        <v>0.93521897810218979</v>
      </c>
    </row>
    <row r="231" spans="1:17" x14ac:dyDescent="0.3">
      <c r="A231" t="s">
        <v>18</v>
      </c>
      <c r="B231" t="s">
        <v>11</v>
      </c>
      <c r="C231">
        <v>111</v>
      </c>
      <c r="D231" t="s">
        <v>543</v>
      </c>
      <c r="E231" t="s">
        <v>668</v>
      </c>
      <c r="F231" t="s">
        <v>322</v>
      </c>
      <c r="G231" t="s">
        <v>11</v>
      </c>
      <c r="H231" t="s">
        <v>167</v>
      </c>
      <c r="I231" t="s">
        <v>457</v>
      </c>
      <c r="J231" s="1">
        <v>40347</v>
      </c>
      <c r="K231" t="str">
        <f t="shared" si="12"/>
        <v>v Bangladesh40347</v>
      </c>
      <c r="L231">
        <v>312</v>
      </c>
      <c r="M231">
        <v>300</v>
      </c>
      <c r="N231" t="s">
        <v>1686</v>
      </c>
      <c r="O231">
        <f t="shared" si="13"/>
        <v>0.35576923076923078</v>
      </c>
      <c r="P231">
        <f t="shared" si="14"/>
        <v>0.31666666666666665</v>
      </c>
      <c r="Q231">
        <f t="shared" si="15"/>
        <v>1.1234817813765183</v>
      </c>
    </row>
    <row r="232" spans="1:17" x14ac:dyDescent="0.3">
      <c r="A232" t="s">
        <v>589</v>
      </c>
      <c r="B232" t="s">
        <v>11</v>
      </c>
      <c r="C232">
        <v>111</v>
      </c>
      <c r="D232" t="s">
        <v>543</v>
      </c>
      <c r="E232" t="s">
        <v>668</v>
      </c>
      <c r="F232" t="s">
        <v>322</v>
      </c>
      <c r="G232" t="s">
        <v>11</v>
      </c>
      <c r="H232" t="s">
        <v>101</v>
      </c>
      <c r="I232" t="s">
        <v>148</v>
      </c>
      <c r="J232" s="1">
        <v>42049</v>
      </c>
      <c r="K232" t="str">
        <f t="shared" si="12"/>
        <v>v Sri Lanka42049</v>
      </c>
      <c r="L232">
        <v>331</v>
      </c>
      <c r="M232">
        <v>300</v>
      </c>
      <c r="N232" t="s">
        <v>1686</v>
      </c>
      <c r="O232">
        <f t="shared" si="13"/>
        <v>0.33534743202416917</v>
      </c>
      <c r="P232">
        <f t="shared" si="14"/>
        <v>0.31666666666666665</v>
      </c>
      <c r="Q232">
        <f t="shared" si="15"/>
        <v>1.0589918906026394</v>
      </c>
    </row>
    <row r="233" spans="1:17" x14ac:dyDescent="0.3">
      <c r="A233" t="s">
        <v>669</v>
      </c>
      <c r="B233" t="s">
        <v>11</v>
      </c>
      <c r="C233">
        <v>71</v>
      </c>
      <c r="D233" t="s">
        <v>543</v>
      </c>
      <c r="E233" t="s">
        <v>443</v>
      </c>
      <c r="F233" t="s">
        <v>650</v>
      </c>
      <c r="G233" t="s">
        <v>11</v>
      </c>
      <c r="H233" t="s">
        <v>293</v>
      </c>
      <c r="I233" t="s">
        <v>208</v>
      </c>
      <c r="J233" s="1">
        <v>42367</v>
      </c>
      <c r="K233" t="str">
        <f t="shared" si="12"/>
        <v>v Afghanistan42367</v>
      </c>
      <c r="L233">
        <v>253</v>
      </c>
      <c r="M233">
        <v>300</v>
      </c>
      <c r="N233" t="s">
        <v>1687</v>
      </c>
      <c r="O233">
        <f t="shared" si="13"/>
        <v>0.28063241106719367</v>
      </c>
      <c r="P233">
        <f t="shared" si="14"/>
        <v>0.31666666666666665</v>
      </c>
      <c r="Q233">
        <f t="shared" si="15"/>
        <v>0.88620761389640113</v>
      </c>
    </row>
    <row r="234" spans="1:17" x14ac:dyDescent="0.3">
      <c r="A234" t="s">
        <v>670</v>
      </c>
      <c r="B234" t="s">
        <v>11</v>
      </c>
      <c r="C234">
        <v>76</v>
      </c>
      <c r="D234" t="s">
        <v>543</v>
      </c>
      <c r="E234" t="s">
        <v>260</v>
      </c>
      <c r="F234" t="s">
        <v>574</v>
      </c>
      <c r="G234" t="s">
        <v>11</v>
      </c>
      <c r="H234" t="s">
        <v>16</v>
      </c>
      <c r="I234" t="s">
        <v>323</v>
      </c>
      <c r="J234" s="1">
        <v>42563</v>
      </c>
      <c r="K234" t="str">
        <f t="shared" si="12"/>
        <v>v Ireland42563</v>
      </c>
      <c r="L234">
        <v>250</v>
      </c>
      <c r="M234">
        <v>296</v>
      </c>
      <c r="N234" t="s">
        <v>1686</v>
      </c>
      <c r="O234">
        <f t="shared" si="13"/>
        <v>0.30399999999999999</v>
      </c>
      <c r="P234">
        <f t="shared" si="14"/>
        <v>0.32094594594594594</v>
      </c>
      <c r="Q234">
        <f t="shared" si="15"/>
        <v>0.94719999999999993</v>
      </c>
    </row>
    <row r="235" spans="1:17" x14ac:dyDescent="0.3">
      <c r="A235" t="s">
        <v>671</v>
      </c>
      <c r="B235" t="s">
        <v>11</v>
      </c>
      <c r="C235">
        <v>113</v>
      </c>
      <c r="D235" t="s">
        <v>231</v>
      </c>
      <c r="E235" t="s">
        <v>390</v>
      </c>
      <c r="F235" t="s">
        <v>307</v>
      </c>
      <c r="G235" t="s">
        <v>11</v>
      </c>
      <c r="H235" t="s">
        <v>54</v>
      </c>
      <c r="I235" t="s">
        <v>535</v>
      </c>
      <c r="J235" s="1">
        <v>40236</v>
      </c>
      <c r="K235" t="str">
        <f t="shared" si="12"/>
        <v>v India40236</v>
      </c>
      <c r="L235">
        <v>365</v>
      </c>
      <c r="M235">
        <v>300</v>
      </c>
      <c r="N235" t="s">
        <v>1686</v>
      </c>
      <c r="O235">
        <f t="shared" si="13"/>
        <v>0.30958904109589042</v>
      </c>
      <c r="P235">
        <f t="shared" si="14"/>
        <v>0.31333333333333335</v>
      </c>
      <c r="Q235">
        <f t="shared" si="15"/>
        <v>0.98805013115709706</v>
      </c>
    </row>
    <row r="236" spans="1:17" x14ac:dyDescent="0.3">
      <c r="A236" t="s">
        <v>353</v>
      </c>
      <c r="B236" t="s">
        <v>11</v>
      </c>
      <c r="C236">
        <v>62</v>
      </c>
      <c r="D236" t="s">
        <v>636</v>
      </c>
      <c r="E236" t="s">
        <v>673</v>
      </c>
      <c r="F236" t="s">
        <v>674</v>
      </c>
      <c r="G236" t="s">
        <v>11</v>
      </c>
      <c r="H236" t="s">
        <v>329</v>
      </c>
      <c r="I236" t="s">
        <v>378</v>
      </c>
      <c r="J236" s="1">
        <v>38540</v>
      </c>
      <c r="K236" t="str">
        <f t="shared" si="12"/>
        <v>v England38540</v>
      </c>
      <c r="L236">
        <v>219</v>
      </c>
      <c r="M236">
        <v>300</v>
      </c>
      <c r="N236" t="s">
        <v>1687</v>
      </c>
      <c r="O236">
        <f t="shared" si="13"/>
        <v>0.28310502283105021</v>
      </c>
      <c r="P236">
        <f t="shared" si="14"/>
        <v>0.31</v>
      </c>
      <c r="Q236">
        <f t="shared" si="15"/>
        <v>0.91324200913242004</v>
      </c>
    </row>
    <row r="237" spans="1:17" x14ac:dyDescent="0.3">
      <c r="A237" t="s">
        <v>675</v>
      </c>
      <c r="B237" t="s">
        <v>11</v>
      </c>
      <c r="C237">
        <v>48</v>
      </c>
      <c r="D237" t="s">
        <v>636</v>
      </c>
      <c r="E237" t="s">
        <v>677</v>
      </c>
      <c r="F237" t="s">
        <v>678</v>
      </c>
      <c r="G237" t="s">
        <v>11</v>
      </c>
      <c r="H237" t="s">
        <v>22</v>
      </c>
      <c r="I237" t="s">
        <v>679</v>
      </c>
      <c r="J237" s="1">
        <v>40247</v>
      </c>
      <c r="K237" t="str">
        <f t="shared" si="12"/>
        <v>v Zimbabwe40247</v>
      </c>
      <c r="L237">
        <v>245</v>
      </c>
      <c r="M237">
        <v>300</v>
      </c>
      <c r="N237" t="s">
        <v>1686</v>
      </c>
      <c r="O237">
        <f t="shared" si="13"/>
        <v>0.19591836734693877</v>
      </c>
      <c r="P237">
        <f t="shared" si="14"/>
        <v>0.31</v>
      </c>
      <c r="Q237">
        <f t="shared" si="15"/>
        <v>0.63199473337722178</v>
      </c>
    </row>
    <row r="238" spans="1:17" x14ac:dyDescent="0.3">
      <c r="A238" t="s">
        <v>680</v>
      </c>
      <c r="B238" t="s">
        <v>11</v>
      </c>
      <c r="C238">
        <v>67</v>
      </c>
      <c r="D238" t="s">
        <v>636</v>
      </c>
      <c r="E238" t="s">
        <v>681</v>
      </c>
      <c r="F238" t="s">
        <v>541</v>
      </c>
      <c r="G238" t="s">
        <v>11</v>
      </c>
      <c r="H238" t="s">
        <v>38</v>
      </c>
      <c r="I238" t="s">
        <v>229</v>
      </c>
      <c r="J238" s="1">
        <v>40954</v>
      </c>
      <c r="K238" t="str">
        <f t="shared" si="12"/>
        <v>v Pakistan40954</v>
      </c>
      <c r="L238">
        <v>250</v>
      </c>
      <c r="M238">
        <v>300</v>
      </c>
      <c r="N238" t="s">
        <v>1686</v>
      </c>
      <c r="O238">
        <f t="shared" si="13"/>
        <v>0.26800000000000002</v>
      </c>
      <c r="P238">
        <f t="shared" si="14"/>
        <v>0.31</v>
      </c>
      <c r="Q238">
        <f t="shared" si="15"/>
        <v>0.86451612903225816</v>
      </c>
    </row>
    <row r="239" spans="1:17" x14ac:dyDescent="0.3">
      <c r="A239" t="s">
        <v>682</v>
      </c>
      <c r="B239" t="s">
        <v>11</v>
      </c>
      <c r="C239">
        <v>89</v>
      </c>
      <c r="D239" t="s">
        <v>636</v>
      </c>
      <c r="E239" t="s">
        <v>337</v>
      </c>
      <c r="F239" t="s">
        <v>302</v>
      </c>
      <c r="G239" t="s">
        <v>11</v>
      </c>
      <c r="H239" t="s">
        <v>60</v>
      </c>
      <c r="I239" t="s">
        <v>159</v>
      </c>
      <c r="J239" s="1">
        <v>41311</v>
      </c>
      <c r="K239" t="str">
        <f t="shared" si="12"/>
        <v>v West Indies41311</v>
      </c>
      <c r="L239">
        <v>329</v>
      </c>
      <c r="M239">
        <v>300</v>
      </c>
      <c r="N239" t="s">
        <v>1686</v>
      </c>
      <c r="O239">
        <f t="shared" si="13"/>
        <v>0.27051671732522797</v>
      </c>
      <c r="P239">
        <f t="shared" si="14"/>
        <v>0.31</v>
      </c>
      <c r="Q239">
        <f t="shared" si="15"/>
        <v>0.87263457201686445</v>
      </c>
    </row>
    <row r="240" spans="1:17" x14ac:dyDescent="0.3">
      <c r="A240" t="s">
        <v>683</v>
      </c>
      <c r="B240" t="s">
        <v>11</v>
      </c>
      <c r="C240">
        <v>66</v>
      </c>
      <c r="D240" t="s">
        <v>636</v>
      </c>
      <c r="E240" t="s">
        <v>685</v>
      </c>
      <c r="F240" t="s">
        <v>686</v>
      </c>
      <c r="G240" t="s">
        <v>11</v>
      </c>
      <c r="H240" t="s">
        <v>22</v>
      </c>
      <c r="I240" t="s">
        <v>110</v>
      </c>
      <c r="J240" s="1">
        <v>41517</v>
      </c>
      <c r="K240" t="str">
        <f t="shared" si="12"/>
        <v>v Zimbabwe41517</v>
      </c>
      <c r="L240">
        <v>260</v>
      </c>
      <c r="M240">
        <v>300</v>
      </c>
      <c r="N240" t="s">
        <v>1686</v>
      </c>
      <c r="O240">
        <f t="shared" si="13"/>
        <v>0.25384615384615383</v>
      </c>
      <c r="P240">
        <f t="shared" si="14"/>
        <v>0.31</v>
      </c>
      <c r="Q240">
        <f t="shared" si="15"/>
        <v>0.81885856079404462</v>
      </c>
    </row>
    <row r="241" spans="1:17" x14ac:dyDescent="0.3">
      <c r="A241" t="s">
        <v>687</v>
      </c>
      <c r="B241" t="s">
        <v>11</v>
      </c>
      <c r="C241">
        <v>96</v>
      </c>
      <c r="D241" t="s">
        <v>636</v>
      </c>
      <c r="E241" t="s">
        <v>688</v>
      </c>
      <c r="F241" t="s">
        <v>689</v>
      </c>
      <c r="G241" t="s">
        <v>11</v>
      </c>
      <c r="H241" t="s">
        <v>54</v>
      </c>
      <c r="I241" t="s">
        <v>125</v>
      </c>
      <c r="J241" s="1">
        <v>42669</v>
      </c>
      <c r="K241" t="str">
        <f t="shared" si="12"/>
        <v>v India42669</v>
      </c>
      <c r="L241">
        <v>260</v>
      </c>
      <c r="M241">
        <v>300</v>
      </c>
      <c r="N241" t="s">
        <v>1686</v>
      </c>
      <c r="O241">
        <f t="shared" si="13"/>
        <v>0.36923076923076925</v>
      </c>
      <c r="P241">
        <f t="shared" si="14"/>
        <v>0.31</v>
      </c>
      <c r="Q241">
        <f t="shared" si="15"/>
        <v>1.1910669975186106</v>
      </c>
    </row>
    <row r="242" spans="1:17" x14ac:dyDescent="0.3">
      <c r="A242" t="s">
        <v>690</v>
      </c>
      <c r="B242" t="s">
        <v>11</v>
      </c>
      <c r="C242">
        <v>68</v>
      </c>
      <c r="D242" t="s">
        <v>636</v>
      </c>
      <c r="E242" t="s">
        <v>691</v>
      </c>
      <c r="F242" t="s">
        <v>517</v>
      </c>
      <c r="G242" t="s">
        <v>11</v>
      </c>
      <c r="H242" t="s">
        <v>692</v>
      </c>
      <c r="I242" t="s">
        <v>110</v>
      </c>
      <c r="J242" s="1">
        <v>43176</v>
      </c>
      <c r="K242" t="str">
        <f t="shared" si="12"/>
        <v>v Hong Kong43176</v>
      </c>
      <c r="L242">
        <v>200</v>
      </c>
      <c r="M242">
        <v>290</v>
      </c>
      <c r="N242" t="s">
        <v>1686</v>
      </c>
      <c r="O242">
        <f t="shared" si="13"/>
        <v>0.34</v>
      </c>
      <c r="P242">
        <f t="shared" si="14"/>
        <v>0.32068965517241377</v>
      </c>
      <c r="Q242">
        <f t="shared" si="15"/>
        <v>1.0602150537634409</v>
      </c>
    </row>
    <row r="243" spans="1:17" x14ac:dyDescent="0.3">
      <c r="A243" t="s">
        <v>693</v>
      </c>
      <c r="B243" t="s">
        <v>11</v>
      </c>
      <c r="C243">
        <v>61</v>
      </c>
      <c r="D243" t="s">
        <v>636</v>
      </c>
      <c r="E243" t="s">
        <v>694</v>
      </c>
      <c r="F243" t="s">
        <v>534</v>
      </c>
      <c r="G243" t="s">
        <v>11</v>
      </c>
      <c r="H243" t="s">
        <v>109</v>
      </c>
      <c r="I243" t="s">
        <v>198</v>
      </c>
      <c r="J243" s="1">
        <v>43491</v>
      </c>
      <c r="K243" t="str">
        <f t="shared" si="12"/>
        <v>v U.A.E.43491</v>
      </c>
      <c r="L243">
        <v>242</v>
      </c>
      <c r="M243">
        <v>300</v>
      </c>
      <c r="N243" t="s">
        <v>1686</v>
      </c>
      <c r="O243">
        <f t="shared" si="13"/>
        <v>0.25206611570247933</v>
      </c>
      <c r="P243">
        <f t="shared" si="14"/>
        <v>0.31</v>
      </c>
      <c r="Q243">
        <f t="shared" si="15"/>
        <v>0.81311650226606236</v>
      </c>
    </row>
    <row r="244" spans="1:17" x14ac:dyDescent="0.3">
      <c r="A244" t="s">
        <v>489</v>
      </c>
      <c r="B244" t="s">
        <v>11</v>
      </c>
      <c r="C244">
        <v>97</v>
      </c>
      <c r="D244" t="s">
        <v>244</v>
      </c>
      <c r="E244" t="s">
        <v>695</v>
      </c>
      <c r="F244" t="s">
        <v>342</v>
      </c>
      <c r="G244" t="s">
        <v>11</v>
      </c>
      <c r="H244" t="s">
        <v>343</v>
      </c>
      <c r="I244" t="s">
        <v>61</v>
      </c>
      <c r="J244" s="1">
        <v>38788</v>
      </c>
      <c r="K244" t="str">
        <f t="shared" si="12"/>
        <v>v South Africa38788</v>
      </c>
      <c r="L244">
        <v>434</v>
      </c>
      <c r="M244">
        <v>300</v>
      </c>
      <c r="N244" t="s">
        <v>1687</v>
      </c>
      <c r="O244">
        <f t="shared" si="13"/>
        <v>0.22350230414746544</v>
      </c>
      <c r="P244">
        <f t="shared" si="14"/>
        <v>0.30666666666666664</v>
      </c>
      <c r="Q244">
        <f t="shared" si="15"/>
        <v>0.72881186135043086</v>
      </c>
    </row>
    <row r="245" spans="1:17" x14ac:dyDescent="0.3">
      <c r="A245" t="s">
        <v>696</v>
      </c>
      <c r="B245" t="s">
        <v>11</v>
      </c>
      <c r="C245">
        <v>66</v>
      </c>
      <c r="D245" t="s">
        <v>244</v>
      </c>
      <c r="E245" t="s">
        <v>219</v>
      </c>
      <c r="F245" t="s">
        <v>686</v>
      </c>
      <c r="G245" t="s">
        <v>11</v>
      </c>
      <c r="H245" t="s">
        <v>54</v>
      </c>
      <c r="I245" t="s">
        <v>697</v>
      </c>
      <c r="J245" s="1">
        <v>38807</v>
      </c>
      <c r="K245" t="str">
        <f t="shared" si="12"/>
        <v>v India38807</v>
      </c>
      <c r="L245">
        <v>226</v>
      </c>
      <c r="M245">
        <v>299</v>
      </c>
      <c r="N245" t="s">
        <v>1687</v>
      </c>
      <c r="O245">
        <f t="shared" si="13"/>
        <v>0.29203539823008851</v>
      </c>
      <c r="P245">
        <f t="shared" si="14"/>
        <v>0.30769230769230771</v>
      </c>
      <c r="Q245">
        <f t="shared" si="15"/>
        <v>0.94911504424778759</v>
      </c>
    </row>
    <row r="246" spans="1:17" x14ac:dyDescent="0.3">
      <c r="A246" t="s">
        <v>497</v>
      </c>
      <c r="B246" t="s">
        <v>11</v>
      </c>
      <c r="C246">
        <v>101</v>
      </c>
      <c r="D246" t="s">
        <v>244</v>
      </c>
      <c r="E246" t="s">
        <v>386</v>
      </c>
      <c r="F246" t="s">
        <v>411</v>
      </c>
      <c r="G246" t="s">
        <v>11</v>
      </c>
      <c r="H246" t="s">
        <v>343</v>
      </c>
      <c r="I246" t="s">
        <v>278</v>
      </c>
      <c r="J246" s="1">
        <v>39689</v>
      </c>
      <c r="K246" t="str">
        <f t="shared" si="12"/>
        <v>v South Africa39689</v>
      </c>
      <c r="L246">
        <v>296</v>
      </c>
      <c r="M246">
        <v>300</v>
      </c>
      <c r="N246" t="s">
        <v>1686</v>
      </c>
      <c r="O246">
        <f t="shared" si="13"/>
        <v>0.34121621621621623</v>
      </c>
      <c r="P246">
        <f t="shared" si="14"/>
        <v>0.30666666666666664</v>
      </c>
      <c r="Q246">
        <f t="shared" si="15"/>
        <v>1.1126615746180966</v>
      </c>
    </row>
    <row r="247" spans="1:17" x14ac:dyDescent="0.3">
      <c r="A247" t="s">
        <v>698</v>
      </c>
      <c r="B247" t="s">
        <v>11</v>
      </c>
      <c r="C247">
        <v>56</v>
      </c>
      <c r="D247" t="s">
        <v>244</v>
      </c>
      <c r="E247" t="s">
        <v>301</v>
      </c>
      <c r="F247" t="s">
        <v>700</v>
      </c>
      <c r="G247" t="s">
        <v>11</v>
      </c>
      <c r="H247" t="s">
        <v>54</v>
      </c>
      <c r="I247" t="s">
        <v>651</v>
      </c>
      <c r="J247" s="1">
        <v>40611</v>
      </c>
      <c r="K247" t="str">
        <f t="shared" si="12"/>
        <v>v India40611</v>
      </c>
      <c r="L247">
        <v>189</v>
      </c>
      <c r="M247">
        <v>280</v>
      </c>
      <c r="N247" t="s">
        <v>1687</v>
      </c>
      <c r="O247">
        <f t="shared" si="13"/>
        <v>0.29629629629629628</v>
      </c>
      <c r="P247">
        <f t="shared" si="14"/>
        <v>0.32857142857142857</v>
      </c>
      <c r="Q247">
        <f t="shared" si="15"/>
        <v>0.90177133655394526</v>
      </c>
    </row>
    <row r="248" spans="1:17" x14ac:dyDescent="0.3">
      <c r="A248" t="s">
        <v>561</v>
      </c>
      <c r="B248" t="s">
        <v>11</v>
      </c>
      <c r="C248">
        <v>74</v>
      </c>
      <c r="D248" t="s">
        <v>244</v>
      </c>
      <c r="E248" t="s">
        <v>420</v>
      </c>
      <c r="F248" t="s">
        <v>566</v>
      </c>
      <c r="G248" t="s">
        <v>11</v>
      </c>
      <c r="H248" t="s">
        <v>54</v>
      </c>
      <c r="I248" t="s">
        <v>556</v>
      </c>
      <c r="J248" s="1">
        <v>41563</v>
      </c>
      <c r="K248" t="str">
        <f t="shared" si="12"/>
        <v>v India41563</v>
      </c>
      <c r="L248">
        <v>359</v>
      </c>
      <c r="M248">
        <v>300</v>
      </c>
      <c r="N248" t="s">
        <v>1687</v>
      </c>
      <c r="O248">
        <f t="shared" si="13"/>
        <v>0.20612813370473537</v>
      </c>
      <c r="P248">
        <f t="shared" si="14"/>
        <v>0.30666666666666664</v>
      </c>
      <c r="Q248">
        <f t="shared" si="15"/>
        <v>0.67215695773283279</v>
      </c>
    </row>
    <row r="249" spans="1:17" x14ac:dyDescent="0.3">
      <c r="A249" t="s">
        <v>683</v>
      </c>
      <c r="B249" t="s">
        <v>11</v>
      </c>
      <c r="C249">
        <v>49</v>
      </c>
      <c r="D249" t="s">
        <v>244</v>
      </c>
      <c r="E249" t="s">
        <v>702</v>
      </c>
      <c r="F249" t="s">
        <v>703</v>
      </c>
      <c r="G249" t="s">
        <v>11</v>
      </c>
      <c r="H249" t="s">
        <v>343</v>
      </c>
      <c r="I249" t="s">
        <v>547</v>
      </c>
      <c r="J249" s="1">
        <v>41602</v>
      </c>
      <c r="K249" t="str">
        <f t="shared" si="12"/>
        <v>v South Africa41602</v>
      </c>
      <c r="L249">
        <v>218</v>
      </c>
      <c r="M249">
        <v>300</v>
      </c>
      <c r="N249" t="s">
        <v>1686</v>
      </c>
      <c r="O249">
        <f t="shared" si="13"/>
        <v>0.22477064220183487</v>
      </c>
      <c r="P249">
        <f t="shared" si="14"/>
        <v>0.30666666666666664</v>
      </c>
      <c r="Q249">
        <f t="shared" si="15"/>
        <v>0.73294774631033122</v>
      </c>
    </row>
    <row r="250" spans="1:17" x14ac:dyDescent="0.3">
      <c r="A250" t="s">
        <v>704</v>
      </c>
      <c r="B250" t="s">
        <v>11</v>
      </c>
      <c r="C250">
        <v>72</v>
      </c>
      <c r="D250" t="s">
        <v>244</v>
      </c>
      <c r="E250" t="s">
        <v>705</v>
      </c>
      <c r="F250" t="s">
        <v>399</v>
      </c>
      <c r="G250" t="s">
        <v>11</v>
      </c>
      <c r="H250" t="s">
        <v>202</v>
      </c>
      <c r="I250" t="s">
        <v>17</v>
      </c>
      <c r="J250" s="1">
        <v>42872</v>
      </c>
      <c r="K250" t="str">
        <f t="shared" si="12"/>
        <v>v New Zealand42872</v>
      </c>
      <c r="L250">
        <v>257</v>
      </c>
      <c r="M250">
        <v>300</v>
      </c>
      <c r="N250" t="s">
        <v>1687</v>
      </c>
      <c r="O250">
        <f t="shared" si="13"/>
        <v>0.28015564202334631</v>
      </c>
      <c r="P250">
        <f t="shared" si="14"/>
        <v>0.30666666666666664</v>
      </c>
      <c r="Q250">
        <f t="shared" si="15"/>
        <v>0.91355100659786848</v>
      </c>
    </row>
    <row r="251" spans="1:17" x14ac:dyDescent="0.3">
      <c r="A251" t="s">
        <v>706</v>
      </c>
      <c r="B251" t="s">
        <v>11</v>
      </c>
      <c r="C251">
        <v>90</v>
      </c>
      <c r="D251" t="s">
        <v>244</v>
      </c>
      <c r="E251" t="s">
        <v>170</v>
      </c>
      <c r="F251" t="s">
        <v>407</v>
      </c>
      <c r="G251" t="s">
        <v>11</v>
      </c>
      <c r="H251" t="s">
        <v>22</v>
      </c>
      <c r="I251" t="s">
        <v>208</v>
      </c>
      <c r="J251" s="1">
        <v>43140</v>
      </c>
      <c r="K251" t="str">
        <f t="shared" si="12"/>
        <v>v Zimbabwe43140</v>
      </c>
      <c r="L251">
        <v>333</v>
      </c>
      <c r="M251">
        <v>300</v>
      </c>
      <c r="N251" t="s">
        <v>1686</v>
      </c>
      <c r="O251">
        <f t="shared" si="13"/>
        <v>0.27027027027027029</v>
      </c>
      <c r="P251">
        <f t="shared" si="14"/>
        <v>0.30666666666666664</v>
      </c>
      <c r="Q251">
        <f t="shared" si="15"/>
        <v>0.88131609870740313</v>
      </c>
    </row>
    <row r="252" spans="1:17" x14ac:dyDescent="0.3">
      <c r="A252" t="s">
        <v>105</v>
      </c>
      <c r="B252" t="s">
        <v>11</v>
      </c>
      <c r="C252">
        <v>53</v>
      </c>
      <c r="D252" t="s">
        <v>244</v>
      </c>
      <c r="E252" t="s">
        <v>708</v>
      </c>
      <c r="F252" t="s">
        <v>709</v>
      </c>
      <c r="G252" t="s">
        <v>11</v>
      </c>
      <c r="H252" t="s">
        <v>293</v>
      </c>
      <c r="I252" t="s">
        <v>110</v>
      </c>
      <c r="J252" s="1">
        <v>43182</v>
      </c>
      <c r="K252" t="str">
        <f t="shared" si="12"/>
        <v>v Afghanistan43182</v>
      </c>
      <c r="L252">
        <v>209</v>
      </c>
      <c r="M252">
        <v>300</v>
      </c>
      <c r="N252" t="s">
        <v>1687</v>
      </c>
      <c r="O252">
        <f t="shared" si="13"/>
        <v>0.25358851674641147</v>
      </c>
      <c r="P252">
        <f t="shared" si="14"/>
        <v>0.30666666666666664</v>
      </c>
      <c r="Q252">
        <f t="shared" si="15"/>
        <v>0.82691907634699402</v>
      </c>
    </row>
    <row r="253" spans="1:17" x14ac:dyDescent="0.3">
      <c r="A253" t="s">
        <v>710</v>
      </c>
      <c r="B253" t="s">
        <v>11</v>
      </c>
      <c r="C253">
        <v>90</v>
      </c>
      <c r="D253" t="s">
        <v>244</v>
      </c>
      <c r="E253" t="s">
        <v>170</v>
      </c>
      <c r="F253" t="s">
        <v>407</v>
      </c>
      <c r="G253" t="s">
        <v>11</v>
      </c>
      <c r="H253" t="s">
        <v>16</v>
      </c>
      <c r="I253" t="s">
        <v>711</v>
      </c>
      <c r="J253" s="1">
        <v>43526</v>
      </c>
      <c r="K253" t="str">
        <f t="shared" si="12"/>
        <v>v Ireland43526</v>
      </c>
      <c r="L253">
        <v>250</v>
      </c>
      <c r="M253">
        <v>291</v>
      </c>
      <c r="N253" t="s">
        <v>1689</v>
      </c>
      <c r="O253">
        <f t="shared" si="13"/>
        <v>0.36</v>
      </c>
      <c r="P253">
        <f t="shared" si="14"/>
        <v>0.31615120274914088</v>
      </c>
      <c r="Q253">
        <f t="shared" si="15"/>
        <v>1.1386956521739131</v>
      </c>
    </row>
    <row r="254" spans="1:17" x14ac:dyDescent="0.3">
      <c r="A254" t="s">
        <v>712</v>
      </c>
      <c r="B254" t="s">
        <v>11</v>
      </c>
      <c r="C254">
        <v>93</v>
      </c>
      <c r="D254" t="s">
        <v>244</v>
      </c>
      <c r="E254" t="s">
        <v>123</v>
      </c>
      <c r="F254" t="s">
        <v>637</v>
      </c>
      <c r="G254" t="s">
        <v>11</v>
      </c>
      <c r="H254" t="s">
        <v>60</v>
      </c>
      <c r="I254" t="s">
        <v>519</v>
      </c>
      <c r="J254" s="1">
        <v>43647</v>
      </c>
      <c r="K254" t="str">
        <f t="shared" si="12"/>
        <v>v West Indies43647</v>
      </c>
      <c r="L254">
        <v>338</v>
      </c>
      <c r="M254">
        <v>300</v>
      </c>
      <c r="N254" t="s">
        <v>1686</v>
      </c>
      <c r="O254">
        <f t="shared" si="13"/>
        <v>0.27514792899408286</v>
      </c>
      <c r="P254">
        <f t="shared" si="14"/>
        <v>0.30666666666666664</v>
      </c>
      <c r="Q254">
        <f t="shared" si="15"/>
        <v>0.89722150758940067</v>
      </c>
    </row>
    <row r="255" spans="1:17" x14ac:dyDescent="0.3">
      <c r="A255" t="s">
        <v>713</v>
      </c>
      <c r="B255" t="s">
        <v>11</v>
      </c>
      <c r="C255">
        <v>77</v>
      </c>
      <c r="D255" t="s">
        <v>244</v>
      </c>
      <c r="E255" t="s">
        <v>714</v>
      </c>
      <c r="F255" t="s">
        <v>500</v>
      </c>
      <c r="G255" t="s">
        <v>11</v>
      </c>
      <c r="H255" t="s">
        <v>715</v>
      </c>
      <c r="I255" t="s">
        <v>28</v>
      </c>
      <c r="J255" s="1">
        <v>43691</v>
      </c>
      <c r="K255" t="str">
        <f t="shared" si="12"/>
        <v>v Oman43691</v>
      </c>
      <c r="L255">
        <v>229</v>
      </c>
      <c r="M255">
        <v>300</v>
      </c>
      <c r="N255" t="s">
        <v>1687</v>
      </c>
      <c r="O255">
        <f t="shared" si="13"/>
        <v>0.33624454148471616</v>
      </c>
      <c r="P255">
        <f t="shared" si="14"/>
        <v>0.30666666666666664</v>
      </c>
      <c r="Q255">
        <f t="shared" si="15"/>
        <v>1.0964495917979875</v>
      </c>
    </row>
    <row r="256" spans="1:17" x14ac:dyDescent="0.3">
      <c r="A256" t="s">
        <v>716</v>
      </c>
      <c r="B256" t="s">
        <v>11</v>
      </c>
      <c r="C256">
        <v>67</v>
      </c>
      <c r="D256" t="s">
        <v>467</v>
      </c>
      <c r="E256" t="s">
        <v>463</v>
      </c>
      <c r="F256" t="s">
        <v>541</v>
      </c>
      <c r="G256" t="s">
        <v>11</v>
      </c>
      <c r="H256" t="s">
        <v>101</v>
      </c>
      <c r="I256" t="s">
        <v>457</v>
      </c>
      <c r="J256" s="1">
        <v>38567</v>
      </c>
      <c r="K256" t="str">
        <f t="shared" si="12"/>
        <v>v Sri Lanka38567</v>
      </c>
      <c r="L256">
        <v>220</v>
      </c>
      <c r="M256">
        <v>300</v>
      </c>
      <c r="N256" t="s">
        <v>1687</v>
      </c>
      <c r="O256">
        <f t="shared" si="13"/>
        <v>0.30454545454545456</v>
      </c>
      <c r="P256">
        <f t="shared" si="14"/>
        <v>0.30333333333333334</v>
      </c>
      <c r="Q256">
        <f t="shared" si="15"/>
        <v>1.0039960039960041</v>
      </c>
    </row>
    <row r="257" spans="1:17" x14ac:dyDescent="0.3">
      <c r="A257" t="s">
        <v>717</v>
      </c>
      <c r="B257" t="s">
        <v>11</v>
      </c>
      <c r="C257">
        <v>102</v>
      </c>
      <c r="D257" t="s">
        <v>467</v>
      </c>
      <c r="E257" t="s">
        <v>275</v>
      </c>
      <c r="F257" t="s">
        <v>426</v>
      </c>
      <c r="G257" t="s">
        <v>11</v>
      </c>
      <c r="H257" t="s">
        <v>202</v>
      </c>
      <c r="I257" t="s">
        <v>638</v>
      </c>
      <c r="J257" s="1">
        <v>39088</v>
      </c>
      <c r="K257" t="str">
        <f t="shared" si="12"/>
        <v>v New Zealand39088</v>
      </c>
      <c r="L257">
        <v>262</v>
      </c>
      <c r="M257">
        <v>300</v>
      </c>
      <c r="N257" t="s">
        <v>1686</v>
      </c>
      <c r="O257">
        <f t="shared" si="13"/>
        <v>0.38931297709923662</v>
      </c>
      <c r="P257">
        <f t="shared" si="14"/>
        <v>0.30333333333333334</v>
      </c>
      <c r="Q257">
        <f t="shared" si="15"/>
        <v>1.2834493750524283</v>
      </c>
    </row>
    <row r="258" spans="1:17" x14ac:dyDescent="0.3">
      <c r="A258" t="s">
        <v>718</v>
      </c>
      <c r="B258" t="s">
        <v>11</v>
      </c>
      <c r="C258">
        <v>76</v>
      </c>
      <c r="D258" t="s">
        <v>467</v>
      </c>
      <c r="E258" t="s">
        <v>567</v>
      </c>
      <c r="F258" t="s">
        <v>574</v>
      </c>
      <c r="G258" t="s">
        <v>11</v>
      </c>
      <c r="H258" t="s">
        <v>38</v>
      </c>
      <c r="I258" t="s">
        <v>216</v>
      </c>
      <c r="J258" s="1">
        <v>39837</v>
      </c>
      <c r="K258" t="str">
        <f t="shared" si="12"/>
        <v>v Pakistan39837</v>
      </c>
      <c r="L258">
        <v>309</v>
      </c>
      <c r="M258">
        <v>300</v>
      </c>
      <c r="N258" t="s">
        <v>1686</v>
      </c>
      <c r="O258">
        <f t="shared" si="13"/>
        <v>0.2459546925566343</v>
      </c>
      <c r="P258">
        <f t="shared" si="14"/>
        <v>0.30333333333333334</v>
      </c>
      <c r="Q258">
        <f t="shared" si="15"/>
        <v>0.81083964579110201</v>
      </c>
    </row>
    <row r="259" spans="1:17" x14ac:dyDescent="0.3">
      <c r="A259" t="s">
        <v>719</v>
      </c>
      <c r="B259" t="s">
        <v>11</v>
      </c>
      <c r="C259">
        <v>71</v>
      </c>
      <c r="D259" t="s">
        <v>467</v>
      </c>
      <c r="E259" t="s">
        <v>235</v>
      </c>
      <c r="F259" t="s">
        <v>650</v>
      </c>
      <c r="G259" t="s">
        <v>11</v>
      </c>
      <c r="H259" t="s">
        <v>22</v>
      </c>
      <c r="I259" t="s">
        <v>33</v>
      </c>
      <c r="J259" s="1">
        <v>40036</v>
      </c>
      <c r="K259" t="str">
        <f t="shared" ref="K259:K322" si="16">CONCATENATE(H259,J259)</f>
        <v>v Zimbabwe40036</v>
      </c>
      <c r="L259">
        <v>320</v>
      </c>
      <c r="M259">
        <v>300</v>
      </c>
      <c r="N259" t="s">
        <v>1686</v>
      </c>
      <c r="O259">
        <f t="shared" ref="O259:O322" si="17">C259/L259</f>
        <v>0.22187499999999999</v>
      </c>
      <c r="P259">
        <f t="shared" ref="P259:P322" si="18">D259/M259</f>
        <v>0.30333333333333334</v>
      </c>
      <c r="Q259">
        <f t="shared" ref="Q259:Q322" si="19">O259/P259</f>
        <v>0.73145604395604391</v>
      </c>
    </row>
    <row r="260" spans="1:17" x14ac:dyDescent="0.3">
      <c r="A260" t="s">
        <v>133</v>
      </c>
      <c r="B260" t="s">
        <v>11</v>
      </c>
      <c r="C260">
        <v>64</v>
      </c>
      <c r="D260" t="s">
        <v>467</v>
      </c>
      <c r="E260" t="s">
        <v>527</v>
      </c>
      <c r="F260" t="s">
        <v>721</v>
      </c>
      <c r="G260" t="s">
        <v>11</v>
      </c>
      <c r="H260" t="s">
        <v>329</v>
      </c>
      <c r="I260" t="s">
        <v>562</v>
      </c>
      <c r="J260" s="1">
        <v>44278</v>
      </c>
      <c r="K260" t="str">
        <f t="shared" si="16"/>
        <v>v England44278</v>
      </c>
      <c r="L260">
        <v>317</v>
      </c>
      <c r="M260">
        <v>300</v>
      </c>
      <c r="N260" t="s">
        <v>1686</v>
      </c>
      <c r="O260">
        <f t="shared" si="17"/>
        <v>0.20189274447949526</v>
      </c>
      <c r="P260">
        <f t="shared" si="18"/>
        <v>0.30333333333333334</v>
      </c>
      <c r="Q260">
        <f t="shared" si="19"/>
        <v>0.66558047630602835</v>
      </c>
    </row>
    <row r="261" spans="1:17" x14ac:dyDescent="0.3">
      <c r="A261" t="s">
        <v>717</v>
      </c>
      <c r="B261" t="s">
        <v>11</v>
      </c>
      <c r="C261">
        <v>100</v>
      </c>
      <c r="D261" t="s">
        <v>405</v>
      </c>
      <c r="E261" t="s">
        <v>722</v>
      </c>
      <c r="F261" t="s">
        <v>481</v>
      </c>
      <c r="G261" t="s">
        <v>11</v>
      </c>
      <c r="H261" t="s">
        <v>167</v>
      </c>
      <c r="I261" t="s">
        <v>382</v>
      </c>
      <c r="J261" s="1">
        <v>38597</v>
      </c>
      <c r="K261" t="str">
        <f t="shared" si="16"/>
        <v>v Bangladesh38597</v>
      </c>
      <c r="L261">
        <v>295</v>
      </c>
      <c r="M261">
        <v>300</v>
      </c>
      <c r="N261" t="s">
        <v>1686</v>
      </c>
      <c r="O261">
        <f t="shared" si="17"/>
        <v>0.33898305084745761</v>
      </c>
      <c r="P261">
        <f t="shared" si="18"/>
        <v>0.3</v>
      </c>
      <c r="Q261">
        <f t="shared" si="19"/>
        <v>1.1299435028248588</v>
      </c>
    </row>
    <row r="262" spans="1:17" x14ac:dyDescent="0.3">
      <c r="A262" t="s">
        <v>723</v>
      </c>
      <c r="B262" t="s">
        <v>11</v>
      </c>
      <c r="C262">
        <v>81</v>
      </c>
      <c r="D262" t="s">
        <v>405</v>
      </c>
      <c r="E262" t="s">
        <v>724</v>
      </c>
      <c r="F262" t="s">
        <v>645</v>
      </c>
      <c r="G262" t="s">
        <v>11</v>
      </c>
      <c r="H262" t="s">
        <v>60</v>
      </c>
      <c r="I262" t="s">
        <v>168</v>
      </c>
      <c r="J262" s="1">
        <v>39959</v>
      </c>
      <c r="K262" t="str">
        <f t="shared" si="16"/>
        <v>v West Indies39959</v>
      </c>
      <c r="L262">
        <v>328</v>
      </c>
      <c r="M262">
        <v>300</v>
      </c>
      <c r="N262" t="s">
        <v>1686</v>
      </c>
      <c r="O262">
        <f t="shared" si="17"/>
        <v>0.24695121951219512</v>
      </c>
      <c r="P262">
        <f t="shared" si="18"/>
        <v>0.3</v>
      </c>
      <c r="Q262">
        <f t="shared" si="19"/>
        <v>0.82317073170731714</v>
      </c>
    </row>
    <row r="263" spans="1:17" x14ac:dyDescent="0.3">
      <c r="A263" t="s">
        <v>259</v>
      </c>
      <c r="B263" t="s">
        <v>11</v>
      </c>
      <c r="C263">
        <v>77</v>
      </c>
      <c r="D263" t="s">
        <v>405</v>
      </c>
      <c r="E263" t="s">
        <v>312</v>
      </c>
      <c r="F263" t="s">
        <v>500</v>
      </c>
      <c r="G263" t="s">
        <v>11</v>
      </c>
      <c r="H263" t="s">
        <v>131</v>
      </c>
      <c r="I263" t="s">
        <v>110</v>
      </c>
      <c r="J263" s="1">
        <v>40099</v>
      </c>
      <c r="K263" t="str">
        <f t="shared" si="16"/>
        <v>v Kenya40099</v>
      </c>
      <c r="L263">
        <v>263</v>
      </c>
      <c r="M263">
        <v>300</v>
      </c>
      <c r="N263" t="s">
        <v>1686</v>
      </c>
      <c r="O263">
        <f t="shared" si="17"/>
        <v>0.29277566539923955</v>
      </c>
      <c r="P263">
        <f t="shared" si="18"/>
        <v>0.3</v>
      </c>
      <c r="Q263">
        <f t="shared" si="19"/>
        <v>0.9759188846641319</v>
      </c>
    </row>
    <row r="264" spans="1:17" x14ac:dyDescent="0.3">
      <c r="A264" t="s">
        <v>191</v>
      </c>
      <c r="B264" t="s">
        <v>11</v>
      </c>
      <c r="C264">
        <v>76</v>
      </c>
      <c r="D264" t="s">
        <v>405</v>
      </c>
      <c r="E264" t="s">
        <v>725</v>
      </c>
      <c r="F264" t="s">
        <v>574</v>
      </c>
      <c r="G264" t="s">
        <v>11</v>
      </c>
      <c r="H264" t="s">
        <v>101</v>
      </c>
      <c r="I264" t="s">
        <v>168</v>
      </c>
      <c r="J264" s="1">
        <v>41793</v>
      </c>
      <c r="K264" t="str">
        <f t="shared" si="16"/>
        <v>v Sri Lanka41793</v>
      </c>
      <c r="L264">
        <v>219</v>
      </c>
      <c r="M264">
        <v>289</v>
      </c>
      <c r="N264" t="s">
        <v>1687</v>
      </c>
      <c r="O264">
        <f t="shared" si="17"/>
        <v>0.34703196347031962</v>
      </c>
      <c r="P264">
        <f t="shared" si="18"/>
        <v>0.31141868512110726</v>
      </c>
      <c r="Q264">
        <f t="shared" si="19"/>
        <v>1.1143581938102485</v>
      </c>
    </row>
    <row r="265" spans="1:17" x14ac:dyDescent="0.3">
      <c r="A265" t="s">
        <v>295</v>
      </c>
      <c r="B265" t="s">
        <v>11</v>
      </c>
      <c r="C265">
        <v>71</v>
      </c>
      <c r="D265" t="s">
        <v>405</v>
      </c>
      <c r="E265" t="s">
        <v>726</v>
      </c>
      <c r="F265" t="s">
        <v>650</v>
      </c>
      <c r="G265" t="s">
        <v>11</v>
      </c>
      <c r="H265" t="s">
        <v>202</v>
      </c>
      <c r="I265" t="s">
        <v>226</v>
      </c>
      <c r="J265" s="1">
        <v>42033</v>
      </c>
      <c r="K265" t="str">
        <f t="shared" si="16"/>
        <v>v New Zealand42033</v>
      </c>
      <c r="L265">
        <v>287</v>
      </c>
      <c r="M265">
        <v>300</v>
      </c>
      <c r="N265" t="s">
        <v>1686</v>
      </c>
      <c r="O265">
        <f t="shared" si="17"/>
        <v>0.24738675958188153</v>
      </c>
      <c r="P265">
        <f t="shared" si="18"/>
        <v>0.3</v>
      </c>
      <c r="Q265">
        <f t="shared" si="19"/>
        <v>0.82462253193960511</v>
      </c>
    </row>
    <row r="266" spans="1:17" x14ac:dyDescent="0.3">
      <c r="A266" t="s">
        <v>105</v>
      </c>
      <c r="B266" t="s">
        <v>11</v>
      </c>
      <c r="C266">
        <v>89</v>
      </c>
      <c r="D266" t="s">
        <v>405</v>
      </c>
      <c r="E266" t="s">
        <v>727</v>
      </c>
      <c r="F266" t="s">
        <v>302</v>
      </c>
      <c r="G266" t="s">
        <v>11</v>
      </c>
      <c r="H266" t="s">
        <v>54</v>
      </c>
      <c r="I266" t="s">
        <v>242</v>
      </c>
      <c r="J266" s="1">
        <v>42073</v>
      </c>
      <c r="K266" t="str">
        <f t="shared" si="16"/>
        <v>v India42073</v>
      </c>
      <c r="L266">
        <v>259</v>
      </c>
      <c r="M266">
        <v>294</v>
      </c>
      <c r="N266" t="s">
        <v>1687</v>
      </c>
      <c r="O266">
        <f t="shared" si="17"/>
        <v>0.34362934362934361</v>
      </c>
      <c r="P266">
        <f t="shared" si="18"/>
        <v>0.30612244897959184</v>
      </c>
      <c r="Q266">
        <f t="shared" si="19"/>
        <v>1.1225225225225224</v>
      </c>
    </row>
    <row r="267" spans="1:17" x14ac:dyDescent="0.3">
      <c r="A267" t="s">
        <v>728</v>
      </c>
      <c r="B267" t="s">
        <v>11</v>
      </c>
      <c r="C267">
        <v>63</v>
      </c>
      <c r="D267" t="s">
        <v>405</v>
      </c>
      <c r="E267" t="s">
        <v>729</v>
      </c>
      <c r="F267" t="s">
        <v>632</v>
      </c>
      <c r="G267" t="s">
        <v>11</v>
      </c>
      <c r="H267" t="s">
        <v>109</v>
      </c>
      <c r="I267" t="s">
        <v>198</v>
      </c>
      <c r="J267" s="1">
        <v>42326</v>
      </c>
      <c r="K267" t="str">
        <f t="shared" si="16"/>
        <v>v U.A.E.42326</v>
      </c>
      <c r="L267">
        <v>282</v>
      </c>
      <c r="M267">
        <v>300</v>
      </c>
      <c r="N267" t="s">
        <v>1686</v>
      </c>
      <c r="O267">
        <f t="shared" si="17"/>
        <v>0.22340425531914893</v>
      </c>
      <c r="P267">
        <f t="shared" si="18"/>
        <v>0.3</v>
      </c>
      <c r="Q267">
        <f t="shared" si="19"/>
        <v>0.74468085106382975</v>
      </c>
    </row>
    <row r="268" spans="1:17" x14ac:dyDescent="0.3">
      <c r="A268" t="s">
        <v>730</v>
      </c>
      <c r="B268" t="s">
        <v>11</v>
      </c>
      <c r="C268">
        <v>85</v>
      </c>
      <c r="D268" t="s">
        <v>405</v>
      </c>
      <c r="E268" t="s">
        <v>315</v>
      </c>
      <c r="F268" t="s">
        <v>732</v>
      </c>
      <c r="G268" t="s">
        <v>11</v>
      </c>
      <c r="H268" t="s">
        <v>60</v>
      </c>
      <c r="I268" t="s">
        <v>542</v>
      </c>
      <c r="J268" s="1">
        <v>42832</v>
      </c>
      <c r="K268" t="str">
        <f t="shared" si="16"/>
        <v>v West Indies42832</v>
      </c>
      <c r="L268">
        <v>308</v>
      </c>
      <c r="M268">
        <v>300</v>
      </c>
      <c r="N268" t="s">
        <v>1687</v>
      </c>
      <c r="O268">
        <f t="shared" si="17"/>
        <v>0.27597402597402598</v>
      </c>
      <c r="P268">
        <f t="shared" si="18"/>
        <v>0.3</v>
      </c>
      <c r="Q268">
        <f t="shared" si="19"/>
        <v>0.91991341991342002</v>
      </c>
    </row>
    <row r="269" spans="1:17" x14ac:dyDescent="0.3">
      <c r="A269" t="s">
        <v>289</v>
      </c>
      <c r="B269" t="s">
        <v>11</v>
      </c>
      <c r="C269">
        <v>57</v>
      </c>
      <c r="D269" t="s">
        <v>405</v>
      </c>
      <c r="E269" t="s">
        <v>733</v>
      </c>
      <c r="F269" t="s">
        <v>615</v>
      </c>
      <c r="G269" t="s">
        <v>11</v>
      </c>
      <c r="H269" t="s">
        <v>54</v>
      </c>
      <c r="I269" t="s">
        <v>102</v>
      </c>
      <c r="J269" s="1">
        <v>43821</v>
      </c>
      <c r="K269" t="str">
        <f t="shared" si="16"/>
        <v>v India43821</v>
      </c>
      <c r="L269">
        <v>315</v>
      </c>
      <c r="M269">
        <v>300</v>
      </c>
      <c r="N269" t="s">
        <v>1687</v>
      </c>
      <c r="O269">
        <f t="shared" si="17"/>
        <v>0.18095238095238095</v>
      </c>
      <c r="P269">
        <f t="shared" si="18"/>
        <v>0.3</v>
      </c>
      <c r="Q269">
        <f t="shared" si="19"/>
        <v>0.60317460317460314</v>
      </c>
    </row>
    <row r="270" spans="1:17" x14ac:dyDescent="0.3">
      <c r="A270" t="s">
        <v>353</v>
      </c>
      <c r="B270" t="s">
        <v>11</v>
      </c>
      <c r="C270">
        <v>106</v>
      </c>
      <c r="D270" t="s">
        <v>299</v>
      </c>
      <c r="E270" t="s">
        <v>521</v>
      </c>
      <c r="F270" t="s">
        <v>529</v>
      </c>
      <c r="G270" t="s">
        <v>11</v>
      </c>
      <c r="H270" t="s">
        <v>343</v>
      </c>
      <c r="I270" t="s">
        <v>114</v>
      </c>
      <c r="J270" s="1">
        <v>39165</v>
      </c>
      <c r="K270" t="str">
        <f t="shared" si="16"/>
        <v>v South Africa39165</v>
      </c>
      <c r="L270">
        <v>377</v>
      </c>
      <c r="M270">
        <v>300</v>
      </c>
      <c r="N270" t="s">
        <v>1686</v>
      </c>
      <c r="O270">
        <f t="shared" si="17"/>
        <v>0.28116710875331563</v>
      </c>
      <c r="P270">
        <f t="shared" si="18"/>
        <v>0.29666666666666669</v>
      </c>
      <c r="Q270">
        <f t="shared" si="19"/>
        <v>0.94775429916847953</v>
      </c>
    </row>
    <row r="271" spans="1:17" x14ac:dyDescent="0.3">
      <c r="A271" t="s">
        <v>180</v>
      </c>
      <c r="B271" t="s">
        <v>11</v>
      </c>
      <c r="C271">
        <v>116</v>
      </c>
      <c r="D271" t="s">
        <v>299</v>
      </c>
      <c r="E271" t="s">
        <v>734</v>
      </c>
      <c r="F271" t="s">
        <v>432</v>
      </c>
      <c r="G271" t="s">
        <v>11</v>
      </c>
      <c r="H271" t="s">
        <v>167</v>
      </c>
      <c r="I271" t="s">
        <v>216</v>
      </c>
      <c r="J271" s="1">
        <v>39624</v>
      </c>
      <c r="K271" t="str">
        <f t="shared" si="16"/>
        <v>v Bangladesh39624</v>
      </c>
      <c r="L271">
        <v>357</v>
      </c>
      <c r="M271">
        <v>300</v>
      </c>
      <c r="N271" t="s">
        <v>1686</v>
      </c>
      <c r="O271">
        <f t="shared" si="17"/>
        <v>0.32492997198879553</v>
      </c>
      <c r="P271">
        <f t="shared" si="18"/>
        <v>0.29666666666666669</v>
      </c>
      <c r="Q271">
        <f t="shared" si="19"/>
        <v>1.0952695685015579</v>
      </c>
    </row>
    <row r="272" spans="1:17" x14ac:dyDescent="0.3">
      <c r="A272" t="s">
        <v>735</v>
      </c>
      <c r="B272" t="s">
        <v>11</v>
      </c>
      <c r="C272">
        <v>62</v>
      </c>
      <c r="D272" t="s">
        <v>299</v>
      </c>
      <c r="E272" t="s">
        <v>736</v>
      </c>
      <c r="F272" t="s">
        <v>674</v>
      </c>
      <c r="G272" t="s">
        <v>11</v>
      </c>
      <c r="H272" t="s">
        <v>329</v>
      </c>
      <c r="I272" t="s">
        <v>371</v>
      </c>
      <c r="J272" s="1">
        <v>40062</v>
      </c>
      <c r="K272" t="str">
        <f t="shared" si="16"/>
        <v>v England40062</v>
      </c>
      <c r="L272">
        <v>249</v>
      </c>
      <c r="M272">
        <v>300</v>
      </c>
      <c r="N272" t="s">
        <v>1686</v>
      </c>
      <c r="O272">
        <f t="shared" si="17"/>
        <v>0.24899598393574296</v>
      </c>
      <c r="P272">
        <f t="shared" si="18"/>
        <v>0.29666666666666669</v>
      </c>
      <c r="Q272">
        <f t="shared" si="19"/>
        <v>0.83931230540138069</v>
      </c>
    </row>
    <row r="273" spans="1:17" x14ac:dyDescent="0.3">
      <c r="A273" t="s">
        <v>683</v>
      </c>
      <c r="B273" t="s">
        <v>11</v>
      </c>
      <c r="C273">
        <v>56</v>
      </c>
      <c r="D273" t="s">
        <v>299</v>
      </c>
      <c r="E273" t="s">
        <v>737</v>
      </c>
      <c r="F273" t="s">
        <v>700</v>
      </c>
      <c r="G273" t="s">
        <v>11</v>
      </c>
      <c r="H273" t="s">
        <v>22</v>
      </c>
      <c r="I273" t="s">
        <v>110</v>
      </c>
      <c r="J273" s="1">
        <v>41513</v>
      </c>
      <c r="K273" t="str">
        <f t="shared" si="16"/>
        <v>v Zimbabwe41513</v>
      </c>
      <c r="L273">
        <v>244</v>
      </c>
      <c r="M273">
        <v>300</v>
      </c>
      <c r="N273" t="s">
        <v>1687</v>
      </c>
      <c r="O273">
        <f t="shared" si="17"/>
        <v>0.22950819672131148</v>
      </c>
      <c r="P273">
        <f t="shared" si="18"/>
        <v>0.29666666666666669</v>
      </c>
      <c r="Q273">
        <f t="shared" si="19"/>
        <v>0.7736231350156566</v>
      </c>
    </row>
    <row r="274" spans="1:17" x14ac:dyDescent="0.3">
      <c r="A274" t="s">
        <v>738</v>
      </c>
      <c r="B274" t="s">
        <v>11</v>
      </c>
      <c r="C274">
        <v>69</v>
      </c>
      <c r="D274" t="s">
        <v>299</v>
      </c>
      <c r="E274" t="s">
        <v>739</v>
      </c>
      <c r="F274" t="s">
        <v>592</v>
      </c>
      <c r="G274" t="s">
        <v>11</v>
      </c>
      <c r="H274" t="s">
        <v>293</v>
      </c>
      <c r="I274" t="s">
        <v>740</v>
      </c>
      <c r="J274" s="1">
        <v>42818</v>
      </c>
      <c r="K274" t="str">
        <f t="shared" si="16"/>
        <v>v Afghanistan42818</v>
      </c>
      <c r="L274">
        <v>229</v>
      </c>
      <c r="M274">
        <v>289</v>
      </c>
      <c r="N274" t="s">
        <v>1687</v>
      </c>
      <c r="O274">
        <f t="shared" si="17"/>
        <v>0.30131004366812225</v>
      </c>
      <c r="P274">
        <f t="shared" si="18"/>
        <v>0.30795847750865052</v>
      </c>
      <c r="Q274">
        <f t="shared" si="19"/>
        <v>0.97841126539423973</v>
      </c>
    </row>
    <row r="275" spans="1:17" x14ac:dyDescent="0.3">
      <c r="A275" t="s">
        <v>115</v>
      </c>
      <c r="B275" t="s">
        <v>11</v>
      </c>
      <c r="C275">
        <v>71</v>
      </c>
      <c r="D275" t="s">
        <v>299</v>
      </c>
      <c r="E275" t="s">
        <v>118</v>
      </c>
      <c r="F275" t="s">
        <v>650</v>
      </c>
      <c r="G275" t="s">
        <v>11</v>
      </c>
      <c r="H275" t="s">
        <v>101</v>
      </c>
      <c r="I275" t="s">
        <v>86</v>
      </c>
      <c r="J275" s="1">
        <v>43119</v>
      </c>
      <c r="K275" t="str">
        <f t="shared" si="16"/>
        <v>v Sri Lanka43119</v>
      </c>
      <c r="L275">
        <v>320</v>
      </c>
      <c r="M275">
        <v>300</v>
      </c>
      <c r="N275" t="s">
        <v>1686</v>
      </c>
      <c r="O275">
        <f t="shared" si="17"/>
        <v>0.22187499999999999</v>
      </c>
      <c r="P275">
        <f t="shared" si="18"/>
        <v>0.29666666666666669</v>
      </c>
      <c r="Q275">
        <f t="shared" si="19"/>
        <v>0.74789325842696619</v>
      </c>
    </row>
    <row r="276" spans="1:17" x14ac:dyDescent="0.3">
      <c r="A276" t="s">
        <v>29</v>
      </c>
      <c r="B276" t="s">
        <v>11</v>
      </c>
      <c r="C276">
        <v>81</v>
      </c>
      <c r="D276" t="s">
        <v>299</v>
      </c>
      <c r="E276" t="s">
        <v>377</v>
      </c>
      <c r="F276" t="s">
        <v>645</v>
      </c>
      <c r="G276" t="s">
        <v>11</v>
      </c>
      <c r="H276" t="s">
        <v>343</v>
      </c>
      <c r="I276" t="s">
        <v>371</v>
      </c>
      <c r="J276" s="1">
        <v>43639</v>
      </c>
      <c r="K276" t="str">
        <f t="shared" si="16"/>
        <v>v South Africa43639</v>
      </c>
      <c r="L276">
        <v>308</v>
      </c>
      <c r="M276">
        <v>300</v>
      </c>
      <c r="N276" t="s">
        <v>1686</v>
      </c>
      <c r="O276">
        <f t="shared" si="17"/>
        <v>0.26298701298701299</v>
      </c>
      <c r="P276">
        <f t="shared" si="18"/>
        <v>0.29666666666666669</v>
      </c>
      <c r="Q276">
        <f t="shared" si="19"/>
        <v>0.88647307748431337</v>
      </c>
    </row>
    <row r="277" spans="1:17" x14ac:dyDescent="0.3">
      <c r="A277" t="s">
        <v>741</v>
      </c>
      <c r="B277" t="s">
        <v>11</v>
      </c>
      <c r="C277">
        <v>63</v>
      </c>
      <c r="D277" t="s">
        <v>576</v>
      </c>
      <c r="E277" t="s">
        <v>742</v>
      </c>
      <c r="F277" t="s">
        <v>632</v>
      </c>
      <c r="G277" t="s">
        <v>11</v>
      </c>
      <c r="H277" t="s">
        <v>329</v>
      </c>
      <c r="I277" t="s">
        <v>278</v>
      </c>
      <c r="J277" s="1">
        <v>41079</v>
      </c>
      <c r="K277" t="str">
        <f t="shared" si="16"/>
        <v>v England41079</v>
      </c>
      <c r="L277">
        <v>238</v>
      </c>
      <c r="M277">
        <v>300</v>
      </c>
      <c r="N277" t="s">
        <v>1687</v>
      </c>
      <c r="O277">
        <f t="shared" si="17"/>
        <v>0.26470588235294118</v>
      </c>
      <c r="P277">
        <f t="shared" si="18"/>
        <v>0.29333333333333333</v>
      </c>
      <c r="Q277">
        <f t="shared" si="19"/>
        <v>0.90240641711229952</v>
      </c>
    </row>
    <row r="278" spans="1:17" x14ac:dyDescent="0.3">
      <c r="A278" t="s">
        <v>743</v>
      </c>
      <c r="B278" t="s">
        <v>11</v>
      </c>
      <c r="C278">
        <v>95</v>
      </c>
      <c r="D278" t="s">
        <v>576</v>
      </c>
      <c r="E278" t="s">
        <v>26</v>
      </c>
      <c r="F278" t="s">
        <v>545</v>
      </c>
      <c r="G278" t="s">
        <v>11</v>
      </c>
      <c r="H278" t="s">
        <v>131</v>
      </c>
      <c r="I278" t="s">
        <v>198</v>
      </c>
      <c r="J278" s="1">
        <v>41346</v>
      </c>
      <c r="K278" t="str">
        <f t="shared" si="16"/>
        <v>v Kenya41346</v>
      </c>
      <c r="L278">
        <v>253</v>
      </c>
      <c r="M278">
        <v>300</v>
      </c>
      <c r="N278" t="s">
        <v>1687</v>
      </c>
      <c r="O278">
        <f t="shared" si="17"/>
        <v>0.37549407114624506</v>
      </c>
      <c r="P278">
        <f t="shared" si="18"/>
        <v>0.29333333333333333</v>
      </c>
      <c r="Q278">
        <f t="shared" si="19"/>
        <v>1.2800934243621991</v>
      </c>
    </row>
    <row r="279" spans="1:17" x14ac:dyDescent="0.3">
      <c r="A279" t="s">
        <v>29</v>
      </c>
      <c r="B279" t="s">
        <v>11</v>
      </c>
      <c r="C279">
        <v>73</v>
      </c>
      <c r="D279" t="s">
        <v>576</v>
      </c>
      <c r="E279" t="s">
        <v>296</v>
      </c>
      <c r="F279" t="s">
        <v>745</v>
      </c>
      <c r="G279" t="s">
        <v>11</v>
      </c>
      <c r="H279" t="s">
        <v>101</v>
      </c>
      <c r="I279" t="s">
        <v>183</v>
      </c>
      <c r="J279" s="1">
        <v>43738</v>
      </c>
      <c r="K279" t="str">
        <f t="shared" si="16"/>
        <v>v Sri Lanka43738</v>
      </c>
      <c r="L279">
        <v>305</v>
      </c>
      <c r="M279">
        <v>300</v>
      </c>
      <c r="N279" t="s">
        <v>1686</v>
      </c>
      <c r="O279">
        <f t="shared" si="17"/>
        <v>0.23934426229508196</v>
      </c>
      <c r="P279">
        <f t="shared" si="18"/>
        <v>0.29333333333333333</v>
      </c>
      <c r="Q279">
        <f t="shared" si="19"/>
        <v>0.81594634873323391</v>
      </c>
    </row>
    <row r="280" spans="1:17" x14ac:dyDescent="0.3">
      <c r="A280" t="s">
        <v>133</v>
      </c>
      <c r="B280" t="s">
        <v>11</v>
      </c>
      <c r="C280">
        <v>103</v>
      </c>
      <c r="D280" t="s">
        <v>576</v>
      </c>
      <c r="E280" t="s">
        <v>746</v>
      </c>
      <c r="F280" t="s">
        <v>421</v>
      </c>
      <c r="G280" t="s">
        <v>11</v>
      </c>
      <c r="H280" t="s">
        <v>329</v>
      </c>
      <c r="I280" t="s">
        <v>562</v>
      </c>
      <c r="J280" s="1">
        <v>44283</v>
      </c>
      <c r="K280" t="str">
        <f t="shared" si="16"/>
        <v>v England44283</v>
      </c>
      <c r="L280">
        <v>329</v>
      </c>
      <c r="M280">
        <v>290</v>
      </c>
      <c r="N280" t="s">
        <v>1686</v>
      </c>
      <c r="O280">
        <f t="shared" si="17"/>
        <v>0.31306990881458968</v>
      </c>
      <c r="P280">
        <f t="shared" si="18"/>
        <v>0.30344827586206896</v>
      </c>
      <c r="Q280">
        <f t="shared" si="19"/>
        <v>1.0317076540480796</v>
      </c>
    </row>
    <row r="281" spans="1:17" x14ac:dyDescent="0.3">
      <c r="A281" t="s">
        <v>747</v>
      </c>
      <c r="B281" t="s">
        <v>11</v>
      </c>
      <c r="C281">
        <v>85</v>
      </c>
      <c r="D281" t="s">
        <v>579</v>
      </c>
      <c r="E281" t="s">
        <v>170</v>
      </c>
      <c r="F281" t="s">
        <v>732</v>
      </c>
      <c r="G281" t="s">
        <v>11</v>
      </c>
      <c r="H281" t="s">
        <v>38</v>
      </c>
      <c r="I281" t="s">
        <v>216</v>
      </c>
      <c r="J281" s="1">
        <v>39373</v>
      </c>
      <c r="K281" t="str">
        <f t="shared" si="16"/>
        <v>v Pakistan39373</v>
      </c>
      <c r="L281">
        <v>294</v>
      </c>
      <c r="M281">
        <v>300</v>
      </c>
      <c r="N281" t="s">
        <v>1686</v>
      </c>
      <c r="O281">
        <f t="shared" si="17"/>
        <v>0.28911564625850339</v>
      </c>
      <c r="P281">
        <f t="shared" si="18"/>
        <v>0.28999999999999998</v>
      </c>
      <c r="Q281">
        <f t="shared" si="19"/>
        <v>0.99695050433966692</v>
      </c>
    </row>
    <row r="282" spans="1:17" x14ac:dyDescent="0.3">
      <c r="A282" t="s">
        <v>502</v>
      </c>
      <c r="B282" t="s">
        <v>11</v>
      </c>
      <c r="C282">
        <v>68</v>
      </c>
      <c r="D282" t="s">
        <v>579</v>
      </c>
      <c r="E282" t="s">
        <v>235</v>
      </c>
      <c r="F282" t="s">
        <v>517</v>
      </c>
      <c r="G282" t="s">
        <v>11</v>
      </c>
      <c r="H282" t="s">
        <v>101</v>
      </c>
      <c r="I282" t="s">
        <v>316</v>
      </c>
      <c r="J282" s="1">
        <v>39483</v>
      </c>
      <c r="K282" t="str">
        <f t="shared" si="16"/>
        <v>v Sri Lanka39483</v>
      </c>
      <c r="L282">
        <v>267</v>
      </c>
      <c r="M282">
        <v>300</v>
      </c>
      <c r="N282" t="s">
        <v>1689</v>
      </c>
      <c r="O282">
        <f t="shared" si="17"/>
        <v>0.25468164794007492</v>
      </c>
      <c r="P282">
        <f t="shared" si="18"/>
        <v>0.28999999999999998</v>
      </c>
      <c r="Q282">
        <f t="shared" si="19"/>
        <v>0.87821257910370665</v>
      </c>
    </row>
    <row r="283" spans="1:17" x14ac:dyDescent="0.3">
      <c r="A283" t="s">
        <v>356</v>
      </c>
      <c r="B283" t="s">
        <v>11</v>
      </c>
      <c r="C283">
        <v>127</v>
      </c>
      <c r="D283" t="s">
        <v>579</v>
      </c>
      <c r="E283" t="s">
        <v>748</v>
      </c>
      <c r="F283" t="s">
        <v>264</v>
      </c>
      <c r="G283" t="s">
        <v>11</v>
      </c>
      <c r="H283" t="s">
        <v>692</v>
      </c>
      <c r="I283" t="s">
        <v>183</v>
      </c>
      <c r="J283" s="1">
        <v>39624</v>
      </c>
      <c r="K283" t="str">
        <f t="shared" si="16"/>
        <v>v Hong Kong39624</v>
      </c>
      <c r="L283">
        <v>374</v>
      </c>
      <c r="M283">
        <v>300</v>
      </c>
      <c r="N283" t="s">
        <v>1686</v>
      </c>
      <c r="O283">
        <f t="shared" si="17"/>
        <v>0.33957219251336901</v>
      </c>
      <c r="P283">
        <f t="shared" si="18"/>
        <v>0.28999999999999998</v>
      </c>
      <c r="Q283">
        <f t="shared" si="19"/>
        <v>1.1709385948736863</v>
      </c>
    </row>
    <row r="284" spans="1:17" x14ac:dyDescent="0.3">
      <c r="A284" t="s">
        <v>749</v>
      </c>
      <c r="B284" t="s">
        <v>11</v>
      </c>
      <c r="C284">
        <v>79</v>
      </c>
      <c r="D284" t="s">
        <v>579</v>
      </c>
      <c r="E284" t="s">
        <v>661</v>
      </c>
      <c r="F284" t="s">
        <v>751</v>
      </c>
      <c r="G284" t="s">
        <v>11</v>
      </c>
      <c r="H284" t="s">
        <v>54</v>
      </c>
      <c r="I284" t="s">
        <v>752</v>
      </c>
      <c r="J284" s="1">
        <v>39772</v>
      </c>
      <c r="K284" t="str">
        <f t="shared" si="16"/>
        <v>v India39772</v>
      </c>
      <c r="L284">
        <v>240</v>
      </c>
      <c r="M284">
        <v>292</v>
      </c>
      <c r="N284" t="s">
        <v>1687</v>
      </c>
      <c r="O284">
        <f t="shared" si="17"/>
        <v>0.32916666666666666</v>
      </c>
      <c r="P284">
        <f t="shared" si="18"/>
        <v>0.29794520547945208</v>
      </c>
      <c r="Q284">
        <f t="shared" si="19"/>
        <v>1.1047892720306511</v>
      </c>
    </row>
    <row r="285" spans="1:17" x14ac:dyDescent="0.3">
      <c r="A285" t="s">
        <v>738</v>
      </c>
      <c r="B285" t="s">
        <v>11</v>
      </c>
      <c r="C285">
        <v>65</v>
      </c>
      <c r="D285" t="s">
        <v>579</v>
      </c>
      <c r="E285" t="s">
        <v>443</v>
      </c>
      <c r="F285" t="s">
        <v>754</v>
      </c>
      <c r="G285" t="s">
        <v>11</v>
      </c>
      <c r="H285" t="s">
        <v>38</v>
      </c>
      <c r="I285" t="s">
        <v>323</v>
      </c>
      <c r="J285" s="1">
        <v>40693</v>
      </c>
      <c r="K285" t="str">
        <f t="shared" si="16"/>
        <v>v Pakistan40693</v>
      </c>
      <c r="L285">
        <v>238</v>
      </c>
      <c r="M285">
        <v>300</v>
      </c>
      <c r="N285" t="s">
        <v>1687</v>
      </c>
      <c r="O285">
        <f t="shared" si="17"/>
        <v>0.27310924369747897</v>
      </c>
      <c r="P285">
        <f t="shared" si="18"/>
        <v>0.28999999999999998</v>
      </c>
      <c r="Q285">
        <f t="shared" si="19"/>
        <v>0.94175601274992748</v>
      </c>
    </row>
    <row r="286" spans="1:17" x14ac:dyDescent="0.3">
      <c r="A286" t="s">
        <v>115</v>
      </c>
      <c r="B286" t="s">
        <v>11</v>
      </c>
      <c r="C286">
        <v>47</v>
      </c>
      <c r="D286" t="s">
        <v>579</v>
      </c>
      <c r="E286" t="s">
        <v>756</v>
      </c>
      <c r="F286" t="s">
        <v>757</v>
      </c>
      <c r="G286" t="s">
        <v>11</v>
      </c>
      <c r="H286" t="s">
        <v>293</v>
      </c>
      <c r="I286" t="s">
        <v>159</v>
      </c>
      <c r="J286" s="1">
        <v>42053</v>
      </c>
      <c r="K286" t="str">
        <f t="shared" si="16"/>
        <v>v Afghanistan42053</v>
      </c>
      <c r="L286">
        <v>267</v>
      </c>
      <c r="M286">
        <v>300</v>
      </c>
      <c r="N286" t="s">
        <v>1686</v>
      </c>
      <c r="O286">
        <f t="shared" si="17"/>
        <v>0.17602996254681649</v>
      </c>
      <c r="P286">
        <f t="shared" si="18"/>
        <v>0.28999999999999998</v>
      </c>
      <c r="Q286">
        <f t="shared" si="19"/>
        <v>0.60699987085109142</v>
      </c>
    </row>
    <row r="287" spans="1:17" x14ac:dyDescent="0.3">
      <c r="A287" t="s">
        <v>400</v>
      </c>
      <c r="B287" t="s">
        <v>11</v>
      </c>
      <c r="C287">
        <v>76</v>
      </c>
      <c r="D287" t="s">
        <v>579</v>
      </c>
      <c r="E287" t="s">
        <v>429</v>
      </c>
      <c r="F287" t="s">
        <v>574</v>
      </c>
      <c r="G287" t="s">
        <v>11</v>
      </c>
      <c r="H287" t="s">
        <v>329</v>
      </c>
      <c r="I287" t="s">
        <v>508</v>
      </c>
      <c r="J287" s="1">
        <v>42250</v>
      </c>
      <c r="K287" t="str">
        <f t="shared" si="16"/>
        <v>v England42250</v>
      </c>
      <c r="L287">
        <v>305</v>
      </c>
      <c r="M287">
        <v>300</v>
      </c>
      <c r="N287" t="s">
        <v>1686</v>
      </c>
      <c r="O287">
        <f t="shared" si="17"/>
        <v>0.24918032786885247</v>
      </c>
      <c r="P287">
        <f t="shared" si="18"/>
        <v>0.28999999999999998</v>
      </c>
      <c r="Q287">
        <f t="shared" si="19"/>
        <v>0.85924250989259476</v>
      </c>
    </row>
    <row r="288" spans="1:17" x14ac:dyDescent="0.3">
      <c r="A288" t="s">
        <v>758</v>
      </c>
      <c r="B288" t="s">
        <v>11</v>
      </c>
      <c r="C288">
        <v>91</v>
      </c>
      <c r="D288" t="s">
        <v>579</v>
      </c>
      <c r="E288" t="s">
        <v>759</v>
      </c>
      <c r="F288" t="s">
        <v>469</v>
      </c>
      <c r="G288" t="s">
        <v>11</v>
      </c>
      <c r="H288" t="s">
        <v>101</v>
      </c>
      <c r="I288" t="s">
        <v>210</v>
      </c>
      <c r="J288" s="1">
        <v>43530</v>
      </c>
      <c r="K288" t="str">
        <f t="shared" si="16"/>
        <v>v Sri Lanka43530</v>
      </c>
      <c r="L288">
        <v>251</v>
      </c>
      <c r="M288">
        <v>271</v>
      </c>
      <c r="N288" t="s">
        <v>1686</v>
      </c>
      <c r="O288">
        <f t="shared" si="17"/>
        <v>0.36254980079681276</v>
      </c>
      <c r="P288">
        <f t="shared" si="18"/>
        <v>0.3210332103321033</v>
      </c>
      <c r="Q288">
        <f t="shared" si="19"/>
        <v>1.1293217932866237</v>
      </c>
    </row>
    <row r="289" spans="1:17" x14ac:dyDescent="0.3">
      <c r="A289" t="s">
        <v>121</v>
      </c>
      <c r="B289" t="s">
        <v>11</v>
      </c>
      <c r="C289">
        <v>76</v>
      </c>
      <c r="D289" t="s">
        <v>579</v>
      </c>
      <c r="E289" t="s">
        <v>429</v>
      </c>
      <c r="F289" t="s">
        <v>574</v>
      </c>
      <c r="G289" t="s">
        <v>11</v>
      </c>
      <c r="H289" t="s">
        <v>54</v>
      </c>
      <c r="I289" t="s">
        <v>651</v>
      </c>
      <c r="J289" s="1">
        <v>43537</v>
      </c>
      <c r="K289" t="str">
        <f t="shared" si="16"/>
        <v>v India43537</v>
      </c>
      <c r="L289">
        <v>272</v>
      </c>
      <c r="M289">
        <v>300</v>
      </c>
      <c r="N289" t="s">
        <v>1686</v>
      </c>
      <c r="O289">
        <f t="shared" si="17"/>
        <v>0.27941176470588236</v>
      </c>
      <c r="P289">
        <f t="shared" si="18"/>
        <v>0.28999999999999998</v>
      </c>
      <c r="Q289">
        <f t="shared" si="19"/>
        <v>0.96348884381338751</v>
      </c>
    </row>
    <row r="290" spans="1:17" x14ac:dyDescent="0.3">
      <c r="A290" t="s">
        <v>717</v>
      </c>
      <c r="B290" t="s">
        <v>11</v>
      </c>
      <c r="C290">
        <v>98</v>
      </c>
      <c r="D290" t="s">
        <v>537</v>
      </c>
      <c r="E290" t="s">
        <v>760</v>
      </c>
      <c r="F290" t="s">
        <v>292</v>
      </c>
      <c r="G290" t="s">
        <v>11</v>
      </c>
      <c r="H290" t="s">
        <v>167</v>
      </c>
      <c r="I290" t="s">
        <v>274</v>
      </c>
      <c r="J290" s="1">
        <v>39162</v>
      </c>
      <c r="K290" t="str">
        <f t="shared" si="16"/>
        <v>v Bangladesh39162</v>
      </c>
      <c r="L290">
        <v>318</v>
      </c>
      <c r="M290">
        <v>300</v>
      </c>
      <c r="N290" t="s">
        <v>1686</v>
      </c>
      <c r="O290">
        <f t="shared" si="17"/>
        <v>0.3081761006289308</v>
      </c>
      <c r="P290">
        <f t="shared" si="18"/>
        <v>0.28666666666666668</v>
      </c>
      <c r="Q290">
        <f t="shared" si="19"/>
        <v>1.0750329091706887</v>
      </c>
    </row>
    <row r="291" spans="1:17" x14ac:dyDescent="0.3">
      <c r="A291" t="s">
        <v>761</v>
      </c>
      <c r="B291" t="s">
        <v>11</v>
      </c>
      <c r="C291">
        <v>47</v>
      </c>
      <c r="D291" t="s">
        <v>537</v>
      </c>
      <c r="E291" t="s">
        <v>762</v>
      </c>
      <c r="F291" t="s">
        <v>757</v>
      </c>
      <c r="G291" t="s">
        <v>11</v>
      </c>
      <c r="H291" t="s">
        <v>22</v>
      </c>
      <c r="I291" t="s">
        <v>763</v>
      </c>
      <c r="J291" s="1">
        <v>39474</v>
      </c>
      <c r="K291" t="str">
        <f t="shared" si="16"/>
        <v>v Zimbabwe39474</v>
      </c>
      <c r="L291">
        <v>272</v>
      </c>
      <c r="M291">
        <v>300</v>
      </c>
      <c r="N291" t="s">
        <v>1686</v>
      </c>
      <c r="O291">
        <f t="shared" si="17"/>
        <v>0.17279411764705882</v>
      </c>
      <c r="P291">
        <f t="shared" si="18"/>
        <v>0.28666666666666668</v>
      </c>
      <c r="Q291">
        <f t="shared" si="19"/>
        <v>0.60277017783857723</v>
      </c>
    </row>
    <row r="292" spans="1:17" x14ac:dyDescent="0.3">
      <c r="A292" t="s">
        <v>589</v>
      </c>
      <c r="B292" t="s">
        <v>11</v>
      </c>
      <c r="C292">
        <v>68</v>
      </c>
      <c r="D292" t="s">
        <v>537</v>
      </c>
      <c r="E292" t="s">
        <v>441</v>
      </c>
      <c r="F292" t="s">
        <v>517</v>
      </c>
      <c r="G292" t="s">
        <v>11</v>
      </c>
      <c r="H292" t="s">
        <v>60</v>
      </c>
      <c r="I292" t="s">
        <v>638</v>
      </c>
      <c r="J292" s="1">
        <v>39823</v>
      </c>
      <c r="K292" t="str">
        <f t="shared" si="16"/>
        <v>v West Indies39823</v>
      </c>
      <c r="L292">
        <v>275</v>
      </c>
      <c r="M292">
        <v>300</v>
      </c>
      <c r="N292" t="s">
        <v>1689</v>
      </c>
      <c r="O292">
        <f t="shared" si="17"/>
        <v>0.24727272727272728</v>
      </c>
      <c r="P292">
        <f t="shared" si="18"/>
        <v>0.28666666666666668</v>
      </c>
      <c r="Q292">
        <f t="shared" si="19"/>
        <v>0.86257928118393234</v>
      </c>
    </row>
    <row r="293" spans="1:17" x14ac:dyDescent="0.3">
      <c r="A293" t="s">
        <v>764</v>
      </c>
      <c r="B293" t="s">
        <v>11</v>
      </c>
      <c r="C293">
        <v>53</v>
      </c>
      <c r="D293" t="s">
        <v>537</v>
      </c>
      <c r="E293" t="s">
        <v>765</v>
      </c>
      <c r="F293" t="s">
        <v>709</v>
      </c>
      <c r="G293" t="s">
        <v>11</v>
      </c>
      <c r="H293" t="s">
        <v>38</v>
      </c>
      <c r="I293" t="s">
        <v>168</v>
      </c>
      <c r="J293" s="1">
        <v>41435</v>
      </c>
      <c r="K293" t="str">
        <f t="shared" si="16"/>
        <v>v Pakistan41435</v>
      </c>
      <c r="L293">
        <v>234</v>
      </c>
      <c r="M293">
        <v>300</v>
      </c>
      <c r="N293" t="s">
        <v>1686</v>
      </c>
      <c r="O293">
        <f t="shared" si="17"/>
        <v>0.2264957264957265</v>
      </c>
      <c r="P293">
        <f t="shared" si="18"/>
        <v>0.28666666666666668</v>
      </c>
      <c r="Q293">
        <f t="shared" si="19"/>
        <v>0.79010137149672033</v>
      </c>
    </row>
    <row r="294" spans="1:17" x14ac:dyDescent="0.3">
      <c r="A294" t="s">
        <v>456</v>
      </c>
      <c r="B294" t="s">
        <v>11</v>
      </c>
      <c r="C294">
        <v>91</v>
      </c>
      <c r="D294" t="s">
        <v>537</v>
      </c>
      <c r="E294" t="s">
        <v>766</v>
      </c>
      <c r="F294" t="s">
        <v>469</v>
      </c>
      <c r="G294" t="s">
        <v>11</v>
      </c>
      <c r="H294" t="s">
        <v>202</v>
      </c>
      <c r="I294" t="s">
        <v>457</v>
      </c>
      <c r="J294" s="1">
        <v>41594</v>
      </c>
      <c r="K294" t="str">
        <f t="shared" si="16"/>
        <v>v New Zealand41594</v>
      </c>
      <c r="L294">
        <v>211</v>
      </c>
      <c r="M294">
        <v>198</v>
      </c>
      <c r="N294" t="s">
        <v>1686</v>
      </c>
      <c r="O294">
        <f t="shared" si="17"/>
        <v>0.43127962085308058</v>
      </c>
      <c r="P294">
        <f t="shared" si="18"/>
        <v>0.43434343434343436</v>
      </c>
      <c r="Q294">
        <f t="shared" si="19"/>
        <v>0.9929461038245343</v>
      </c>
    </row>
    <row r="295" spans="1:17" x14ac:dyDescent="0.3">
      <c r="A295" t="s">
        <v>767</v>
      </c>
      <c r="B295" t="s">
        <v>11</v>
      </c>
      <c r="C295">
        <v>56</v>
      </c>
      <c r="D295" t="s">
        <v>537</v>
      </c>
      <c r="E295" t="s">
        <v>449</v>
      </c>
      <c r="F295" t="s">
        <v>700</v>
      </c>
      <c r="G295" t="s">
        <v>11</v>
      </c>
      <c r="H295" t="s">
        <v>60</v>
      </c>
      <c r="I295" t="s">
        <v>427</v>
      </c>
      <c r="J295" s="1">
        <v>41643</v>
      </c>
      <c r="K295" t="str">
        <f t="shared" si="16"/>
        <v>v West Indies41643</v>
      </c>
      <c r="L295">
        <v>285</v>
      </c>
      <c r="M295">
        <v>300</v>
      </c>
      <c r="N295" t="s">
        <v>1686</v>
      </c>
      <c r="O295">
        <f t="shared" si="17"/>
        <v>0.19649122807017544</v>
      </c>
      <c r="P295">
        <f t="shared" si="18"/>
        <v>0.28666666666666668</v>
      </c>
      <c r="Q295">
        <f t="shared" si="19"/>
        <v>0.68543451652386778</v>
      </c>
    </row>
    <row r="296" spans="1:17" x14ac:dyDescent="0.3">
      <c r="A296" t="s">
        <v>103</v>
      </c>
      <c r="B296" t="s">
        <v>11</v>
      </c>
      <c r="C296">
        <v>94</v>
      </c>
      <c r="D296" t="s">
        <v>537</v>
      </c>
      <c r="E296" t="s">
        <v>768</v>
      </c>
      <c r="F296" t="s">
        <v>233</v>
      </c>
      <c r="G296" t="s">
        <v>11</v>
      </c>
      <c r="H296" t="s">
        <v>343</v>
      </c>
      <c r="I296" t="s">
        <v>461</v>
      </c>
      <c r="J296" s="1">
        <v>41957</v>
      </c>
      <c r="K296" t="str">
        <f t="shared" si="16"/>
        <v>v South Africa41957</v>
      </c>
      <c r="L296">
        <v>300</v>
      </c>
      <c r="M296">
        <v>300</v>
      </c>
      <c r="N296" t="s">
        <v>1686</v>
      </c>
      <c r="O296">
        <f t="shared" si="17"/>
        <v>0.31333333333333335</v>
      </c>
      <c r="P296">
        <f t="shared" si="18"/>
        <v>0.28666666666666668</v>
      </c>
      <c r="Q296">
        <f t="shared" si="19"/>
        <v>1.0930232558139534</v>
      </c>
    </row>
    <row r="297" spans="1:17" x14ac:dyDescent="0.3">
      <c r="A297" t="s">
        <v>489</v>
      </c>
      <c r="B297" t="s">
        <v>11</v>
      </c>
      <c r="C297">
        <v>80</v>
      </c>
      <c r="D297" t="s">
        <v>731</v>
      </c>
      <c r="E297" t="s">
        <v>372</v>
      </c>
      <c r="F297" t="s">
        <v>450</v>
      </c>
      <c r="G297" t="s">
        <v>11</v>
      </c>
      <c r="H297" t="s">
        <v>493</v>
      </c>
      <c r="I297" t="s">
        <v>494</v>
      </c>
      <c r="J297" s="1">
        <v>38630</v>
      </c>
      <c r="K297" t="str">
        <f t="shared" si="16"/>
        <v>v ICC World XI38630</v>
      </c>
      <c r="L297">
        <v>255</v>
      </c>
      <c r="M297">
        <v>300</v>
      </c>
      <c r="N297" t="s">
        <v>1686</v>
      </c>
      <c r="O297">
        <f t="shared" si="17"/>
        <v>0.31372549019607843</v>
      </c>
      <c r="P297">
        <f t="shared" si="18"/>
        <v>0.28333333333333333</v>
      </c>
      <c r="Q297">
        <f t="shared" si="19"/>
        <v>1.1072664359861593</v>
      </c>
    </row>
    <row r="298" spans="1:17" x14ac:dyDescent="0.3">
      <c r="A298" t="s">
        <v>604</v>
      </c>
      <c r="B298" t="s">
        <v>11</v>
      </c>
      <c r="C298">
        <v>75</v>
      </c>
      <c r="D298" t="s">
        <v>731</v>
      </c>
      <c r="E298" t="s">
        <v>550</v>
      </c>
      <c r="F298" t="s">
        <v>654</v>
      </c>
      <c r="G298" t="s">
        <v>11</v>
      </c>
      <c r="H298" t="s">
        <v>60</v>
      </c>
      <c r="I298" t="s">
        <v>364</v>
      </c>
      <c r="J298" s="1">
        <v>38974</v>
      </c>
      <c r="K298" t="str">
        <f t="shared" si="16"/>
        <v>v West Indies38974</v>
      </c>
      <c r="L298">
        <v>309</v>
      </c>
      <c r="M298">
        <v>300</v>
      </c>
      <c r="N298" t="s">
        <v>1687</v>
      </c>
      <c r="O298">
        <f t="shared" si="17"/>
        <v>0.24271844660194175</v>
      </c>
      <c r="P298">
        <f t="shared" si="18"/>
        <v>0.28333333333333333</v>
      </c>
      <c r="Q298">
        <f t="shared" si="19"/>
        <v>0.8566533409480297</v>
      </c>
    </row>
    <row r="299" spans="1:17" x14ac:dyDescent="0.3">
      <c r="A299" t="s">
        <v>769</v>
      </c>
      <c r="B299" t="s">
        <v>11</v>
      </c>
      <c r="C299">
        <v>85</v>
      </c>
      <c r="D299" t="s">
        <v>731</v>
      </c>
      <c r="E299" t="s">
        <v>107</v>
      </c>
      <c r="F299" t="s">
        <v>732</v>
      </c>
      <c r="G299" t="s">
        <v>11</v>
      </c>
      <c r="H299" t="s">
        <v>60</v>
      </c>
      <c r="I299" t="s">
        <v>229</v>
      </c>
      <c r="J299" s="1">
        <v>42648</v>
      </c>
      <c r="K299" t="str">
        <f t="shared" si="16"/>
        <v>v West Indies42648</v>
      </c>
      <c r="L299">
        <v>308</v>
      </c>
      <c r="M299">
        <v>300</v>
      </c>
      <c r="N299" t="s">
        <v>1686</v>
      </c>
      <c r="O299">
        <f t="shared" si="17"/>
        <v>0.27597402597402598</v>
      </c>
      <c r="P299">
        <f t="shared" si="18"/>
        <v>0.28333333333333333</v>
      </c>
      <c r="Q299">
        <f t="shared" si="19"/>
        <v>0.97402597402597413</v>
      </c>
    </row>
    <row r="300" spans="1:17" x14ac:dyDescent="0.3">
      <c r="A300" t="s">
        <v>770</v>
      </c>
      <c r="B300" t="s">
        <v>11</v>
      </c>
      <c r="C300">
        <v>90</v>
      </c>
      <c r="D300" t="s">
        <v>731</v>
      </c>
      <c r="E300" t="s">
        <v>369</v>
      </c>
      <c r="F300" t="s">
        <v>407</v>
      </c>
      <c r="G300" t="s">
        <v>11</v>
      </c>
      <c r="H300" t="s">
        <v>16</v>
      </c>
      <c r="I300" t="s">
        <v>740</v>
      </c>
      <c r="J300" s="1">
        <v>42811</v>
      </c>
      <c r="K300" t="str">
        <f t="shared" si="16"/>
        <v>v Ireland42811</v>
      </c>
      <c r="L300">
        <v>338</v>
      </c>
      <c r="M300">
        <v>300</v>
      </c>
      <c r="N300" t="s">
        <v>1686</v>
      </c>
      <c r="O300">
        <f t="shared" si="17"/>
        <v>0.26627218934911245</v>
      </c>
      <c r="P300">
        <f t="shared" si="18"/>
        <v>0.28333333333333333</v>
      </c>
      <c r="Q300">
        <f t="shared" si="19"/>
        <v>0.9397841977027499</v>
      </c>
    </row>
    <row r="301" spans="1:17" x14ac:dyDescent="0.3">
      <c r="A301" t="s">
        <v>29</v>
      </c>
      <c r="B301" t="s">
        <v>11</v>
      </c>
      <c r="C301">
        <v>82</v>
      </c>
      <c r="D301" t="s">
        <v>731</v>
      </c>
      <c r="E301" t="s">
        <v>546</v>
      </c>
      <c r="F301" t="s">
        <v>375</v>
      </c>
      <c r="G301" t="s">
        <v>11</v>
      </c>
      <c r="H301" t="s">
        <v>329</v>
      </c>
      <c r="I301" t="s">
        <v>440</v>
      </c>
      <c r="J301" s="1">
        <v>43619</v>
      </c>
      <c r="K301" t="str">
        <f t="shared" si="16"/>
        <v>v England43619</v>
      </c>
      <c r="L301">
        <v>348</v>
      </c>
      <c r="M301">
        <v>300</v>
      </c>
      <c r="N301" t="s">
        <v>1686</v>
      </c>
      <c r="O301">
        <f t="shared" si="17"/>
        <v>0.23563218390804597</v>
      </c>
      <c r="P301">
        <f t="shared" si="18"/>
        <v>0.28333333333333333</v>
      </c>
      <c r="Q301">
        <f t="shared" si="19"/>
        <v>0.83164300202839758</v>
      </c>
    </row>
    <row r="302" spans="1:17" x14ac:dyDescent="0.3">
      <c r="A302" t="s">
        <v>771</v>
      </c>
      <c r="B302" t="s">
        <v>11</v>
      </c>
      <c r="C302">
        <v>48</v>
      </c>
      <c r="D302" t="s">
        <v>731</v>
      </c>
      <c r="E302" t="s">
        <v>772</v>
      </c>
      <c r="F302" t="s">
        <v>678</v>
      </c>
      <c r="G302" t="s">
        <v>11</v>
      </c>
      <c r="H302" t="s">
        <v>715</v>
      </c>
      <c r="I302" t="s">
        <v>773</v>
      </c>
      <c r="J302" s="1">
        <v>43870</v>
      </c>
      <c r="K302" t="str">
        <f t="shared" si="16"/>
        <v>v Oman43870</v>
      </c>
      <c r="L302">
        <v>249</v>
      </c>
      <c r="M302">
        <v>300</v>
      </c>
      <c r="N302" t="s">
        <v>1687</v>
      </c>
      <c r="O302">
        <f t="shared" si="17"/>
        <v>0.19277108433734941</v>
      </c>
      <c r="P302">
        <f t="shared" si="18"/>
        <v>0.28333333333333333</v>
      </c>
      <c r="Q302">
        <f t="shared" si="19"/>
        <v>0.68036853295535082</v>
      </c>
    </row>
    <row r="303" spans="1:17" x14ac:dyDescent="0.3">
      <c r="A303" t="s">
        <v>314</v>
      </c>
      <c r="B303" t="s">
        <v>11</v>
      </c>
      <c r="C303">
        <v>75</v>
      </c>
      <c r="D303" t="s">
        <v>569</v>
      </c>
      <c r="E303" t="s">
        <v>619</v>
      </c>
      <c r="F303" t="s">
        <v>654</v>
      </c>
      <c r="G303" t="s">
        <v>11</v>
      </c>
      <c r="H303" t="s">
        <v>101</v>
      </c>
      <c r="I303" t="s">
        <v>39</v>
      </c>
      <c r="J303" s="1">
        <v>40976</v>
      </c>
      <c r="K303" t="str">
        <f t="shared" si="16"/>
        <v>v Sri Lanka40976</v>
      </c>
      <c r="L303">
        <v>231</v>
      </c>
      <c r="M303">
        <v>297</v>
      </c>
      <c r="N303" t="s">
        <v>1686</v>
      </c>
      <c r="O303">
        <f t="shared" si="17"/>
        <v>0.32467532467532467</v>
      </c>
      <c r="P303">
        <f t="shared" si="18"/>
        <v>0.28282828282828282</v>
      </c>
      <c r="Q303">
        <f t="shared" si="19"/>
        <v>1.1479591836734695</v>
      </c>
    </row>
    <row r="304" spans="1:17" x14ac:dyDescent="0.3">
      <c r="A304" t="s">
        <v>87</v>
      </c>
      <c r="B304" t="s">
        <v>11</v>
      </c>
      <c r="C304">
        <v>74</v>
      </c>
      <c r="D304" t="s">
        <v>569</v>
      </c>
      <c r="E304" t="s">
        <v>272</v>
      </c>
      <c r="F304" t="s">
        <v>566</v>
      </c>
      <c r="G304" t="s">
        <v>11</v>
      </c>
      <c r="H304" t="s">
        <v>54</v>
      </c>
      <c r="I304" t="s">
        <v>457</v>
      </c>
      <c r="J304" s="1">
        <v>42967</v>
      </c>
      <c r="K304" t="str">
        <f t="shared" si="16"/>
        <v>v India42967</v>
      </c>
      <c r="L304">
        <v>216</v>
      </c>
      <c r="M304">
        <v>260</v>
      </c>
      <c r="N304" t="s">
        <v>1687</v>
      </c>
      <c r="O304">
        <f t="shared" si="17"/>
        <v>0.34259259259259262</v>
      </c>
      <c r="P304">
        <f t="shared" si="18"/>
        <v>0.32307692307692309</v>
      </c>
      <c r="Q304">
        <f t="shared" si="19"/>
        <v>1.0604056437389771</v>
      </c>
    </row>
    <row r="305" spans="1:17" x14ac:dyDescent="0.3">
      <c r="A305" t="s">
        <v>774</v>
      </c>
      <c r="B305" t="s">
        <v>11</v>
      </c>
      <c r="C305">
        <v>64</v>
      </c>
      <c r="D305" t="s">
        <v>569</v>
      </c>
      <c r="E305" t="s">
        <v>775</v>
      </c>
      <c r="F305" t="s">
        <v>721</v>
      </c>
      <c r="G305" t="s">
        <v>11</v>
      </c>
      <c r="H305" t="s">
        <v>202</v>
      </c>
      <c r="I305" t="s">
        <v>165</v>
      </c>
      <c r="J305" s="1">
        <v>43415</v>
      </c>
      <c r="K305" t="str">
        <f t="shared" si="16"/>
        <v>v New Zealand43415</v>
      </c>
      <c r="L305">
        <v>279</v>
      </c>
      <c r="M305">
        <v>300</v>
      </c>
      <c r="N305" t="s">
        <v>1689</v>
      </c>
      <c r="O305">
        <f t="shared" si="17"/>
        <v>0.22939068100358423</v>
      </c>
      <c r="P305">
        <f t="shared" si="18"/>
        <v>0.28000000000000003</v>
      </c>
      <c r="Q305">
        <f t="shared" si="19"/>
        <v>0.81925243215565791</v>
      </c>
    </row>
    <row r="306" spans="1:17" x14ac:dyDescent="0.3">
      <c r="A306" t="s">
        <v>308</v>
      </c>
      <c r="B306" t="s">
        <v>11</v>
      </c>
      <c r="C306">
        <v>72</v>
      </c>
      <c r="D306" t="s">
        <v>458</v>
      </c>
      <c r="E306" t="s">
        <v>776</v>
      </c>
      <c r="F306" t="s">
        <v>399</v>
      </c>
      <c r="G306" t="s">
        <v>11</v>
      </c>
      <c r="H306" t="s">
        <v>38</v>
      </c>
      <c r="I306" t="s">
        <v>548</v>
      </c>
      <c r="J306" s="1">
        <v>41343</v>
      </c>
      <c r="K306" t="str">
        <f t="shared" si="16"/>
        <v>v Pakistan41343</v>
      </c>
      <c r="L306">
        <v>315</v>
      </c>
      <c r="M306">
        <v>300</v>
      </c>
      <c r="N306" t="s">
        <v>1686</v>
      </c>
      <c r="O306">
        <f t="shared" si="17"/>
        <v>0.22857142857142856</v>
      </c>
      <c r="P306">
        <f t="shared" si="18"/>
        <v>0.27666666666666667</v>
      </c>
      <c r="Q306">
        <f t="shared" si="19"/>
        <v>0.82616179001721168</v>
      </c>
    </row>
    <row r="307" spans="1:17" x14ac:dyDescent="0.3">
      <c r="A307" t="s">
        <v>655</v>
      </c>
      <c r="B307" t="s">
        <v>11</v>
      </c>
      <c r="C307">
        <v>59</v>
      </c>
      <c r="D307" t="s">
        <v>458</v>
      </c>
      <c r="E307" t="s">
        <v>778</v>
      </c>
      <c r="F307" t="s">
        <v>779</v>
      </c>
      <c r="G307" t="s">
        <v>11</v>
      </c>
      <c r="H307" t="s">
        <v>101</v>
      </c>
      <c r="I307" t="s">
        <v>23</v>
      </c>
      <c r="J307" s="1">
        <v>42200</v>
      </c>
      <c r="K307" t="str">
        <f t="shared" si="16"/>
        <v>v Sri Lanka42200</v>
      </c>
      <c r="L307">
        <v>287</v>
      </c>
      <c r="M307">
        <v>300</v>
      </c>
      <c r="N307" t="s">
        <v>1687</v>
      </c>
      <c r="O307">
        <f t="shared" si="17"/>
        <v>0.20557491289198607</v>
      </c>
      <c r="P307">
        <f t="shared" si="18"/>
        <v>0.27666666666666667</v>
      </c>
      <c r="Q307">
        <f t="shared" si="19"/>
        <v>0.7430418538264556</v>
      </c>
    </row>
    <row r="308" spans="1:17" x14ac:dyDescent="0.3">
      <c r="A308" t="s">
        <v>770</v>
      </c>
      <c r="B308" t="s">
        <v>11</v>
      </c>
      <c r="C308">
        <v>51</v>
      </c>
      <c r="D308" t="s">
        <v>458</v>
      </c>
      <c r="E308" t="s">
        <v>781</v>
      </c>
      <c r="F308" t="s">
        <v>782</v>
      </c>
      <c r="G308" t="s">
        <v>11</v>
      </c>
      <c r="H308" t="s">
        <v>22</v>
      </c>
      <c r="I308" t="s">
        <v>33</v>
      </c>
      <c r="J308" s="1">
        <v>42297</v>
      </c>
      <c r="K308" t="str">
        <f t="shared" si="16"/>
        <v>v Zimbabwe42297</v>
      </c>
      <c r="L308">
        <v>223</v>
      </c>
      <c r="M308">
        <v>300</v>
      </c>
      <c r="N308" t="s">
        <v>1687</v>
      </c>
      <c r="O308">
        <f t="shared" si="17"/>
        <v>0.22869955156950672</v>
      </c>
      <c r="P308">
        <f t="shared" si="18"/>
        <v>0.27666666666666667</v>
      </c>
      <c r="Q308">
        <f t="shared" si="19"/>
        <v>0.82662488519098809</v>
      </c>
    </row>
    <row r="309" spans="1:17" x14ac:dyDescent="0.3">
      <c r="A309" t="s">
        <v>783</v>
      </c>
      <c r="B309" t="s">
        <v>11</v>
      </c>
      <c r="C309">
        <v>73</v>
      </c>
      <c r="D309" t="s">
        <v>458</v>
      </c>
      <c r="E309" t="s">
        <v>784</v>
      </c>
      <c r="F309" t="s">
        <v>745</v>
      </c>
      <c r="G309" t="s">
        <v>11</v>
      </c>
      <c r="H309" t="s">
        <v>135</v>
      </c>
      <c r="I309" t="s">
        <v>23</v>
      </c>
      <c r="J309" s="1">
        <v>42617</v>
      </c>
      <c r="K309" t="str">
        <f t="shared" si="16"/>
        <v>v Australia42617</v>
      </c>
      <c r="L309">
        <v>195</v>
      </c>
      <c r="M309">
        <v>242</v>
      </c>
      <c r="N309" t="s">
        <v>1687</v>
      </c>
      <c r="O309">
        <f t="shared" si="17"/>
        <v>0.37435897435897436</v>
      </c>
      <c r="P309">
        <f t="shared" si="18"/>
        <v>0.34297520661157027</v>
      </c>
      <c r="Q309">
        <f t="shared" si="19"/>
        <v>1.0915044794562867</v>
      </c>
    </row>
    <row r="310" spans="1:17" x14ac:dyDescent="0.3">
      <c r="A310" t="s">
        <v>195</v>
      </c>
      <c r="B310" t="s">
        <v>11</v>
      </c>
      <c r="C310">
        <v>68</v>
      </c>
      <c r="D310" t="s">
        <v>458</v>
      </c>
      <c r="E310" t="s">
        <v>785</v>
      </c>
      <c r="F310" t="s">
        <v>517</v>
      </c>
      <c r="G310" t="s">
        <v>11</v>
      </c>
      <c r="H310" t="s">
        <v>109</v>
      </c>
      <c r="I310" t="s">
        <v>33</v>
      </c>
      <c r="J310" s="1">
        <v>43174</v>
      </c>
      <c r="K310" t="str">
        <f t="shared" si="16"/>
        <v>v U.A.E.43174</v>
      </c>
      <c r="L310">
        <v>322</v>
      </c>
      <c r="M310">
        <v>300</v>
      </c>
      <c r="N310" t="s">
        <v>1686</v>
      </c>
      <c r="O310">
        <f t="shared" si="17"/>
        <v>0.21118012422360249</v>
      </c>
      <c r="P310">
        <f t="shared" si="18"/>
        <v>0.27666666666666667</v>
      </c>
      <c r="Q310">
        <f t="shared" si="19"/>
        <v>0.76330165382024995</v>
      </c>
    </row>
    <row r="311" spans="1:17" x14ac:dyDescent="0.3">
      <c r="A311" t="s">
        <v>786</v>
      </c>
      <c r="B311" t="s">
        <v>11</v>
      </c>
      <c r="C311">
        <v>100</v>
      </c>
      <c r="D311" t="s">
        <v>458</v>
      </c>
      <c r="E311" t="s">
        <v>181</v>
      </c>
      <c r="F311" t="s">
        <v>481</v>
      </c>
      <c r="G311" t="s">
        <v>11</v>
      </c>
      <c r="H311" t="s">
        <v>60</v>
      </c>
      <c r="I311" t="s">
        <v>172</v>
      </c>
      <c r="J311" s="1">
        <v>43523</v>
      </c>
      <c r="K311" t="str">
        <f t="shared" si="16"/>
        <v>v West Indies43523</v>
      </c>
      <c r="L311">
        <v>418</v>
      </c>
      <c r="M311">
        <v>300</v>
      </c>
      <c r="N311" t="s">
        <v>1686</v>
      </c>
      <c r="O311">
        <f t="shared" si="17"/>
        <v>0.23923444976076555</v>
      </c>
      <c r="P311">
        <f t="shared" si="18"/>
        <v>0.27666666666666667</v>
      </c>
      <c r="Q311">
        <f t="shared" si="19"/>
        <v>0.86470283046059837</v>
      </c>
    </row>
    <row r="312" spans="1:17" x14ac:dyDescent="0.3">
      <c r="A312" t="s">
        <v>195</v>
      </c>
      <c r="B312" t="s">
        <v>11</v>
      </c>
      <c r="C312">
        <v>71</v>
      </c>
      <c r="D312" t="s">
        <v>458</v>
      </c>
      <c r="E312" t="s">
        <v>312</v>
      </c>
      <c r="F312" t="s">
        <v>650</v>
      </c>
      <c r="G312" t="s">
        <v>11</v>
      </c>
      <c r="H312" t="s">
        <v>715</v>
      </c>
      <c r="I312" t="s">
        <v>28</v>
      </c>
      <c r="J312" s="1">
        <v>43692</v>
      </c>
      <c r="K312" t="str">
        <f t="shared" si="16"/>
        <v>v Oman43692</v>
      </c>
      <c r="L312">
        <v>168</v>
      </c>
      <c r="M312">
        <v>269</v>
      </c>
      <c r="N312" t="s">
        <v>1687</v>
      </c>
      <c r="O312">
        <f t="shared" si="17"/>
        <v>0.42261904761904762</v>
      </c>
      <c r="P312">
        <f t="shared" si="18"/>
        <v>0.30855018587360594</v>
      </c>
      <c r="Q312">
        <f t="shared" si="19"/>
        <v>1.36969305794607</v>
      </c>
    </row>
    <row r="313" spans="1:17" x14ac:dyDescent="0.3">
      <c r="A313" t="s">
        <v>585</v>
      </c>
      <c r="B313" t="s">
        <v>11</v>
      </c>
      <c r="C313">
        <v>87</v>
      </c>
      <c r="D313" t="s">
        <v>373</v>
      </c>
      <c r="E313" t="s">
        <v>401</v>
      </c>
      <c r="F313" t="s">
        <v>580</v>
      </c>
      <c r="G313" t="s">
        <v>11</v>
      </c>
      <c r="H313" t="s">
        <v>54</v>
      </c>
      <c r="I313" t="s">
        <v>55</v>
      </c>
      <c r="J313" s="1">
        <v>38855</v>
      </c>
      <c r="K313" t="str">
        <f t="shared" si="16"/>
        <v>v India38855</v>
      </c>
      <c r="L313">
        <v>251</v>
      </c>
      <c r="M313">
        <v>270</v>
      </c>
      <c r="N313" t="s">
        <v>1687</v>
      </c>
      <c r="O313">
        <f t="shared" si="17"/>
        <v>0.34661354581673309</v>
      </c>
      <c r="P313">
        <f t="shared" si="18"/>
        <v>0.3037037037037037</v>
      </c>
      <c r="Q313">
        <f t="shared" si="19"/>
        <v>1.1412885045185115</v>
      </c>
    </row>
    <row r="314" spans="1:17" x14ac:dyDescent="0.3">
      <c r="A314" t="s">
        <v>621</v>
      </c>
      <c r="B314" t="s">
        <v>11</v>
      </c>
      <c r="C314">
        <v>42</v>
      </c>
      <c r="D314" t="s">
        <v>373</v>
      </c>
      <c r="E314" t="s">
        <v>788</v>
      </c>
      <c r="F314" t="s">
        <v>789</v>
      </c>
      <c r="G314" t="s">
        <v>11</v>
      </c>
      <c r="H314" t="s">
        <v>343</v>
      </c>
      <c r="I314" t="s">
        <v>542</v>
      </c>
      <c r="J314" s="1">
        <v>39179</v>
      </c>
      <c r="K314" t="str">
        <f t="shared" si="16"/>
        <v>v South Africa39179</v>
      </c>
      <c r="L314">
        <v>251</v>
      </c>
      <c r="M314">
        <v>300</v>
      </c>
      <c r="N314" t="s">
        <v>1686</v>
      </c>
      <c r="O314">
        <f t="shared" si="17"/>
        <v>0.16733067729083664</v>
      </c>
      <c r="P314">
        <f t="shared" si="18"/>
        <v>0.27333333333333332</v>
      </c>
      <c r="Q314">
        <f t="shared" si="19"/>
        <v>0.6121854047225731</v>
      </c>
    </row>
    <row r="315" spans="1:17" x14ac:dyDescent="0.3">
      <c r="A315" t="s">
        <v>790</v>
      </c>
      <c r="B315" t="s">
        <v>11</v>
      </c>
      <c r="C315">
        <v>76</v>
      </c>
      <c r="D315" t="s">
        <v>373</v>
      </c>
      <c r="E315" t="s">
        <v>351</v>
      </c>
      <c r="F315" t="s">
        <v>574</v>
      </c>
      <c r="G315" t="s">
        <v>11</v>
      </c>
      <c r="H315" t="s">
        <v>54</v>
      </c>
      <c r="I315" t="s">
        <v>168</v>
      </c>
      <c r="J315" s="1">
        <v>39321</v>
      </c>
      <c r="K315" t="str">
        <f t="shared" si="16"/>
        <v>v India39321</v>
      </c>
      <c r="L315">
        <v>281</v>
      </c>
      <c r="M315">
        <v>300</v>
      </c>
      <c r="N315" t="s">
        <v>1686</v>
      </c>
      <c r="O315">
        <f t="shared" si="17"/>
        <v>0.27046263345195731</v>
      </c>
      <c r="P315">
        <f t="shared" si="18"/>
        <v>0.27333333333333332</v>
      </c>
      <c r="Q315">
        <f t="shared" si="19"/>
        <v>0.98949743945838042</v>
      </c>
    </row>
    <row r="316" spans="1:17" x14ac:dyDescent="0.3">
      <c r="A316" t="s">
        <v>531</v>
      </c>
      <c r="B316" t="s">
        <v>11</v>
      </c>
      <c r="C316">
        <v>73</v>
      </c>
      <c r="D316" t="s">
        <v>373</v>
      </c>
      <c r="E316" t="s">
        <v>228</v>
      </c>
      <c r="F316" t="s">
        <v>745</v>
      </c>
      <c r="G316" t="s">
        <v>11</v>
      </c>
      <c r="H316" t="s">
        <v>202</v>
      </c>
      <c r="I316" t="s">
        <v>638</v>
      </c>
      <c r="J316" s="1">
        <v>40243</v>
      </c>
      <c r="K316" t="str">
        <f t="shared" si="16"/>
        <v>v New Zealand40243</v>
      </c>
      <c r="L316">
        <v>273</v>
      </c>
      <c r="M316">
        <v>300</v>
      </c>
      <c r="N316" t="s">
        <v>1686</v>
      </c>
      <c r="O316">
        <f t="shared" si="17"/>
        <v>0.26739926739926739</v>
      </c>
      <c r="P316">
        <f t="shared" si="18"/>
        <v>0.27333333333333332</v>
      </c>
      <c r="Q316">
        <f t="shared" si="19"/>
        <v>0.97829000268024657</v>
      </c>
    </row>
    <row r="317" spans="1:17" x14ac:dyDescent="0.3">
      <c r="A317" t="s">
        <v>376</v>
      </c>
      <c r="B317" t="s">
        <v>11</v>
      </c>
      <c r="C317">
        <v>62</v>
      </c>
      <c r="D317" t="s">
        <v>373</v>
      </c>
      <c r="E317" t="s">
        <v>75</v>
      </c>
      <c r="F317" t="s">
        <v>674</v>
      </c>
      <c r="G317" t="s">
        <v>11</v>
      </c>
      <c r="H317" t="s">
        <v>329</v>
      </c>
      <c r="I317" t="s">
        <v>371</v>
      </c>
      <c r="J317" s="1">
        <v>40441</v>
      </c>
      <c r="K317" t="str">
        <f t="shared" si="16"/>
        <v>v England40441</v>
      </c>
      <c r="L317">
        <v>265</v>
      </c>
      <c r="M317">
        <v>300</v>
      </c>
      <c r="N317" t="s">
        <v>1686</v>
      </c>
      <c r="O317">
        <f t="shared" si="17"/>
        <v>0.2339622641509434</v>
      </c>
      <c r="P317">
        <f t="shared" si="18"/>
        <v>0.27333333333333332</v>
      </c>
      <c r="Q317">
        <f t="shared" si="19"/>
        <v>0.85595950299125634</v>
      </c>
    </row>
    <row r="318" spans="1:17" x14ac:dyDescent="0.3">
      <c r="A318" t="s">
        <v>791</v>
      </c>
      <c r="B318" t="s">
        <v>11</v>
      </c>
      <c r="C318">
        <v>65</v>
      </c>
      <c r="D318" t="s">
        <v>373</v>
      </c>
      <c r="E318" t="s">
        <v>240</v>
      </c>
      <c r="F318" t="s">
        <v>754</v>
      </c>
      <c r="G318" t="s">
        <v>11</v>
      </c>
      <c r="H318" t="s">
        <v>22</v>
      </c>
      <c r="I318" t="s">
        <v>33</v>
      </c>
      <c r="J318" s="1">
        <v>41397</v>
      </c>
      <c r="K318" t="str">
        <f t="shared" si="16"/>
        <v>v Zimbabwe41397</v>
      </c>
      <c r="L318">
        <v>269</v>
      </c>
      <c r="M318">
        <v>300</v>
      </c>
      <c r="N318" t="s">
        <v>1686</v>
      </c>
      <c r="O318">
        <f t="shared" si="17"/>
        <v>0.24163568773234201</v>
      </c>
      <c r="P318">
        <f t="shared" si="18"/>
        <v>0.27333333333333332</v>
      </c>
      <c r="Q318">
        <f t="shared" si="19"/>
        <v>0.88403300389881223</v>
      </c>
    </row>
    <row r="319" spans="1:17" x14ac:dyDescent="0.3">
      <c r="A319" t="s">
        <v>105</v>
      </c>
      <c r="B319" t="s">
        <v>11</v>
      </c>
      <c r="C319">
        <v>73</v>
      </c>
      <c r="D319" t="s">
        <v>373</v>
      </c>
      <c r="E319" t="s">
        <v>228</v>
      </c>
      <c r="F319" t="s">
        <v>745</v>
      </c>
      <c r="G319" t="s">
        <v>11</v>
      </c>
      <c r="H319" t="s">
        <v>475</v>
      </c>
      <c r="I319" t="s">
        <v>142</v>
      </c>
      <c r="J319" s="1">
        <v>41464</v>
      </c>
      <c r="K319" t="str">
        <f t="shared" si="16"/>
        <v>v Netherlands41464</v>
      </c>
      <c r="L319">
        <v>268</v>
      </c>
      <c r="M319">
        <v>300</v>
      </c>
      <c r="N319" t="s">
        <v>1688</v>
      </c>
      <c r="O319">
        <f t="shared" si="17"/>
        <v>0.27238805970149255</v>
      </c>
      <c r="P319">
        <f t="shared" si="18"/>
        <v>0.27333333333333332</v>
      </c>
      <c r="Q319">
        <f t="shared" si="19"/>
        <v>0.99654168183472891</v>
      </c>
    </row>
    <row r="320" spans="1:17" x14ac:dyDescent="0.3">
      <c r="A320" t="s">
        <v>792</v>
      </c>
      <c r="B320" t="s">
        <v>11</v>
      </c>
      <c r="C320">
        <v>68</v>
      </c>
      <c r="D320" t="s">
        <v>373</v>
      </c>
      <c r="E320" t="s">
        <v>296</v>
      </c>
      <c r="F320" t="s">
        <v>517</v>
      </c>
      <c r="G320" t="s">
        <v>11</v>
      </c>
      <c r="H320" t="s">
        <v>293</v>
      </c>
      <c r="I320" t="s">
        <v>198</v>
      </c>
      <c r="J320" s="1">
        <v>41975</v>
      </c>
      <c r="K320" t="str">
        <f t="shared" si="16"/>
        <v>v Afghanistan41975</v>
      </c>
      <c r="L320">
        <v>273</v>
      </c>
      <c r="M320">
        <v>300</v>
      </c>
      <c r="N320" t="s">
        <v>1687</v>
      </c>
      <c r="O320">
        <f t="shared" si="17"/>
        <v>0.24908424908424909</v>
      </c>
      <c r="P320">
        <f t="shared" si="18"/>
        <v>0.27333333333333332</v>
      </c>
      <c r="Q320">
        <f t="shared" si="19"/>
        <v>0.91128383811310643</v>
      </c>
    </row>
    <row r="321" spans="1:17" x14ac:dyDescent="0.3">
      <c r="A321" t="s">
        <v>704</v>
      </c>
      <c r="B321" t="s">
        <v>11</v>
      </c>
      <c r="C321">
        <v>102</v>
      </c>
      <c r="D321" t="s">
        <v>373</v>
      </c>
      <c r="E321" t="s">
        <v>793</v>
      </c>
      <c r="F321" t="s">
        <v>426</v>
      </c>
      <c r="G321" t="s">
        <v>11</v>
      </c>
      <c r="H321" t="s">
        <v>54</v>
      </c>
      <c r="I321" t="s">
        <v>86</v>
      </c>
      <c r="J321" s="1">
        <v>42173</v>
      </c>
      <c r="K321" t="str">
        <f t="shared" si="16"/>
        <v>v India42173</v>
      </c>
      <c r="L321">
        <v>307</v>
      </c>
      <c r="M321">
        <v>298</v>
      </c>
      <c r="N321" t="s">
        <v>1686</v>
      </c>
      <c r="O321">
        <f t="shared" si="17"/>
        <v>0.33224755700325731</v>
      </c>
      <c r="P321">
        <f t="shared" si="18"/>
        <v>0.27516778523489932</v>
      </c>
      <c r="Q321">
        <f t="shared" si="19"/>
        <v>1.2074362437435449</v>
      </c>
    </row>
    <row r="322" spans="1:17" x14ac:dyDescent="0.3">
      <c r="A322" t="s">
        <v>195</v>
      </c>
      <c r="B322" t="s">
        <v>11</v>
      </c>
      <c r="C322">
        <v>103</v>
      </c>
      <c r="D322" t="s">
        <v>373</v>
      </c>
      <c r="E322" t="s">
        <v>355</v>
      </c>
      <c r="F322" t="s">
        <v>421</v>
      </c>
      <c r="G322" t="s">
        <v>11</v>
      </c>
      <c r="H322" t="s">
        <v>329</v>
      </c>
      <c r="I322" t="s">
        <v>66</v>
      </c>
      <c r="J322" s="1">
        <v>43261</v>
      </c>
      <c r="K322" t="str">
        <f t="shared" si="16"/>
        <v>v England43261</v>
      </c>
      <c r="L322">
        <v>371</v>
      </c>
      <c r="M322">
        <v>300</v>
      </c>
      <c r="N322" t="s">
        <v>1686</v>
      </c>
      <c r="O322">
        <f t="shared" si="17"/>
        <v>0.27762803234501349</v>
      </c>
      <c r="P322">
        <f t="shared" si="18"/>
        <v>0.27333333333333332</v>
      </c>
      <c r="Q322">
        <f t="shared" si="19"/>
        <v>1.0157123134573665</v>
      </c>
    </row>
    <row r="323" spans="1:17" x14ac:dyDescent="0.3">
      <c r="A323" t="s">
        <v>509</v>
      </c>
      <c r="B323" t="s">
        <v>11</v>
      </c>
      <c r="C323">
        <v>68</v>
      </c>
      <c r="D323" t="s">
        <v>373</v>
      </c>
      <c r="E323" t="s">
        <v>296</v>
      </c>
      <c r="F323" t="s">
        <v>517</v>
      </c>
      <c r="G323" t="s">
        <v>11</v>
      </c>
      <c r="H323" t="s">
        <v>60</v>
      </c>
      <c r="I323" t="s">
        <v>512</v>
      </c>
      <c r="J323" s="1">
        <v>44269</v>
      </c>
      <c r="K323" t="str">
        <f t="shared" ref="K323:K386" si="20">CONCATENATE(H323,J323)</f>
        <v>v West Indies44269</v>
      </c>
      <c r="L323">
        <v>274</v>
      </c>
      <c r="M323">
        <v>300</v>
      </c>
      <c r="N323" t="s">
        <v>1687</v>
      </c>
      <c r="O323">
        <f t="shared" ref="O323:O386" si="21">C323/L323</f>
        <v>0.24817518248175183</v>
      </c>
      <c r="P323">
        <f t="shared" ref="P323:P386" si="22">D323/M323</f>
        <v>0.27333333333333332</v>
      </c>
      <c r="Q323">
        <f t="shared" ref="Q323:Q386" si="23">O323/P323</f>
        <v>0.90795798468933597</v>
      </c>
    </row>
    <row r="324" spans="1:17" x14ac:dyDescent="0.3">
      <c r="A324" t="s">
        <v>794</v>
      </c>
      <c r="B324" t="s">
        <v>11</v>
      </c>
      <c r="C324">
        <v>53</v>
      </c>
      <c r="D324" t="s">
        <v>644</v>
      </c>
      <c r="E324" t="s">
        <v>553</v>
      </c>
      <c r="F324" t="s">
        <v>709</v>
      </c>
      <c r="G324" t="s">
        <v>11</v>
      </c>
      <c r="H324" t="s">
        <v>135</v>
      </c>
      <c r="I324" t="s">
        <v>39</v>
      </c>
      <c r="J324" s="1">
        <v>38743</v>
      </c>
      <c r="K324" t="str">
        <f t="shared" si="20"/>
        <v>v Australia38743</v>
      </c>
      <c r="L324">
        <v>218</v>
      </c>
      <c r="M324">
        <v>300</v>
      </c>
      <c r="N324" t="s">
        <v>1687</v>
      </c>
      <c r="O324">
        <f t="shared" si="21"/>
        <v>0.24311926605504589</v>
      </c>
      <c r="P324">
        <f t="shared" si="22"/>
        <v>0.27</v>
      </c>
      <c r="Q324">
        <f t="shared" si="23"/>
        <v>0.90044172612979956</v>
      </c>
    </row>
    <row r="325" spans="1:17" x14ac:dyDescent="0.3">
      <c r="A325" t="s">
        <v>790</v>
      </c>
      <c r="B325" t="s">
        <v>11</v>
      </c>
      <c r="C325">
        <v>47</v>
      </c>
      <c r="D325" t="s">
        <v>644</v>
      </c>
      <c r="E325" t="s">
        <v>795</v>
      </c>
      <c r="F325" t="s">
        <v>757</v>
      </c>
      <c r="G325" t="s">
        <v>11</v>
      </c>
      <c r="H325" t="s">
        <v>60</v>
      </c>
      <c r="I325" t="s">
        <v>371</v>
      </c>
      <c r="J325" s="1">
        <v>39264</v>
      </c>
      <c r="K325" t="str">
        <f t="shared" si="20"/>
        <v>v West Indies39264</v>
      </c>
      <c r="L325">
        <v>225</v>
      </c>
      <c r="M325">
        <v>299</v>
      </c>
      <c r="N325" t="s">
        <v>1686</v>
      </c>
      <c r="O325">
        <f t="shared" si="21"/>
        <v>0.2088888888888889</v>
      </c>
      <c r="P325">
        <f t="shared" si="22"/>
        <v>0.2709030100334448</v>
      </c>
      <c r="Q325">
        <f t="shared" si="23"/>
        <v>0.77108367626886154</v>
      </c>
    </row>
    <row r="326" spans="1:17" x14ac:dyDescent="0.3">
      <c r="A326" t="s">
        <v>796</v>
      </c>
      <c r="B326" t="s">
        <v>11</v>
      </c>
      <c r="C326">
        <v>82</v>
      </c>
      <c r="D326" t="s">
        <v>644</v>
      </c>
      <c r="E326" t="s">
        <v>256</v>
      </c>
      <c r="F326" t="s">
        <v>375</v>
      </c>
      <c r="G326" t="s">
        <v>11</v>
      </c>
      <c r="H326" t="s">
        <v>167</v>
      </c>
      <c r="I326" t="s">
        <v>203</v>
      </c>
      <c r="J326" s="1">
        <v>39444</v>
      </c>
      <c r="K326" t="str">
        <f t="shared" si="20"/>
        <v>v Bangladesh39444</v>
      </c>
      <c r="L326">
        <v>335</v>
      </c>
      <c r="M326">
        <v>300</v>
      </c>
      <c r="N326" t="s">
        <v>1686</v>
      </c>
      <c r="O326">
        <f t="shared" si="21"/>
        <v>0.24477611940298508</v>
      </c>
      <c r="P326">
        <f t="shared" si="22"/>
        <v>0.27</v>
      </c>
      <c r="Q326">
        <f t="shared" si="23"/>
        <v>0.90657822001105581</v>
      </c>
    </row>
    <row r="327" spans="1:17" x14ac:dyDescent="0.3">
      <c r="A327" t="s">
        <v>308</v>
      </c>
      <c r="B327" t="s">
        <v>11</v>
      </c>
      <c r="C327">
        <v>67</v>
      </c>
      <c r="D327" t="s">
        <v>644</v>
      </c>
      <c r="E327" t="s">
        <v>560</v>
      </c>
      <c r="F327" t="s">
        <v>541</v>
      </c>
      <c r="G327" t="s">
        <v>11</v>
      </c>
      <c r="H327" t="s">
        <v>22</v>
      </c>
      <c r="I327" t="s">
        <v>310</v>
      </c>
      <c r="J327" s="1">
        <v>40125</v>
      </c>
      <c r="K327" t="str">
        <f t="shared" si="20"/>
        <v>v Zimbabwe40125</v>
      </c>
      <c r="L327">
        <v>295</v>
      </c>
      <c r="M327">
        <v>300</v>
      </c>
      <c r="N327" t="s">
        <v>1686</v>
      </c>
      <c r="O327">
        <f t="shared" si="21"/>
        <v>0.22711864406779661</v>
      </c>
      <c r="P327">
        <f t="shared" si="22"/>
        <v>0.27</v>
      </c>
      <c r="Q327">
        <f t="shared" si="23"/>
        <v>0.84118016321406142</v>
      </c>
    </row>
    <row r="328" spans="1:17" x14ac:dyDescent="0.3">
      <c r="A328" t="s">
        <v>531</v>
      </c>
      <c r="B328" t="s">
        <v>11</v>
      </c>
      <c r="C328">
        <v>81</v>
      </c>
      <c r="D328" t="s">
        <v>644</v>
      </c>
      <c r="E328" t="s">
        <v>107</v>
      </c>
      <c r="F328" t="s">
        <v>645</v>
      </c>
      <c r="G328" t="s">
        <v>11</v>
      </c>
      <c r="H328" t="s">
        <v>60</v>
      </c>
      <c r="I328" t="s">
        <v>297</v>
      </c>
      <c r="J328" s="1">
        <v>40228</v>
      </c>
      <c r="K328" t="str">
        <f t="shared" si="20"/>
        <v>v West Indies40228</v>
      </c>
      <c r="L328">
        <v>324</v>
      </c>
      <c r="M328">
        <v>300</v>
      </c>
      <c r="N328" t="s">
        <v>1686</v>
      </c>
      <c r="O328">
        <f t="shared" si="21"/>
        <v>0.25</v>
      </c>
      <c r="P328">
        <f t="shared" si="22"/>
        <v>0.27</v>
      </c>
      <c r="Q328">
        <f t="shared" si="23"/>
        <v>0.92592592592592582</v>
      </c>
    </row>
    <row r="329" spans="1:17" x14ac:dyDescent="0.3">
      <c r="A329" t="s">
        <v>735</v>
      </c>
      <c r="B329" t="s">
        <v>11</v>
      </c>
      <c r="C329">
        <v>75</v>
      </c>
      <c r="D329" t="s">
        <v>644</v>
      </c>
      <c r="E329" t="s">
        <v>277</v>
      </c>
      <c r="F329" t="s">
        <v>654</v>
      </c>
      <c r="G329" t="s">
        <v>11</v>
      </c>
      <c r="H329" t="s">
        <v>329</v>
      </c>
      <c r="I329" t="s">
        <v>332</v>
      </c>
      <c r="J329" s="1">
        <v>40356</v>
      </c>
      <c r="K329" t="str">
        <f t="shared" si="20"/>
        <v>v England40356</v>
      </c>
      <c r="L329">
        <v>212</v>
      </c>
      <c r="M329">
        <v>276</v>
      </c>
      <c r="N329" t="s">
        <v>1687</v>
      </c>
      <c r="O329">
        <f t="shared" si="21"/>
        <v>0.35377358490566035</v>
      </c>
      <c r="P329">
        <f t="shared" si="22"/>
        <v>0.29347826086956524</v>
      </c>
      <c r="Q329">
        <f t="shared" si="23"/>
        <v>1.2054507337526204</v>
      </c>
    </row>
    <row r="330" spans="1:17" x14ac:dyDescent="0.3">
      <c r="A330" t="s">
        <v>797</v>
      </c>
      <c r="B330" t="s">
        <v>11</v>
      </c>
      <c r="C330">
        <v>91</v>
      </c>
      <c r="D330" t="s">
        <v>644</v>
      </c>
      <c r="E330" t="s">
        <v>798</v>
      </c>
      <c r="F330" t="s">
        <v>469</v>
      </c>
      <c r="G330" t="s">
        <v>11</v>
      </c>
      <c r="H330" t="s">
        <v>16</v>
      </c>
      <c r="I330" t="s">
        <v>104</v>
      </c>
      <c r="J330" s="1">
        <v>40604</v>
      </c>
      <c r="K330" t="str">
        <f t="shared" si="20"/>
        <v>v Ireland40604</v>
      </c>
      <c r="L330">
        <v>327</v>
      </c>
      <c r="M330">
        <v>300</v>
      </c>
      <c r="N330" t="s">
        <v>1687</v>
      </c>
      <c r="O330">
        <f t="shared" si="21"/>
        <v>0.27828746177370028</v>
      </c>
      <c r="P330">
        <f t="shared" si="22"/>
        <v>0.27</v>
      </c>
      <c r="Q330">
        <f t="shared" si="23"/>
        <v>1.0306943028655566</v>
      </c>
    </row>
    <row r="331" spans="1:17" x14ac:dyDescent="0.3">
      <c r="A331" t="s">
        <v>666</v>
      </c>
      <c r="B331" t="s">
        <v>11</v>
      </c>
      <c r="C331">
        <v>65</v>
      </c>
      <c r="D331" t="s">
        <v>644</v>
      </c>
      <c r="E331" t="s">
        <v>799</v>
      </c>
      <c r="F331" t="s">
        <v>754</v>
      </c>
      <c r="G331" t="s">
        <v>11</v>
      </c>
      <c r="H331" t="s">
        <v>329</v>
      </c>
      <c r="I331" t="s">
        <v>371</v>
      </c>
      <c r="J331" s="1">
        <v>40797</v>
      </c>
      <c r="K331" t="str">
        <f t="shared" si="20"/>
        <v>v England40797</v>
      </c>
      <c r="L331">
        <v>280</v>
      </c>
      <c r="M331">
        <v>300</v>
      </c>
      <c r="N331" t="s">
        <v>1688</v>
      </c>
      <c r="O331">
        <f t="shared" si="21"/>
        <v>0.23214285714285715</v>
      </c>
      <c r="P331">
        <f t="shared" si="22"/>
        <v>0.27</v>
      </c>
      <c r="Q331">
        <f t="shared" si="23"/>
        <v>0.85978835978835977</v>
      </c>
    </row>
    <row r="332" spans="1:17" x14ac:dyDescent="0.3">
      <c r="A332" t="s">
        <v>800</v>
      </c>
      <c r="B332" t="s">
        <v>11</v>
      </c>
      <c r="C332">
        <v>72</v>
      </c>
      <c r="D332" t="s">
        <v>644</v>
      </c>
      <c r="E332" t="s">
        <v>801</v>
      </c>
      <c r="F332" t="s">
        <v>399</v>
      </c>
      <c r="G332" t="s">
        <v>11</v>
      </c>
      <c r="H332" t="s">
        <v>54</v>
      </c>
      <c r="I332" t="s">
        <v>194</v>
      </c>
      <c r="J332" s="1">
        <v>42295</v>
      </c>
      <c r="K332" t="str">
        <f t="shared" si="20"/>
        <v>v India42295</v>
      </c>
      <c r="L332">
        <v>270</v>
      </c>
      <c r="M332">
        <v>300</v>
      </c>
      <c r="N332" t="s">
        <v>1686</v>
      </c>
      <c r="O332">
        <f t="shared" si="21"/>
        <v>0.26666666666666666</v>
      </c>
      <c r="P332">
        <f t="shared" si="22"/>
        <v>0.27</v>
      </c>
      <c r="Q332">
        <f t="shared" si="23"/>
        <v>0.98765432098765427</v>
      </c>
    </row>
    <row r="333" spans="1:17" x14ac:dyDescent="0.3">
      <c r="A333" t="s">
        <v>103</v>
      </c>
      <c r="B333" t="s">
        <v>11</v>
      </c>
      <c r="C333">
        <v>70</v>
      </c>
      <c r="D333" t="s">
        <v>644</v>
      </c>
      <c r="E333" t="s">
        <v>802</v>
      </c>
      <c r="F333" t="s">
        <v>587</v>
      </c>
      <c r="G333" t="s">
        <v>11</v>
      </c>
      <c r="H333" t="s">
        <v>54</v>
      </c>
      <c r="I333" t="s">
        <v>359</v>
      </c>
      <c r="J333" s="1">
        <v>43002</v>
      </c>
      <c r="K333" t="str">
        <f t="shared" si="20"/>
        <v>v India43002</v>
      </c>
      <c r="L333">
        <v>293</v>
      </c>
      <c r="M333">
        <v>300</v>
      </c>
      <c r="N333" t="s">
        <v>1687</v>
      </c>
      <c r="O333">
        <f t="shared" si="21"/>
        <v>0.23890784982935154</v>
      </c>
      <c r="P333">
        <f t="shared" si="22"/>
        <v>0.27</v>
      </c>
      <c r="Q333">
        <f t="shared" si="23"/>
        <v>0.88484388825685745</v>
      </c>
    </row>
    <row r="334" spans="1:17" x14ac:dyDescent="0.3">
      <c r="A334" t="s">
        <v>133</v>
      </c>
      <c r="B334" t="s">
        <v>11</v>
      </c>
      <c r="C334">
        <v>81</v>
      </c>
      <c r="D334" t="s">
        <v>644</v>
      </c>
      <c r="E334" t="s">
        <v>107</v>
      </c>
      <c r="F334" t="s">
        <v>645</v>
      </c>
      <c r="G334" t="s">
        <v>11</v>
      </c>
      <c r="H334" t="s">
        <v>135</v>
      </c>
      <c r="I334" t="s">
        <v>194</v>
      </c>
      <c r="J334" s="1">
        <v>43847</v>
      </c>
      <c r="K334" t="str">
        <f t="shared" si="20"/>
        <v>v Australia43847</v>
      </c>
      <c r="L334">
        <v>340</v>
      </c>
      <c r="M334">
        <v>300</v>
      </c>
      <c r="N334" t="s">
        <v>1686</v>
      </c>
      <c r="O334">
        <f t="shared" si="21"/>
        <v>0.23823529411764705</v>
      </c>
      <c r="P334">
        <f t="shared" si="22"/>
        <v>0.27</v>
      </c>
      <c r="Q334">
        <f t="shared" si="23"/>
        <v>0.88235294117647045</v>
      </c>
    </row>
    <row r="335" spans="1:17" x14ac:dyDescent="0.3">
      <c r="A335" t="s">
        <v>803</v>
      </c>
      <c r="B335" t="s">
        <v>11</v>
      </c>
      <c r="C335">
        <v>64</v>
      </c>
      <c r="D335" t="s">
        <v>644</v>
      </c>
      <c r="E335" t="s">
        <v>441</v>
      </c>
      <c r="F335" t="s">
        <v>721</v>
      </c>
      <c r="G335" t="s">
        <v>11</v>
      </c>
      <c r="H335" t="s">
        <v>343</v>
      </c>
      <c r="I335" t="s">
        <v>81</v>
      </c>
      <c r="J335" s="1">
        <v>44390</v>
      </c>
      <c r="K335" t="str">
        <f t="shared" si="20"/>
        <v>v South Africa44390</v>
      </c>
      <c r="L335">
        <v>290</v>
      </c>
      <c r="M335">
        <v>300</v>
      </c>
      <c r="N335" t="s">
        <v>1686</v>
      </c>
      <c r="O335">
        <f t="shared" si="21"/>
        <v>0.22068965517241379</v>
      </c>
      <c r="P335">
        <f t="shared" si="22"/>
        <v>0.27</v>
      </c>
      <c r="Q335">
        <f t="shared" si="23"/>
        <v>0.81736909323116214</v>
      </c>
    </row>
    <row r="336" spans="1:17" x14ac:dyDescent="0.3">
      <c r="A336" t="s">
        <v>353</v>
      </c>
      <c r="B336" t="s">
        <v>11</v>
      </c>
      <c r="C336">
        <v>83</v>
      </c>
      <c r="D336" t="s">
        <v>448</v>
      </c>
      <c r="E336" t="s">
        <v>79</v>
      </c>
      <c r="F336" t="s">
        <v>460</v>
      </c>
      <c r="G336" t="s">
        <v>11</v>
      </c>
      <c r="H336" t="s">
        <v>202</v>
      </c>
      <c r="I336" t="s">
        <v>598</v>
      </c>
      <c r="J336" s="1">
        <v>39096</v>
      </c>
      <c r="K336" t="str">
        <f t="shared" si="20"/>
        <v>v New Zealand39096</v>
      </c>
      <c r="L336">
        <v>289</v>
      </c>
      <c r="M336">
        <v>300</v>
      </c>
      <c r="N336" t="s">
        <v>1686</v>
      </c>
      <c r="O336">
        <f t="shared" si="21"/>
        <v>0.28719723183391005</v>
      </c>
      <c r="P336">
        <f t="shared" si="22"/>
        <v>0.26666666666666666</v>
      </c>
      <c r="Q336">
        <f t="shared" si="23"/>
        <v>1.0769896193771626</v>
      </c>
    </row>
    <row r="337" spans="1:17" x14ac:dyDescent="0.3">
      <c r="A337" t="s">
        <v>804</v>
      </c>
      <c r="B337" t="s">
        <v>11</v>
      </c>
      <c r="C337">
        <v>73</v>
      </c>
      <c r="D337" t="s">
        <v>448</v>
      </c>
      <c r="E337" t="s">
        <v>805</v>
      </c>
      <c r="F337" t="s">
        <v>745</v>
      </c>
      <c r="G337" t="s">
        <v>11</v>
      </c>
      <c r="H337" t="s">
        <v>131</v>
      </c>
      <c r="I337" t="s">
        <v>430</v>
      </c>
      <c r="J337" s="1">
        <v>39106</v>
      </c>
      <c r="K337" t="str">
        <f t="shared" si="20"/>
        <v>v Kenya39106</v>
      </c>
      <c r="L337">
        <v>213</v>
      </c>
      <c r="M337">
        <v>300</v>
      </c>
      <c r="N337" t="s">
        <v>1686</v>
      </c>
      <c r="O337">
        <f t="shared" si="21"/>
        <v>0.34272300469483569</v>
      </c>
      <c r="P337">
        <f t="shared" si="22"/>
        <v>0.26666666666666666</v>
      </c>
      <c r="Q337">
        <f t="shared" si="23"/>
        <v>1.2852112676056338</v>
      </c>
    </row>
    <row r="338" spans="1:17" x14ac:dyDescent="0.3">
      <c r="A338" t="s">
        <v>353</v>
      </c>
      <c r="B338" t="s">
        <v>11</v>
      </c>
      <c r="C338">
        <v>76</v>
      </c>
      <c r="D338" t="s">
        <v>448</v>
      </c>
      <c r="E338" t="s">
        <v>146</v>
      </c>
      <c r="F338" t="s">
        <v>574</v>
      </c>
      <c r="G338" t="s">
        <v>11</v>
      </c>
      <c r="H338" t="s">
        <v>54</v>
      </c>
      <c r="I338" t="s">
        <v>253</v>
      </c>
      <c r="J338" s="1">
        <v>39360</v>
      </c>
      <c r="K338" t="str">
        <f t="shared" si="20"/>
        <v>v India39360</v>
      </c>
      <c r="L338">
        <v>290</v>
      </c>
      <c r="M338">
        <v>300</v>
      </c>
      <c r="N338" t="s">
        <v>1686</v>
      </c>
      <c r="O338">
        <f t="shared" si="21"/>
        <v>0.2620689655172414</v>
      </c>
      <c r="P338">
        <f t="shared" si="22"/>
        <v>0.26666666666666666</v>
      </c>
      <c r="Q338">
        <f t="shared" si="23"/>
        <v>0.98275862068965525</v>
      </c>
    </row>
    <row r="339" spans="1:17" x14ac:dyDescent="0.3">
      <c r="A339" t="s">
        <v>806</v>
      </c>
      <c r="B339" t="s">
        <v>11</v>
      </c>
      <c r="C339">
        <v>61</v>
      </c>
      <c r="D339" t="s">
        <v>448</v>
      </c>
      <c r="E339" t="s">
        <v>775</v>
      </c>
      <c r="F339" t="s">
        <v>534</v>
      </c>
      <c r="G339" t="s">
        <v>11</v>
      </c>
      <c r="H339" t="s">
        <v>135</v>
      </c>
      <c r="I339" t="s">
        <v>440</v>
      </c>
      <c r="J339" s="1">
        <v>40071</v>
      </c>
      <c r="K339" t="str">
        <f t="shared" si="20"/>
        <v>v Australia40071</v>
      </c>
      <c r="L339">
        <v>299</v>
      </c>
      <c r="M339">
        <v>300</v>
      </c>
      <c r="N339" t="s">
        <v>1687</v>
      </c>
      <c r="O339">
        <f t="shared" si="21"/>
        <v>0.20401337792642141</v>
      </c>
      <c r="P339">
        <f t="shared" si="22"/>
        <v>0.26666666666666666</v>
      </c>
      <c r="Q339">
        <f t="shared" si="23"/>
        <v>0.76505016722408026</v>
      </c>
    </row>
    <row r="340" spans="1:17" x14ac:dyDescent="0.3">
      <c r="A340" t="s">
        <v>308</v>
      </c>
      <c r="B340" t="s">
        <v>11</v>
      </c>
      <c r="C340">
        <v>58</v>
      </c>
      <c r="D340" t="s">
        <v>448</v>
      </c>
      <c r="E340" t="s">
        <v>620</v>
      </c>
      <c r="F340" t="s">
        <v>628</v>
      </c>
      <c r="G340" t="s">
        <v>11</v>
      </c>
      <c r="H340" t="s">
        <v>135</v>
      </c>
      <c r="I340" t="s">
        <v>96</v>
      </c>
      <c r="J340" s="1">
        <v>40844</v>
      </c>
      <c r="K340" t="str">
        <f t="shared" si="20"/>
        <v>v Australia40844</v>
      </c>
      <c r="L340">
        <v>222</v>
      </c>
      <c r="M340">
        <v>300</v>
      </c>
      <c r="N340" t="s">
        <v>1687</v>
      </c>
      <c r="O340">
        <f t="shared" si="21"/>
        <v>0.26126126126126126</v>
      </c>
      <c r="P340">
        <f t="shared" si="22"/>
        <v>0.26666666666666666</v>
      </c>
      <c r="Q340">
        <f t="shared" si="23"/>
        <v>0.97972972972972971</v>
      </c>
    </row>
    <row r="341" spans="1:17" x14ac:dyDescent="0.3">
      <c r="A341" t="s">
        <v>807</v>
      </c>
      <c r="B341" t="s">
        <v>11</v>
      </c>
      <c r="C341">
        <v>66</v>
      </c>
      <c r="D341" t="s">
        <v>448</v>
      </c>
      <c r="E341" t="s">
        <v>808</v>
      </c>
      <c r="F341" t="s">
        <v>686</v>
      </c>
      <c r="G341" t="s">
        <v>11</v>
      </c>
      <c r="H341" t="s">
        <v>167</v>
      </c>
      <c r="I341" t="s">
        <v>809</v>
      </c>
      <c r="J341" s="1">
        <v>41581</v>
      </c>
      <c r="K341" t="str">
        <f t="shared" si="20"/>
        <v>v Bangladesh41581</v>
      </c>
      <c r="L341">
        <v>307</v>
      </c>
      <c r="M341">
        <v>300</v>
      </c>
      <c r="N341" t="s">
        <v>1687</v>
      </c>
      <c r="O341">
        <f t="shared" si="21"/>
        <v>0.21498371335504887</v>
      </c>
      <c r="P341">
        <f t="shared" si="22"/>
        <v>0.26666666666666666</v>
      </c>
      <c r="Q341">
        <f t="shared" si="23"/>
        <v>0.80618892508143325</v>
      </c>
    </row>
    <row r="342" spans="1:17" x14ac:dyDescent="0.3">
      <c r="A342" t="s">
        <v>704</v>
      </c>
      <c r="B342" t="s">
        <v>11</v>
      </c>
      <c r="C342">
        <v>48</v>
      </c>
      <c r="D342" t="s">
        <v>448</v>
      </c>
      <c r="E342" t="s">
        <v>246</v>
      </c>
      <c r="F342" t="s">
        <v>678</v>
      </c>
      <c r="G342" t="s">
        <v>11</v>
      </c>
      <c r="H342" t="s">
        <v>38</v>
      </c>
      <c r="I342" t="s">
        <v>86</v>
      </c>
      <c r="J342" s="1">
        <v>42111</v>
      </c>
      <c r="K342" t="str">
        <f t="shared" si="20"/>
        <v>v Pakistan42111</v>
      </c>
      <c r="L342">
        <v>329</v>
      </c>
      <c r="M342">
        <v>300</v>
      </c>
      <c r="N342" t="s">
        <v>1686</v>
      </c>
      <c r="O342">
        <f t="shared" si="21"/>
        <v>0.1458966565349544</v>
      </c>
      <c r="P342">
        <f t="shared" si="22"/>
        <v>0.26666666666666666</v>
      </c>
      <c r="Q342">
        <f t="shared" si="23"/>
        <v>0.54711246200607899</v>
      </c>
    </row>
    <row r="343" spans="1:17" x14ac:dyDescent="0.3">
      <c r="A343" t="s">
        <v>810</v>
      </c>
      <c r="B343" t="s">
        <v>11</v>
      </c>
      <c r="C343">
        <v>77</v>
      </c>
      <c r="D343" t="s">
        <v>448</v>
      </c>
      <c r="E343" t="s">
        <v>811</v>
      </c>
      <c r="F343" t="s">
        <v>500</v>
      </c>
      <c r="G343" t="s">
        <v>11</v>
      </c>
      <c r="H343" t="s">
        <v>54</v>
      </c>
      <c r="I343" t="s">
        <v>382</v>
      </c>
      <c r="J343" s="1">
        <v>44397</v>
      </c>
      <c r="K343" t="str">
        <f t="shared" si="20"/>
        <v>v India44397</v>
      </c>
      <c r="L343">
        <v>275</v>
      </c>
      <c r="M343">
        <v>300</v>
      </c>
      <c r="N343" t="s">
        <v>1687</v>
      </c>
      <c r="O343">
        <f t="shared" si="21"/>
        <v>0.28000000000000003</v>
      </c>
      <c r="P343">
        <f t="shared" si="22"/>
        <v>0.26666666666666666</v>
      </c>
      <c r="Q343">
        <f t="shared" si="23"/>
        <v>1.05</v>
      </c>
    </row>
    <row r="344" spans="1:17" x14ac:dyDescent="0.3">
      <c r="A344" t="s">
        <v>717</v>
      </c>
      <c r="B344" t="s">
        <v>11</v>
      </c>
      <c r="C344">
        <v>67</v>
      </c>
      <c r="D344" t="s">
        <v>750</v>
      </c>
      <c r="E344" t="s">
        <v>544</v>
      </c>
      <c r="F344" t="s">
        <v>541</v>
      </c>
      <c r="G344" t="s">
        <v>11</v>
      </c>
      <c r="H344" t="s">
        <v>167</v>
      </c>
      <c r="I344" t="s">
        <v>136</v>
      </c>
      <c r="J344" s="1">
        <v>38997</v>
      </c>
      <c r="K344" t="str">
        <f t="shared" si="20"/>
        <v>v Bangladesh38997</v>
      </c>
      <c r="L344">
        <v>302</v>
      </c>
      <c r="M344">
        <v>300</v>
      </c>
      <c r="N344" t="s">
        <v>1686</v>
      </c>
      <c r="O344">
        <f t="shared" si="21"/>
        <v>0.22185430463576158</v>
      </c>
      <c r="P344">
        <f t="shared" si="22"/>
        <v>0.26333333333333331</v>
      </c>
      <c r="Q344">
        <f t="shared" si="23"/>
        <v>0.84248470114846175</v>
      </c>
    </row>
    <row r="345" spans="1:17" x14ac:dyDescent="0.3">
      <c r="A345" t="s">
        <v>812</v>
      </c>
      <c r="B345" t="s">
        <v>11</v>
      </c>
      <c r="C345">
        <v>84</v>
      </c>
      <c r="D345" t="s">
        <v>750</v>
      </c>
      <c r="E345" t="s">
        <v>813</v>
      </c>
      <c r="F345" t="s">
        <v>571</v>
      </c>
      <c r="G345" t="s">
        <v>11</v>
      </c>
      <c r="H345" t="s">
        <v>101</v>
      </c>
      <c r="I345" t="s">
        <v>814</v>
      </c>
      <c r="J345" s="1">
        <v>40928</v>
      </c>
      <c r="K345" t="str">
        <f t="shared" si="20"/>
        <v>v Sri Lanka40928</v>
      </c>
      <c r="L345">
        <v>299</v>
      </c>
      <c r="M345">
        <v>300</v>
      </c>
      <c r="N345" t="s">
        <v>1687</v>
      </c>
      <c r="O345">
        <f t="shared" si="21"/>
        <v>0.28093645484949831</v>
      </c>
      <c r="P345">
        <f t="shared" si="22"/>
        <v>0.26333333333333331</v>
      </c>
      <c r="Q345">
        <f t="shared" si="23"/>
        <v>1.0668472968968292</v>
      </c>
    </row>
    <row r="346" spans="1:17" x14ac:dyDescent="0.3">
      <c r="A346" t="s">
        <v>50</v>
      </c>
      <c r="B346" t="s">
        <v>11</v>
      </c>
      <c r="C346">
        <v>62</v>
      </c>
      <c r="D346" t="s">
        <v>750</v>
      </c>
      <c r="E346" t="s">
        <v>815</v>
      </c>
      <c r="F346" t="s">
        <v>674</v>
      </c>
      <c r="G346" t="s">
        <v>11</v>
      </c>
      <c r="H346" t="s">
        <v>60</v>
      </c>
      <c r="I346" t="s">
        <v>55</v>
      </c>
      <c r="J346" s="1">
        <v>41453</v>
      </c>
      <c r="K346" t="str">
        <f t="shared" si="20"/>
        <v>v West Indies41453</v>
      </c>
      <c r="L346">
        <v>208</v>
      </c>
      <c r="M346">
        <v>291</v>
      </c>
      <c r="N346" t="s">
        <v>1687</v>
      </c>
      <c r="O346">
        <f t="shared" si="21"/>
        <v>0.29807692307692307</v>
      </c>
      <c r="P346">
        <f t="shared" si="22"/>
        <v>0.27147766323024053</v>
      </c>
      <c r="Q346">
        <f t="shared" si="23"/>
        <v>1.0979795520934763</v>
      </c>
    </row>
    <row r="347" spans="1:17" x14ac:dyDescent="0.3">
      <c r="A347" t="s">
        <v>589</v>
      </c>
      <c r="B347" t="s">
        <v>11</v>
      </c>
      <c r="C347">
        <v>88</v>
      </c>
      <c r="D347" t="s">
        <v>750</v>
      </c>
      <c r="E347" t="s">
        <v>816</v>
      </c>
      <c r="F347" t="s">
        <v>578</v>
      </c>
      <c r="G347" t="s">
        <v>11</v>
      </c>
      <c r="H347" t="s">
        <v>329</v>
      </c>
      <c r="I347" t="s">
        <v>440</v>
      </c>
      <c r="J347" s="1">
        <v>42172</v>
      </c>
      <c r="K347" t="str">
        <f t="shared" si="20"/>
        <v>v England42172</v>
      </c>
      <c r="L347">
        <v>349</v>
      </c>
      <c r="M347">
        <v>300</v>
      </c>
      <c r="N347" t="s">
        <v>1687</v>
      </c>
      <c r="O347">
        <f t="shared" si="21"/>
        <v>0.25214899713467048</v>
      </c>
      <c r="P347">
        <f t="shared" si="22"/>
        <v>0.26333333333333331</v>
      </c>
      <c r="Q347">
        <f t="shared" si="23"/>
        <v>0.9575278372202678</v>
      </c>
    </row>
    <row r="348" spans="1:17" x14ac:dyDescent="0.3">
      <c r="A348" t="s">
        <v>103</v>
      </c>
      <c r="B348" t="s">
        <v>11</v>
      </c>
      <c r="C348">
        <v>110</v>
      </c>
      <c r="D348" t="s">
        <v>750</v>
      </c>
      <c r="E348" t="s">
        <v>817</v>
      </c>
      <c r="F348" t="s">
        <v>492</v>
      </c>
      <c r="G348" t="s">
        <v>11</v>
      </c>
      <c r="H348" t="s">
        <v>343</v>
      </c>
      <c r="I348" t="s">
        <v>96</v>
      </c>
      <c r="J348" s="1">
        <v>42648</v>
      </c>
      <c r="K348" t="str">
        <f t="shared" si="20"/>
        <v>v South Africa42648</v>
      </c>
      <c r="L348">
        <v>371</v>
      </c>
      <c r="M348">
        <v>300</v>
      </c>
      <c r="N348" t="s">
        <v>1687</v>
      </c>
      <c r="O348">
        <f t="shared" si="21"/>
        <v>0.29649595687331537</v>
      </c>
      <c r="P348">
        <f t="shared" si="22"/>
        <v>0.26333333333333331</v>
      </c>
      <c r="Q348">
        <f t="shared" si="23"/>
        <v>1.1259340134429698</v>
      </c>
    </row>
    <row r="349" spans="1:17" x14ac:dyDescent="0.3">
      <c r="A349" t="s">
        <v>712</v>
      </c>
      <c r="B349" t="s">
        <v>11</v>
      </c>
      <c r="C349">
        <v>92</v>
      </c>
      <c r="D349" t="s">
        <v>750</v>
      </c>
      <c r="E349" t="s">
        <v>818</v>
      </c>
      <c r="F349" t="s">
        <v>247</v>
      </c>
      <c r="G349" t="s">
        <v>11</v>
      </c>
      <c r="H349" t="s">
        <v>293</v>
      </c>
      <c r="I349" t="s">
        <v>424</v>
      </c>
      <c r="J349" s="1">
        <v>43620</v>
      </c>
      <c r="K349" t="str">
        <f t="shared" si="20"/>
        <v>v Afghanistan43620</v>
      </c>
      <c r="L349">
        <v>201</v>
      </c>
      <c r="M349">
        <v>221</v>
      </c>
      <c r="N349" t="s">
        <v>1686</v>
      </c>
      <c r="O349">
        <f t="shared" si="21"/>
        <v>0.45771144278606968</v>
      </c>
      <c r="P349">
        <f t="shared" si="22"/>
        <v>0.3574660633484163</v>
      </c>
      <c r="Q349">
        <f t="shared" si="23"/>
        <v>1.2804332766547013</v>
      </c>
    </row>
    <row r="350" spans="1:17" x14ac:dyDescent="0.3">
      <c r="A350" t="s">
        <v>713</v>
      </c>
      <c r="B350" t="s">
        <v>11</v>
      </c>
      <c r="C350">
        <v>63</v>
      </c>
      <c r="D350" t="s">
        <v>750</v>
      </c>
      <c r="E350" t="s">
        <v>118</v>
      </c>
      <c r="F350" t="s">
        <v>632</v>
      </c>
      <c r="G350" t="s">
        <v>11</v>
      </c>
      <c r="H350" t="s">
        <v>65</v>
      </c>
      <c r="I350" t="s">
        <v>28</v>
      </c>
      <c r="J350" s="1">
        <v>43694</v>
      </c>
      <c r="K350" t="str">
        <f t="shared" si="20"/>
        <v>v Scotland43694</v>
      </c>
      <c r="L350">
        <v>205</v>
      </c>
      <c r="M350">
        <v>300</v>
      </c>
      <c r="N350" t="s">
        <v>1687</v>
      </c>
      <c r="O350">
        <f t="shared" si="21"/>
        <v>0.3073170731707317</v>
      </c>
      <c r="P350">
        <f t="shared" si="22"/>
        <v>0.26333333333333331</v>
      </c>
      <c r="Q350">
        <f t="shared" si="23"/>
        <v>1.1670268601420193</v>
      </c>
    </row>
    <row r="351" spans="1:17" x14ac:dyDescent="0.3">
      <c r="A351" t="s">
        <v>819</v>
      </c>
      <c r="B351" t="s">
        <v>11</v>
      </c>
      <c r="C351">
        <v>44</v>
      </c>
      <c r="D351" t="s">
        <v>750</v>
      </c>
      <c r="E351" t="s">
        <v>821</v>
      </c>
      <c r="F351" t="s">
        <v>822</v>
      </c>
      <c r="G351" t="s">
        <v>11</v>
      </c>
      <c r="H351" t="s">
        <v>16</v>
      </c>
      <c r="I351" t="s">
        <v>823</v>
      </c>
      <c r="J351" s="1">
        <v>44351</v>
      </c>
      <c r="K351" t="str">
        <f t="shared" si="20"/>
        <v>v Ireland44351</v>
      </c>
      <c r="L351">
        <v>157</v>
      </c>
      <c r="M351">
        <v>296</v>
      </c>
      <c r="N351" t="s">
        <v>1687</v>
      </c>
      <c r="O351">
        <f t="shared" si="21"/>
        <v>0.28025477707006369</v>
      </c>
      <c r="P351">
        <f t="shared" si="22"/>
        <v>0.26689189189189189</v>
      </c>
      <c r="Q351">
        <f t="shared" si="23"/>
        <v>1.050068531806821</v>
      </c>
    </row>
    <row r="352" spans="1:17" x14ac:dyDescent="0.3">
      <c r="A352" t="s">
        <v>716</v>
      </c>
      <c r="B352" t="s">
        <v>11</v>
      </c>
      <c r="C352">
        <v>72</v>
      </c>
      <c r="D352" t="s">
        <v>622</v>
      </c>
      <c r="E352" t="s">
        <v>334</v>
      </c>
      <c r="F352" t="s">
        <v>399</v>
      </c>
      <c r="G352" t="s">
        <v>11</v>
      </c>
      <c r="H352" t="s">
        <v>202</v>
      </c>
      <c r="I352" t="s">
        <v>110</v>
      </c>
      <c r="J352" s="1">
        <v>38601</v>
      </c>
      <c r="K352" t="str">
        <f t="shared" si="20"/>
        <v>v New Zealand38601</v>
      </c>
      <c r="L352">
        <v>276</v>
      </c>
      <c r="M352">
        <v>297</v>
      </c>
      <c r="N352" t="s">
        <v>1687</v>
      </c>
      <c r="O352">
        <f t="shared" si="21"/>
        <v>0.2608695652173913</v>
      </c>
      <c r="P352">
        <f t="shared" si="22"/>
        <v>0.26262626262626265</v>
      </c>
      <c r="Q352">
        <f t="shared" si="23"/>
        <v>0.99331103678929755</v>
      </c>
    </row>
    <row r="353" spans="1:17" x14ac:dyDescent="0.3">
      <c r="A353" t="s">
        <v>824</v>
      </c>
      <c r="B353" t="s">
        <v>11</v>
      </c>
      <c r="C353">
        <v>57</v>
      </c>
      <c r="D353" t="s">
        <v>622</v>
      </c>
      <c r="E353" t="s">
        <v>691</v>
      </c>
      <c r="F353" t="s">
        <v>615</v>
      </c>
      <c r="G353" t="s">
        <v>11</v>
      </c>
      <c r="H353" t="s">
        <v>38</v>
      </c>
      <c r="I353" t="s">
        <v>825</v>
      </c>
      <c r="J353" s="1">
        <v>38798</v>
      </c>
      <c r="K353" t="str">
        <f t="shared" si="20"/>
        <v>v Pakistan38798</v>
      </c>
      <c r="L353">
        <v>224</v>
      </c>
      <c r="M353">
        <v>298</v>
      </c>
      <c r="N353" t="s">
        <v>1687</v>
      </c>
      <c r="O353">
        <f t="shared" si="21"/>
        <v>0.2544642857142857</v>
      </c>
      <c r="P353">
        <f t="shared" si="22"/>
        <v>0.26174496644295303</v>
      </c>
      <c r="Q353">
        <f t="shared" si="23"/>
        <v>0.97218406593406581</v>
      </c>
    </row>
    <row r="354" spans="1:17" x14ac:dyDescent="0.3">
      <c r="A354" t="s">
        <v>826</v>
      </c>
      <c r="B354" t="s">
        <v>11</v>
      </c>
      <c r="C354">
        <v>65</v>
      </c>
      <c r="D354" t="s">
        <v>622</v>
      </c>
      <c r="E354" t="s">
        <v>269</v>
      </c>
      <c r="F354" t="s">
        <v>754</v>
      </c>
      <c r="G354" t="s">
        <v>11</v>
      </c>
      <c r="H354" t="s">
        <v>54</v>
      </c>
      <c r="I354" t="s">
        <v>556</v>
      </c>
      <c r="J354" s="1">
        <v>39404</v>
      </c>
      <c r="K354" t="str">
        <f t="shared" si="20"/>
        <v>v India39404</v>
      </c>
      <c r="L354">
        <v>306</v>
      </c>
      <c r="M354">
        <v>300</v>
      </c>
      <c r="N354" t="s">
        <v>1686</v>
      </c>
      <c r="O354">
        <f t="shared" si="21"/>
        <v>0.21241830065359477</v>
      </c>
      <c r="P354">
        <f t="shared" si="22"/>
        <v>0.26</v>
      </c>
      <c r="Q354">
        <f t="shared" si="23"/>
        <v>0.81699346405228757</v>
      </c>
    </row>
    <row r="355" spans="1:17" x14ac:dyDescent="0.3">
      <c r="A355" t="s">
        <v>249</v>
      </c>
      <c r="B355" t="s">
        <v>11</v>
      </c>
      <c r="C355">
        <v>63</v>
      </c>
      <c r="D355" t="s">
        <v>622</v>
      </c>
      <c r="E355" t="s">
        <v>577</v>
      </c>
      <c r="F355" t="s">
        <v>632</v>
      </c>
      <c r="G355" t="s">
        <v>11</v>
      </c>
      <c r="H355" t="s">
        <v>38</v>
      </c>
      <c r="I355" t="s">
        <v>39</v>
      </c>
      <c r="J355" s="1">
        <v>40204</v>
      </c>
      <c r="K355" t="str">
        <f t="shared" si="20"/>
        <v>v Pakistan40204</v>
      </c>
      <c r="L355">
        <v>286</v>
      </c>
      <c r="M355">
        <v>300</v>
      </c>
      <c r="N355" t="s">
        <v>1686</v>
      </c>
      <c r="O355">
        <f t="shared" si="21"/>
        <v>0.22027972027972029</v>
      </c>
      <c r="P355">
        <f t="shared" si="22"/>
        <v>0.26</v>
      </c>
      <c r="Q355">
        <f t="shared" si="23"/>
        <v>0.84722969338353948</v>
      </c>
    </row>
    <row r="356" spans="1:17" x14ac:dyDescent="0.3">
      <c r="A356" t="s">
        <v>314</v>
      </c>
      <c r="B356" t="s">
        <v>11</v>
      </c>
      <c r="C356">
        <v>70</v>
      </c>
      <c r="D356" t="s">
        <v>622</v>
      </c>
      <c r="E356" t="s">
        <v>827</v>
      </c>
      <c r="F356" t="s">
        <v>587</v>
      </c>
      <c r="G356" t="s">
        <v>11</v>
      </c>
      <c r="H356" t="s">
        <v>54</v>
      </c>
      <c r="I356" t="s">
        <v>316</v>
      </c>
      <c r="J356" s="1">
        <v>40958</v>
      </c>
      <c r="K356" t="str">
        <f t="shared" si="20"/>
        <v>v India40958</v>
      </c>
      <c r="L356">
        <v>288</v>
      </c>
      <c r="M356">
        <v>300</v>
      </c>
      <c r="N356" t="s">
        <v>1686</v>
      </c>
      <c r="O356">
        <f t="shared" si="21"/>
        <v>0.24305555555555555</v>
      </c>
      <c r="P356">
        <f t="shared" si="22"/>
        <v>0.26</v>
      </c>
      <c r="Q356">
        <f t="shared" si="23"/>
        <v>0.93482905982905984</v>
      </c>
    </row>
    <row r="357" spans="1:17" x14ac:dyDescent="0.3">
      <c r="A357" t="s">
        <v>828</v>
      </c>
      <c r="B357" t="s">
        <v>11</v>
      </c>
      <c r="C357">
        <v>55</v>
      </c>
      <c r="D357" t="s">
        <v>622</v>
      </c>
      <c r="E357" t="s">
        <v>829</v>
      </c>
      <c r="F357" t="s">
        <v>642</v>
      </c>
      <c r="G357" t="s">
        <v>11</v>
      </c>
      <c r="H357" t="s">
        <v>475</v>
      </c>
      <c r="I357" t="s">
        <v>258</v>
      </c>
      <c r="J357" s="1">
        <v>41667</v>
      </c>
      <c r="K357" t="str">
        <f t="shared" si="20"/>
        <v>v Netherlands41667</v>
      </c>
      <c r="L357">
        <v>210</v>
      </c>
      <c r="M357">
        <v>300</v>
      </c>
      <c r="N357" t="s">
        <v>1687</v>
      </c>
      <c r="O357">
        <f t="shared" si="21"/>
        <v>0.26190476190476192</v>
      </c>
      <c r="P357">
        <f t="shared" si="22"/>
        <v>0.26</v>
      </c>
      <c r="Q357">
        <f t="shared" si="23"/>
        <v>1.0073260073260073</v>
      </c>
    </row>
    <row r="358" spans="1:17" x14ac:dyDescent="0.3">
      <c r="A358" t="s">
        <v>830</v>
      </c>
      <c r="B358" t="s">
        <v>11</v>
      </c>
      <c r="C358">
        <v>75</v>
      </c>
      <c r="D358" t="s">
        <v>622</v>
      </c>
      <c r="E358" t="s">
        <v>438</v>
      </c>
      <c r="F358" t="s">
        <v>654</v>
      </c>
      <c r="G358" t="s">
        <v>11</v>
      </c>
      <c r="H358" t="s">
        <v>101</v>
      </c>
      <c r="I358" t="s">
        <v>86</v>
      </c>
      <c r="J358" s="1">
        <v>43117</v>
      </c>
      <c r="K358" t="str">
        <f t="shared" si="20"/>
        <v>v Sri Lanka43117</v>
      </c>
      <c r="L358">
        <v>290</v>
      </c>
      <c r="M358">
        <v>300</v>
      </c>
      <c r="N358" t="s">
        <v>1686</v>
      </c>
      <c r="O358">
        <f t="shared" si="21"/>
        <v>0.25862068965517243</v>
      </c>
      <c r="P358">
        <f t="shared" si="22"/>
        <v>0.26</v>
      </c>
      <c r="Q358">
        <f t="shared" si="23"/>
        <v>0.99469496021220161</v>
      </c>
    </row>
    <row r="359" spans="1:17" x14ac:dyDescent="0.3">
      <c r="A359" t="s">
        <v>105</v>
      </c>
      <c r="B359" t="s">
        <v>11</v>
      </c>
      <c r="C359">
        <v>41</v>
      </c>
      <c r="D359" t="s">
        <v>622</v>
      </c>
      <c r="E359" t="s">
        <v>832</v>
      </c>
      <c r="F359" t="s">
        <v>833</v>
      </c>
      <c r="G359" t="s">
        <v>11</v>
      </c>
      <c r="H359" t="s">
        <v>343</v>
      </c>
      <c r="I359" t="s">
        <v>81</v>
      </c>
      <c r="J359" s="1">
        <v>44388</v>
      </c>
      <c r="K359" t="str">
        <f t="shared" si="20"/>
        <v>v South Africa44388</v>
      </c>
      <c r="L359">
        <v>195</v>
      </c>
      <c r="M359">
        <v>242</v>
      </c>
      <c r="N359" t="s">
        <v>1689</v>
      </c>
      <c r="O359">
        <f t="shared" si="21"/>
        <v>0.21025641025641026</v>
      </c>
      <c r="P359">
        <f t="shared" si="22"/>
        <v>0.32231404958677684</v>
      </c>
      <c r="Q359">
        <f t="shared" si="23"/>
        <v>0.65233399079552934</v>
      </c>
    </row>
    <row r="360" spans="1:17" x14ac:dyDescent="0.3">
      <c r="A360" t="s">
        <v>353</v>
      </c>
      <c r="B360" t="s">
        <v>11</v>
      </c>
      <c r="C360">
        <v>65</v>
      </c>
      <c r="D360" t="s">
        <v>498</v>
      </c>
      <c r="E360" t="s">
        <v>725</v>
      </c>
      <c r="F360" t="s">
        <v>754</v>
      </c>
      <c r="G360" t="s">
        <v>11</v>
      </c>
      <c r="H360" t="s">
        <v>101</v>
      </c>
      <c r="I360" t="s">
        <v>190</v>
      </c>
      <c r="J360" s="1">
        <v>39486</v>
      </c>
      <c r="K360" t="str">
        <f t="shared" si="20"/>
        <v>v Sri Lanka39486</v>
      </c>
      <c r="L360">
        <v>253</v>
      </c>
      <c r="M360">
        <v>300</v>
      </c>
      <c r="N360" t="s">
        <v>1686</v>
      </c>
      <c r="O360">
        <f t="shared" si="21"/>
        <v>0.25691699604743085</v>
      </c>
      <c r="P360">
        <f t="shared" si="22"/>
        <v>0.25666666666666665</v>
      </c>
      <c r="Q360">
        <f t="shared" si="23"/>
        <v>1.0009753092757046</v>
      </c>
    </row>
    <row r="361" spans="1:17" x14ac:dyDescent="0.3">
      <c r="A361" t="s">
        <v>249</v>
      </c>
      <c r="B361" t="s">
        <v>11</v>
      </c>
      <c r="C361">
        <v>75</v>
      </c>
      <c r="D361" t="s">
        <v>498</v>
      </c>
      <c r="E361" t="s">
        <v>834</v>
      </c>
      <c r="F361" t="s">
        <v>654</v>
      </c>
      <c r="G361" t="s">
        <v>11</v>
      </c>
      <c r="H361" t="s">
        <v>60</v>
      </c>
      <c r="I361" t="s">
        <v>679</v>
      </c>
      <c r="J361" s="1">
        <v>39623</v>
      </c>
      <c r="K361" t="str">
        <f t="shared" si="20"/>
        <v>v West Indies39623</v>
      </c>
      <c r="L361">
        <v>273</v>
      </c>
      <c r="M361">
        <v>300</v>
      </c>
      <c r="N361" t="s">
        <v>1686</v>
      </c>
      <c r="O361">
        <f t="shared" si="21"/>
        <v>0.27472527472527475</v>
      </c>
      <c r="P361">
        <f t="shared" si="22"/>
        <v>0.25666666666666665</v>
      </c>
      <c r="Q361">
        <f t="shared" si="23"/>
        <v>1.0703582132153562</v>
      </c>
    </row>
    <row r="362" spans="1:17" x14ac:dyDescent="0.3">
      <c r="A362" t="s">
        <v>249</v>
      </c>
      <c r="B362" t="s">
        <v>11</v>
      </c>
      <c r="C362">
        <v>70</v>
      </c>
      <c r="D362" t="s">
        <v>498</v>
      </c>
      <c r="E362" t="s">
        <v>395</v>
      </c>
      <c r="F362" t="s">
        <v>587</v>
      </c>
      <c r="G362" t="s">
        <v>11</v>
      </c>
      <c r="H362" t="s">
        <v>60</v>
      </c>
      <c r="I362" t="s">
        <v>114</v>
      </c>
      <c r="J362" s="1">
        <v>39635</v>
      </c>
      <c r="K362" t="str">
        <f t="shared" si="20"/>
        <v>v West Indies39635</v>
      </c>
      <c r="L362">
        <v>341</v>
      </c>
      <c r="M362">
        <v>300</v>
      </c>
      <c r="N362" t="s">
        <v>1686</v>
      </c>
      <c r="O362">
        <f t="shared" si="21"/>
        <v>0.20527859237536658</v>
      </c>
      <c r="P362">
        <f t="shared" si="22"/>
        <v>0.25666666666666665</v>
      </c>
      <c r="Q362">
        <f t="shared" si="23"/>
        <v>0.79978672354038927</v>
      </c>
    </row>
    <row r="363" spans="1:17" x14ac:dyDescent="0.3">
      <c r="A363" t="s">
        <v>835</v>
      </c>
      <c r="B363" t="s">
        <v>11</v>
      </c>
      <c r="C363">
        <v>55</v>
      </c>
      <c r="D363" t="s">
        <v>498</v>
      </c>
      <c r="E363" t="s">
        <v>836</v>
      </c>
      <c r="F363" t="s">
        <v>642</v>
      </c>
      <c r="G363" t="s">
        <v>11</v>
      </c>
      <c r="H363" t="s">
        <v>131</v>
      </c>
      <c r="I363" t="s">
        <v>422</v>
      </c>
      <c r="J363" s="1">
        <v>39739</v>
      </c>
      <c r="K363" t="str">
        <f t="shared" si="20"/>
        <v>v Kenya39739</v>
      </c>
      <c r="L363">
        <v>285</v>
      </c>
      <c r="M363">
        <v>282</v>
      </c>
      <c r="N363" t="s">
        <v>1686</v>
      </c>
      <c r="O363">
        <f t="shared" si="21"/>
        <v>0.19298245614035087</v>
      </c>
      <c r="P363">
        <f t="shared" si="22"/>
        <v>0.27304964539007093</v>
      </c>
      <c r="Q363">
        <f t="shared" si="23"/>
        <v>0.70676691729323304</v>
      </c>
    </row>
    <row r="364" spans="1:17" x14ac:dyDescent="0.3">
      <c r="A364" t="s">
        <v>153</v>
      </c>
      <c r="B364" t="s">
        <v>11</v>
      </c>
      <c r="C364">
        <v>65</v>
      </c>
      <c r="D364" t="s">
        <v>498</v>
      </c>
      <c r="E364" t="s">
        <v>725</v>
      </c>
      <c r="F364" t="s">
        <v>754</v>
      </c>
      <c r="G364" t="s">
        <v>11</v>
      </c>
      <c r="H364" t="s">
        <v>101</v>
      </c>
      <c r="I364" t="s">
        <v>86</v>
      </c>
      <c r="J364" s="1">
        <v>40182</v>
      </c>
      <c r="K364" t="str">
        <f t="shared" si="20"/>
        <v>v Sri Lanka40182</v>
      </c>
      <c r="L364">
        <v>260</v>
      </c>
      <c r="M364">
        <v>300</v>
      </c>
      <c r="N364" t="s">
        <v>1687</v>
      </c>
      <c r="O364">
        <f t="shared" si="21"/>
        <v>0.25</v>
      </c>
      <c r="P364">
        <f t="shared" si="22"/>
        <v>0.25666666666666665</v>
      </c>
      <c r="Q364">
        <f t="shared" si="23"/>
        <v>0.97402597402597413</v>
      </c>
    </row>
    <row r="365" spans="1:17" x14ac:dyDescent="0.3">
      <c r="A365" t="s">
        <v>330</v>
      </c>
      <c r="B365" t="s">
        <v>11</v>
      </c>
      <c r="C365">
        <v>62</v>
      </c>
      <c r="D365" t="s">
        <v>498</v>
      </c>
      <c r="E365" t="s">
        <v>837</v>
      </c>
      <c r="F365" t="s">
        <v>674</v>
      </c>
      <c r="G365" t="s">
        <v>11</v>
      </c>
      <c r="H365" t="s">
        <v>135</v>
      </c>
      <c r="I365" t="s">
        <v>316</v>
      </c>
      <c r="J365" s="1">
        <v>40200</v>
      </c>
      <c r="K365" t="str">
        <f t="shared" si="20"/>
        <v>v Australia40200</v>
      </c>
      <c r="L365">
        <v>274</v>
      </c>
      <c r="M365">
        <v>298</v>
      </c>
      <c r="N365" t="s">
        <v>1687</v>
      </c>
      <c r="O365">
        <f t="shared" si="21"/>
        <v>0.22627737226277372</v>
      </c>
      <c r="P365">
        <f t="shared" si="22"/>
        <v>0.25838926174496646</v>
      </c>
      <c r="Q365">
        <f t="shared" si="23"/>
        <v>0.87572281732865664</v>
      </c>
    </row>
    <row r="366" spans="1:17" x14ac:dyDescent="0.3">
      <c r="A366" t="s">
        <v>308</v>
      </c>
      <c r="B366" t="s">
        <v>11</v>
      </c>
      <c r="C366">
        <v>51</v>
      </c>
      <c r="D366" t="s">
        <v>498</v>
      </c>
      <c r="E366" t="s">
        <v>291</v>
      </c>
      <c r="F366" t="s">
        <v>782</v>
      </c>
      <c r="G366" t="s">
        <v>11</v>
      </c>
      <c r="H366" t="s">
        <v>475</v>
      </c>
      <c r="I366" t="s">
        <v>136</v>
      </c>
      <c r="J366" s="1">
        <v>40605</v>
      </c>
      <c r="K366" t="str">
        <f t="shared" si="20"/>
        <v>v Netherlands40605</v>
      </c>
      <c r="L366">
        <v>351</v>
      </c>
      <c r="M366">
        <v>300</v>
      </c>
      <c r="N366" t="s">
        <v>1686</v>
      </c>
      <c r="O366">
        <f t="shared" si="21"/>
        <v>0.14529914529914531</v>
      </c>
      <c r="P366">
        <f t="shared" si="22"/>
        <v>0.25666666666666665</v>
      </c>
      <c r="Q366">
        <f t="shared" si="23"/>
        <v>0.56610056610056614</v>
      </c>
    </row>
    <row r="367" spans="1:17" x14ac:dyDescent="0.3">
      <c r="A367" t="s">
        <v>838</v>
      </c>
      <c r="B367" t="s">
        <v>11</v>
      </c>
      <c r="C367">
        <v>85</v>
      </c>
      <c r="D367" t="s">
        <v>498</v>
      </c>
      <c r="E367" t="s">
        <v>318</v>
      </c>
      <c r="F367" t="s">
        <v>732</v>
      </c>
      <c r="G367" t="s">
        <v>11</v>
      </c>
      <c r="H367" t="s">
        <v>101</v>
      </c>
      <c r="I367" t="s">
        <v>332</v>
      </c>
      <c r="J367" s="1">
        <v>40733</v>
      </c>
      <c r="K367" t="str">
        <f t="shared" si="20"/>
        <v>v Sri Lanka40733</v>
      </c>
      <c r="L367">
        <v>268</v>
      </c>
      <c r="M367">
        <v>300</v>
      </c>
      <c r="N367" t="s">
        <v>1686</v>
      </c>
      <c r="O367">
        <f t="shared" si="21"/>
        <v>0.31716417910447764</v>
      </c>
      <c r="P367">
        <f t="shared" si="22"/>
        <v>0.25666666666666665</v>
      </c>
      <c r="Q367">
        <f t="shared" si="23"/>
        <v>1.2357045939135494</v>
      </c>
    </row>
    <row r="368" spans="1:17" x14ac:dyDescent="0.3">
      <c r="A368" t="s">
        <v>92</v>
      </c>
      <c r="B368" t="s">
        <v>11</v>
      </c>
      <c r="C368">
        <v>58</v>
      </c>
      <c r="D368" t="s">
        <v>498</v>
      </c>
      <c r="E368" t="s">
        <v>436</v>
      </c>
      <c r="F368" t="s">
        <v>628</v>
      </c>
      <c r="G368" t="s">
        <v>11</v>
      </c>
      <c r="H368" t="s">
        <v>101</v>
      </c>
      <c r="I368" t="s">
        <v>382</v>
      </c>
      <c r="J368" s="1">
        <v>41826</v>
      </c>
      <c r="K368" t="str">
        <f t="shared" si="20"/>
        <v>v Sri Lanka41826</v>
      </c>
      <c r="L368">
        <v>304</v>
      </c>
      <c r="M368">
        <v>300</v>
      </c>
      <c r="N368" t="s">
        <v>1686</v>
      </c>
      <c r="O368">
        <f t="shared" si="21"/>
        <v>0.19078947368421054</v>
      </c>
      <c r="P368">
        <f t="shared" si="22"/>
        <v>0.25666666666666665</v>
      </c>
      <c r="Q368">
        <f t="shared" si="23"/>
        <v>0.74333561175666452</v>
      </c>
    </row>
    <row r="369" spans="1:17" x14ac:dyDescent="0.3">
      <c r="A369" t="s">
        <v>839</v>
      </c>
      <c r="B369" t="s">
        <v>11</v>
      </c>
      <c r="C369">
        <v>56</v>
      </c>
      <c r="D369" t="s">
        <v>498</v>
      </c>
      <c r="E369" t="s">
        <v>840</v>
      </c>
      <c r="F369" t="s">
        <v>700</v>
      </c>
      <c r="G369" t="s">
        <v>11</v>
      </c>
      <c r="H369" t="s">
        <v>692</v>
      </c>
      <c r="I369" t="s">
        <v>841</v>
      </c>
      <c r="J369" s="1">
        <v>42682</v>
      </c>
      <c r="K369" t="str">
        <f t="shared" si="20"/>
        <v>v Hong Kong42682</v>
      </c>
      <c r="L369">
        <v>244</v>
      </c>
      <c r="M369">
        <v>300</v>
      </c>
      <c r="N369" t="s">
        <v>1687</v>
      </c>
      <c r="O369">
        <f t="shared" si="21"/>
        <v>0.22950819672131148</v>
      </c>
      <c r="P369">
        <f t="shared" si="22"/>
        <v>0.25666666666666665</v>
      </c>
      <c r="Q369">
        <f t="shared" si="23"/>
        <v>0.89418777943368111</v>
      </c>
    </row>
    <row r="370" spans="1:17" x14ac:dyDescent="0.3">
      <c r="A370" t="s">
        <v>40</v>
      </c>
      <c r="B370" t="s">
        <v>11</v>
      </c>
      <c r="C370">
        <v>60</v>
      </c>
      <c r="D370" t="s">
        <v>498</v>
      </c>
      <c r="E370" t="s">
        <v>843</v>
      </c>
      <c r="F370" t="s">
        <v>844</v>
      </c>
      <c r="G370" t="s">
        <v>11</v>
      </c>
      <c r="H370" t="s">
        <v>22</v>
      </c>
      <c r="I370" t="s">
        <v>44</v>
      </c>
      <c r="J370" s="1">
        <v>43891</v>
      </c>
      <c r="K370" t="str">
        <f t="shared" si="20"/>
        <v>v Zimbabwe43891</v>
      </c>
      <c r="L370">
        <v>321</v>
      </c>
      <c r="M370">
        <v>300</v>
      </c>
      <c r="N370" t="s">
        <v>1686</v>
      </c>
      <c r="O370">
        <f t="shared" si="21"/>
        <v>0.18691588785046728</v>
      </c>
      <c r="P370">
        <f t="shared" si="22"/>
        <v>0.25666666666666665</v>
      </c>
      <c r="Q370">
        <f t="shared" si="23"/>
        <v>0.7282437188979245</v>
      </c>
    </row>
    <row r="371" spans="1:17" x14ac:dyDescent="0.3">
      <c r="A371" t="s">
        <v>646</v>
      </c>
      <c r="B371" t="s">
        <v>11</v>
      </c>
      <c r="C371">
        <v>62</v>
      </c>
      <c r="D371" t="s">
        <v>572</v>
      </c>
      <c r="E371" t="s">
        <v>845</v>
      </c>
      <c r="F371" t="s">
        <v>674</v>
      </c>
      <c r="G371" t="s">
        <v>11</v>
      </c>
      <c r="H371" t="s">
        <v>101</v>
      </c>
      <c r="I371" t="s">
        <v>519</v>
      </c>
      <c r="J371" s="1">
        <v>38892</v>
      </c>
      <c r="K371" t="str">
        <f t="shared" si="20"/>
        <v>v Sri Lanka38892</v>
      </c>
      <c r="L371">
        <v>261</v>
      </c>
      <c r="M371">
        <v>300</v>
      </c>
      <c r="N371" t="s">
        <v>1687</v>
      </c>
      <c r="O371">
        <f t="shared" si="21"/>
        <v>0.23754789272030652</v>
      </c>
      <c r="P371">
        <f t="shared" si="22"/>
        <v>0.25333333333333335</v>
      </c>
      <c r="Q371">
        <f t="shared" si="23"/>
        <v>0.93768905021173621</v>
      </c>
    </row>
    <row r="372" spans="1:17" x14ac:dyDescent="0.3">
      <c r="A372" t="s">
        <v>846</v>
      </c>
      <c r="B372" t="s">
        <v>11</v>
      </c>
      <c r="C372">
        <v>52</v>
      </c>
      <c r="D372" t="s">
        <v>572</v>
      </c>
      <c r="E372" t="s">
        <v>474</v>
      </c>
      <c r="F372" t="s">
        <v>848</v>
      </c>
      <c r="G372" t="s">
        <v>11</v>
      </c>
      <c r="H372" t="s">
        <v>167</v>
      </c>
      <c r="I372" t="s">
        <v>849</v>
      </c>
      <c r="J372" s="1">
        <v>39051</v>
      </c>
      <c r="K372" t="str">
        <f t="shared" si="20"/>
        <v>v Bangladesh39051</v>
      </c>
      <c r="L372">
        <v>184</v>
      </c>
      <c r="M372">
        <v>300</v>
      </c>
      <c r="N372" t="s">
        <v>1687</v>
      </c>
      <c r="O372">
        <f t="shared" si="21"/>
        <v>0.28260869565217389</v>
      </c>
      <c r="P372">
        <f t="shared" si="22"/>
        <v>0.25333333333333335</v>
      </c>
      <c r="Q372">
        <f t="shared" si="23"/>
        <v>1.1155606407322654</v>
      </c>
    </row>
    <row r="373" spans="1:17" x14ac:dyDescent="0.3">
      <c r="A373" t="s">
        <v>717</v>
      </c>
      <c r="B373" t="s">
        <v>11</v>
      </c>
      <c r="C373">
        <v>71</v>
      </c>
      <c r="D373" t="s">
        <v>572</v>
      </c>
      <c r="E373" t="s">
        <v>188</v>
      </c>
      <c r="F373" t="s">
        <v>650</v>
      </c>
      <c r="G373" t="s">
        <v>11</v>
      </c>
      <c r="H373" t="s">
        <v>329</v>
      </c>
      <c r="I373" t="s">
        <v>457</v>
      </c>
      <c r="J373" s="1">
        <v>39356</v>
      </c>
      <c r="K373" t="str">
        <f t="shared" si="20"/>
        <v>v England39356</v>
      </c>
      <c r="L373">
        <v>269</v>
      </c>
      <c r="M373">
        <v>300</v>
      </c>
      <c r="N373" t="s">
        <v>1686</v>
      </c>
      <c r="O373">
        <f t="shared" si="21"/>
        <v>0.26394052044609667</v>
      </c>
      <c r="P373">
        <f t="shared" si="22"/>
        <v>0.25333333333333335</v>
      </c>
      <c r="Q373">
        <f t="shared" si="23"/>
        <v>1.0418704754451185</v>
      </c>
    </row>
    <row r="374" spans="1:17" x14ac:dyDescent="0.3">
      <c r="A374" t="s">
        <v>741</v>
      </c>
      <c r="B374" t="s">
        <v>11</v>
      </c>
      <c r="C374">
        <v>72</v>
      </c>
      <c r="D374" t="s">
        <v>572</v>
      </c>
      <c r="E374" t="s">
        <v>513</v>
      </c>
      <c r="F374" t="s">
        <v>399</v>
      </c>
      <c r="G374" t="s">
        <v>11</v>
      </c>
      <c r="H374" t="s">
        <v>329</v>
      </c>
      <c r="I374" t="s">
        <v>248</v>
      </c>
      <c r="J374" s="1">
        <v>39901</v>
      </c>
      <c r="K374" t="str">
        <f t="shared" si="20"/>
        <v>v England39901</v>
      </c>
      <c r="L374">
        <v>239</v>
      </c>
      <c r="M374">
        <v>300</v>
      </c>
      <c r="N374" t="s">
        <v>1687</v>
      </c>
      <c r="O374">
        <f t="shared" si="21"/>
        <v>0.30125523012552302</v>
      </c>
      <c r="P374">
        <f t="shared" si="22"/>
        <v>0.25333333333333335</v>
      </c>
      <c r="Q374">
        <f t="shared" si="23"/>
        <v>1.1891653820744328</v>
      </c>
    </row>
    <row r="375" spans="1:17" x14ac:dyDescent="0.3">
      <c r="A375" t="s">
        <v>838</v>
      </c>
      <c r="B375" t="s">
        <v>11</v>
      </c>
      <c r="C375">
        <v>59</v>
      </c>
      <c r="D375" t="s">
        <v>572</v>
      </c>
      <c r="E375" t="s">
        <v>739</v>
      </c>
      <c r="F375" t="s">
        <v>779</v>
      </c>
      <c r="G375" t="s">
        <v>11</v>
      </c>
      <c r="H375" t="s">
        <v>167</v>
      </c>
      <c r="I375" t="s">
        <v>120</v>
      </c>
      <c r="J375" s="1">
        <v>40242</v>
      </c>
      <c r="K375" t="str">
        <f t="shared" si="20"/>
        <v>v Bangladesh40242</v>
      </c>
      <c r="L375">
        <v>284</v>
      </c>
      <c r="M375">
        <v>300</v>
      </c>
      <c r="N375" t="s">
        <v>1686</v>
      </c>
      <c r="O375">
        <f t="shared" si="21"/>
        <v>0.20774647887323944</v>
      </c>
      <c r="P375">
        <f t="shared" si="22"/>
        <v>0.25333333333333335</v>
      </c>
      <c r="Q375">
        <f t="shared" si="23"/>
        <v>0.82005189028910297</v>
      </c>
    </row>
    <row r="376" spans="1:17" x14ac:dyDescent="0.3">
      <c r="A376" t="s">
        <v>850</v>
      </c>
      <c r="B376" t="s">
        <v>11</v>
      </c>
      <c r="C376">
        <v>91</v>
      </c>
      <c r="D376" t="s">
        <v>572</v>
      </c>
      <c r="E376" t="s">
        <v>851</v>
      </c>
      <c r="F376" t="s">
        <v>469</v>
      </c>
      <c r="G376" t="s">
        <v>11</v>
      </c>
      <c r="H376" t="s">
        <v>49</v>
      </c>
      <c r="I376" t="s">
        <v>852</v>
      </c>
      <c r="J376" s="1">
        <v>40428</v>
      </c>
      <c r="K376" t="str">
        <f t="shared" si="20"/>
        <v>v Canada40428</v>
      </c>
      <c r="L376">
        <v>325</v>
      </c>
      <c r="M376">
        <v>300</v>
      </c>
      <c r="N376" t="s">
        <v>1686</v>
      </c>
      <c r="O376">
        <f t="shared" si="21"/>
        <v>0.28000000000000003</v>
      </c>
      <c r="P376">
        <f t="shared" si="22"/>
        <v>0.25333333333333335</v>
      </c>
      <c r="Q376">
        <f t="shared" si="23"/>
        <v>1.1052631578947369</v>
      </c>
    </row>
    <row r="377" spans="1:17" x14ac:dyDescent="0.3">
      <c r="A377" t="s">
        <v>680</v>
      </c>
      <c r="B377" t="s">
        <v>11</v>
      </c>
      <c r="C377">
        <v>57</v>
      </c>
      <c r="D377" t="s">
        <v>572</v>
      </c>
      <c r="E377" t="s">
        <v>853</v>
      </c>
      <c r="F377" t="s">
        <v>615</v>
      </c>
      <c r="G377" t="s">
        <v>11</v>
      </c>
      <c r="H377" t="s">
        <v>38</v>
      </c>
      <c r="I377" t="s">
        <v>229</v>
      </c>
      <c r="J377" s="1">
        <v>40952</v>
      </c>
      <c r="K377" t="str">
        <f t="shared" si="20"/>
        <v>v Pakistan40952</v>
      </c>
      <c r="L377">
        <v>260</v>
      </c>
      <c r="M377">
        <v>300</v>
      </c>
      <c r="N377" t="s">
        <v>1686</v>
      </c>
      <c r="O377">
        <f t="shared" si="21"/>
        <v>0.21923076923076923</v>
      </c>
      <c r="P377">
        <f t="shared" si="22"/>
        <v>0.25333333333333335</v>
      </c>
      <c r="Q377">
        <f t="shared" si="23"/>
        <v>0.86538461538461531</v>
      </c>
    </row>
    <row r="378" spans="1:17" x14ac:dyDescent="0.3">
      <c r="A378" t="s">
        <v>670</v>
      </c>
      <c r="B378" t="s">
        <v>11</v>
      </c>
      <c r="C378">
        <v>65</v>
      </c>
      <c r="D378" t="s">
        <v>572</v>
      </c>
      <c r="E378" t="s">
        <v>312</v>
      </c>
      <c r="F378" t="s">
        <v>754</v>
      </c>
      <c r="G378" t="s">
        <v>11</v>
      </c>
      <c r="H378" t="s">
        <v>54</v>
      </c>
      <c r="I378" t="s">
        <v>165</v>
      </c>
      <c r="J378" s="1">
        <v>43368</v>
      </c>
      <c r="K378" t="str">
        <f t="shared" si="20"/>
        <v>v India43368</v>
      </c>
      <c r="L378">
        <v>252</v>
      </c>
      <c r="M378">
        <v>300</v>
      </c>
      <c r="N378" t="s">
        <v>1688</v>
      </c>
      <c r="O378">
        <f t="shared" si="21"/>
        <v>0.25793650793650796</v>
      </c>
      <c r="P378">
        <f t="shared" si="22"/>
        <v>0.25333333333333335</v>
      </c>
      <c r="Q378">
        <f t="shared" si="23"/>
        <v>1.0181704260651629</v>
      </c>
    </row>
    <row r="379" spans="1:17" x14ac:dyDescent="0.3">
      <c r="A379" t="s">
        <v>160</v>
      </c>
      <c r="B379" t="s">
        <v>11</v>
      </c>
      <c r="C379">
        <v>43</v>
      </c>
      <c r="D379" t="s">
        <v>652</v>
      </c>
      <c r="E379" t="s">
        <v>627</v>
      </c>
      <c r="F379" t="s">
        <v>855</v>
      </c>
      <c r="G379" t="s">
        <v>11</v>
      </c>
      <c r="H379" t="s">
        <v>329</v>
      </c>
      <c r="I379" t="s">
        <v>168</v>
      </c>
      <c r="J379" s="1">
        <v>38970</v>
      </c>
      <c r="K379" t="str">
        <f t="shared" si="20"/>
        <v>v England38970</v>
      </c>
      <c r="L379">
        <v>154</v>
      </c>
      <c r="M379">
        <v>300</v>
      </c>
      <c r="N379" t="s">
        <v>1687</v>
      </c>
      <c r="O379">
        <f t="shared" si="21"/>
        <v>0.2792207792207792</v>
      </c>
      <c r="P379">
        <f t="shared" si="22"/>
        <v>0.25</v>
      </c>
      <c r="Q379">
        <f t="shared" si="23"/>
        <v>1.1168831168831168</v>
      </c>
    </row>
    <row r="380" spans="1:17" x14ac:dyDescent="0.3">
      <c r="A380" t="s">
        <v>856</v>
      </c>
      <c r="B380" t="s">
        <v>11</v>
      </c>
      <c r="C380">
        <v>67</v>
      </c>
      <c r="D380" t="s">
        <v>652</v>
      </c>
      <c r="E380" t="s">
        <v>857</v>
      </c>
      <c r="F380" t="s">
        <v>541</v>
      </c>
      <c r="G380" t="s">
        <v>11</v>
      </c>
      <c r="H380" t="s">
        <v>49</v>
      </c>
      <c r="I380" t="s">
        <v>132</v>
      </c>
      <c r="J380" s="1">
        <v>39047</v>
      </c>
      <c r="K380" t="str">
        <f t="shared" si="20"/>
        <v>v Canada39047</v>
      </c>
      <c r="L380">
        <v>271</v>
      </c>
      <c r="M380">
        <v>300</v>
      </c>
      <c r="N380" t="s">
        <v>1686</v>
      </c>
      <c r="O380">
        <f t="shared" si="21"/>
        <v>0.24723247232472326</v>
      </c>
      <c r="P380">
        <f t="shared" si="22"/>
        <v>0.25</v>
      </c>
      <c r="Q380">
        <f t="shared" si="23"/>
        <v>0.98892988929889303</v>
      </c>
    </row>
    <row r="381" spans="1:17" x14ac:dyDescent="0.3">
      <c r="A381" t="s">
        <v>858</v>
      </c>
      <c r="B381" t="s">
        <v>11</v>
      </c>
      <c r="C381">
        <v>75</v>
      </c>
      <c r="D381" t="s">
        <v>652</v>
      </c>
      <c r="E381" t="s">
        <v>107</v>
      </c>
      <c r="F381" t="s">
        <v>654</v>
      </c>
      <c r="G381" t="s">
        <v>11</v>
      </c>
      <c r="H381" t="s">
        <v>16</v>
      </c>
      <c r="I381" t="s">
        <v>323</v>
      </c>
      <c r="J381" s="1">
        <v>39257</v>
      </c>
      <c r="K381" t="str">
        <f t="shared" si="20"/>
        <v>v Ireland39257</v>
      </c>
      <c r="L381">
        <v>173</v>
      </c>
      <c r="M381">
        <v>186</v>
      </c>
      <c r="N381" t="s">
        <v>1686</v>
      </c>
      <c r="O381">
        <f t="shared" si="21"/>
        <v>0.43352601156069365</v>
      </c>
      <c r="P381">
        <f t="shared" si="22"/>
        <v>0.40322580645161288</v>
      </c>
      <c r="Q381">
        <f t="shared" si="23"/>
        <v>1.0751445086705202</v>
      </c>
    </row>
    <row r="382" spans="1:17" x14ac:dyDescent="0.3">
      <c r="A382" t="s">
        <v>502</v>
      </c>
      <c r="B382" t="s">
        <v>11</v>
      </c>
      <c r="C382">
        <v>76</v>
      </c>
      <c r="D382" t="s">
        <v>652</v>
      </c>
      <c r="E382" t="s">
        <v>859</v>
      </c>
      <c r="F382" t="s">
        <v>574</v>
      </c>
      <c r="G382" t="s">
        <v>11</v>
      </c>
      <c r="H382" t="s">
        <v>202</v>
      </c>
      <c r="I382" t="s">
        <v>226</v>
      </c>
      <c r="J382" s="1">
        <v>39878</v>
      </c>
      <c r="K382" t="str">
        <f t="shared" si="20"/>
        <v>v New Zealand39878</v>
      </c>
      <c r="L382">
        <v>188</v>
      </c>
      <c r="M382">
        <v>172</v>
      </c>
      <c r="N382" t="s">
        <v>1689</v>
      </c>
      <c r="O382">
        <f t="shared" si="21"/>
        <v>0.40425531914893614</v>
      </c>
      <c r="P382">
        <f t="shared" si="22"/>
        <v>0.43604651162790697</v>
      </c>
      <c r="Q382">
        <f t="shared" si="23"/>
        <v>0.92709219858156022</v>
      </c>
    </row>
    <row r="383" spans="1:17" x14ac:dyDescent="0.3">
      <c r="A383" t="s">
        <v>860</v>
      </c>
      <c r="B383" t="s">
        <v>11</v>
      </c>
      <c r="C383">
        <v>81</v>
      </c>
      <c r="D383" t="s">
        <v>652</v>
      </c>
      <c r="E383" t="s">
        <v>861</v>
      </c>
      <c r="F383" t="s">
        <v>645</v>
      </c>
      <c r="G383" t="s">
        <v>11</v>
      </c>
      <c r="H383" t="s">
        <v>167</v>
      </c>
      <c r="I383" t="s">
        <v>457</v>
      </c>
      <c r="J383" s="1">
        <v>40350</v>
      </c>
      <c r="K383" t="str">
        <f t="shared" si="20"/>
        <v>v Bangladesh40350</v>
      </c>
      <c r="L383">
        <v>385</v>
      </c>
      <c r="M383">
        <v>300</v>
      </c>
      <c r="N383" t="s">
        <v>1686</v>
      </c>
      <c r="O383">
        <f t="shared" si="21"/>
        <v>0.21038961038961038</v>
      </c>
      <c r="P383">
        <f t="shared" si="22"/>
        <v>0.25</v>
      </c>
      <c r="Q383">
        <f t="shared" si="23"/>
        <v>0.84155844155844151</v>
      </c>
    </row>
    <row r="384" spans="1:17" x14ac:dyDescent="0.3">
      <c r="A384" t="s">
        <v>862</v>
      </c>
      <c r="B384" t="s">
        <v>11</v>
      </c>
      <c r="C384">
        <v>41</v>
      </c>
      <c r="D384" t="s">
        <v>652</v>
      </c>
      <c r="E384" t="s">
        <v>614</v>
      </c>
      <c r="F384" t="s">
        <v>833</v>
      </c>
      <c r="G384" t="s">
        <v>11</v>
      </c>
      <c r="H384" t="s">
        <v>131</v>
      </c>
      <c r="I384" t="s">
        <v>288</v>
      </c>
      <c r="J384" s="1">
        <v>40366</v>
      </c>
      <c r="K384" t="str">
        <f t="shared" si="20"/>
        <v>v Kenya40366</v>
      </c>
      <c r="L384">
        <v>172</v>
      </c>
      <c r="M384">
        <v>300</v>
      </c>
      <c r="N384" t="s">
        <v>1686</v>
      </c>
      <c r="O384">
        <f t="shared" si="21"/>
        <v>0.23837209302325582</v>
      </c>
      <c r="P384">
        <f t="shared" si="22"/>
        <v>0.25</v>
      </c>
      <c r="Q384">
        <f t="shared" si="23"/>
        <v>0.95348837209302328</v>
      </c>
    </row>
    <row r="385" spans="1:17" x14ac:dyDescent="0.3">
      <c r="A385" t="s">
        <v>863</v>
      </c>
      <c r="B385" t="s">
        <v>11</v>
      </c>
      <c r="C385">
        <v>55</v>
      </c>
      <c r="D385" t="s">
        <v>652</v>
      </c>
      <c r="E385" t="s">
        <v>658</v>
      </c>
      <c r="F385" t="s">
        <v>642</v>
      </c>
      <c r="G385" t="s">
        <v>11</v>
      </c>
      <c r="H385" t="s">
        <v>293</v>
      </c>
      <c r="I385" t="s">
        <v>809</v>
      </c>
      <c r="J385" s="1">
        <v>41697</v>
      </c>
      <c r="K385" t="str">
        <f t="shared" si="20"/>
        <v>v Afghanistan41697</v>
      </c>
      <c r="L385">
        <v>248</v>
      </c>
      <c r="M385">
        <v>300</v>
      </c>
      <c r="N385" t="s">
        <v>1686</v>
      </c>
      <c r="O385">
        <f t="shared" si="21"/>
        <v>0.22177419354838709</v>
      </c>
      <c r="P385">
        <f t="shared" si="22"/>
        <v>0.25</v>
      </c>
      <c r="Q385">
        <f t="shared" si="23"/>
        <v>0.88709677419354838</v>
      </c>
    </row>
    <row r="386" spans="1:17" x14ac:dyDescent="0.3">
      <c r="A386" t="s">
        <v>92</v>
      </c>
      <c r="B386" t="s">
        <v>11</v>
      </c>
      <c r="C386">
        <v>56</v>
      </c>
      <c r="D386" t="s">
        <v>652</v>
      </c>
      <c r="E386" t="s">
        <v>443</v>
      </c>
      <c r="F386" t="s">
        <v>700</v>
      </c>
      <c r="G386" t="s">
        <v>11</v>
      </c>
      <c r="H386" t="s">
        <v>202</v>
      </c>
      <c r="I386" t="s">
        <v>258</v>
      </c>
      <c r="J386" s="1">
        <v>41936</v>
      </c>
      <c r="K386" t="str">
        <f t="shared" si="20"/>
        <v>v New Zealand41936</v>
      </c>
      <c r="L386">
        <v>282</v>
      </c>
      <c r="M386">
        <v>300</v>
      </c>
      <c r="N386" t="s">
        <v>1686</v>
      </c>
      <c r="O386">
        <f t="shared" si="21"/>
        <v>0.19858156028368795</v>
      </c>
      <c r="P386">
        <f t="shared" si="22"/>
        <v>0.25</v>
      </c>
      <c r="Q386">
        <f t="shared" si="23"/>
        <v>0.79432624113475181</v>
      </c>
    </row>
    <row r="387" spans="1:17" x14ac:dyDescent="0.3">
      <c r="A387" t="s">
        <v>864</v>
      </c>
      <c r="B387" t="s">
        <v>11</v>
      </c>
      <c r="C387">
        <v>83</v>
      </c>
      <c r="D387" t="s">
        <v>652</v>
      </c>
      <c r="E387" t="s">
        <v>865</v>
      </c>
      <c r="F387" t="s">
        <v>460</v>
      </c>
      <c r="G387" t="s">
        <v>11</v>
      </c>
      <c r="H387" t="s">
        <v>38</v>
      </c>
      <c r="I387" t="s">
        <v>226</v>
      </c>
      <c r="J387" s="1">
        <v>43106</v>
      </c>
      <c r="K387" t="str">
        <f t="shared" ref="K387:K450" si="24">CONCATENATE(H387,J387)</f>
        <v>v Pakistan43106</v>
      </c>
      <c r="L387">
        <v>315</v>
      </c>
      <c r="M387">
        <v>300</v>
      </c>
      <c r="N387" t="s">
        <v>1686</v>
      </c>
      <c r="O387">
        <f t="shared" ref="O387:O450" si="25">C387/L387</f>
        <v>0.2634920634920635</v>
      </c>
      <c r="P387">
        <f t="shared" ref="P387:P450" si="26">D387/M387</f>
        <v>0.25</v>
      </c>
      <c r="Q387">
        <f t="shared" ref="Q387:Q450" si="27">O387/P387</f>
        <v>1.053968253968254</v>
      </c>
    </row>
    <row r="388" spans="1:17" x14ac:dyDescent="0.3">
      <c r="A388" t="s">
        <v>866</v>
      </c>
      <c r="B388" t="s">
        <v>11</v>
      </c>
      <c r="C388">
        <v>60</v>
      </c>
      <c r="D388" t="s">
        <v>652</v>
      </c>
      <c r="E388" t="s">
        <v>260</v>
      </c>
      <c r="F388" t="s">
        <v>844</v>
      </c>
      <c r="G388" t="s">
        <v>11</v>
      </c>
      <c r="H388" t="s">
        <v>412</v>
      </c>
      <c r="I388" t="s">
        <v>867</v>
      </c>
      <c r="J388" s="1">
        <v>43731</v>
      </c>
      <c r="K388" t="str">
        <f t="shared" si="24"/>
        <v>v P.N.G.43731</v>
      </c>
      <c r="L388">
        <v>260</v>
      </c>
      <c r="M388">
        <v>300</v>
      </c>
      <c r="N388" t="s">
        <v>1686</v>
      </c>
      <c r="O388">
        <f t="shared" si="25"/>
        <v>0.23076923076923078</v>
      </c>
      <c r="P388">
        <f t="shared" si="26"/>
        <v>0.25</v>
      </c>
      <c r="Q388">
        <f t="shared" si="27"/>
        <v>0.92307692307692313</v>
      </c>
    </row>
    <row r="389" spans="1:17" x14ac:dyDescent="0.3">
      <c r="A389" t="s">
        <v>115</v>
      </c>
      <c r="B389" t="s">
        <v>11</v>
      </c>
      <c r="C389">
        <v>57</v>
      </c>
      <c r="D389" t="s">
        <v>564</v>
      </c>
      <c r="E389" t="s">
        <v>140</v>
      </c>
      <c r="F389" t="s">
        <v>615</v>
      </c>
      <c r="G389" t="s">
        <v>11</v>
      </c>
      <c r="H389" t="s">
        <v>60</v>
      </c>
      <c r="I389" t="s">
        <v>86</v>
      </c>
      <c r="J389" s="1">
        <v>41248</v>
      </c>
      <c r="K389" t="str">
        <f t="shared" si="24"/>
        <v>v West Indies41248</v>
      </c>
      <c r="L389">
        <v>227</v>
      </c>
      <c r="M389">
        <v>295</v>
      </c>
      <c r="N389" t="s">
        <v>1687</v>
      </c>
      <c r="O389">
        <f t="shared" si="25"/>
        <v>0.25110132158590309</v>
      </c>
      <c r="P389">
        <f t="shared" si="26"/>
        <v>0.25084745762711863</v>
      </c>
      <c r="Q389">
        <f t="shared" si="27"/>
        <v>1.0010120252411001</v>
      </c>
    </row>
    <row r="390" spans="1:17" x14ac:dyDescent="0.3">
      <c r="A390" t="s">
        <v>191</v>
      </c>
      <c r="B390" t="s">
        <v>11</v>
      </c>
      <c r="C390">
        <v>87</v>
      </c>
      <c r="D390" t="s">
        <v>564</v>
      </c>
      <c r="E390" t="s">
        <v>209</v>
      </c>
      <c r="F390" t="s">
        <v>580</v>
      </c>
      <c r="G390" t="s">
        <v>11</v>
      </c>
      <c r="H390" t="s">
        <v>135</v>
      </c>
      <c r="I390" t="s">
        <v>461</v>
      </c>
      <c r="J390" s="1">
        <v>41663</v>
      </c>
      <c r="K390" t="str">
        <f t="shared" si="24"/>
        <v>v Australia41663</v>
      </c>
      <c r="L390">
        <v>316</v>
      </c>
      <c r="M390">
        <v>300</v>
      </c>
      <c r="N390" t="s">
        <v>1686</v>
      </c>
      <c r="O390">
        <f t="shared" si="25"/>
        <v>0.27531645569620256</v>
      </c>
      <c r="P390">
        <f t="shared" si="26"/>
        <v>0.24666666666666667</v>
      </c>
      <c r="Q390">
        <f t="shared" si="27"/>
        <v>1.1161477933629833</v>
      </c>
    </row>
    <row r="391" spans="1:17" x14ac:dyDescent="0.3">
      <c r="A391" t="s">
        <v>103</v>
      </c>
      <c r="B391" t="s">
        <v>11</v>
      </c>
      <c r="C391">
        <v>68</v>
      </c>
      <c r="D391" t="s">
        <v>564</v>
      </c>
      <c r="E391" t="s">
        <v>94</v>
      </c>
      <c r="F391" t="s">
        <v>517</v>
      </c>
      <c r="G391" t="s">
        <v>11</v>
      </c>
      <c r="H391" t="s">
        <v>202</v>
      </c>
      <c r="I391" t="s">
        <v>159</v>
      </c>
      <c r="J391" s="1">
        <v>42710</v>
      </c>
      <c r="K391" t="str">
        <f t="shared" si="24"/>
        <v>v New Zealand42710</v>
      </c>
      <c r="L391">
        <v>378</v>
      </c>
      <c r="M391">
        <v>300</v>
      </c>
      <c r="N391" t="s">
        <v>1686</v>
      </c>
      <c r="O391">
        <f t="shared" si="25"/>
        <v>0.17989417989417988</v>
      </c>
      <c r="P391">
        <f t="shared" si="26"/>
        <v>0.24666666666666667</v>
      </c>
      <c r="Q391">
        <f t="shared" si="27"/>
        <v>0.7293007293007292</v>
      </c>
    </row>
    <row r="392" spans="1:17" x14ac:dyDescent="0.3">
      <c r="A392" t="s">
        <v>868</v>
      </c>
      <c r="B392" t="s">
        <v>11</v>
      </c>
      <c r="C392">
        <v>37</v>
      </c>
      <c r="D392" t="s">
        <v>564</v>
      </c>
      <c r="E392" t="s">
        <v>870</v>
      </c>
      <c r="F392" t="s">
        <v>871</v>
      </c>
      <c r="G392" t="s">
        <v>11</v>
      </c>
      <c r="H392" t="s">
        <v>715</v>
      </c>
      <c r="I392" t="s">
        <v>872</v>
      </c>
      <c r="J392" s="1">
        <v>43582</v>
      </c>
      <c r="K392" t="str">
        <f t="shared" si="24"/>
        <v>v Oman43582</v>
      </c>
      <c r="L392">
        <v>226</v>
      </c>
      <c r="M392">
        <v>300</v>
      </c>
      <c r="N392" t="s">
        <v>1686</v>
      </c>
      <c r="O392">
        <f t="shared" si="25"/>
        <v>0.16371681415929204</v>
      </c>
      <c r="P392">
        <f t="shared" si="26"/>
        <v>0.24666666666666667</v>
      </c>
      <c r="Q392">
        <f t="shared" si="27"/>
        <v>0.66371681415929207</v>
      </c>
    </row>
    <row r="393" spans="1:17" x14ac:dyDescent="0.3">
      <c r="A393" t="s">
        <v>873</v>
      </c>
      <c r="B393" t="s">
        <v>11</v>
      </c>
      <c r="C393">
        <v>90</v>
      </c>
      <c r="D393" t="s">
        <v>744</v>
      </c>
      <c r="E393" t="s">
        <v>874</v>
      </c>
      <c r="F393" t="s">
        <v>407</v>
      </c>
      <c r="G393" t="s">
        <v>11</v>
      </c>
      <c r="H393" t="s">
        <v>135</v>
      </c>
      <c r="I393" t="s">
        <v>297</v>
      </c>
      <c r="J393" s="1">
        <v>40559</v>
      </c>
      <c r="K393" t="str">
        <f t="shared" si="24"/>
        <v>v Australia40559</v>
      </c>
      <c r="L393">
        <v>294</v>
      </c>
      <c r="M393">
        <v>298</v>
      </c>
      <c r="N393" t="s">
        <v>1687</v>
      </c>
      <c r="O393">
        <f t="shared" si="25"/>
        <v>0.30612244897959184</v>
      </c>
      <c r="P393">
        <f t="shared" si="26"/>
        <v>0.24496644295302014</v>
      </c>
      <c r="Q393">
        <f t="shared" si="27"/>
        <v>1.2496505451495667</v>
      </c>
    </row>
    <row r="394" spans="1:17" x14ac:dyDescent="0.3">
      <c r="A394" t="s">
        <v>875</v>
      </c>
      <c r="B394" t="s">
        <v>11</v>
      </c>
      <c r="C394">
        <v>57</v>
      </c>
      <c r="D394" t="s">
        <v>744</v>
      </c>
      <c r="E394" t="s">
        <v>235</v>
      </c>
      <c r="F394" t="s">
        <v>615</v>
      </c>
      <c r="G394" t="s">
        <v>11</v>
      </c>
      <c r="H394" t="s">
        <v>54</v>
      </c>
      <c r="I394" t="s">
        <v>274</v>
      </c>
      <c r="J394" s="1">
        <v>40702</v>
      </c>
      <c r="K394" t="str">
        <f t="shared" si="24"/>
        <v>v India40702</v>
      </c>
      <c r="L394">
        <v>240</v>
      </c>
      <c r="M394">
        <v>300</v>
      </c>
      <c r="N394" t="s">
        <v>1687</v>
      </c>
      <c r="O394">
        <f t="shared" si="25"/>
        <v>0.23749999999999999</v>
      </c>
      <c r="P394">
        <f t="shared" si="26"/>
        <v>0.24333333333333335</v>
      </c>
      <c r="Q394">
        <f t="shared" si="27"/>
        <v>0.97602739726027388</v>
      </c>
    </row>
    <row r="395" spans="1:17" x14ac:dyDescent="0.3">
      <c r="A395" t="s">
        <v>666</v>
      </c>
      <c r="B395" t="s">
        <v>11</v>
      </c>
      <c r="C395">
        <v>52</v>
      </c>
      <c r="D395" t="s">
        <v>744</v>
      </c>
      <c r="E395" t="s">
        <v>876</v>
      </c>
      <c r="F395" t="s">
        <v>848</v>
      </c>
      <c r="G395" t="s">
        <v>11</v>
      </c>
      <c r="H395" t="s">
        <v>329</v>
      </c>
      <c r="I395" t="s">
        <v>424</v>
      </c>
      <c r="J395" s="1">
        <v>40802</v>
      </c>
      <c r="K395" t="str">
        <f t="shared" si="24"/>
        <v>v England40802</v>
      </c>
      <c r="L395">
        <v>304</v>
      </c>
      <c r="M395">
        <v>300</v>
      </c>
      <c r="N395" t="s">
        <v>1687</v>
      </c>
      <c r="O395">
        <f t="shared" si="25"/>
        <v>0.17105263157894737</v>
      </c>
      <c r="P395">
        <f t="shared" si="26"/>
        <v>0.24333333333333335</v>
      </c>
      <c r="Q395">
        <f t="shared" si="27"/>
        <v>0.70295602018745496</v>
      </c>
    </row>
    <row r="396" spans="1:17" x14ac:dyDescent="0.3">
      <c r="A396" t="s">
        <v>764</v>
      </c>
      <c r="B396" t="s">
        <v>11</v>
      </c>
      <c r="C396">
        <v>80</v>
      </c>
      <c r="D396" t="s">
        <v>744</v>
      </c>
      <c r="E396" t="s">
        <v>877</v>
      </c>
      <c r="F396" t="s">
        <v>450</v>
      </c>
      <c r="G396" t="s">
        <v>11</v>
      </c>
      <c r="H396" t="s">
        <v>60</v>
      </c>
      <c r="I396" t="s">
        <v>424</v>
      </c>
      <c r="J396" s="1">
        <v>41439</v>
      </c>
      <c r="K396" t="str">
        <f t="shared" si="24"/>
        <v>v West Indies41439</v>
      </c>
      <c r="L396">
        <v>230</v>
      </c>
      <c r="M396">
        <v>186</v>
      </c>
      <c r="N396" t="s">
        <v>1688</v>
      </c>
      <c r="O396">
        <f t="shared" si="25"/>
        <v>0.34782608695652173</v>
      </c>
      <c r="P396">
        <f t="shared" si="26"/>
        <v>0.39247311827956988</v>
      </c>
      <c r="Q396">
        <f t="shared" si="27"/>
        <v>0.8862418106015485</v>
      </c>
    </row>
    <row r="397" spans="1:17" x14ac:dyDescent="0.3">
      <c r="A397" t="s">
        <v>169</v>
      </c>
      <c r="B397" t="s">
        <v>11</v>
      </c>
      <c r="C397">
        <v>95</v>
      </c>
      <c r="D397" t="s">
        <v>744</v>
      </c>
      <c r="E397" t="s">
        <v>446</v>
      </c>
      <c r="F397" t="s">
        <v>545</v>
      </c>
      <c r="G397" t="s">
        <v>11</v>
      </c>
      <c r="H397" t="s">
        <v>202</v>
      </c>
      <c r="I397" t="s">
        <v>242</v>
      </c>
      <c r="J397" s="1">
        <v>41647</v>
      </c>
      <c r="K397" t="str">
        <f t="shared" si="24"/>
        <v>v New Zealand41647</v>
      </c>
      <c r="L397">
        <v>363</v>
      </c>
      <c r="M397">
        <v>300</v>
      </c>
      <c r="N397" t="s">
        <v>1686</v>
      </c>
      <c r="O397">
        <f t="shared" si="25"/>
        <v>0.26170798898071623</v>
      </c>
      <c r="P397">
        <f t="shared" si="26"/>
        <v>0.24333333333333335</v>
      </c>
      <c r="Q397">
        <f t="shared" si="27"/>
        <v>1.0755122834823954</v>
      </c>
    </row>
    <row r="398" spans="1:17" x14ac:dyDescent="0.3">
      <c r="A398" t="s">
        <v>115</v>
      </c>
      <c r="B398" t="s">
        <v>11</v>
      </c>
      <c r="C398">
        <v>41</v>
      </c>
      <c r="D398" t="s">
        <v>744</v>
      </c>
      <c r="E398" t="s">
        <v>660</v>
      </c>
      <c r="F398" t="s">
        <v>833</v>
      </c>
      <c r="G398" t="s">
        <v>11</v>
      </c>
      <c r="H398" t="s">
        <v>60</v>
      </c>
      <c r="I398" t="s">
        <v>172</v>
      </c>
      <c r="J398" s="1">
        <v>41871</v>
      </c>
      <c r="K398" t="str">
        <f t="shared" si="24"/>
        <v>v West Indies41871</v>
      </c>
      <c r="L398">
        <v>217</v>
      </c>
      <c r="M398">
        <v>300</v>
      </c>
      <c r="N398" t="s">
        <v>1687</v>
      </c>
      <c r="O398">
        <f t="shared" si="25"/>
        <v>0.1889400921658986</v>
      </c>
      <c r="P398">
        <f t="shared" si="26"/>
        <v>0.24333333333333335</v>
      </c>
      <c r="Q398">
        <f t="shared" si="27"/>
        <v>0.77646613218862437</v>
      </c>
    </row>
    <row r="399" spans="1:17" x14ac:dyDescent="0.3">
      <c r="A399" t="s">
        <v>92</v>
      </c>
      <c r="B399" t="s">
        <v>11</v>
      </c>
      <c r="C399">
        <v>44</v>
      </c>
      <c r="D399" t="s">
        <v>744</v>
      </c>
      <c r="E399" t="s">
        <v>878</v>
      </c>
      <c r="F399" t="s">
        <v>822</v>
      </c>
      <c r="G399" t="s">
        <v>11</v>
      </c>
      <c r="H399" t="s">
        <v>101</v>
      </c>
      <c r="I399" t="s">
        <v>278</v>
      </c>
      <c r="J399" s="1">
        <v>42889</v>
      </c>
      <c r="K399" t="str">
        <f t="shared" si="24"/>
        <v>v Sri Lanka42889</v>
      </c>
      <c r="L399">
        <v>299</v>
      </c>
      <c r="M399">
        <v>300</v>
      </c>
      <c r="N399" t="s">
        <v>1686</v>
      </c>
      <c r="O399">
        <f t="shared" si="25"/>
        <v>0.14715719063545152</v>
      </c>
      <c r="P399">
        <f t="shared" si="26"/>
        <v>0.24333333333333335</v>
      </c>
      <c r="Q399">
        <f t="shared" si="27"/>
        <v>0.60475557795391033</v>
      </c>
    </row>
    <row r="400" spans="1:17" x14ac:dyDescent="0.3">
      <c r="A400" t="s">
        <v>879</v>
      </c>
      <c r="B400" t="s">
        <v>11</v>
      </c>
      <c r="C400">
        <v>70</v>
      </c>
      <c r="D400" t="s">
        <v>744</v>
      </c>
      <c r="E400" t="s">
        <v>477</v>
      </c>
      <c r="F400" t="s">
        <v>587</v>
      </c>
      <c r="G400" t="s">
        <v>11</v>
      </c>
      <c r="H400" t="s">
        <v>880</v>
      </c>
      <c r="I400" t="s">
        <v>364</v>
      </c>
      <c r="J400" s="1">
        <v>43342</v>
      </c>
      <c r="K400" t="str">
        <f t="shared" si="24"/>
        <v>v Nepal43342</v>
      </c>
      <c r="L400">
        <v>254</v>
      </c>
      <c r="M400">
        <v>300</v>
      </c>
      <c r="N400" t="s">
        <v>1686</v>
      </c>
      <c r="O400">
        <f t="shared" si="25"/>
        <v>0.27559055118110237</v>
      </c>
      <c r="P400">
        <f t="shared" si="26"/>
        <v>0.24333333333333335</v>
      </c>
      <c r="Q400">
        <f t="shared" si="27"/>
        <v>1.1325639089634343</v>
      </c>
    </row>
    <row r="401" spans="1:17" x14ac:dyDescent="0.3">
      <c r="A401" t="s">
        <v>881</v>
      </c>
      <c r="B401" t="s">
        <v>11</v>
      </c>
      <c r="C401">
        <v>61</v>
      </c>
      <c r="D401" t="s">
        <v>744</v>
      </c>
      <c r="E401" t="s">
        <v>567</v>
      </c>
      <c r="F401" t="s">
        <v>534</v>
      </c>
      <c r="G401" t="s">
        <v>11</v>
      </c>
      <c r="H401" t="s">
        <v>329</v>
      </c>
      <c r="I401" t="s">
        <v>248</v>
      </c>
      <c r="J401" s="1">
        <v>43518</v>
      </c>
      <c r="K401" t="str">
        <f t="shared" si="24"/>
        <v>v England43518</v>
      </c>
      <c r="L401">
        <v>289</v>
      </c>
      <c r="M401">
        <v>300</v>
      </c>
      <c r="N401" t="s">
        <v>1686</v>
      </c>
      <c r="O401">
        <f t="shared" si="25"/>
        <v>0.21107266435986158</v>
      </c>
      <c r="P401">
        <f t="shared" si="26"/>
        <v>0.24333333333333335</v>
      </c>
      <c r="Q401">
        <f t="shared" si="27"/>
        <v>0.86742190832819821</v>
      </c>
    </row>
    <row r="402" spans="1:17" x14ac:dyDescent="0.3">
      <c r="A402" t="s">
        <v>121</v>
      </c>
      <c r="B402" t="s">
        <v>11</v>
      </c>
      <c r="C402">
        <v>56</v>
      </c>
      <c r="D402" t="s">
        <v>744</v>
      </c>
      <c r="E402" t="s">
        <v>507</v>
      </c>
      <c r="F402" t="s">
        <v>700</v>
      </c>
      <c r="G402" t="s">
        <v>11</v>
      </c>
      <c r="H402" t="s">
        <v>38</v>
      </c>
      <c r="I402" t="s">
        <v>165</v>
      </c>
      <c r="J402" s="1">
        <v>43553</v>
      </c>
      <c r="K402" t="str">
        <f t="shared" si="24"/>
        <v>v Pakistan43553</v>
      </c>
      <c r="L402">
        <v>277</v>
      </c>
      <c r="M402">
        <v>300</v>
      </c>
      <c r="N402" t="s">
        <v>1686</v>
      </c>
      <c r="O402">
        <f t="shared" si="25"/>
        <v>0.20216606498194944</v>
      </c>
      <c r="P402">
        <f t="shared" si="26"/>
        <v>0.24333333333333335</v>
      </c>
      <c r="Q402">
        <f t="shared" si="27"/>
        <v>0.83081944513129902</v>
      </c>
    </row>
    <row r="403" spans="1:17" x14ac:dyDescent="0.3">
      <c r="A403" t="s">
        <v>330</v>
      </c>
      <c r="B403" t="s">
        <v>11</v>
      </c>
      <c r="C403">
        <v>75</v>
      </c>
      <c r="D403" t="s">
        <v>397</v>
      </c>
      <c r="E403" t="s">
        <v>84</v>
      </c>
      <c r="F403" t="s">
        <v>654</v>
      </c>
      <c r="G403" t="s">
        <v>11</v>
      </c>
      <c r="H403" t="s">
        <v>167</v>
      </c>
      <c r="I403" t="s">
        <v>86</v>
      </c>
      <c r="J403" s="1">
        <v>39607</v>
      </c>
      <c r="K403" t="str">
        <f t="shared" si="24"/>
        <v>v Bangladesh39607</v>
      </c>
      <c r="L403">
        <v>233</v>
      </c>
      <c r="M403">
        <v>237</v>
      </c>
      <c r="N403" t="s">
        <v>1686</v>
      </c>
      <c r="O403">
        <f t="shared" si="25"/>
        <v>0.32188841201716739</v>
      </c>
      <c r="P403">
        <f t="shared" si="26"/>
        <v>0.30379746835443039</v>
      </c>
      <c r="Q403">
        <f t="shared" si="27"/>
        <v>1.0595493562231759</v>
      </c>
    </row>
    <row r="404" spans="1:17" x14ac:dyDescent="0.3">
      <c r="A404" t="s">
        <v>486</v>
      </c>
      <c r="B404" t="s">
        <v>11</v>
      </c>
      <c r="C404">
        <v>64</v>
      </c>
      <c r="D404" t="s">
        <v>397</v>
      </c>
      <c r="E404" t="s">
        <v>801</v>
      </c>
      <c r="F404" t="s">
        <v>721</v>
      </c>
      <c r="G404" t="s">
        <v>11</v>
      </c>
      <c r="H404" t="s">
        <v>22</v>
      </c>
      <c r="I404" t="s">
        <v>110</v>
      </c>
      <c r="J404" s="1">
        <v>40103</v>
      </c>
      <c r="K404" t="str">
        <f t="shared" si="24"/>
        <v>v Zimbabwe40103</v>
      </c>
      <c r="L404">
        <v>270</v>
      </c>
      <c r="M404">
        <v>300</v>
      </c>
      <c r="N404" t="s">
        <v>1687</v>
      </c>
      <c r="O404">
        <f t="shared" si="25"/>
        <v>0.23703703703703705</v>
      </c>
      <c r="P404">
        <f t="shared" si="26"/>
        <v>0.24</v>
      </c>
      <c r="Q404">
        <f t="shared" si="27"/>
        <v>0.98765432098765438</v>
      </c>
    </row>
    <row r="405" spans="1:17" x14ac:dyDescent="0.3">
      <c r="A405" t="s">
        <v>456</v>
      </c>
      <c r="B405" t="s">
        <v>11</v>
      </c>
      <c r="C405">
        <v>49</v>
      </c>
      <c r="D405" t="s">
        <v>397</v>
      </c>
      <c r="E405" t="s">
        <v>882</v>
      </c>
      <c r="F405" t="s">
        <v>703</v>
      </c>
      <c r="G405" t="s">
        <v>11</v>
      </c>
      <c r="H405" t="s">
        <v>54</v>
      </c>
      <c r="I405" t="s">
        <v>598</v>
      </c>
      <c r="J405" s="1">
        <v>40967</v>
      </c>
      <c r="K405" t="str">
        <f t="shared" si="24"/>
        <v>v India40967</v>
      </c>
      <c r="L405">
        <v>320</v>
      </c>
      <c r="M405">
        <v>300</v>
      </c>
      <c r="N405" t="s">
        <v>1687</v>
      </c>
      <c r="O405">
        <f t="shared" si="25"/>
        <v>0.15312500000000001</v>
      </c>
      <c r="P405">
        <f t="shared" si="26"/>
        <v>0.24</v>
      </c>
      <c r="Q405">
        <f t="shared" si="27"/>
        <v>0.63802083333333337</v>
      </c>
    </row>
    <row r="406" spans="1:17" x14ac:dyDescent="0.3">
      <c r="A406" t="s">
        <v>883</v>
      </c>
      <c r="B406" t="s">
        <v>11</v>
      </c>
      <c r="C406">
        <v>66</v>
      </c>
      <c r="D406" t="s">
        <v>397</v>
      </c>
      <c r="E406" t="s">
        <v>52</v>
      </c>
      <c r="F406" t="s">
        <v>686</v>
      </c>
      <c r="G406" t="s">
        <v>11</v>
      </c>
      <c r="H406" t="s">
        <v>65</v>
      </c>
      <c r="I406" t="s">
        <v>148</v>
      </c>
      <c r="J406" s="1">
        <v>41669</v>
      </c>
      <c r="K406" t="str">
        <f t="shared" si="24"/>
        <v>v Scotland41669</v>
      </c>
      <c r="L406">
        <v>260</v>
      </c>
      <c r="M406">
        <v>300</v>
      </c>
      <c r="N406" t="s">
        <v>1687</v>
      </c>
      <c r="O406">
        <f t="shared" si="25"/>
        <v>0.25384615384615383</v>
      </c>
      <c r="P406">
        <f t="shared" si="26"/>
        <v>0.24</v>
      </c>
      <c r="Q406">
        <f t="shared" si="27"/>
        <v>1.0576923076923077</v>
      </c>
    </row>
    <row r="407" spans="1:17" x14ac:dyDescent="0.3">
      <c r="A407" t="s">
        <v>884</v>
      </c>
      <c r="B407" t="s">
        <v>11</v>
      </c>
      <c r="C407">
        <v>60</v>
      </c>
      <c r="D407" t="s">
        <v>397</v>
      </c>
      <c r="E407" t="s">
        <v>269</v>
      </c>
      <c r="F407" t="s">
        <v>844</v>
      </c>
      <c r="G407" t="s">
        <v>11</v>
      </c>
      <c r="H407" t="s">
        <v>343</v>
      </c>
      <c r="I407" t="s">
        <v>61</v>
      </c>
      <c r="J407" s="1">
        <v>42770</v>
      </c>
      <c r="K407" t="str">
        <f t="shared" si="24"/>
        <v>v South Africa42770</v>
      </c>
      <c r="L407">
        <v>163</v>
      </c>
      <c r="M407">
        <v>236</v>
      </c>
      <c r="N407" t="s">
        <v>1687</v>
      </c>
      <c r="O407">
        <f t="shared" si="25"/>
        <v>0.36809815950920244</v>
      </c>
      <c r="P407">
        <f t="shared" si="26"/>
        <v>0.30508474576271188</v>
      </c>
      <c r="Q407">
        <f t="shared" si="27"/>
        <v>1.2065439672801634</v>
      </c>
    </row>
    <row r="408" spans="1:17" x14ac:dyDescent="0.3">
      <c r="A408" t="s">
        <v>704</v>
      </c>
      <c r="B408" t="s">
        <v>11</v>
      </c>
      <c r="C408">
        <v>56</v>
      </c>
      <c r="D408" t="s">
        <v>397</v>
      </c>
      <c r="E408" t="s">
        <v>410</v>
      </c>
      <c r="F408" t="s">
        <v>700</v>
      </c>
      <c r="G408" t="s">
        <v>11</v>
      </c>
      <c r="H408" t="s">
        <v>329</v>
      </c>
      <c r="I408" t="s">
        <v>278</v>
      </c>
      <c r="J408" s="1">
        <v>42887</v>
      </c>
      <c r="K408" t="str">
        <f t="shared" si="24"/>
        <v>v England42887</v>
      </c>
      <c r="L408">
        <v>305</v>
      </c>
      <c r="M408">
        <v>300</v>
      </c>
      <c r="N408" t="s">
        <v>1687</v>
      </c>
      <c r="O408">
        <f t="shared" si="25"/>
        <v>0.18360655737704917</v>
      </c>
      <c r="P408">
        <f t="shared" si="26"/>
        <v>0.24</v>
      </c>
      <c r="Q408">
        <f t="shared" si="27"/>
        <v>0.76502732240437155</v>
      </c>
    </row>
    <row r="409" spans="1:17" x14ac:dyDescent="0.3">
      <c r="A409" t="s">
        <v>353</v>
      </c>
      <c r="B409" t="s">
        <v>11</v>
      </c>
      <c r="C409">
        <v>73</v>
      </c>
      <c r="D409" t="s">
        <v>649</v>
      </c>
      <c r="E409" t="s">
        <v>885</v>
      </c>
      <c r="F409" t="s">
        <v>745</v>
      </c>
      <c r="G409" t="s">
        <v>11</v>
      </c>
      <c r="H409" t="s">
        <v>475</v>
      </c>
      <c r="I409" t="s">
        <v>114</v>
      </c>
      <c r="J409" s="1">
        <v>39159</v>
      </c>
      <c r="K409" t="str">
        <f t="shared" si="24"/>
        <v>v Netherlands39159</v>
      </c>
      <c r="L409">
        <v>358</v>
      </c>
      <c r="M409">
        <v>300</v>
      </c>
      <c r="N409" t="s">
        <v>1686</v>
      </c>
      <c r="O409">
        <f t="shared" si="25"/>
        <v>0.20391061452513967</v>
      </c>
      <c r="P409">
        <f t="shared" si="26"/>
        <v>0.23666666666666666</v>
      </c>
      <c r="Q409">
        <f t="shared" si="27"/>
        <v>0.86159414588087191</v>
      </c>
    </row>
    <row r="410" spans="1:17" x14ac:dyDescent="0.3">
      <c r="A410" t="s">
        <v>886</v>
      </c>
      <c r="B410" t="s">
        <v>11</v>
      </c>
      <c r="C410">
        <v>62</v>
      </c>
      <c r="D410" t="s">
        <v>649</v>
      </c>
      <c r="E410" t="s">
        <v>175</v>
      </c>
      <c r="F410" t="s">
        <v>674</v>
      </c>
      <c r="G410" t="s">
        <v>11</v>
      </c>
      <c r="H410" t="s">
        <v>49</v>
      </c>
      <c r="I410" t="s">
        <v>852</v>
      </c>
      <c r="J410" s="1">
        <v>39266</v>
      </c>
      <c r="K410" t="str">
        <f t="shared" si="24"/>
        <v>v Canada39266</v>
      </c>
      <c r="L410">
        <v>289</v>
      </c>
      <c r="M410">
        <v>300</v>
      </c>
      <c r="N410" t="s">
        <v>1686</v>
      </c>
      <c r="O410">
        <f t="shared" si="25"/>
        <v>0.21453287197231835</v>
      </c>
      <c r="P410">
        <f t="shared" si="26"/>
        <v>0.23666666666666666</v>
      </c>
      <c r="Q410">
        <f t="shared" si="27"/>
        <v>0.90647692382669731</v>
      </c>
    </row>
    <row r="411" spans="1:17" x14ac:dyDescent="0.3">
      <c r="A411" t="s">
        <v>887</v>
      </c>
      <c r="B411" t="s">
        <v>11</v>
      </c>
      <c r="C411">
        <v>56</v>
      </c>
      <c r="D411" t="s">
        <v>649</v>
      </c>
      <c r="E411" t="s">
        <v>726</v>
      </c>
      <c r="F411" t="s">
        <v>700</v>
      </c>
      <c r="G411" t="s">
        <v>11</v>
      </c>
      <c r="H411" t="s">
        <v>167</v>
      </c>
      <c r="I411" t="s">
        <v>888</v>
      </c>
      <c r="J411" s="1">
        <v>39690</v>
      </c>
      <c r="K411" t="str">
        <f t="shared" si="24"/>
        <v>v Bangladesh39690</v>
      </c>
      <c r="L411">
        <v>254</v>
      </c>
      <c r="M411">
        <v>300</v>
      </c>
      <c r="N411" t="s">
        <v>1686</v>
      </c>
      <c r="O411">
        <f t="shared" si="25"/>
        <v>0.22047244094488189</v>
      </c>
      <c r="P411">
        <f t="shared" si="26"/>
        <v>0.23666666666666666</v>
      </c>
      <c r="Q411">
        <f t="shared" si="27"/>
        <v>0.93157369413330371</v>
      </c>
    </row>
    <row r="412" spans="1:17" x14ac:dyDescent="0.3">
      <c r="A412" t="s">
        <v>873</v>
      </c>
      <c r="B412" t="s">
        <v>11</v>
      </c>
      <c r="C412">
        <v>78</v>
      </c>
      <c r="D412" t="s">
        <v>649</v>
      </c>
      <c r="E412" t="s">
        <v>889</v>
      </c>
      <c r="F412" t="s">
        <v>624</v>
      </c>
      <c r="G412" t="s">
        <v>11</v>
      </c>
      <c r="H412" t="s">
        <v>38</v>
      </c>
      <c r="I412" t="s">
        <v>519</v>
      </c>
      <c r="J412" s="1">
        <v>40431</v>
      </c>
      <c r="K412" t="str">
        <f t="shared" si="24"/>
        <v>v Pakistan40431</v>
      </c>
      <c r="L412">
        <v>274</v>
      </c>
      <c r="M412">
        <v>246</v>
      </c>
      <c r="N412" t="s">
        <v>1686</v>
      </c>
      <c r="O412">
        <f t="shared" si="25"/>
        <v>0.28467153284671531</v>
      </c>
      <c r="P412">
        <f t="shared" si="26"/>
        <v>0.2886178861788618</v>
      </c>
      <c r="Q412">
        <f t="shared" si="27"/>
        <v>0.98632671944073191</v>
      </c>
    </row>
    <row r="413" spans="1:17" x14ac:dyDescent="0.3">
      <c r="A413" t="s">
        <v>18</v>
      </c>
      <c r="B413" t="s">
        <v>11</v>
      </c>
      <c r="C413">
        <v>63</v>
      </c>
      <c r="D413" t="s">
        <v>649</v>
      </c>
      <c r="E413" t="s">
        <v>514</v>
      </c>
      <c r="F413" t="s">
        <v>632</v>
      </c>
      <c r="G413" t="s">
        <v>11</v>
      </c>
      <c r="H413" t="s">
        <v>49</v>
      </c>
      <c r="I413" t="s">
        <v>91</v>
      </c>
      <c r="J413" s="1">
        <v>40594</v>
      </c>
      <c r="K413" t="str">
        <f t="shared" si="24"/>
        <v>v Canada40594</v>
      </c>
      <c r="L413">
        <v>332</v>
      </c>
      <c r="M413">
        <v>300</v>
      </c>
      <c r="N413" t="s">
        <v>1686</v>
      </c>
      <c r="O413">
        <f t="shared" si="25"/>
        <v>0.18975903614457831</v>
      </c>
      <c r="P413">
        <f t="shared" si="26"/>
        <v>0.23666666666666666</v>
      </c>
      <c r="Q413">
        <f t="shared" si="27"/>
        <v>0.80179874427286613</v>
      </c>
    </row>
    <row r="414" spans="1:17" x14ac:dyDescent="0.3">
      <c r="A414" t="s">
        <v>657</v>
      </c>
      <c r="B414" t="s">
        <v>11</v>
      </c>
      <c r="C414">
        <v>110</v>
      </c>
      <c r="D414" t="s">
        <v>649</v>
      </c>
      <c r="E414" t="s">
        <v>890</v>
      </c>
      <c r="F414" t="s">
        <v>492</v>
      </c>
      <c r="G414" t="s">
        <v>11</v>
      </c>
      <c r="H414" t="s">
        <v>167</v>
      </c>
      <c r="I414" t="s">
        <v>86</v>
      </c>
      <c r="J414" s="1">
        <v>40646</v>
      </c>
      <c r="K414" t="str">
        <f t="shared" si="24"/>
        <v>v Bangladesh40646</v>
      </c>
      <c r="L414">
        <v>361</v>
      </c>
      <c r="M414">
        <v>300</v>
      </c>
      <c r="N414" t="s">
        <v>1686</v>
      </c>
      <c r="O414">
        <f t="shared" si="25"/>
        <v>0.3047091412742382</v>
      </c>
      <c r="P414">
        <f t="shared" si="26"/>
        <v>0.23666666666666666</v>
      </c>
      <c r="Q414">
        <f t="shared" si="27"/>
        <v>1.2875034138348094</v>
      </c>
    </row>
    <row r="415" spans="1:17" x14ac:dyDescent="0.3">
      <c r="A415" t="s">
        <v>891</v>
      </c>
      <c r="B415" t="s">
        <v>11</v>
      </c>
      <c r="C415">
        <v>50</v>
      </c>
      <c r="D415" t="s">
        <v>649</v>
      </c>
      <c r="E415" t="s">
        <v>893</v>
      </c>
      <c r="F415" t="s">
        <v>894</v>
      </c>
      <c r="G415" t="s">
        <v>11</v>
      </c>
      <c r="H415" t="s">
        <v>65</v>
      </c>
      <c r="I415" t="s">
        <v>66</v>
      </c>
      <c r="J415" s="1">
        <v>41411</v>
      </c>
      <c r="K415" t="str">
        <f t="shared" si="24"/>
        <v>v Scotland41411</v>
      </c>
      <c r="L415">
        <v>231</v>
      </c>
      <c r="M415">
        <v>300</v>
      </c>
      <c r="N415" t="s">
        <v>1686</v>
      </c>
      <c r="O415">
        <f t="shared" si="25"/>
        <v>0.21645021645021645</v>
      </c>
      <c r="P415">
        <f t="shared" si="26"/>
        <v>0.23666666666666666</v>
      </c>
      <c r="Q415">
        <f t="shared" si="27"/>
        <v>0.91457837936711173</v>
      </c>
    </row>
    <row r="416" spans="1:17" x14ac:dyDescent="0.3">
      <c r="A416" t="s">
        <v>683</v>
      </c>
      <c r="B416" t="s">
        <v>11</v>
      </c>
      <c r="C416">
        <v>39</v>
      </c>
      <c r="D416" t="s">
        <v>649</v>
      </c>
      <c r="E416" t="s">
        <v>398</v>
      </c>
      <c r="F416" t="s">
        <v>896</v>
      </c>
      <c r="G416" t="s">
        <v>11</v>
      </c>
      <c r="H416" t="s">
        <v>60</v>
      </c>
      <c r="I416" t="s">
        <v>413</v>
      </c>
      <c r="J416" s="1">
        <v>41474</v>
      </c>
      <c r="K416" t="str">
        <f t="shared" si="24"/>
        <v>v West Indies41474</v>
      </c>
      <c r="L416">
        <v>229</v>
      </c>
      <c r="M416">
        <v>300</v>
      </c>
      <c r="N416" t="s">
        <v>1688</v>
      </c>
      <c r="O416">
        <f t="shared" si="25"/>
        <v>0.1703056768558952</v>
      </c>
      <c r="P416">
        <f t="shared" si="26"/>
        <v>0.23666666666666666</v>
      </c>
      <c r="Q416">
        <f t="shared" si="27"/>
        <v>0.71960145150378252</v>
      </c>
    </row>
    <row r="417" spans="1:17" x14ac:dyDescent="0.3">
      <c r="A417" t="s">
        <v>897</v>
      </c>
      <c r="B417" t="s">
        <v>11</v>
      </c>
      <c r="C417">
        <v>47</v>
      </c>
      <c r="D417" t="s">
        <v>649</v>
      </c>
      <c r="E417" t="s">
        <v>291</v>
      </c>
      <c r="F417" t="s">
        <v>757</v>
      </c>
      <c r="G417" t="s">
        <v>11</v>
      </c>
      <c r="H417" t="s">
        <v>109</v>
      </c>
      <c r="I417" t="s">
        <v>165</v>
      </c>
      <c r="J417" s="1">
        <v>42761</v>
      </c>
      <c r="K417" t="str">
        <f t="shared" si="24"/>
        <v>v U.A.E.42761</v>
      </c>
      <c r="L417">
        <v>174</v>
      </c>
      <c r="M417">
        <v>293</v>
      </c>
      <c r="N417" t="s">
        <v>1687</v>
      </c>
      <c r="O417">
        <f t="shared" si="25"/>
        <v>0.27011494252873564</v>
      </c>
      <c r="P417">
        <f t="shared" si="26"/>
        <v>0.24232081911262798</v>
      </c>
      <c r="Q417">
        <f t="shared" si="27"/>
        <v>1.1146996924073176</v>
      </c>
    </row>
    <row r="418" spans="1:17" x14ac:dyDescent="0.3">
      <c r="A418" t="s">
        <v>133</v>
      </c>
      <c r="B418" t="s">
        <v>11</v>
      </c>
      <c r="C418">
        <v>71</v>
      </c>
      <c r="D418" t="s">
        <v>649</v>
      </c>
      <c r="E418" t="s">
        <v>107</v>
      </c>
      <c r="F418" t="s">
        <v>650</v>
      </c>
      <c r="G418" t="s">
        <v>11</v>
      </c>
      <c r="H418" t="s">
        <v>60</v>
      </c>
      <c r="I418" t="s">
        <v>898</v>
      </c>
      <c r="J418" s="1">
        <v>43402</v>
      </c>
      <c r="K418" t="str">
        <f t="shared" si="24"/>
        <v>v West Indies43402</v>
      </c>
      <c r="L418">
        <v>377</v>
      </c>
      <c r="M418">
        <v>300</v>
      </c>
      <c r="N418" t="s">
        <v>1686</v>
      </c>
      <c r="O418">
        <f t="shared" si="25"/>
        <v>0.1883289124668435</v>
      </c>
      <c r="P418">
        <f t="shared" si="26"/>
        <v>0.23666666666666666</v>
      </c>
      <c r="Q418">
        <f t="shared" si="27"/>
        <v>0.79575596816976124</v>
      </c>
    </row>
    <row r="419" spans="1:17" x14ac:dyDescent="0.3">
      <c r="A419" t="s">
        <v>810</v>
      </c>
      <c r="B419" t="s">
        <v>11</v>
      </c>
      <c r="C419">
        <v>57</v>
      </c>
      <c r="D419" t="s">
        <v>649</v>
      </c>
      <c r="E419" t="s">
        <v>799</v>
      </c>
      <c r="F419" t="s">
        <v>615</v>
      </c>
      <c r="G419" t="s">
        <v>11</v>
      </c>
      <c r="H419" t="s">
        <v>343</v>
      </c>
      <c r="I419" t="s">
        <v>382</v>
      </c>
      <c r="J419" s="1">
        <v>44441</v>
      </c>
      <c r="K419" t="str">
        <f t="shared" si="24"/>
        <v>v South Africa44441</v>
      </c>
      <c r="L419">
        <v>300</v>
      </c>
      <c r="M419">
        <v>300</v>
      </c>
      <c r="N419" t="s">
        <v>1686</v>
      </c>
      <c r="O419">
        <f t="shared" si="25"/>
        <v>0.19</v>
      </c>
      <c r="P419">
        <f t="shared" si="26"/>
        <v>0.23666666666666666</v>
      </c>
      <c r="Q419">
        <f t="shared" si="27"/>
        <v>0.80281690140845074</v>
      </c>
    </row>
    <row r="420" spans="1:17" x14ac:dyDescent="0.3">
      <c r="A420" t="s">
        <v>899</v>
      </c>
      <c r="B420" t="s">
        <v>11</v>
      </c>
      <c r="C420">
        <v>58</v>
      </c>
      <c r="D420" t="s">
        <v>586</v>
      </c>
      <c r="E420" t="s">
        <v>296</v>
      </c>
      <c r="F420" t="s">
        <v>628</v>
      </c>
      <c r="G420" t="s">
        <v>11</v>
      </c>
      <c r="H420" t="s">
        <v>22</v>
      </c>
      <c r="I420" t="s">
        <v>120</v>
      </c>
      <c r="J420" s="1">
        <v>38378</v>
      </c>
      <c r="K420" t="str">
        <f t="shared" si="24"/>
        <v>v Zimbabwe38378</v>
      </c>
      <c r="L420">
        <v>244</v>
      </c>
      <c r="M420">
        <v>300</v>
      </c>
      <c r="N420" t="s">
        <v>1686</v>
      </c>
      <c r="O420">
        <f t="shared" si="25"/>
        <v>0.23770491803278687</v>
      </c>
      <c r="P420">
        <f t="shared" si="26"/>
        <v>0.23333333333333334</v>
      </c>
      <c r="Q420">
        <f t="shared" si="27"/>
        <v>1.0187353629976581</v>
      </c>
    </row>
    <row r="421" spans="1:17" x14ac:dyDescent="0.3">
      <c r="A421" t="s">
        <v>900</v>
      </c>
      <c r="B421" t="s">
        <v>11</v>
      </c>
      <c r="C421">
        <v>59</v>
      </c>
      <c r="D421" t="s">
        <v>586</v>
      </c>
      <c r="E421" t="s">
        <v>465</v>
      </c>
      <c r="F421" t="s">
        <v>779</v>
      </c>
      <c r="G421" t="s">
        <v>11</v>
      </c>
      <c r="H421" t="s">
        <v>343</v>
      </c>
      <c r="I421" t="s">
        <v>132</v>
      </c>
      <c r="J421" s="1">
        <v>40468</v>
      </c>
      <c r="K421" t="str">
        <f t="shared" si="24"/>
        <v>v South Africa40468</v>
      </c>
      <c r="L421">
        <v>268</v>
      </c>
      <c r="M421">
        <v>290</v>
      </c>
      <c r="N421" t="s">
        <v>1687</v>
      </c>
      <c r="O421">
        <f t="shared" si="25"/>
        <v>0.22014925373134328</v>
      </c>
      <c r="P421">
        <f t="shared" si="26"/>
        <v>0.2413793103448276</v>
      </c>
      <c r="Q421">
        <f t="shared" si="27"/>
        <v>0.91204690831556501</v>
      </c>
    </row>
    <row r="422" spans="1:17" x14ac:dyDescent="0.3">
      <c r="A422" t="s">
        <v>191</v>
      </c>
      <c r="B422" t="s">
        <v>11</v>
      </c>
      <c r="C422">
        <v>57</v>
      </c>
      <c r="D422" t="s">
        <v>586</v>
      </c>
      <c r="E422" t="s">
        <v>901</v>
      </c>
      <c r="F422" t="s">
        <v>615</v>
      </c>
      <c r="G422" t="s">
        <v>11</v>
      </c>
      <c r="H422" t="s">
        <v>135</v>
      </c>
      <c r="I422" t="s">
        <v>168</v>
      </c>
      <c r="J422" s="1">
        <v>41433</v>
      </c>
      <c r="K422" t="str">
        <f t="shared" si="24"/>
        <v>v Australia41433</v>
      </c>
      <c r="L422">
        <v>269</v>
      </c>
      <c r="M422">
        <v>300</v>
      </c>
      <c r="N422" t="s">
        <v>1686</v>
      </c>
      <c r="O422">
        <f t="shared" si="25"/>
        <v>0.21189591078066913</v>
      </c>
      <c r="P422">
        <f t="shared" si="26"/>
        <v>0.23333333333333334</v>
      </c>
      <c r="Q422">
        <f t="shared" si="27"/>
        <v>0.90812533191715339</v>
      </c>
    </row>
    <row r="423" spans="1:17" x14ac:dyDescent="0.3">
      <c r="A423" t="s">
        <v>103</v>
      </c>
      <c r="B423" t="s">
        <v>11</v>
      </c>
      <c r="C423">
        <v>68</v>
      </c>
      <c r="D423" t="s">
        <v>586</v>
      </c>
      <c r="E423" t="s">
        <v>602</v>
      </c>
      <c r="F423" t="s">
        <v>517</v>
      </c>
      <c r="G423" t="s">
        <v>11</v>
      </c>
      <c r="H423" t="s">
        <v>329</v>
      </c>
      <c r="I423" t="s">
        <v>316</v>
      </c>
      <c r="J423" s="1">
        <v>43119</v>
      </c>
      <c r="K423" t="str">
        <f t="shared" si="24"/>
        <v>v England43119</v>
      </c>
      <c r="L423">
        <v>270</v>
      </c>
      <c r="M423">
        <v>300</v>
      </c>
      <c r="N423" t="s">
        <v>1687</v>
      </c>
      <c r="O423">
        <f t="shared" si="25"/>
        <v>0.25185185185185183</v>
      </c>
      <c r="P423">
        <f t="shared" si="26"/>
        <v>0.23333333333333334</v>
      </c>
      <c r="Q423">
        <f t="shared" si="27"/>
        <v>1.0793650793650793</v>
      </c>
    </row>
    <row r="424" spans="1:17" x14ac:dyDescent="0.3">
      <c r="A424" t="s">
        <v>706</v>
      </c>
      <c r="B424" t="s">
        <v>11</v>
      </c>
      <c r="C424">
        <v>57</v>
      </c>
      <c r="D424" t="s">
        <v>586</v>
      </c>
      <c r="E424" t="s">
        <v>901</v>
      </c>
      <c r="F424" t="s">
        <v>615</v>
      </c>
      <c r="G424" t="s">
        <v>11</v>
      </c>
      <c r="H424" t="s">
        <v>101</v>
      </c>
      <c r="I424" t="s">
        <v>229</v>
      </c>
      <c r="J424" s="1">
        <v>43360</v>
      </c>
      <c r="K424" t="str">
        <f t="shared" si="24"/>
        <v>v Sri Lanka43360</v>
      </c>
      <c r="L424">
        <v>249</v>
      </c>
      <c r="M424">
        <v>300</v>
      </c>
      <c r="N424" t="s">
        <v>1686</v>
      </c>
      <c r="O424">
        <f t="shared" si="25"/>
        <v>0.2289156626506024</v>
      </c>
      <c r="P424">
        <f t="shared" si="26"/>
        <v>0.23333333333333334</v>
      </c>
      <c r="Q424">
        <f t="shared" si="27"/>
        <v>0.98106712564543885</v>
      </c>
    </row>
    <row r="425" spans="1:17" x14ac:dyDescent="0.3">
      <c r="A425" t="s">
        <v>105</v>
      </c>
      <c r="B425" t="s">
        <v>11</v>
      </c>
      <c r="C425">
        <v>55</v>
      </c>
      <c r="D425" t="s">
        <v>586</v>
      </c>
      <c r="E425" t="s">
        <v>902</v>
      </c>
      <c r="F425" t="s">
        <v>642</v>
      </c>
      <c r="G425" t="s">
        <v>11</v>
      </c>
      <c r="H425" t="s">
        <v>329</v>
      </c>
      <c r="I425" t="s">
        <v>81</v>
      </c>
      <c r="J425" s="1">
        <v>43588</v>
      </c>
      <c r="K425" t="str">
        <f t="shared" si="24"/>
        <v>v England43588</v>
      </c>
      <c r="L425">
        <v>198</v>
      </c>
      <c r="M425">
        <v>259</v>
      </c>
      <c r="N425" t="s">
        <v>1687</v>
      </c>
      <c r="O425">
        <f t="shared" si="25"/>
        <v>0.27777777777777779</v>
      </c>
      <c r="P425">
        <f t="shared" si="26"/>
        <v>0.27027027027027029</v>
      </c>
      <c r="Q425">
        <f t="shared" si="27"/>
        <v>1.0277777777777777</v>
      </c>
    </row>
    <row r="426" spans="1:17" x14ac:dyDescent="0.3">
      <c r="A426" t="s">
        <v>501</v>
      </c>
      <c r="B426" t="s">
        <v>11</v>
      </c>
      <c r="C426">
        <v>42</v>
      </c>
      <c r="D426" t="s">
        <v>590</v>
      </c>
      <c r="E426" t="s">
        <v>301</v>
      </c>
      <c r="F426" t="s">
        <v>789</v>
      </c>
      <c r="G426" t="s">
        <v>11</v>
      </c>
      <c r="H426" t="s">
        <v>202</v>
      </c>
      <c r="I426" t="s">
        <v>903</v>
      </c>
      <c r="J426" s="1">
        <v>39813</v>
      </c>
      <c r="K426" t="str">
        <f t="shared" si="24"/>
        <v>v New Zealand39813</v>
      </c>
      <c r="L426">
        <v>129</v>
      </c>
      <c r="M426">
        <v>214</v>
      </c>
      <c r="N426" t="s">
        <v>1689</v>
      </c>
      <c r="O426">
        <f t="shared" si="25"/>
        <v>0.32558139534883723</v>
      </c>
      <c r="P426">
        <f t="shared" si="26"/>
        <v>0.32242990654205606</v>
      </c>
      <c r="Q426">
        <f t="shared" si="27"/>
        <v>1.009774182676104</v>
      </c>
    </row>
    <row r="427" spans="1:17" x14ac:dyDescent="0.3">
      <c r="A427" t="s">
        <v>904</v>
      </c>
      <c r="B427" t="s">
        <v>11</v>
      </c>
      <c r="C427">
        <v>72</v>
      </c>
      <c r="D427" t="s">
        <v>590</v>
      </c>
      <c r="E427" t="s">
        <v>905</v>
      </c>
      <c r="F427" t="s">
        <v>399</v>
      </c>
      <c r="G427" t="s">
        <v>11</v>
      </c>
      <c r="H427" t="s">
        <v>38</v>
      </c>
      <c r="I427" t="s">
        <v>229</v>
      </c>
      <c r="J427" s="1">
        <v>40126</v>
      </c>
      <c r="K427" t="str">
        <f t="shared" si="24"/>
        <v>v Pakistan40126</v>
      </c>
      <c r="L427">
        <v>211</v>
      </c>
      <c r="M427">
        <v>279</v>
      </c>
      <c r="N427" t="s">
        <v>1686</v>
      </c>
      <c r="O427">
        <f t="shared" si="25"/>
        <v>0.34123222748815168</v>
      </c>
      <c r="P427">
        <f t="shared" si="26"/>
        <v>0.24731182795698925</v>
      </c>
      <c r="Q427">
        <f t="shared" si="27"/>
        <v>1.3797650937564394</v>
      </c>
    </row>
    <row r="428" spans="1:17" x14ac:dyDescent="0.3">
      <c r="A428" t="s">
        <v>191</v>
      </c>
      <c r="B428" t="s">
        <v>11</v>
      </c>
      <c r="C428">
        <v>48</v>
      </c>
      <c r="D428" t="s">
        <v>590</v>
      </c>
      <c r="E428" t="s">
        <v>736</v>
      </c>
      <c r="F428" t="s">
        <v>678</v>
      </c>
      <c r="G428" t="s">
        <v>11</v>
      </c>
      <c r="H428" t="s">
        <v>101</v>
      </c>
      <c r="I428" t="s">
        <v>278</v>
      </c>
      <c r="J428" s="1">
        <v>41438</v>
      </c>
      <c r="K428" t="str">
        <f t="shared" si="24"/>
        <v>v Sri Lanka41438</v>
      </c>
      <c r="L428">
        <v>293</v>
      </c>
      <c r="M428">
        <v>300</v>
      </c>
      <c r="N428" t="s">
        <v>1687</v>
      </c>
      <c r="O428">
        <f t="shared" si="25"/>
        <v>0.16382252559726962</v>
      </c>
      <c r="P428">
        <f t="shared" si="26"/>
        <v>0.23</v>
      </c>
      <c r="Q428">
        <f t="shared" si="27"/>
        <v>0.71227185042291141</v>
      </c>
    </row>
    <row r="429" spans="1:17" x14ac:dyDescent="0.3">
      <c r="A429" t="s">
        <v>191</v>
      </c>
      <c r="B429" t="s">
        <v>11</v>
      </c>
      <c r="C429">
        <v>83</v>
      </c>
      <c r="D429" t="s">
        <v>590</v>
      </c>
      <c r="E429" t="s">
        <v>390</v>
      </c>
      <c r="F429" t="s">
        <v>460</v>
      </c>
      <c r="G429" t="s">
        <v>11</v>
      </c>
      <c r="H429" t="s">
        <v>65</v>
      </c>
      <c r="I429" t="s">
        <v>28</v>
      </c>
      <c r="J429" s="1">
        <v>41768</v>
      </c>
      <c r="K429" t="str">
        <f t="shared" si="24"/>
        <v>v Scotland41768</v>
      </c>
      <c r="L429">
        <v>167</v>
      </c>
      <c r="M429">
        <v>120</v>
      </c>
      <c r="N429" t="s">
        <v>1686</v>
      </c>
      <c r="O429">
        <f t="shared" si="25"/>
        <v>0.49700598802395207</v>
      </c>
      <c r="P429">
        <f t="shared" si="26"/>
        <v>0.57499999999999996</v>
      </c>
      <c r="Q429">
        <f t="shared" si="27"/>
        <v>0.86435824004165585</v>
      </c>
    </row>
    <row r="430" spans="1:17" x14ac:dyDescent="0.3">
      <c r="A430" t="s">
        <v>97</v>
      </c>
      <c r="B430" t="s">
        <v>11</v>
      </c>
      <c r="C430">
        <v>70</v>
      </c>
      <c r="D430" t="s">
        <v>590</v>
      </c>
      <c r="E430" t="s">
        <v>859</v>
      </c>
      <c r="F430" t="s">
        <v>587</v>
      </c>
      <c r="G430" t="s">
        <v>11</v>
      </c>
      <c r="H430" t="s">
        <v>60</v>
      </c>
      <c r="I430" t="s">
        <v>906</v>
      </c>
      <c r="J430" s="1">
        <v>41929</v>
      </c>
      <c r="K430" t="str">
        <f t="shared" si="24"/>
        <v>v West Indies41929</v>
      </c>
      <c r="L430">
        <v>330</v>
      </c>
      <c r="M430">
        <v>300</v>
      </c>
      <c r="N430" t="s">
        <v>1686</v>
      </c>
      <c r="O430">
        <f t="shared" si="25"/>
        <v>0.21212121212121213</v>
      </c>
      <c r="P430">
        <f t="shared" si="26"/>
        <v>0.23</v>
      </c>
      <c r="Q430">
        <f t="shared" si="27"/>
        <v>0.92226613965744397</v>
      </c>
    </row>
    <row r="431" spans="1:17" x14ac:dyDescent="0.3">
      <c r="A431" t="s">
        <v>792</v>
      </c>
      <c r="B431" t="s">
        <v>11</v>
      </c>
      <c r="C431">
        <v>49</v>
      </c>
      <c r="D431" t="s">
        <v>590</v>
      </c>
      <c r="E431" t="s">
        <v>778</v>
      </c>
      <c r="F431" t="s">
        <v>703</v>
      </c>
      <c r="G431" t="s">
        <v>11</v>
      </c>
      <c r="H431" t="s">
        <v>16</v>
      </c>
      <c r="I431" t="s">
        <v>316</v>
      </c>
      <c r="J431" s="1">
        <v>42060</v>
      </c>
      <c r="K431" t="str">
        <f t="shared" si="24"/>
        <v>v Ireland42060</v>
      </c>
      <c r="L431">
        <v>278</v>
      </c>
      <c r="M431">
        <v>300</v>
      </c>
      <c r="N431" t="s">
        <v>1687</v>
      </c>
      <c r="O431">
        <f t="shared" si="25"/>
        <v>0.17625899280575538</v>
      </c>
      <c r="P431">
        <f t="shared" si="26"/>
        <v>0.23</v>
      </c>
      <c r="Q431">
        <f t="shared" si="27"/>
        <v>0.76634344698154511</v>
      </c>
    </row>
    <row r="432" spans="1:17" x14ac:dyDescent="0.3">
      <c r="A432" t="s">
        <v>907</v>
      </c>
      <c r="B432" t="s">
        <v>11</v>
      </c>
      <c r="C432">
        <v>67</v>
      </c>
      <c r="D432" t="s">
        <v>590</v>
      </c>
      <c r="E432" t="s">
        <v>602</v>
      </c>
      <c r="F432" t="s">
        <v>541</v>
      </c>
      <c r="G432" t="s">
        <v>11</v>
      </c>
      <c r="H432" t="s">
        <v>101</v>
      </c>
      <c r="I432" t="s">
        <v>424</v>
      </c>
      <c r="J432" s="1">
        <v>42553</v>
      </c>
      <c r="K432" t="str">
        <f t="shared" si="24"/>
        <v>v Sri Lanka42553</v>
      </c>
      <c r="L432">
        <v>324</v>
      </c>
      <c r="M432">
        <v>300</v>
      </c>
      <c r="N432" t="s">
        <v>1686</v>
      </c>
      <c r="O432">
        <f t="shared" si="25"/>
        <v>0.20679012345679013</v>
      </c>
      <c r="P432">
        <f t="shared" si="26"/>
        <v>0.23</v>
      </c>
      <c r="Q432">
        <f t="shared" si="27"/>
        <v>0.89908749329039184</v>
      </c>
    </row>
    <row r="433" spans="1:17" x14ac:dyDescent="0.3">
      <c r="A433" t="s">
        <v>103</v>
      </c>
      <c r="B433" t="s">
        <v>11</v>
      </c>
      <c r="C433">
        <v>66</v>
      </c>
      <c r="D433" t="s">
        <v>590</v>
      </c>
      <c r="E433" t="s">
        <v>908</v>
      </c>
      <c r="F433" t="s">
        <v>686</v>
      </c>
      <c r="G433" t="s">
        <v>11</v>
      </c>
      <c r="H433" t="s">
        <v>54</v>
      </c>
      <c r="I433" t="s">
        <v>284</v>
      </c>
      <c r="J433" s="1">
        <v>43009</v>
      </c>
      <c r="K433" t="str">
        <f t="shared" si="24"/>
        <v>v India43009</v>
      </c>
      <c r="L433">
        <v>242</v>
      </c>
      <c r="M433">
        <v>300</v>
      </c>
      <c r="N433" t="s">
        <v>1687</v>
      </c>
      <c r="O433">
        <f t="shared" si="25"/>
        <v>0.27272727272727271</v>
      </c>
      <c r="P433">
        <f t="shared" si="26"/>
        <v>0.23</v>
      </c>
      <c r="Q433">
        <f t="shared" si="27"/>
        <v>1.1857707509881421</v>
      </c>
    </row>
    <row r="434" spans="1:17" x14ac:dyDescent="0.3">
      <c r="A434" t="s">
        <v>389</v>
      </c>
      <c r="B434" t="s">
        <v>11</v>
      </c>
      <c r="C434">
        <v>71</v>
      </c>
      <c r="D434" t="s">
        <v>590</v>
      </c>
      <c r="E434" t="s">
        <v>909</v>
      </c>
      <c r="F434" t="s">
        <v>650</v>
      </c>
      <c r="G434" t="s">
        <v>11</v>
      </c>
      <c r="H434" t="s">
        <v>135</v>
      </c>
      <c r="I434" t="s">
        <v>461</v>
      </c>
      <c r="J434" s="1">
        <v>43128</v>
      </c>
      <c r="K434" t="str">
        <f t="shared" si="24"/>
        <v>v Australia43128</v>
      </c>
      <c r="L434">
        <v>259</v>
      </c>
      <c r="M434">
        <v>286</v>
      </c>
      <c r="N434" t="s">
        <v>1686</v>
      </c>
      <c r="O434">
        <f t="shared" si="25"/>
        <v>0.27413127413127414</v>
      </c>
      <c r="P434">
        <f t="shared" si="26"/>
        <v>0.24125874125874125</v>
      </c>
      <c r="Q434">
        <f t="shared" si="27"/>
        <v>1.1362542666890494</v>
      </c>
    </row>
    <row r="435" spans="1:17" x14ac:dyDescent="0.3">
      <c r="A435" t="s">
        <v>884</v>
      </c>
      <c r="B435" t="s">
        <v>11</v>
      </c>
      <c r="C435">
        <v>61</v>
      </c>
      <c r="D435" t="s">
        <v>590</v>
      </c>
      <c r="E435" t="s">
        <v>347</v>
      </c>
      <c r="F435" t="s">
        <v>534</v>
      </c>
      <c r="G435" t="s">
        <v>11</v>
      </c>
      <c r="H435" t="s">
        <v>343</v>
      </c>
      <c r="I435" t="s">
        <v>23</v>
      </c>
      <c r="J435" s="1">
        <v>43320</v>
      </c>
      <c r="K435" t="str">
        <f t="shared" si="24"/>
        <v>v South Africa43320</v>
      </c>
      <c r="L435">
        <v>306</v>
      </c>
      <c r="M435">
        <v>234</v>
      </c>
      <c r="N435" t="s">
        <v>1686</v>
      </c>
      <c r="O435">
        <f t="shared" si="25"/>
        <v>0.19934640522875818</v>
      </c>
      <c r="P435">
        <f t="shared" si="26"/>
        <v>0.29487179487179488</v>
      </c>
      <c r="Q435">
        <f t="shared" si="27"/>
        <v>0.67604433077578863</v>
      </c>
    </row>
    <row r="436" spans="1:17" x14ac:dyDescent="0.3">
      <c r="A436" t="s">
        <v>910</v>
      </c>
      <c r="B436" t="s">
        <v>11</v>
      </c>
      <c r="C436">
        <v>79</v>
      </c>
      <c r="D436" t="s">
        <v>590</v>
      </c>
      <c r="E436" t="s">
        <v>911</v>
      </c>
      <c r="F436" t="s">
        <v>751</v>
      </c>
      <c r="G436" t="s">
        <v>11</v>
      </c>
      <c r="H436" t="s">
        <v>135</v>
      </c>
      <c r="I436" t="s">
        <v>332</v>
      </c>
      <c r="J436" s="1">
        <v>43652</v>
      </c>
      <c r="K436" t="str">
        <f t="shared" si="24"/>
        <v>v Australia43652</v>
      </c>
      <c r="L436">
        <v>325</v>
      </c>
      <c r="M436">
        <v>300</v>
      </c>
      <c r="N436" t="s">
        <v>1686</v>
      </c>
      <c r="O436">
        <f t="shared" si="25"/>
        <v>0.24307692307692308</v>
      </c>
      <c r="P436">
        <f t="shared" si="26"/>
        <v>0.23</v>
      </c>
      <c r="Q436">
        <f t="shared" si="27"/>
        <v>1.0568561872909699</v>
      </c>
    </row>
    <row r="437" spans="1:17" x14ac:dyDescent="0.3">
      <c r="A437" t="s">
        <v>330</v>
      </c>
      <c r="B437" t="s">
        <v>11</v>
      </c>
      <c r="C437">
        <v>37</v>
      </c>
      <c r="D437" t="s">
        <v>515</v>
      </c>
      <c r="E437" t="s">
        <v>912</v>
      </c>
      <c r="F437" t="s">
        <v>871</v>
      </c>
      <c r="G437" t="s">
        <v>11</v>
      </c>
      <c r="H437" t="s">
        <v>60</v>
      </c>
      <c r="I437" t="s">
        <v>461</v>
      </c>
      <c r="J437" s="1">
        <v>38384</v>
      </c>
      <c r="K437" t="str">
        <f t="shared" si="24"/>
        <v>v West Indies38384</v>
      </c>
      <c r="L437">
        <v>307</v>
      </c>
      <c r="M437">
        <v>300</v>
      </c>
      <c r="N437" t="s">
        <v>1686</v>
      </c>
      <c r="O437">
        <f t="shared" si="25"/>
        <v>0.12052117263843648</v>
      </c>
      <c r="P437">
        <f t="shared" si="26"/>
        <v>0.22666666666666666</v>
      </c>
      <c r="Q437">
        <f t="shared" si="27"/>
        <v>0.53171105575780808</v>
      </c>
    </row>
    <row r="438" spans="1:17" x14ac:dyDescent="0.3">
      <c r="A438" t="s">
        <v>418</v>
      </c>
      <c r="B438" t="s">
        <v>11</v>
      </c>
      <c r="C438">
        <v>35</v>
      </c>
      <c r="D438" t="s">
        <v>515</v>
      </c>
      <c r="E438" t="s">
        <v>914</v>
      </c>
      <c r="F438" t="s">
        <v>915</v>
      </c>
      <c r="G438" t="s">
        <v>11</v>
      </c>
      <c r="H438" t="s">
        <v>343</v>
      </c>
      <c r="I438" t="s">
        <v>114</v>
      </c>
      <c r="J438" s="1">
        <v>39161</v>
      </c>
      <c r="K438" t="str">
        <f t="shared" si="24"/>
        <v>v South Africa39161</v>
      </c>
      <c r="L438">
        <v>186</v>
      </c>
      <c r="M438">
        <v>300</v>
      </c>
      <c r="N438" t="s">
        <v>1687</v>
      </c>
      <c r="O438">
        <f t="shared" si="25"/>
        <v>0.18817204301075269</v>
      </c>
      <c r="P438">
        <f t="shared" si="26"/>
        <v>0.22666666666666666</v>
      </c>
      <c r="Q438">
        <f t="shared" si="27"/>
        <v>0.83017077798861483</v>
      </c>
    </row>
    <row r="439" spans="1:17" x14ac:dyDescent="0.3">
      <c r="A439" t="s">
        <v>916</v>
      </c>
      <c r="B439" t="s">
        <v>11</v>
      </c>
      <c r="C439">
        <v>42</v>
      </c>
      <c r="D439" t="s">
        <v>515</v>
      </c>
      <c r="E439" t="s">
        <v>917</v>
      </c>
      <c r="F439" t="s">
        <v>789</v>
      </c>
      <c r="G439" t="s">
        <v>11</v>
      </c>
      <c r="H439" t="s">
        <v>131</v>
      </c>
      <c r="I439" t="s">
        <v>422</v>
      </c>
      <c r="J439" s="1">
        <v>39375</v>
      </c>
      <c r="K439" t="str">
        <f t="shared" si="24"/>
        <v>v Kenya39375</v>
      </c>
      <c r="L439">
        <v>189</v>
      </c>
      <c r="M439">
        <v>283</v>
      </c>
      <c r="N439" t="s">
        <v>1687</v>
      </c>
      <c r="O439">
        <f t="shared" si="25"/>
        <v>0.22222222222222221</v>
      </c>
      <c r="P439">
        <f t="shared" si="26"/>
        <v>0.24028268551236748</v>
      </c>
      <c r="Q439">
        <f t="shared" si="27"/>
        <v>0.92483660130718959</v>
      </c>
    </row>
    <row r="440" spans="1:17" x14ac:dyDescent="0.3">
      <c r="A440" t="s">
        <v>918</v>
      </c>
      <c r="B440" t="s">
        <v>11</v>
      </c>
      <c r="C440">
        <v>49</v>
      </c>
      <c r="D440" t="s">
        <v>515</v>
      </c>
      <c r="E440" t="s">
        <v>681</v>
      </c>
      <c r="F440" t="s">
        <v>703</v>
      </c>
      <c r="G440" t="s">
        <v>11</v>
      </c>
      <c r="H440" t="s">
        <v>202</v>
      </c>
      <c r="I440" t="s">
        <v>519</v>
      </c>
      <c r="J440" s="1">
        <v>39614</v>
      </c>
      <c r="K440" t="str">
        <f t="shared" si="24"/>
        <v>v New Zealand39614</v>
      </c>
      <c r="L440">
        <v>307</v>
      </c>
      <c r="M440">
        <v>300</v>
      </c>
      <c r="N440" t="s">
        <v>1686</v>
      </c>
      <c r="O440">
        <f t="shared" si="25"/>
        <v>0.15960912052117263</v>
      </c>
      <c r="P440">
        <f t="shared" si="26"/>
        <v>0.22666666666666666</v>
      </c>
      <c r="Q440">
        <f t="shared" si="27"/>
        <v>0.70415788465223217</v>
      </c>
    </row>
    <row r="441" spans="1:17" x14ac:dyDescent="0.3">
      <c r="A441" t="s">
        <v>919</v>
      </c>
      <c r="B441" t="s">
        <v>11</v>
      </c>
      <c r="C441">
        <v>59</v>
      </c>
      <c r="D441" t="s">
        <v>515</v>
      </c>
      <c r="E441" t="s">
        <v>776</v>
      </c>
      <c r="F441" t="s">
        <v>779</v>
      </c>
      <c r="G441" t="s">
        <v>11</v>
      </c>
      <c r="H441" t="s">
        <v>65</v>
      </c>
      <c r="I441" t="s">
        <v>310</v>
      </c>
      <c r="J441" s="1">
        <v>39911</v>
      </c>
      <c r="K441" t="str">
        <f t="shared" si="24"/>
        <v>v Scotland39911</v>
      </c>
      <c r="L441">
        <v>252</v>
      </c>
      <c r="M441">
        <v>300</v>
      </c>
      <c r="N441" t="s">
        <v>1686</v>
      </c>
      <c r="O441">
        <f t="shared" si="25"/>
        <v>0.23412698412698413</v>
      </c>
      <c r="P441">
        <f t="shared" si="26"/>
        <v>0.22666666666666666</v>
      </c>
      <c r="Q441">
        <f t="shared" si="27"/>
        <v>1.0329131652661065</v>
      </c>
    </row>
    <row r="442" spans="1:17" x14ac:dyDescent="0.3">
      <c r="A442" t="s">
        <v>920</v>
      </c>
      <c r="B442" t="s">
        <v>11</v>
      </c>
      <c r="C442">
        <v>43</v>
      </c>
      <c r="D442" t="s">
        <v>515</v>
      </c>
      <c r="E442" t="s">
        <v>921</v>
      </c>
      <c r="F442" t="s">
        <v>855</v>
      </c>
      <c r="G442" t="s">
        <v>11</v>
      </c>
      <c r="H442" t="s">
        <v>475</v>
      </c>
      <c r="I442" t="s">
        <v>288</v>
      </c>
      <c r="J442" s="1">
        <v>40344</v>
      </c>
      <c r="K442" t="str">
        <f t="shared" si="24"/>
        <v>v Netherlands40344</v>
      </c>
      <c r="L442">
        <v>235</v>
      </c>
      <c r="M442">
        <v>300</v>
      </c>
      <c r="N442" t="s">
        <v>1687</v>
      </c>
      <c r="O442">
        <f t="shared" si="25"/>
        <v>0.18297872340425531</v>
      </c>
      <c r="P442">
        <f t="shared" si="26"/>
        <v>0.22666666666666666</v>
      </c>
      <c r="Q442">
        <f t="shared" si="27"/>
        <v>0.80725907384230289</v>
      </c>
    </row>
    <row r="443" spans="1:17" x14ac:dyDescent="0.3">
      <c r="A443" t="s">
        <v>922</v>
      </c>
      <c r="B443" t="s">
        <v>11</v>
      </c>
      <c r="C443">
        <v>58</v>
      </c>
      <c r="D443" t="s">
        <v>515</v>
      </c>
      <c r="E443" t="s">
        <v>923</v>
      </c>
      <c r="F443" t="s">
        <v>628</v>
      </c>
      <c r="G443" t="s">
        <v>11</v>
      </c>
      <c r="H443" t="s">
        <v>101</v>
      </c>
      <c r="I443" t="s">
        <v>457</v>
      </c>
      <c r="J443" s="1">
        <v>40351</v>
      </c>
      <c r="K443" t="str">
        <f t="shared" si="24"/>
        <v>v Sri Lanka40351</v>
      </c>
      <c r="L443">
        <v>209</v>
      </c>
      <c r="M443">
        <v>255</v>
      </c>
      <c r="N443" t="s">
        <v>1687</v>
      </c>
      <c r="O443">
        <f t="shared" si="25"/>
        <v>0.27751196172248804</v>
      </c>
      <c r="P443">
        <f t="shared" si="26"/>
        <v>0.26666666666666666</v>
      </c>
      <c r="Q443">
        <f t="shared" si="27"/>
        <v>1.0406698564593302</v>
      </c>
    </row>
    <row r="444" spans="1:17" x14ac:dyDescent="0.3">
      <c r="A444" t="s">
        <v>72</v>
      </c>
      <c r="B444" t="s">
        <v>11</v>
      </c>
      <c r="C444">
        <v>41</v>
      </c>
      <c r="D444" t="s">
        <v>515</v>
      </c>
      <c r="E444" t="s">
        <v>878</v>
      </c>
      <c r="F444" t="s">
        <v>833</v>
      </c>
      <c r="G444" t="s">
        <v>11</v>
      </c>
      <c r="H444" t="s">
        <v>202</v>
      </c>
      <c r="I444" t="s">
        <v>110</v>
      </c>
      <c r="J444" s="1">
        <v>40838</v>
      </c>
      <c r="K444" t="str">
        <f t="shared" si="24"/>
        <v>v New Zealand40838</v>
      </c>
      <c r="L444">
        <v>259</v>
      </c>
      <c r="M444">
        <v>300</v>
      </c>
      <c r="N444" t="s">
        <v>1687</v>
      </c>
      <c r="O444">
        <f t="shared" si="25"/>
        <v>0.15830115830115829</v>
      </c>
      <c r="P444">
        <f t="shared" si="26"/>
        <v>0.22666666666666666</v>
      </c>
      <c r="Q444">
        <f t="shared" si="27"/>
        <v>0.69838746309334543</v>
      </c>
    </row>
    <row r="445" spans="1:17" x14ac:dyDescent="0.3">
      <c r="A445" t="s">
        <v>18</v>
      </c>
      <c r="B445" t="s">
        <v>11</v>
      </c>
      <c r="C445">
        <v>56</v>
      </c>
      <c r="D445" t="s">
        <v>515</v>
      </c>
      <c r="E445" t="s">
        <v>482</v>
      </c>
      <c r="F445" t="s">
        <v>700</v>
      </c>
      <c r="G445" t="s">
        <v>11</v>
      </c>
      <c r="H445" t="s">
        <v>38</v>
      </c>
      <c r="I445" t="s">
        <v>165</v>
      </c>
      <c r="J445" s="1">
        <v>40861</v>
      </c>
      <c r="K445" t="str">
        <f t="shared" si="24"/>
        <v>v Pakistan40861</v>
      </c>
      <c r="L445">
        <v>235</v>
      </c>
      <c r="M445">
        <v>300</v>
      </c>
      <c r="N445" t="s">
        <v>1686</v>
      </c>
      <c r="O445">
        <f t="shared" si="25"/>
        <v>0.23829787234042554</v>
      </c>
      <c r="P445">
        <f t="shared" si="26"/>
        <v>0.22666666666666666</v>
      </c>
      <c r="Q445">
        <f t="shared" si="27"/>
        <v>1.0513141426783481</v>
      </c>
    </row>
    <row r="446" spans="1:17" x14ac:dyDescent="0.3">
      <c r="A446" t="s">
        <v>191</v>
      </c>
      <c r="B446" t="s">
        <v>11</v>
      </c>
      <c r="C446">
        <v>57</v>
      </c>
      <c r="D446" t="s">
        <v>515</v>
      </c>
      <c r="E446" t="s">
        <v>714</v>
      </c>
      <c r="F446" t="s">
        <v>615</v>
      </c>
      <c r="G446" t="s">
        <v>11</v>
      </c>
      <c r="H446" t="s">
        <v>135</v>
      </c>
      <c r="I446" t="s">
        <v>316</v>
      </c>
      <c r="J446" s="1">
        <v>41656</v>
      </c>
      <c r="K446" t="str">
        <f t="shared" si="24"/>
        <v>v Australia41656</v>
      </c>
      <c r="L446">
        <v>300</v>
      </c>
      <c r="M446">
        <v>300</v>
      </c>
      <c r="N446" t="s">
        <v>1687</v>
      </c>
      <c r="O446">
        <f t="shared" si="25"/>
        <v>0.19</v>
      </c>
      <c r="P446">
        <f t="shared" si="26"/>
        <v>0.22666666666666666</v>
      </c>
      <c r="Q446">
        <f t="shared" si="27"/>
        <v>0.83823529411764708</v>
      </c>
    </row>
    <row r="447" spans="1:17" x14ac:dyDescent="0.3">
      <c r="A447" t="s">
        <v>924</v>
      </c>
      <c r="B447" t="s">
        <v>11</v>
      </c>
      <c r="C447">
        <v>60</v>
      </c>
      <c r="D447" t="s">
        <v>515</v>
      </c>
      <c r="E447" t="s">
        <v>550</v>
      </c>
      <c r="F447" t="s">
        <v>844</v>
      </c>
      <c r="G447" t="s">
        <v>11</v>
      </c>
      <c r="H447" t="s">
        <v>293</v>
      </c>
      <c r="I447" t="s">
        <v>364</v>
      </c>
      <c r="J447" s="1">
        <v>41760</v>
      </c>
      <c r="K447" t="str">
        <f t="shared" si="24"/>
        <v>v Afghanistan41760</v>
      </c>
      <c r="L447">
        <v>216</v>
      </c>
      <c r="M447">
        <v>297</v>
      </c>
      <c r="N447" t="s">
        <v>1687</v>
      </c>
      <c r="O447">
        <f t="shared" si="25"/>
        <v>0.27777777777777779</v>
      </c>
      <c r="P447">
        <f t="shared" si="26"/>
        <v>0.22895622895622897</v>
      </c>
      <c r="Q447">
        <f t="shared" si="27"/>
        <v>1.213235294117647</v>
      </c>
    </row>
    <row r="448" spans="1:17" x14ac:dyDescent="0.3">
      <c r="A448" t="s">
        <v>211</v>
      </c>
      <c r="B448" t="s">
        <v>11</v>
      </c>
      <c r="C448">
        <v>82</v>
      </c>
      <c r="D448" t="s">
        <v>515</v>
      </c>
      <c r="E448" t="s">
        <v>31</v>
      </c>
      <c r="F448" t="s">
        <v>375</v>
      </c>
      <c r="G448" t="s">
        <v>11</v>
      </c>
      <c r="H448" t="s">
        <v>167</v>
      </c>
      <c r="I448" t="s">
        <v>86</v>
      </c>
      <c r="J448" s="1">
        <v>44344</v>
      </c>
      <c r="K448" t="str">
        <f t="shared" si="24"/>
        <v>v Bangladesh44344</v>
      </c>
      <c r="L448">
        <v>286</v>
      </c>
      <c r="M448">
        <v>300</v>
      </c>
      <c r="N448" t="s">
        <v>1686</v>
      </c>
      <c r="O448">
        <f t="shared" si="25"/>
        <v>0.28671328671328672</v>
      </c>
      <c r="P448">
        <f t="shared" si="26"/>
        <v>0.22666666666666666</v>
      </c>
      <c r="Q448">
        <f t="shared" si="27"/>
        <v>1.2649115590292062</v>
      </c>
    </row>
    <row r="449" spans="1:17" x14ac:dyDescent="0.3">
      <c r="A449" t="s">
        <v>353</v>
      </c>
      <c r="B449" t="s">
        <v>11</v>
      </c>
      <c r="C449">
        <v>57</v>
      </c>
      <c r="D449" t="s">
        <v>539</v>
      </c>
      <c r="E449" t="s">
        <v>925</v>
      </c>
      <c r="F449" t="s">
        <v>615</v>
      </c>
      <c r="G449" t="s">
        <v>11</v>
      </c>
      <c r="H449" t="s">
        <v>329</v>
      </c>
      <c r="I449" t="s">
        <v>496</v>
      </c>
      <c r="J449" s="1">
        <v>38522</v>
      </c>
      <c r="K449" t="str">
        <f t="shared" si="24"/>
        <v>v England38522</v>
      </c>
      <c r="L449">
        <v>252</v>
      </c>
      <c r="M449">
        <v>300</v>
      </c>
      <c r="N449" t="s">
        <v>1687</v>
      </c>
      <c r="O449">
        <f t="shared" si="25"/>
        <v>0.22619047619047619</v>
      </c>
      <c r="P449">
        <f t="shared" si="26"/>
        <v>0.22333333333333333</v>
      </c>
      <c r="Q449">
        <f t="shared" si="27"/>
        <v>1.0127931769722816</v>
      </c>
    </row>
    <row r="450" spans="1:17" x14ac:dyDescent="0.3">
      <c r="A450" t="s">
        <v>617</v>
      </c>
      <c r="B450" t="s">
        <v>11</v>
      </c>
      <c r="C450">
        <v>54</v>
      </c>
      <c r="D450" t="s">
        <v>539</v>
      </c>
      <c r="E450" t="s">
        <v>837</v>
      </c>
      <c r="F450" t="s">
        <v>927</v>
      </c>
      <c r="G450" t="s">
        <v>11</v>
      </c>
      <c r="H450" t="s">
        <v>54</v>
      </c>
      <c r="I450" t="s">
        <v>110</v>
      </c>
      <c r="J450" s="1">
        <v>38597</v>
      </c>
      <c r="K450" t="str">
        <f t="shared" si="24"/>
        <v>v India38597</v>
      </c>
      <c r="L450">
        <v>278</v>
      </c>
      <c r="M450">
        <v>300</v>
      </c>
      <c r="N450" t="s">
        <v>1687</v>
      </c>
      <c r="O450">
        <f t="shared" si="25"/>
        <v>0.19424460431654678</v>
      </c>
      <c r="P450">
        <f t="shared" si="26"/>
        <v>0.22333333333333333</v>
      </c>
      <c r="Q450">
        <f t="shared" si="27"/>
        <v>0.8697519596263289</v>
      </c>
    </row>
    <row r="451" spans="1:17" x14ac:dyDescent="0.3">
      <c r="A451" t="s">
        <v>928</v>
      </c>
      <c r="B451" t="s">
        <v>11</v>
      </c>
      <c r="C451">
        <v>52</v>
      </c>
      <c r="D451" t="s">
        <v>539</v>
      </c>
      <c r="E451" t="s">
        <v>739</v>
      </c>
      <c r="F451" t="s">
        <v>848</v>
      </c>
      <c r="G451" t="s">
        <v>11</v>
      </c>
      <c r="H451" t="s">
        <v>135</v>
      </c>
      <c r="I451" t="s">
        <v>316</v>
      </c>
      <c r="J451" s="1">
        <v>39101</v>
      </c>
      <c r="K451" t="str">
        <f t="shared" ref="K451:K514" si="28">CONCATENATE(H451,J451)</f>
        <v>v Australia39101</v>
      </c>
      <c r="L451">
        <v>155</v>
      </c>
      <c r="M451">
        <v>252</v>
      </c>
      <c r="N451" t="s">
        <v>1687</v>
      </c>
      <c r="O451">
        <f t="shared" ref="O451:O514" si="29">C451/L451</f>
        <v>0.33548387096774196</v>
      </c>
      <c r="P451">
        <f t="shared" ref="P451:P514" si="30">D451/M451</f>
        <v>0.26587301587301587</v>
      </c>
      <c r="Q451">
        <f t="shared" ref="Q451:Q514" si="31">O451/P451</f>
        <v>1.2618199325950892</v>
      </c>
    </row>
    <row r="452" spans="1:17" x14ac:dyDescent="0.3">
      <c r="A452" t="s">
        <v>929</v>
      </c>
      <c r="B452" t="s">
        <v>11</v>
      </c>
      <c r="C452">
        <v>33</v>
      </c>
      <c r="D452" t="s">
        <v>539</v>
      </c>
      <c r="E452" t="s">
        <v>931</v>
      </c>
      <c r="F452" t="s">
        <v>932</v>
      </c>
      <c r="G452" t="s">
        <v>11</v>
      </c>
      <c r="H452" t="s">
        <v>475</v>
      </c>
      <c r="I452" t="s">
        <v>323</v>
      </c>
      <c r="J452" s="1">
        <v>39274</v>
      </c>
      <c r="K452" t="str">
        <f t="shared" si="28"/>
        <v>v Netherlands39274</v>
      </c>
      <c r="L452">
        <v>210</v>
      </c>
      <c r="M452">
        <v>300</v>
      </c>
      <c r="N452" t="s">
        <v>1686</v>
      </c>
      <c r="O452">
        <f t="shared" si="29"/>
        <v>0.15714285714285714</v>
      </c>
      <c r="P452">
        <f t="shared" si="30"/>
        <v>0.22333333333333333</v>
      </c>
      <c r="Q452">
        <f t="shared" si="31"/>
        <v>0.70362473347547971</v>
      </c>
    </row>
    <row r="453" spans="1:17" x14ac:dyDescent="0.3">
      <c r="A453" t="s">
        <v>308</v>
      </c>
      <c r="B453" t="s">
        <v>11</v>
      </c>
      <c r="C453">
        <v>57</v>
      </c>
      <c r="D453" t="s">
        <v>539</v>
      </c>
      <c r="E453" t="s">
        <v>925</v>
      </c>
      <c r="F453" t="s">
        <v>615</v>
      </c>
      <c r="G453" t="s">
        <v>11</v>
      </c>
      <c r="H453" t="s">
        <v>54</v>
      </c>
      <c r="I453" t="s">
        <v>600</v>
      </c>
      <c r="J453" s="1">
        <v>40564</v>
      </c>
      <c r="K453" t="str">
        <f t="shared" si="28"/>
        <v>v India40564</v>
      </c>
      <c r="L453">
        <v>265</v>
      </c>
      <c r="M453">
        <v>300</v>
      </c>
      <c r="N453" t="s">
        <v>1686</v>
      </c>
      <c r="O453">
        <f t="shared" si="29"/>
        <v>0.21509433962264152</v>
      </c>
      <c r="P453">
        <f t="shared" si="30"/>
        <v>0.22333333333333333</v>
      </c>
      <c r="Q453">
        <f t="shared" si="31"/>
        <v>0.96310898338496209</v>
      </c>
    </row>
    <row r="454" spans="1:17" x14ac:dyDescent="0.3">
      <c r="A454" t="s">
        <v>551</v>
      </c>
      <c r="B454" t="s">
        <v>11</v>
      </c>
      <c r="C454">
        <v>39</v>
      </c>
      <c r="D454" t="s">
        <v>539</v>
      </c>
      <c r="E454" t="s">
        <v>933</v>
      </c>
      <c r="F454" t="s">
        <v>896</v>
      </c>
      <c r="G454" t="s">
        <v>11</v>
      </c>
      <c r="H454" t="s">
        <v>60</v>
      </c>
      <c r="I454" t="s">
        <v>172</v>
      </c>
      <c r="J454" s="1">
        <v>41329</v>
      </c>
      <c r="K454" t="str">
        <f t="shared" si="28"/>
        <v>v West Indies41329</v>
      </c>
      <c r="L454">
        <v>273</v>
      </c>
      <c r="M454">
        <v>300</v>
      </c>
      <c r="N454" t="s">
        <v>1687</v>
      </c>
      <c r="O454">
        <f t="shared" si="29"/>
        <v>0.14285714285714285</v>
      </c>
      <c r="P454">
        <f t="shared" si="30"/>
        <v>0.22333333333333333</v>
      </c>
      <c r="Q454">
        <f t="shared" si="31"/>
        <v>0.63965884861407252</v>
      </c>
    </row>
    <row r="455" spans="1:17" x14ac:dyDescent="0.3">
      <c r="A455" t="s">
        <v>601</v>
      </c>
      <c r="B455" t="s">
        <v>11</v>
      </c>
      <c r="C455">
        <v>54</v>
      </c>
      <c r="D455" t="s">
        <v>539</v>
      </c>
      <c r="E455" t="s">
        <v>837</v>
      </c>
      <c r="F455" t="s">
        <v>927</v>
      </c>
      <c r="G455" t="s">
        <v>11</v>
      </c>
      <c r="H455" t="s">
        <v>38</v>
      </c>
      <c r="I455" t="s">
        <v>165</v>
      </c>
      <c r="J455" s="1">
        <v>42328</v>
      </c>
      <c r="K455" t="str">
        <f t="shared" si="28"/>
        <v>v Pakistan42328</v>
      </c>
      <c r="L455">
        <v>355</v>
      </c>
      <c r="M455">
        <v>300</v>
      </c>
      <c r="N455" t="s">
        <v>1686</v>
      </c>
      <c r="O455">
        <f t="shared" si="29"/>
        <v>0.15211267605633802</v>
      </c>
      <c r="P455">
        <f t="shared" si="30"/>
        <v>0.22333333333333333</v>
      </c>
      <c r="Q455">
        <f t="shared" si="31"/>
        <v>0.68110153458061806</v>
      </c>
    </row>
    <row r="456" spans="1:17" x14ac:dyDescent="0.3">
      <c r="A456" t="s">
        <v>934</v>
      </c>
      <c r="B456" t="s">
        <v>11</v>
      </c>
      <c r="C456">
        <v>38</v>
      </c>
      <c r="D456" t="s">
        <v>539</v>
      </c>
      <c r="E456" t="s">
        <v>936</v>
      </c>
      <c r="F456" t="s">
        <v>937</v>
      </c>
      <c r="G456" t="s">
        <v>11</v>
      </c>
      <c r="H456" t="s">
        <v>60</v>
      </c>
      <c r="I456" t="s">
        <v>33</v>
      </c>
      <c r="J456" s="1">
        <v>42693</v>
      </c>
      <c r="K456" t="str">
        <f t="shared" si="28"/>
        <v>v West Indies42693</v>
      </c>
      <c r="L456">
        <v>257</v>
      </c>
      <c r="M456">
        <v>300</v>
      </c>
      <c r="N456" t="s">
        <v>1688</v>
      </c>
      <c r="O456">
        <f t="shared" si="29"/>
        <v>0.14785992217898833</v>
      </c>
      <c r="P456">
        <f t="shared" si="30"/>
        <v>0.22333333333333333</v>
      </c>
      <c r="Q456">
        <f t="shared" si="31"/>
        <v>0.66205935304024621</v>
      </c>
    </row>
    <row r="457" spans="1:17" x14ac:dyDescent="0.3">
      <c r="A457" t="s">
        <v>938</v>
      </c>
      <c r="B457" t="s">
        <v>11</v>
      </c>
      <c r="C457">
        <v>87</v>
      </c>
      <c r="D457" t="s">
        <v>684</v>
      </c>
      <c r="E457" t="s">
        <v>939</v>
      </c>
      <c r="F457" t="s">
        <v>580</v>
      </c>
      <c r="G457" t="s">
        <v>11</v>
      </c>
      <c r="H457" t="s">
        <v>60</v>
      </c>
      <c r="I457" t="s">
        <v>413</v>
      </c>
      <c r="J457" s="1">
        <v>38494</v>
      </c>
      <c r="K457" t="str">
        <f t="shared" si="28"/>
        <v>v West Indies38494</v>
      </c>
      <c r="L457">
        <v>303</v>
      </c>
      <c r="M457">
        <v>300</v>
      </c>
      <c r="N457" t="s">
        <v>1686</v>
      </c>
      <c r="O457">
        <f t="shared" si="29"/>
        <v>0.28712871287128711</v>
      </c>
      <c r="P457">
        <f t="shared" si="30"/>
        <v>0.22</v>
      </c>
      <c r="Q457">
        <f t="shared" si="31"/>
        <v>1.3051305130513051</v>
      </c>
    </row>
    <row r="458" spans="1:17" x14ac:dyDescent="0.3">
      <c r="A458" t="s">
        <v>940</v>
      </c>
      <c r="B458" t="s">
        <v>11</v>
      </c>
      <c r="C458">
        <v>58</v>
      </c>
      <c r="D458" t="s">
        <v>684</v>
      </c>
      <c r="E458" t="s">
        <v>784</v>
      </c>
      <c r="F458" t="s">
        <v>628</v>
      </c>
      <c r="G458" t="s">
        <v>11</v>
      </c>
      <c r="H458" t="s">
        <v>135</v>
      </c>
      <c r="I458" t="s">
        <v>190</v>
      </c>
      <c r="J458" s="1">
        <v>39115</v>
      </c>
      <c r="K458" t="str">
        <f t="shared" si="28"/>
        <v>v Australia39115</v>
      </c>
      <c r="L458">
        <v>292</v>
      </c>
      <c r="M458">
        <v>300</v>
      </c>
      <c r="N458" t="s">
        <v>1686</v>
      </c>
      <c r="O458">
        <f t="shared" si="29"/>
        <v>0.19863013698630136</v>
      </c>
      <c r="P458">
        <f t="shared" si="30"/>
        <v>0.22</v>
      </c>
      <c r="Q458">
        <f t="shared" si="31"/>
        <v>0.90286425902864254</v>
      </c>
    </row>
    <row r="459" spans="1:17" x14ac:dyDescent="0.3">
      <c r="A459" t="s">
        <v>941</v>
      </c>
      <c r="B459" t="s">
        <v>11</v>
      </c>
      <c r="C459">
        <v>59</v>
      </c>
      <c r="D459" t="s">
        <v>684</v>
      </c>
      <c r="E459" t="s">
        <v>857</v>
      </c>
      <c r="F459" t="s">
        <v>779</v>
      </c>
      <c r="G459" t="s">
        <v>11</v>
      </c>
      <c r="H459" t="s">
        <v>167</v>
      </c>
      <c r="I459" t="s">
        <v>86</v>
      </c>
      <c r="J459" s="1">
        <v>40115</v>
      </c>
      <c r="K459" t="str">
        <f t="shared" si="28"/>
        <v>v Bangladesh40115</v>
      </c>
      <c r="L459">
        <v>219</v>
      </c>
      <c r="M459">
        <v>284</v>
      </c>
      <c r="N459" t="s">
        <v>1687</v>
      </c>
      <c r="O459">
        <f t="shared" si="29"/>
        <v>0.26940639269406391</v>
      </c>
      <c r="P459">
        <f t="shared" si="30"/>
        <v>0.23239436619718309</v>
      </c>
      <c r="Q459">
        <f t="shared" si="31"/>
        <v>1.1592638715926387</v>
      </c>
    </row>
    <row r="460" spans="1:17" x14ac:dyDescent="0.3">
      <c r="A460" t="s">
        <v>153</v>
      </c>
      <c r="B460" t="s">
        <v>11</v>
      </c>
      <c r="C460">
        <v>80</v>
      </c>
      <c r="D460" t="s">
        <v>684</v>
      </c>
      <c r="E460" t="s">
        <v>942</v>
      </c>
      <c r="F460" t="s">
        <v>450</v>
      </c>
      <c r="G460" t="s">
        <v>11</v>
      </c>
      <c r="H460" t="s">
        <v>54</v>
      </c>
      <c r="I460" t="s">
        <v>86</v>
      </c>
      <c r="J460" s="1">
        <v>40185</v>
      </c>
      <c r="K460" t="str">
        <f t="shared" si="28"/>
        <v>v India40185</v>
      </c>
      <c r="L460">
        <v>296</v>
      </c>
      <c r="M460">
        <v>300</v>
      </c>
      <c r="N460" t="s">
        <v>1687</v>
      </c>
      <c r="O460">
        <f t="shared" si="29"/>
        <v>0.27027027027027029</v>
      </c>
      <c r="P460">
        <f t="shared" si="30"/>
        <v>0.22</v>
      </c>
      <c r="Q460">
        <f t="shared" si="31"/>
        <v>1.2285012285012287</v>
      </c>
    </row>
    <row r="461" spans="1:17" x14ac:dyDescent="0.3">
      <c r="A461" t="s">
        <v>92</v>
      </c>
      <c r="B461" t="s">
        <v>11</v>
      </c>
      <c r="C461">
        <v>54</v>
      </c>
      <c r="D461" t="s">
        <v>684</v>
      </c>
      <c r="E461" t="s">
        <v>943</v>
      </c>
      <c r="F461" t="s">
        <v>927</v>
      </c>
      <c r="G461" t="s">
        <v>11</v>
      </c>
      <c r="H461" t="s">
        <v>135</v>
      </c>
      <c r="I461" t="s">
        <v>190</v>
      </c>
      <c r="J461" s="1">
        <v>41966</v>
      </c>
      <c r="K461" t="str">
        <f t="shared" si="28"/>
        <v>v Australia41966</v>
      </c>
      <c r="L461">
        <v>280</v>
      </c>
      <c r="M461">
        <v>300</v>
      </c>
      <c r="N461" t="s">
        <v>1687</v>
      </c>
      <c r="O461">
        <f t="shared" si="29"/>
        <v>0.19285714285714287</v>
      </c>
      <c r="P461">
        <f t="shared" si="30"/>
        <v>0.22</v>
      </c>
      <c r="Q461">
        <f t="shared" si="31"/>
        <v>0.87662337662337664</v>
      </c>
    </row>
    <row r="462" spans="1:17" x14ac:dyDescent="0.3">
      <c r="A462" t="s">
        <v>944</v>
      </c>
      <c r="B462" t="s">
        <v>11</v>
      </c>
      <c r="C462">
        <v>45</v>
      </c>
      <c r="D462" t="s">
        <v>684</v>
      </c>
      <c r="E462" t="s">
        <v>946</v>
      </c>
      <c r="F462" t="s">
        <v>947</v>
      </c>
      <c r="G462" t="s">
        <v>11</v>
      </c>
      <c r="H462" t="s">
        <v>329</v>
      </c>
      <c r="I462" t="s">
        <v>208</v>
      </c>
      <c r="J462" s="1">
        <v>42325</v>
      </c>
      <c r="K462" t="str">
        <f t="shared" si="28"/>
        <v>v England42325</v>
      </c>
      <c r="L462">
        <v>208</v>
      </c>
      <c r="M462">
        <v>299</v>
      </c>
      <c r="N462" t="s">
        <v>1687</v>
      </c>
      <c r="O462">
        <f t="shared" si="29"/>
        <v>0.21634615384615385</v>
      </c>
      <c r="P462">
        <f t="shared" si="30"/>
        <v>0.22073578595317725</v>
      </c>
      <c r="Q462">
        <f t="shared" si="31"/>
        <v>0.98011363636363646</v>
      </c>
    </row>
    <row r="463" spans="1:17" x14ac:dyDescent="0.3">
      <c r="A463" t="s">
        <v>948</v>
      </c>
      <c r="B463" t="s">
        <v>11</v>
      </c>
      <c r="C463">
        <v>70</v>
      </c>
      <c r="D463" t="s">
        <v>684</v>
      </c>
      <c r="E463" t="s">
        <v>401</v>
      </c>
      <c r="F463" t="s">
        <v>587</v>
      </c>
      <c r="G463" t="s">
        <v>11</v>
      </c>
      <c r="H463" t="s">
        <v>135</v>
      </c>
      <c r="I463" t="s">
        <v>61</v>
      </c>
      <c r="J463" s="1">
        <v>42645</v>
      </c>
      <c r="K463" t="str">
        <f t="shared" si="28"/>
        <v>v Australia42645</v>
      </c>
      <c r="L463">
        <v>361</v>
      </c>
      <c r="M463">
        <v>300</v>
      </c>
      <c r="N463" t="s">
        <v>1686</v>
      </c>
      <c r="O463">
        <f t="shared" si="29"/>
        <v>0.19390581717451524</v>
      </c>
      <c r="P463">
        <f t="shared" si="30"/>
        <v>0.22</v>
      </c>
      <c r="Q463">
        <f t="shared" si="31"/>
        <v>0.88139007806597836</v>
      </c>
    </row>
    <row r="464" spans="1:17" x14ac:dyDescent="0.3">
      <c r="A464" t="s">
        <v>195</v>
      </c>
      <c r="B464" t="s">
        <v>11</v>
      </c>
      <c r="C464">
        <v>49</v>
      </c>
      <c r="D464" t="s">
        <v>684</v>
      </c>
      <c r="E464" t="s">
        <v>949</v>
      </c>
      <c r="F464" t="s">
        <v>703</v>
      </c>
      <c r="G464" t="s">
        <v>11</v>
      </c>
      <c r="H464" t="s">
        <v>692</v>
      </c>
      <c r="I464" t="s">
        <v>229</v>
      </c>
      <c r="J464" s="1">
        <v>42757</v>
      </c>
      <c r="K464" t="str">
        <f t="shared" si="28"/>
        <v>v Hong Kong42757</v>
      </c>
      <c r="L464">
        <v>205</v>
      </c>
      <c r="M464">
        <v>292</v>
      </c>
      <c r="N464" t="s">
        <v>1687</v>
      </c>
      <c r="O464">
        <f t="shared" si="29"/>
        <v>0.23902439024390243</v>
      </c>
      <c r="P464">
        <f t="shared" si="30"/>
        <v>0.22602739726027396</v>
      </c>
      <c r="Q464">
        <f t="shared" si="31"/>
        <v>1.0575018477457503</v>
      </c>
    </row>
    <row r="465" spans="1:17" x14ac:dyDescent="0.3">
      <c r="A465" t="s">
        <v>950</v>
      </c>
      <c r="B465" t="s">
        <v>11</v>
      </c>
      <c r="C465">
        <v>47</v>
      </c>
      <c r="D465" t="s">
        <v>684</v>
      </c>
      <c r="E465" t="s">
        <v>876</v>
      </c>
      <c r="F465" t="s">
        <v>757</v>
      </c>
      <c r="G465" t="s">
        <v>11</v>
      </c>
      <c r="H465" t="s">
        <v>22</v>
      </c>
      <c r="I465" t="s">
        <v>951</v>
      </c>
      <c r="J465" s="1">
        <v>44134</v>
      </c>
      <c r="K465" t="str">
        <f t="shared" si="28"/>
        <v>v Zimbabwe44134</v>
      </c>
      <c r="L465">
        <v>281</v>
      </c>
      <c r="M465">
        <v>300</v>
      </c>
      <c r="N465" t="s">
        <v>1686</v>
      </c>
      <c r="O465">
        <f t="shared" si="29"/>
        <v>0.16725978647686832</v>
      </c>
      <c r="P465">
        <f t="shared" si="30"/>
        <v>0.22</v>
      </c>
      <c r="Q465">
        <f t="shared" si="31"/>
        <v>0.76027175671303782</v>
      </c>
    </row>
    <row r="466" spans="1:17" x14ac:dyDescent="0.3">
      <c r="A466" t="s">
        <v>952</v>
      </c>
      <c r="B466" t="s">
        <v>11</v>
      </c>
      <c r="C466">
        <v>51</v>
      </c>
      <c r="D466" t="s">
        <v>684</v>
      </c>
      <c r="E466" t="s">
        <v>623</v>
      </c>
      <c r="F466" t="s">
        <v>782</v>
      </c>
      <c r="G466" t="s">
        <v>11</v>
      </c>
      <c r="H466" t="s">
        <v>60</v>
      </c>
      <c r="I466" t="s">
        <v>248</v>
      </c>
      <c r="J466" s="1">
        <v>44397</v>
      </c>
      <c r="K466" t="str">
        <f t="shared" si="28"/>
        <v>v West Indies44397</v>
      </c>
      <c r="L466">
        <v>252</v>
      </c>
      <c r="M466">
        <v>294</v>
      </c>
      <c r="N466" t="s">
        <v>1686</v>
      </c>
      <c r="O466">
        <f t="shared" si="29"/>
        <v>0.20238095238095238</v>
      </c>
      <c r="P466">
        <f t="shared" si="30"/>
        <v>0.22448979591836735</v>
      </c>
      <c r="Q466">
        <f t="shared" si="31"/>
        <v>0.90151515151515149</v>
      </c>
    </row>
    <row r="467" spans="1:17" x14ac:dyDescent="0.3">
      <c r="A467" t="s">
        <v>330</v>
      </c>
      <c r="B467" t="s">
        <v>11</v>
      </c>
      <c r="C467">
        <v>34</v>
      </c>
      <c r="D467" t="s">
        <v>753</v>
      </c>
      <c r="E467" t="s">
        <v>954</v>
      </c>
      <c r="F467" t="s">
        <v>955</v>
      </c>
      <c r="G467" t="s">
        <v>11</v>
      </c>
      <c r="H467" t="s">
        <v>329</v>
      </c>
      <c r="I467" t="s">
        <v>951</v>
      </c>
      <c r="J467" s="1">
        <v>38705</v>
      </c>
      <c r="K467" t="str">
        <f t="shared" si="28"/>
        <v>v England38705</v>
      </c>
      <c r="L467">
        <v>210</v>
      </c>
      <c r="M467">
        <v>284</v>
      </c>
      <c r="N467" t="s">
        <v>1686</v>
      </c>
      <c r="O467">
        <f t="shared" si="29"/>
        <v>0.16190476190476191</v>
      </c>
      <c r="P467">
        <f t="shared" si="30"/>
        <v>0.22887323943661972</v>
      </c>
      <c r="Q467">
        <f t="shared" si="31"/>
        <v>0.7073992673992674</v>
      </c>
    </row>
    <row r="468" spans="1:17" x14ac:dyDescent="0.3">
      <c r="A468" t="s">
        <v>956</v>
      </c>
      <c r="B468" t="s">
        <v>11</v>
      </c>
      <c r="C468">
        <v>62</v>
      </c>
      <c r="D468" t="s">
        <v>753</v>
      </c>
      <c r="E468" t="s">
        <v>251</v>
      </c>
      <c r="F468" t="s">
        <v>674</v>
      </c>
      <c r="G468" t="s">
        <v>11</v>
      </c>
      <c r="H468" t="s">
        <v>54</v>
      </c>
      <c r="I468" t="s">
        <v>183</v>
      </c>
      <c r="J468" s="1">
        <v>38767</v>
      </c>
      <c r="K468" t="str">
        <f t="shared" si="28"/>
        <v>v India38767</v>
      </c>
      <c r="L468">
        <v>286</v>
      </c>
      <c r="M468">
        <v>300</v>
      </c>
      <c r="N468" t="s">
        <v>1687</v>
      </c>
      <c r="O468">
        <f t="shared" si="29"/>
        <v>0.21678321678321677</v>
      </c>
      <c r="P468">
        <f t="shared" si="30"/>
        <v>0.21666666666666667</v>
      </c>
      <c r="Q468">
        <f t="shared" si="31"/>
        <v>1.0005379236148466</v>
      </c>
    </row>
    <row r="469" spans="1:17" x14ac:dyDescent="0.3">
      <c r="A469" t="s">
        <v>790</v>
      </c>
      <c r="B469" t="s">
        <v>11</v>
      </c>
      <c r="C469">
        <v>43</v>
      </c>
      <c r="D469" t="s">
        <v>753</v>
      </c>
      <c r="E469" t="s">
        <v>957</v>
      </c>
      <c r="F469" t="s">
        <v>855</v>
      </c>
      <c r="G469" t="s">
        <v>11</v>
      </c>
      <c r="H469" t="s">
        <v>54</v>
      </c>
      <c r="I469" t="s">
        <v>508</v>
      </c>
      <c r="J469" s="1">
        <v>39315</v>
      </c>
      <c r="K469" t="str">
        <f t="shared" si="28"/>
        <v>v India39315</v>
      </c>
      <c r="L469">
        <v>288</v>
      </c>
      <c r="M469">
        <v>300</v>
      </c>
      <c r="N469" t="s">
        <v>1686</v>
      </c>
      <c r="O469">
        <f t="shared" si="29"/>
        <v>0.14930555555555555</v>
      </c>
      <c r="P469">
        <f t="shared" si="30"/>
        <v>0.21666666666666667</v>
      </c>
      <c r="Q469">
        <f t="shared" si="31"/>
        <v>0.6891025641025641</v>
      </c>
    </row>
    <row r="470" spans="1:17" x14ac:dyDescent="0.3">
      <c r="A470" t="s">
        <v>502</v>
      </c>
      <c r="B470" t="s">
        <v>11</v>
      </c>
      <c r="C470">
        <v>69</v>
      </c>
      <c r="D470" t="s">
        <v>753</v>
      </c>
      <c r="E470" t="s">
        <v>401</v>
      </c>
      <c r="F470" t="s">
        <v>592</v>
      </c>
      <c r="G470" t="s">
        <v>11</v>
      </c>
      <c r="H470" t="s">
        <v>167</v>
      </c>
      <c r="I470" t="s">
        <v>86</v>
      </c>
      <c r="J470" s="1">
        <v>40593</v>
      </c>
      <c r="K470" t="str">
        <f t="shared" si="28"/>
        <v>v Bangladesh40593</v>
      </c>
      <c r="L470">
        <v>370</v>
      </c>
      <c r="M470">
        <v>300</v>
      </c>
      <c r="N470" t="s">
        <v>1686</v>
      </c>
      <c r="O470">
        <f t="shared" si="29"/>
        <v>0.1864864864864865</v>
      </c>
      <c r="P470">
        <f t="shared" si="30"/>
        <v>0.21666666666666667</v>
      </c>
      <c r="Q470">
        <f t="shared" si="31"/>
        <v>0.86070686070686075</v>
      </c>
    </row>
    <row r="471" spans="1:17" x14ac:dyDescent="0.3">
      <c r="A471" t="s">
        <v>561</v>
      </c>
      <c r="B471" t="s">
        <v>11</v>
      </c>
      <c r="C471">
        <v>53</v>
      </c>
      <c r="D471" t="s">
        <v>753</v>
      </c>
      <c r="E471" t="s">
        <v>845</v>
      </c>
      <c r="F471" t="s">
        <v>709</v>
      </c>
      <c r="G471" t="s">
        <v>11</v>
      </c>
      <c r="H471" t="s">
        <v>101</v>
      </c>
      <c r="I471" t="s">
        <v>297</v>
      </c>
      <c r="J471" s="1">
        <v>41285</v>
      </c>
      <c r="K471" t="str">
        <f t="shared" si="28"/>
        <v>v Sri Lanka41285</v>
      </c>
      <c r="L471">
        <v>305</v>
      </c>
      <c r="M471">
        <v>300</v>
      </c>
      <c r="N471" t="s">
        <v>1686</v>
      </c>
      <c r="O471">
        <f t="shared" si="29"/>
        <v>0.17377049180327869</v>
      </c>
      <c r="P471">
        <f t="shared" si="30"/>
        <v>0.21666666666666667</v>
      </c>
      <c r="Q471">
        <f t="shared" si="31"/>
        <v>0.80201765447667084</v>
      </c>
    </row>
    <row r="472" spans="1:17" x14ac:dyDescent="0.3">
      <c r="A472" t="s">
        <v>589</v>
      </c>
      <c r="B472" t="s">
        <v>11</v>
      </c>
      <c r="C472">
        <v>79</v>
      </c>
      <c r="D472" t="s">
        <v>753</v>
      </c>
      <c r="E472" t="s">
        <v>958</v>
      </c>
      <c r="F472" t="s">
        <v>751</v>
      </c>
      <c r="G472" t="s">
        <v>11</v>
      </c>
      <c r="H472" t="s">
        <v>135</v>
      </c>
      <c r="I472" t="s">
        <v>638</v>
      </c>
      <c r="J472" s="1">
        <v>42403</v>
      </c>
      <c r="K472" t="str">
        <f t="shared" si="28"/>
        <v>v Australia42403</v>
      </c>
      <c r="L472">
        <v>307</v>
      </c>
      <c r="M472">
        <v>300</v>
      </c>
      <c r="N472" t="s">
        <v>1686</v>
      </c>
      <c r="O472">
        <f t="shared" si="29"/>
        <v>0.25732899022801303</v>
      </c>
      <c r="P472">
        <f t="shared" si="30"/>
        <v>0.21666666666666667</v>
      </c>
      <c r="Q472">
        <f t="shared" si="31"/>
        <v>1.1876722625908294</v>
      </c>
    </row>
    <row r="473" spans="1:17" x14ac:dyDescent="0.3">
      <c r="A473" t="s">
        <v>770</v>
      </c>
      <c r="B473" t="s">
        <v>11</v>
      </c>
      <c r="C473">
        <v>68</v>
      </c>
      <c r="D473" t="s">
        <v>753</v>
      </c>
      <c r="E473" t="s">
        <v>759</v>
      </c>
      <c r="F473" t="s">
        <v>517</v>
      </c>
      <c r="G473" t="s">
        <v>11</v>
      </c>
      <c r="H473" t="s">
        <v>16</v>
      </c>
      <c r="I473" t="s">
        <v>740</v>
      </c>
      <c r="J473" s="1">
        <v>42809</v>
      </c>
      <c r="K473" t="str">
        <f t="shared" si="28"/>
        <v>v Ireland42809</v>
      </c>
      <c r="L473">
        <v>292</v>
      </c>
      <c r="M473">
        <v>300</v>
      </c>
      <c r="N473" t="s">
        <v>1686</v>
      </c>
      <c r="O473">
        <f t="shared" si="29"/>
        <v>0.23287671232876711</v>
      </c>
      <c r="P473">
        <f t="shared" si="30"/>
        <v>0.21666666666666667</v>
      </c>
      <c r="Q473">
        <f t="shared" si="31"/>
        <v>1.0748155953635405</v>
      </c>
    </row>
    <row r="474" spans="1:17" x14ac:dyDescent="0.3">
      <c r="A474" t="s">
        <v>959</v>
      </c>
      <c r="B474" t="s">
        <v>11</v>
      </c>
      <c r="C474">
        <v>76</v>
      </c>
      <c r="D474" t="s">
        <v>753</v>
      </c>
      <c r="E474" t="s">
        <v>668</v>
      </c>
      <c r="F474" t="s">
        <v>574</v>
      </c>
      <c r="G474" t="s">
        <v>11</v>
      </c>
      <c r="H474" t="s">
        <v>167</v>
      </c>
      <c r="I474" t="s">
        <v>825</v>
      </c>
      <c r="J474" s="1">
        <v>42826</v>
      </c>
      <c r="K474" t="str">
        <f t="shared" si="28"/>
        <v>v Bangladesh42826</v>
      </c>
      <c r="L474">
        <v>280</v>
      </c>
      <c r="M474">
        <v>300</v>
      </c>
      <c r="N474" t="s">
        <v>1686</v>
      </c>
      <c r="O474">
        <f t="shared" si="29"/>
        <v>0.27142857142857141</v>
      </c>
      <c r="P474">
        <f t="shared" si="30"/>
        <v>0.21666666666666667</v>
      </c>
      <c r="Q474">
        <f t="shared" si="31"/>
        <v>1.2527472527472525</v>
      </c>
    </row>
    <row r="475" spans="1:17" x14ac:dyDescent="0.3">
      <c r="A475" t="s">
        <v>884</v>
      </c>
      <c r="B475" t="s">
        <v>11</v>
      </c>
      <c r="C475">
        <v>59</v>
      </c>
      <c r="D475" t="s">
        <v>753</v>
      </c>
      <c r="E475" t="s">
        <v>661</v>
      </c>
      <c r="F475" t="s">
        <v>779</v>
      </c>
      <c r="G475" t="s">
        <v>11</v>
      </c>
      <c r="H475" t="s">
        <v>38</v>
      </c>
      <c r="I475" t="s">
        <v>229</v>
      </c>
      <c r="J475" s="1">
        <v>43026</v>
      </c>
      <c r="K475" t="str">
        <f t="shared" si="28"/>
        <v>v Pakistan43026</v>
      </c>
      <c r="L475">
        <v>208</v>
      </c>
      <c r="M475">
        <v>290</v>
      </c>
      <c r="N475" t="s">
        <v>1687</v>
      </c>
      <c r="O475">
        <f t="shared" si="29"/>
        <v>0.28365384615384615</v>
      </c>
      <c r="P475">
        <f t="shared" si="30"/>
        <v>0.22413793103448276</v>
      </c>
      <c r="Q475">
        <f t="shared" si="31"/>
        <v>1.2655325443786982</v>
      </c>
    </row>
    <row r="476" spans="1:17" x14ac:dyDescent="0.3">
      <c r="A476" t="s">
        <v>960</v>
      </c>
      <c r="B476" t="s">
        <v>11</v>
      </c>
      <c r="C476">
        <v>26</v>
      </c>
      <c r="D476" t="s">
        <v>753</v>
      </c>
      <c r="E476" t="s">
        <v>962</v>
      </c>
      <c r="F476" t="s">
        <v>963</v>
      </c>
      <c r="G476" t="s">
        <v>11</v>
      </c>
      <c r="H476" t="s">
        <v>65</v>
      </c>
      <c r="I476" t="s">
        <v>165</v>
      </c>
      <c r="J476" s="1">
        <v>43064</v>
      </c>
      <c r="K476" t="str">
        <f t="shared" si="28"/>
        <v>v Scotland43064</v>
      </c>
      <c r="L476">
        <v>192</v>
      </c>
      <c r="M476">
        <v>300</v>
      </c>
      <c r="N476" t="s">
        <v>1687</v>
      </c>
      <c r="O476">
        <f t="shared" si="29"/>
        <v>0.13541666666666666</v>
      </c>
      <c r="P476">
        <f t="shared" si="30"/>
        <v>0.21666666666666667</v>
      </c>
      <c r="Q476">
        <f t="shared" si="31"/>
        <v>0.62499999999999989</v>
      </c>
    </row>
    <row r="477" spans="1:17" x14ac:dyDescent="0.3">
      <c r="A477" t="s">
        <v>964</v>
      </c>
      <c r="B477" t="s">
        <v>11</v>
      </c>
      <c r="C477">
        <v>66</v>
      </c>
      <c r="D477" t="s">
        <v>753</v>
      </c>
      <c r="E477" t="s">
        <v>965</v>
      </c>
      <c r="F477" t="s">
        <v>686</v>
      </c>
      <c r="G477" t="s">
        <v>11</v>
      </c>
      <c r="H477" t="s">
        <v>202</v>
      </c>
      <c r="I477" t="s">
        <v>388</v>
      </c>
      <c r="J477" s="1">
        <v>43624</v>
      </c>
      <c r="K477" t="str">
        <f t="shared" si="28"/>
        <v>v New Zealand43624</v>
      </c>
      <c r="L477">
        <v>172</v>
      </c>
      <c r="M477">
        <v>247</v>
      </c>
      <c r="N477" t="s">
        <v>1687</v>
      </c>
      <c r="O477">
        <f t="shared" si="29"/>
        <v>0.38372093023255816</v>
      </c>
      <c r="P477">
        <f t="shared" si="30"/>
        <v>0.26315789473684209</v>
      </c>
      <c r="Q477">
        <f t="shared" si="31"/>
        <v>1.4581395348837212</v>
      </c>
    </row>
    <row r="478" spans="1:17" x14ac:dyDescent="0.3">
      <c r="A478" t="s">
        <v>633</v>
      </c>
      <c r="B478" t="s">
        <v>11</v>
      </c>
      <c r="C478">
        <v>115</v>
      </c>
      <c r="D478" t="s">
        <v>753</v>
      </c>
      <c r="E478" t="s">
        <v>966</v>
      </c>
      <c r="F478" t="s">
        <v>403</v>
      </c>
      <c r="G478" t="s">
        <v>11</v>
      </c>
      <c r="H478" t="s">
        <v>54</v>
      </c>
      <c r="I478" t="s">
        <v>274</v>
      </c>
      <c r="J478" s="1">
        <v>43691</v>
      </c>
      <c r="K478" t="str">
        <f t="shared" si="28"/>
        <v>v India43691</v>
      </c>
      <c r="L478">
        <v>240</v>
      </c>
      <c r="M478">
        <v>210</v>
      </c>
      <c r="N478" t="s">
        <v>1687</v>
      </c>
      <c r="O478">
        <f t="shared" si="29"/>
        <v>0.47916666666666669</v>
      </c>
      <c r="P478">
        <f t="shared" si="30"/>
        <v>0.30952380952380953</v>
      </c>
      <c r="Q478">
        <f t="shared" si="31"/>
        <v>1.5480769230769231</v>
      </c>
    </row>
    <row r="479" spans="1:17" x14ac:dyDescent="0.3">
      <c r="A479" t="s">
        <v>967</v>
      </c>
      <c r="B479" t="s">
        <v>11</v>
      </c>
      <c r="C479">
        <v>58</v>
      </c>
      <c r="D479" t="s">
        <v>753</v>
      </c>
      <c r="E479" t="s">
        <v>619</v>
      </c>
      <c r="F479" t="s">
        <v>628</v>
      </c>
      <c r="G479" t="s">
        <v>11</v>
      </c>
      <c r="H479" t="s">
        <v>968</v>
      </c>
      <c r="I479" t="s">
        <v>969</v>
      </c>
      <c r="J479" s="1">
        <v>44459</v>
      </c>
      <c r="K479" t="str">
        <f t="shared" si="28"/>
        <v>v U.S.A.44459</v>
      </c>
      <c r="L479">
        <v>274</v>
      </c>
      <c r="M479">
        <v>300</v>
      </c>
      <c r="N479" t="s">
        <v>1686</v>
      </c>
      <c r="O479">
        <f t="shared" si="29"/>
        <v>0.21167883211678831</v>
      </c>
      <c r="P479">
        <f t="shared" si="30"/>
        <v>0.21666666666666667</v>
      </c>
      <c r="Q479">
        <f t="shared" si="31"/>
        <v>0.9769792251544076</v>
      </c>
    </row>
    <row r="480" spans="1:17" x14ac:dyDescent="0.3">
      <c r="A480" t="s">
        <v>466</v>
      </c>
      <c r="B480" t="s">
        <v>11</v>
      </c>
      <c r="C480">
        <v>68</v>
      </c>
      <c r="D480" t="s">
        <v>720</v>
      </c>
      <c r="E480" t="s">
        <v>813</v>
      </c>
      <c r="F480" t="s">
        <v>517</v>
      </c>
      <c r="G480" t="s">
        <v>11</v>
      </c>
      <c r="H480" t="s">
        <v>38</v>
      </c>
      <c r="I480" t="s">
        <v>752</v>
      </c>
      <c r="J480" s="1">
        <v>39397</v>
      </c>
      <c r="K480" t="str">
        <f t="shared" si="28"/>
        <v>v Pakistan39397</v>
      </c>
      <c r="L480">
        <v>294</v>
      </c>
      <c r="M480">
        <v>300</v>
      </c>
      <c r="N480" t="s">
        <v>1686</v>
      </c>
      <c r="O480">
        <f t="shared" si="29"/>
        <v>0.23129251700680273</v>
      </c>
      <c r="P480">
        <f t="shared" si="30"/>
        <v>0.21333333333333335</v>
      </c>
      <c r="Q480">
        <f t="shared" si="31"/>
        <v>1.0841836734693877</v>
      </c>
    </row>
    <row r="481" spans="1:17" x14ac:dyDescent="0.3">
      <c r="A481" t="s">
        <v>501</v>
      </c>
      <c r="B481" t="s">
        <v>11</v>
      </c>
      <c r="C481">
        <v>38</v>
      </c>
      <c r="D481" t="s">
        <v>720</v>
      </c>
      <c r="E481" t="s">
        <v>970</v>
      </c>
      <c r="F481" t="s">
        <v>937</v>
      </c>
      <c r="G481" t="s">
        <v>11</v>
      </c>
      <c r="H481" t="s">
        <v>49</v>
      </c>
      <c r="I481" t="s">
        <v>971</v>
      </c>
      <c r="J481" s="1">
        <v>39682</v>
      </c>
      <c r="K481" t="str">
        <f t="shared" si="28"/>
        <v>v Canada39682</v>
      </c>
      <c r="L481">
        <v>303</v>
      </c>
      <c r="M481">
        <v>300</v>
      </c>
      <c r="N481" t="s">
        <v>1686</v>
      </c>
      <c r="O481">
        <f t="shared" si="29"/>
        <v>0.1254125412541254</v>
      </c>
      <c r="P481">
        <f t="shared" si="30"/>
        <v>0.21333333333333335</v>
      </c>
      <c r="Q481">
        <f t="shared" si="31"/>
        <v>0.58787128712871284</v>
      </c>
    </row>
    <row r="482" spans="1:17" x14ac:dyDescent="0.3">
      <c r="A482" t="s">
        <v>972</v>
      </c>
      <c r="B482" t="s">
        <v>11</v>
      </c>
      <c r="C482">
        <v>64</v>
      </c>
      <c r="D482" t="s">
        <v>720</v>
      </c>
      <c r="E482" t="s">
        <v>107</v>
      </c>
      <c r="F482" t="s">
        <v>721</v>
      </c>
      <c r="G482" t="s">
        <v>11</v>
      </c>
      <c r="H482" t="s">
        <v>343</v>
      </c>
      <c r="I482" t="s">
        <v>973</v>
      </c>
      <c r="J482" s="1">
        <v>40328</v>
      </c>
      <c r="K482" t="str">
        <f t="shared" si="28"/>
        <v>v South Africa40328</v>
      </c>
      <c r="L482">
        <v>303</v>
      </c>
      <c r="M482">
        <v>300</v>
      </c>
      <c r="N482" t="s">
        <v>1687</v>
      </c>
      <c r="O482">
        <f t="shared" si="29"/>
        <v>0.21122112211221122</v>
      </c>
      <c r="P482">
        <f t="shared" si="30"/>
        <v>0.21333333333333335</v>
      </c>
      <c r="Q482">
        <f t="shared" si="31"/>
        <v>0.99009900990099009</v>
      </c>
    </row>
    <row r="483" spans="1:17" x14ac:dyDescent="0.3">
      <c r="A483" t="s">
        <v>314</v>
      </c>
      <c r="B483" t="s">
        <v>11</v>
      </c>
      <c r="C483">
        <v>43</v>
      </c>
      <c r="D483" t="s">
        <v>720</v>
      </c>
      <c r="E483" t="s">
        <v>565</v>
      </c>
      <c r="F483" t="s">
        <v>855</v>
      </c>
      <c r="G483" t="s">
        <v>11</v>
      </c>
      <c r="H483" t="s">
        <v>329</v>
      </c>
      <c r="I483" t="s">
        <v>332</v>
      </c>
      <c r="J483" s="1">
        <v>41100</v>
      </c>
      <c r="K483" t="str">
        <f t="shared" si="28"/>
        <v>v England41100</v>
      </c>
      <c r="L483">
        <v>145</v>
      </c>
      <c r="M483">
        <v>192</v>
      </c>
      <c r="N483" t="s">
        <v>1687</v>
      </c>
      <c r="O483">
        <f t="shared" si="29"/>
        <v>0.29655172413793102</v>
      </c>
      <c r="P483">
        <f t="shared" si="30"/>
        <v>0.33333333333333331</v>
      </c>
      <c r="Q483">
        <f t="shared" si="31"/>
        <v>0.8896551724137931</v>
      </c>
    </row>
    <row r="484" spans="1:17" x14ac:dyDescent="0.3">
      <c r="A484" t="s">
        <v>195</v>
      </c>
      <c r="B484" t="s">
        <v>11</v>
      </c>
      <c r="C484">
        <v>63</v>
      </c>
      <c r="D484" t="s">
        <v>720</v>
      </c>
      <c r="E484" t="s">
        <v>476</v>
      </c>
      <c r="F484" t="s">
        <v>632</v>
      </c>
      <c r="G484" t="s">
        <v>11</v>
      </c>
      <c r="H484" t="s">
        <v>692</v>
      </c>
      <c r="I484" t="s">
        <v>66</v>
      </c>
      <c r="J484" s="1">
        <v>42623</v>
      </c>
      <c r="K484" t="str">
        <f t="shared" si="28"/>
        <v>v Hong Kong42623</v>
      </c>
      <c r="L484">
        <v>266</v>
      </c>
      <c r="M484">
        <v>300</v>
      </c>
      <c r="N484" t="s">
        <v>1686</v>
      </c>
      <c r="O484">
        <f t="shared" si="29"/>
        <v>0.23684210526315788</v>
      </c>
      <c r="P484">
        <f t="shared" si="30"/>
        <v>0.21333333333333335</v>
      </c>
      <c r="Q484">
        <f t="shared" si="31"/>
        <v>1.1101973684210524</v>
      </c>
    </row>
    <row r="485" spans="1:17" x14ac:dyDescent="0.3">
      <c r="A485" t="s">
        <v>704</v>
      </c>
      <c r="B485" t="s">
        <v>11</v>
      </c>
      <c r="C485">
        <v>45</v>
      </c>
      <c r="D485" t="s">
        <v>720</v>
      </c>
      <c r="E485" t="s">
        <v>527</v>
      </c>
      <c r="F485" t="s">
        <v>947</v>
      </c>
      <c r="G485" t="s">
        <v>11</v>
      </c>
      <c r="H485" t="s">
        <v>293</v>
      </c>
      <c r="I485" t="s">
        <v>86</v>
      </c>
      <c r="J485" s="1">
        <v>42641</v>
      </c>
      <c r="K485" t="str">
        <f t="shared" si="28"/>
        <v>v Afghanistan42641</v>
      </c>
      <c r="L485">
        <v>208</v>
      </c>
      <c r="M485">
        <v>296</v>
      </c>
      <c r="N485" t="s">
        <v>1687</v>
      </c>
      <c r="O485">
        <f t="shared" si="29"/>
        <v>0.21634615384615385</v>
      </c>
      <c r="P485">
        <f t="shared" si="30"/>
        <v>0.21621621621621623</v>
      </c>
      <c r="Q485">
        <f t="shared" si="31"/>
        <v>1.0006009615384615</v>
      </c>
    </row>
    <row r="486" spans="1:17" x14ac:dyDescent="0.3">
      <c r="A486" t="s">
        <v>601</v>
      </c>
      <c r="B486" t="s">
        <v>11</v>
      </c>
      <c r="C486">
        <v>49</v>
      </c>
      <c r="D486" t="s">
        <v>720</v>
      </c>
      <c r="E486" t="s">
        <v>974</v>
      </c>
      <c r="F486" t="s">
        <v>703</v>
      </c>
      <c r="G486" t="s">
        <v>11</v>
      </c>
      <c r="H486" t="s">
        <v>16</v>
      </c>
      <c r="I486" t="s">
        <v>371</v>
      </c>
      <c r="J486" s="1">
        <v>42862</v>
      </c>
      <c r="K486" t="str">
        <f t="shared" si="28"/>
        <v>v Ireland42862</v>
      </c>
      <c r="L486">
        <v>328</v>
      </c>
      <c r="M486">
        <v>300</v>
      </c>
      <c r="N486" t="s">
        <v>1686</v>
      </c>
      <c r="O486">
        <f t="shared" si="29"/>
        <v>0.14939024390243902</v>
      </c>
      <c r="P486">
        <f t="shared" si="30"/>
        <v>0.21333333333333335</v>
      </c>
      <c r="Q486">
        <f t="shared" si="31"/>
        <v>0.70026676829268286</v>
      </c>
    </row>
    <row r="487" spans="1:17" x14ac:dyDescent="0.3">
      <c r="A487" t="s">
        <v>975</v>
      </c>
      <c r="B487" t="s">
        <v>11</v>
      </c>
      <c r="C487">
        <v>46</v>
      </c>
      <c r="D487" t="s">
        <v>720</v>
      </c>
      <c r="E487" t="s">
        <v>977</v>
      </c>
      <c r="F487" t="s">
        <v>978</v>
      </c>
      <c r="G487" t="s">
        <v>11</v>
      </c>
      <c r="H487" t="s">
        <v>65</v>
      </c>
      <c r="I487" t="s">
        <v>33</v>
      </c>
      <c r="J487" s="1">
        <v>43165</v>
      </c>
      <c r="K487" t="str">
        <f t="shared" si="28"/>
        <v>v Scotland43165</v>
      </c>
      <c r="L487">
        <v>91</v>
      </c>
      <c r="M487">
        <v>230</v>
      </c>
      <c r="N487" t="s">
        <v>1687</v>
      </c>
      <c r="O487">
        <f t="shared" si="29"/>
        <v>0.50549450549450547</v>
      </c>
      <c r="P487">
        <f t="shared" si="30"/>
        <v>0.27826086956521739</v>
      </c>
      <c r="Q487">
        <f t="shared" si="31"/>
        <v>1.8166208791208791</v>
      </c>
    </row>
    <row r="488" spans="1:17" x14ac:dyDescent="0.3">
      <c r="A488" t="s">
        <v>243</v>
      </c>
      <c r="B488" t="s">
        <v>11</v>
      </c>
      <c r="C488">
        <v>66</v>
      </c>
      <c r="D488" t="s">
        <v>630</v>
      </c>
      <c r="E488" t="s">
        <v>979</v>
      </c>
      <c r="F488" t="s">
        <v>686</v>
      </c>
      <c r="G488" t="s">
        <v>11</v>
      </c>
      <c r="H488" t="s">
        <v>49</v>
      </c>
      <c r="I488" t="s">
        <v>980</v>
      </c>
      <c r="J488" s="1">
        <v>39117</v>
      </c>
      <c r="K488" t="str">
        <f t="shared" si="28"/>
        <v>v Canada39117</v>
      </c>
      <c r="L488">
        <v>308</v>
      </c>
      <c r="M488">
        <v>300</v>
      </c>
      <c r="N488" t="s">
        <v>1687</v>
      </c>
      <c r="O488">
        <f t="shared" si="29"/>
        <v>0.21428571428571427</v>
      </c>
      <c r="P488">
        <f t="shared" si="30"/>
        <v>0.21</v>
      </c>
      <c r="Q488">
        <f t="shared" si="31"/>
        <v>1.0204081632653061</v>
      </c>
    </row>
    <row r="489" spans="1:17" x14ac:dyDescent="0.3">
      <c r="A489" t="s">
        <v>981</v>
      </c>
      <c r="B489" t="s">
        <v>11</v>
      </c>
      <c r="C489">
        <v>40</v>
      </c>
      <c r="D489" t="s">
        <v>630</v>
      </c>
      <c r="E489" t="s">
        <v>733</v>
      </c>
      <c r="F489" t="s">
        <v>983</v>
      </c>
      <c r="G489" t="s">
        <v>11</v>
      </c>
      <c r="H489" t="s">
        <v>131</v>
      </c>
      <c r="I489" t="s">
        <v>413</v>
      </c>
      <c r="J489" s="1">
        <v>39155</v>
      </c>
      <c r="K489" t="str">
        <f t="shared" si="28"/>
        <v>v Kenya39155</v>
      </c>
      <c r="L489">
        <v>199</v>
      </c>
      <c r="M489">
        <v>300</v>
      </c>
      <c r="N489" t="s">
        <v>1687</v>
      </c>
      <c r="O489">
        <f t="shared" si="29"/>
        <v>0.20100502512562815</v>
      </c>
      <c r="P489">
        <f t="shared" si="30"/>
        <v>0.21</v>
      </c>
      <c r="Q489">
        <f t="shared" si="31"/>
        <v>0.95716678631251506</v>
      </c>
    </row>
    <row r="490" spans="1:17" x14ac:dyDescent="0.3">
      <c r="A490" t="s">
        <v>356</v>
      </c>
      <c r="B490" t="s">
        <v>11</v>
      </c>
      <c r="C490">
        <v>88</v>
      </c>
      <c r="D490" t="s">
        <v>630</v>
      </c>
      <c r="E490" t="s">
        <v>984</v>
      </c>
      <c r="F490" t="s">
        <v>578</v>
      </c>
      <c r="G490" t="s">
        <v>11</v>
      </c>
      <c r="H490" t="s">
        <v>38</v>
      </c>
      <c r="I490" t="s">
        <v>183</v>
      </c>
      <c r="J490" s="1">
        <v>39631</v>
      </c>
      <c r="K490" t="str">
        <f t="shared" si="28"/>
        <v>v Pakistan39631</v>
      </c>
      <c r="L490">
        <v>308</v>
      </c>
      <c r="M490">
        <v>300</v>
      </c>
      <c r="N490" t="s">
        <v>1687</v>
      </c>
      <c r="O490">
        <f t="shared" si="29"/>
        <v>0.2857142857142857</v>
      </c>
      <c r="P490">
        <f t="shared" si="30"/>
        <v>0.21</v>
      </c>
      <c r="Q490">
        <f t="shared" si="31"/>
        <v>1.3605442176870748</v>
      </c>
    </row>
    <row r="491" spans="1:17" x14ac:dyDescent="0.3">
      <c r="A491" t="s">
        <v>249</v>
      </c>
      <c r="B491" t="s">
        <v>11</v>
      </c>
      <c r="C491">
        <v>50</v>
      </c>
      <c r="D491" t="s">
        <v>630</v>
      </c>
      <c r="E491" t="s">
        <v>985</v>
      </c>
      <c r="F491" t="s">
        <v>894</v>
      </c>
      <c r="G491" t="s">
        <v>11</v>
      </c>
      <c r="H491" t="s">
        <v>60</v>
      </c>
      <c r="I491" t="s">
        <v>297</v>
      </c>
      <c r="J491" s="1">
        <v>40216</v>
      </c>
      <c r="K491" t="str">
        <f t="shared" si="28"/>
        <v>v West Indies40216</v>
      </c>
      <c r="L491">
        <v>256</v>
      </c>
      <c r="M491">
        <v>300</v>
      </c>
      <c r="N491" t="s">
        <v>1686</v>
      </c>
      <c r="O491">
        <f t="shared" si="29"/>
        <v>0.1953125</v>
      </c>
      <c r="P491">
        <f t="shared" si="30"/>
        <v>0.21</v>
      </c>
      <c r="Q491">
        <f t="shared" si="31"/>
        <v>0.93005952380952384</v>
      </c>
    </row>
    <row r="492" spans="1:17" x14ac:dyDescent="0.3">
      <c r="A492" t="s">
        <v>735</v>
      </c>
      <c r="B492" t="s">
        <v>11</v>
      </c>
      <c r="C492">
        <v>51</v>
      </c>
      <c r="D492" t="s">
        <v>630</v>
      </c>
      <c r="E492" t="s">
        <v>185</v>
      </c>
      <c r="F492" t="s">
        <v>782</v>
      </c>
      <c r="G492" t="s">
        <v>11</v>
      </c>
      <c r="H492" t="s">
        <v>329</v>
      </c>
      <c r="I492" t="s">
        <v>424</v>
      </c>
      <c r="J492" s="1">
        <v>40353</v>
      </c>
      <c r="K492" t="str">
        <f t="shared" si="28"/>
        <v>v England40353</v>
      </c>
      <c r="L492">
        <v>239</v>
      </c>
      <c r="M492">
        <v>300</v>
      </c>
      <c r="N492" t="s">
        <v>1687</v>
      </c>
      <c r="O492">
        <f t="shared" si="29"/>
        <v>0.21338912133891214</v>
      </c>
      <c r="P492">
        <f t="shared" si="30"/>
        <v>0.21</v>
      </c>
      <c r="Q492">
        <f t="shared" si="31"/>
        <v>1.0161386730424389</v>
      </c>
    </row>
    <row r="493" spans="1:17" x14ac:dyDescent="0.3">
      <c r="A493" t="s">
        <v>741</v>
      </c>
      <c r="B493" t="s">
        <v>11</v>
      </c>
      <c r="C493">
        <v>48</v>
      </c>
      <c r="D493" t="s">
        <v>630</v>
      </c>
      <c r="E493" t="s">
        <v>775</v>
      </c>
      <c r="F493" t="s">
        <v>678</v>
      </c>
      <c r="G493" t="s">
        <v>11</v>
      </c>
      <c r="H493" t="s">
        <v>167</v>
      </c>
      <c r="I493" t="s">
        <v>849</v>
      </c>
      <c r="J493" s="1">
        <v>41243</v>
      </c>
      <c r="K493" t="str">
        <f t="shared" si="28"/>
        <v>v Bangladesh41243</v>
      </c>
      <c r="L493">
        <v>199</v>
      </c>
      <c r="M493">
        <v>281</v>
      </c>
      <c r="N493" t="s">
        <v>1687</v>
      </c>
      <c r="O493">
        <f t="shared" si="29"/>
        <v>0.24120603015075376</v>
      </c>
      <c r="P493">
        <f t="shared" si="30"/>
        <v>0.22419928825622776</v>
      </c>
      <c r="Q493">
        <f t="shared" si="31"/>
        <v>1.0758554678152668</v>
      </c>
    </row>
    <row r="494" spans="1:17" x14ac:dyDescent="0.3">
      <c r="A494" t="s">
        <v>561</v>
      </c>
      <c r="B494" t="s">
        <v>11</v>
      </c>
      <c r="C494">
        <v>46</v>
      </c>
      <c r="D494" t="s">
        <v>630</v>
      </c>
      <c r="E494" t="s">
        <v>691</v>
      </c>
      <c r="F494" t="s">
        <v>978</v>
      </c>
      <c r="G494" t="s">
        <v>11</v>
      </c>
      <c r="H494" t="s">
        <v>343</v>
      </c>
      <c r="I494" t="s">
        <v>110</v>
      </c>
      <c r="J494" s="1">
        <v>41884</v>
      </c>
      <c r="K494" t="str">
        <f t="shared" si="28"/>
        <v>v South Africa41884</v>
      </c>
      <c r="L494">
        <v>282</v>
      </c>
      <c r="M494">
        <v>300</v>
      </c>
      <c r="N494" t="s">
        <v>1686</v>
      </c>
      <c r="O494">
        <f t="shared" si="29"/>
        <v>0.16312056737588654</v>
      </c>
      <c r="P494">
        <f t="shared" si="30"/>
        <v>0.21</v>
      </c>
      <c r="Q494">
        <f t="shared" si="31"/>
        <v>0.77676460655184065</v>
      </c>
    </row>
    <row r="495" spans="1:17" x14ac:dyDescent="0.3">
      <c r="A495" t="s">
        <v>103</v>
      </c>
      <c r="B495" t="s">
        <v>11</v>
      </c>
      <c r="C495">
        <v>48</v>
      </c>
      <c r="D495" t="s">
        <v>630</v>
      </c>
      <c r="E495" t="s">
        <v>775</v>
      </c>
      <c r="F495" t="s">
        <v>678</v>
      </c>
      <c r="G495" t="s">
        <v>11</v>
      </c>
      <c r="H495" t="s">
        <v>38</v>
      </c>
      <c r="I495" t="s">
        <v>229</v>
      </c>
      <c r="J495" s="1">
        <v>41924</v>
      </c>
      <c r="K495" t="str">
        <f t="shared" si="28"/>
        <v>v Pakistan41924</v>
      </c>
      <c r="L495">
        <v>231</v>
      </c>
      <c r="M495">
        <v>300</v>
      </c>
      <c r="N495" t="s">
        <v>1686</v>
      </c>
      <c r="O495">
        <f t="shared" si="29"/>
        <v>0.20779220779220781</v>
      </c>
      <c r="P495">
        <f t="shared" si="30"/>
        <v>0.21</v>
      </c>
      <c r="Q495">
        <f t="shared" si="31"/>
        <v>0.98948670377241821</v>
      </c>
    </row>
    <row r="496" spans="1:17" x14ac:dyDescent="0.3">
      <c r="A496" t="s">
        <v>489</v>
      </c>
      <c r="B496" t="s">
        <v>11</v>
      </c>
      <c r="C496">
        <v>68</v>
      </c>
      <c r="D496" t="s">
        <v>672</v>
      </c>
      <c r="E496" t="s">
        <v>386</v>
      </c>
      <c r="F496" t="s">
        <v>517</v>
      </c>
      <c r="G496" t="s">
        <v>11</v>
      </c>
      <c r="H496" t="s">
        <v>202</v>
      </c>
      <c r="I496" t="s">
        <v>638</v>
      </c>
      <c r="J496" s="1">
        <v>38409</v>
      </c>
      <c r="K496" t="str">
        <f t="shared" si="28"/>
        <v>v New Zealand38409</v>
      </c>
      <c r="L496">
        <v>264</v>
      </c>
      <c r="M496">
        <v>300</v>
      </c>
      <c r="N496" t="s">
        <v>1686</v>
      </c>
      <c r="O496">
        <f t="shared" si="29"/>
        <v>0.25757575757575757</v>
      </c>
      <c r="P496">
        <f t="shared" si="30"/>
        <v>0.20666666666666667</v>
      </c>
      <c r="Q496">
        <f t="shared" si="31"/>
        <v>1.2463343108504399</v>
      </c>
    </row>
    <row r="497" spans="1:17" x14ac:dyDescent="0.3">
      <c r="A497" t="s">
        <v>986</v>
      </c>
      <c r="B497" t="s">
        <v>11</v>
      </c>
      <c r="C497">
        <v>42</v>
      </c>
      <c r="D497" t="s">
        <v>672</v>
      </c>
      <c r="E497" t="s">
        <v>987</v>
      </c>
      <c r="F497" t="s">
        <v>789</v>
      </c>
      <c r="G497" t="s">
        <v>11</v>
      </c>
      <c r="H497" t="s">
        <v>65</v>
      </c>
      <c r="I497" t="s">
        <v>86</v>
      </c>
      <c r="J497" s="1">
        <v>39068</v>
      </c>
      <c r="K497" t="str">
        <f t="shared" si="28"/>
        <v>v Scotland39068</v>
      </c>
      <c r="L497">
        <v>278</v>
      </c>
      <c r="M497">
        <v>300</v>
      </c>
      <c r="N497" t="s">
        <v>1686</v>
      </c>
      <c r="O497">
        <f t="shared" si="29"/>
        <v>0.15107913669064749</v>
      </c>
      <c r="P497">
        <f t="shared" si="30"/>
        <v>0.20666666666666667</v>
      </c>
      <c r="Q497">
        <f t="shared" si="31"/>
        <v>0.73102808076119752</v>
      </c>
    </row>
    <row r="498" spans="1:17" x14ac:dyDescent="0.3">
      <c r="A498" t="s">
        <v>988</v>
      </c>
      <c r="B498" t="s">
        <v>11</v>
      </c>
      <c r="C498">
        <v>67</v>
      </c>
      <c r="D498" t="s">
        <v>672</v>
      </c>
      <c r="E498" t="s">
        <v>861</v>
      </c>
      <c r="F498" t="s">
        <v>541</v>
      </c>
      <c r="G498" t="s">
        <v>11</v>
      </c>
      <c r="H498" t="s">
        <v>65</v>
      </c>
      <c r="I498" t="s">
        <v>430</v>
      </c>
      <c r="J498" s="1">
        <v>39103</v>
      </c>
      <c r="K498" t="str">
        <f t="shared" si="28"/>
        <v>v Scotland39103</v>
      </c>
      <c r="L498">
        <v>259</v>
      </c>
      <c r="M498">
        <v>300</v>
      </c>
      <c r="N498" t="s">
        <v>1686</v>
      </c>
      <c r="O498">
        <f t="shared" si="29"/>
        <v>0.25868725868725867</v>
      </c>
      <c r="P498">
        <f t="shared" si="30"/>
        <v>0.20666666666666667</v>
      </c>
      <c r="Q498">
        <f t="shared" si="31"/>
        <v>1.2517125420351225</v>
      </c>
    </row>
    <row r="499" spans="1:17" x14ac:dyDescent="0.3">
      <c r="A499" t="s">
        <v>989</v>
      </c>
      <c r="B499" t="s">
        <v>11</v>
      </c>
      <c r="C499">
        <v>56</v>
      </c>
      <c r="D499" t="s">
        <v>672</v>
      </c>
      <c r="E499" t="s">
        <v>990</v>
      </c>
      <c r="F499" t="s">
        <v>700</v>
      </c>
      <c r="G499" t="s">
        <v>11</v>
      </c>
      <c r="H499" t="s">
        <v>167</v>
      </c>
      <c r="I499" t="s">
        <v>132</v>
      </c>
      <c r="J499" s="1">
        <v>39759</v>
      </c>
      <c r="K499" t="str">
        <f t="shared" si="28"/>
        <v>v Bangladesh39759</v>
      </c>
      <c r="L499">
        <v>283</v>
      </c>
      <c r="M499">
        <v>300</v>
      </c>
      <c r="N499" t="s">
        <v>1686</v>
      </c>
      <c r="O499">
        <f t="shared" si="29"/>
        <v>0.19787985865724381</v>
      </c>
      <c r="P499">
        <f t="shared" si="30"/>
        <v>0.20666666666666667</v>
      </c>
      <c r="Q499">
        <f t="shared" si="31"/>
        <v>0.95748318705117974</v>
      </c>
    </row>
    <row r="500" spans="1:17" x14ac:dyDescent="0.3">
      <c r="A500" t="s">
        <v>105</v>
      </c>
      <c r="B500" t="s">
        <v>11</v>
      </c>
      <c r="C500">
        <v>63</v>
      </c>
      <c r="D500" t="s">
        <v>672</v>
      </c>
      <c r="E500" t="s">
        <v>965</v>
      </c>
      <c r="F500" t="s">
        <v>632</v>
      </c>
      <c r="G500" t="s">
        <v>11</v>
      </c>
      <c r="H500" t="s">
        <v>65</v>
      </c>
      <c r="I500" t="s">
        <v>66</v>
      </c>
      <c r="J500" s="1">
        <v>40736</v>
      </c>
      <c r="K500" t="str">
        <f t="shared" si="28"/>
        <v>v Scotland40736</v>
      </c>
      <c r="L500">
        <v>320</v>
      </c>
      <c r="M500">
        <v>300</v>
      </c>
      <c r="N500" t="s">
        <v>1687</v>
      </c>
      <c r="O500">
        <f t="shared" si="29"/>
        <v>0.19687499999999999</v>
      </c>
      <c r="P500">
        <f t="shared" si="30"/>
        <v>0.20666666666666667</v>
      </c>
      <c r="Q500">
        <f t="shared" si="31"/>
        <v>0.9526209677419355</v>
      </c>
    </row>
    <row r="501" spans="1:17" x14ac:dyDescent="0.3">
      <c r="A501" t="s">
        <v>191</v>
      </c>
      <c r="B501" t="s">
        <v>11</v>
      </c>
      <c r="C501">
        <v>45</v>
      </c>
      <c r="D501" t="s">
        <v>672</v>
      </c>
      <c r="E501" t="s">
        <v>620</v>
      </c>
      <c r="F501" t="s">
        <v>947</v>
      </c>
      <c r="G501" t="s">
        <v>11</v>
      </c>
      <c r="H501" t="s">
        <v>202</v>
      </c>
      <c r="I501" t="s">
        <v>371</v>
      </c>
      <c r="J501" s="1">
        <v>41425</v>
      </c>
      <c r="K501" t="str">
        <f t="shared" si="28"/>
        <v>v New Zealand41425</v>
      </c>
      <c r="L501">
        <v>227</v>
      </c>
      <c r="M501">
        <v>300</v>
      </c>
      <c r="N501" t="s">
        <v>1687</v>
      </c>
      <c r="O501">
        <f t="shared" si="29"/>
        <v>0.19823788546255505</v>
      </c>
      <c r="P501">
        <f t="shared" si="30"/>
        <v>0.20666666666666667</v>
      </c>
      <c r="Q501">
        <f t="shared" si="31"/>
        <v>0.95921557481881481</v>
      </c>
    </row>
    <row r="502" spans="1:17" x14ac:dyDescent="0.3">
      <c r="A502" t="s">
        <v>991</v>
      </c>
      <c r="B502" t="s">
        <v>11</v>
      </c>
      <c r="C502">
        <v>27</v>
      </c>
      <c r="D502" t="s">
        <v>672</v>
      </c>
      <c r="E502" t="s">
        <v>993</v>
      </c>
      <c r="F502" t="s">
        <v>994</v>
      </c>
      <c r="G502" t="s">
        <v>11</v>
      </c>
      <c r="H502" t="s">
        <v>109</v>
      </c>
      <c r="I502" t="s">
        <v>198</v>
      </c>
      <c r="J502" s="1">
        <v>41971</v>
      </c>
      <c r="K502" t="str">
        <f t="shared" si="28"/>
        <v>v U.A.E.41971</v>
      </c>
      <c r="L502">
        <v>248</v>
      </c>
      <c r="M502">
        <v>300</v>
      </c>
      <c r="N502" t="s">
        <v>1687</v>
      </c>
      <c r="O502">
        <f t="shared" si="29"/>
        <v>0.10887096774193548</v>
      </c>
      <c r="P502">
        <f t="shared" si="30"/>
        <v>0.20666666666666667</v>
      </c>
      <c r="Q502">
        <f t="shared" si="31"/>
        <v>0.52679500520291367</v>
      </c>
    </row>
    <row r="503" spans="1:17" x14ac:dyDescent="0.3">
      <c r="A503" t="s">
        <v>389</v>
      </c>
      <c r="B503" t="s">
        <v>11</v>
      </c>
      <c r="C503">
        <v>77</v>
      </c>
      <c r="D503" t="s">
        <v>672</v>
      </c>
      <c r="E503" t="s">
        <v>995</v>
      </c>
      <c r="F503" t="s">
        <v>500</v>
      </c>
      <c r="G503" t="s">
        <v>11</v>
      </c>
      <c r="H503" t="s">
        <v>202</v>
      </c>
      <c r="I503" t="s">
        <v>996</v>
      </c>
      <c r="J503" s="1">
        <v>43166</v>
      </c>
      <c r="K503" t="str">
        <f t="shared" si="28"/>
        <v>v New Zealand43166</v>
      </c>
      <c r="L503">
        <v>335</v>
      </c>
      <c r="M503">
        <v>300</v>
      </c>
      <c r="N503" t="s">
        <v>1687</v>
      </c>
      <c r="O503">
        <f t="shared" si="29"/>
        <v>0.2298507462686567</v>
      </c>
      <c r="P503">
        <f t="shared" si="30"/>
        <v>0.20666666666666667</v>
      </c>
      <c r="Q503">
        <f t="shared" si="31"/>
        <v>1.1121810303322099</v>
      </c>
    </row>
    <row r="504" spans="1:17" x14ac:dyDescent="0.3">
      <c r="A504" t="s">
        <v>389</v>
      </c>
      <c r="B504" t="s">
        <v>11</v>
      </c>
      <c r="C504">
        <v>73</v>
      </c>
      <c r="D504" t="s">
        <v>672</v>
      </c>
      <c r="E504" t="s">
        <v>997</v>
      </c>
      <c r="F504" t="s">
        <v>745</v>
      </c>
      <c r="G504" t="s">
        <v>11</v>
      </c>
      <c r="H504" t="s">
        <v>54</v>
      </c>
      <c r="I504" t="s">
        <v>440</v>
      </c>
      <c r="J504" s="1">
        <v>43293</v>
      </c>
      <c r="K504" t="str">
        <f t="shared" si="28"/>
        <v>v India43293</v>
      </c>
      <c r="L504">
        <v>268</v>
      </c>
      <c r="M504">
        <v>299</v>
      </c>
      <c r="N504" t="s">
        <v>1687</v>
      </c>
      <c r="O504">
        <f t="shared" si="29"/>
        <v>0.27238805970149255</v>
      </c>
      <c r="P504">
        <f t="shared" si="30"/>
        <v>0.20735785953177258</v>
      </c>
      <c r="Q504">
        <f t="shared" si="31"/>
        <v>1.313613384689456</v>
      </c>
    </row>
    <row r="505" spans="1:17" x14ac:dyDescent="0.3">
      <c r="A505" t="s">
        <v>389</v>
      </c>
      <c r="B505" t="s">
        <v>11</v>
      </c>
      <c r="C505">
        <v>69</v>
      </c>
      <c r="D505" t="s">
        <v>672</v>
      </c>
      <c r="E505" t="s">
        <v>523</v>
      </c>
      <c r="F505" t="s">
        <v>592</v>
      </c>
      <c r="G505" t="s">
        <v>11</v>
      </c>
      <c r="H505" t="s">
        <v>54</v>
      </c>
      <c r="I505" t="s">
        <v>371</v>
      </c>
      <c r="J505" s="1">
        <v>43295</v>
      </c>
      <c r="K505" t="str">
        <f t="shared" si="28"/>
        <v>v India43295</v>
      </c>
      <c r="L505">
        <v>322</v>
      </c>
      <c r="M505">
        <v>300</v>
      </c>
      <c r="N505" t="s">
        <v>1686</v>
      </c>
      <c r="O505">
        <f t="shared" si="29"/>
        <v>0.21428571428571427</v>
      </c>
      <c r="P505">
        <f t="shared" si="30"/>
        <v>0.20666666666666667</v>
      </c>
      <c r="Q505">
        <f t="shared" si="31"/>
        <v>1.0368663594470044</v>
      </c>
    </row>
    <row r="506" spans="1:17" x14ac:dyDescent="0.3">
      <c r="A506" t="s">
        <v>383</v>
      </c>
      <c r="B506" t="s">
        <v>11</v>
      </c>
      <c r="C506">
        <v>60</v>
      </c>
      <c r="D506" t="s">
        <v>672</v>
      </c>
      <c r="E506" t="s">
        <v>439</v>
      </c>
      <c r="F506" t="s">
        <v>844</v>
      </c>
      <c r="G506" t="s">
        <v>11</v>
      </c>
      <c r="H506" t="s">
        <v>60</v>
      </c>
      <c r="I506" t="s">
        <v>23</v>
      </c>
      <c r="J506" s="1">
        <v>43891</v>
      </c>
      <c r="K506" t="str">
        <f t="shared" si="28"/>
        <v>v West Indies43891</v>
      </c>
      <c r="L506">
        <v>307</v>
      </c>
      <c r="M506">
        <v>300</v>
      </c>
      <c r="N506" t="s">
        <v>1686</v>
      </c>
      <c r="O506">
        <f t="shared" si="29"/>
        <v>0.19543973941368079</v>
      </c>
      <c r="P506">
        <f t="shared" si="30"/>
        <v>0.20666666666666667</v>
      </c>
      <c r="Q506">
        <f t="shared" si="31"/>
        <v>0.94567615845329411</v>
      </c>
    </row>
    <row r="507" spans="1:17" x14ac:dyDescent="0.3">
      <c r="A507" t="s">
        <v>998</v>
      </c>
      <c r="B507" t="s">
        <v>11</v>
      </c>
      <c r="C507">
        <v>52</v>
      </c>
      <c r="D507" t="s">
        <v>532</v>
      </c>
      <c r="E507" t="s">
        <v>923</v>
      </c>
      <c r="F507" t="s">
        <v>848</v>
      </c>
      <c r="G507" t="s">
        <v>11</v>
      </c>
      <c r="H507" t="s">
        <v>343</v>
      </c>
      <c r="I507" t="s">
        <v>548</v>
      </c>
      <c r="J507" s="1">
        <v>38385</v>
      </c>
      <c r="K507" t="str">
        <f t="shared" si="28"/>
        <v>v South Africa38385</v>
      </c>
      <c r="L507">
        <v>270</v>
      </c>
      <c r="M507">
        <v>300</v>
      </c>
      <c r="N507" t="s">
        <v>1688</v>
      </c>
      <c r="O507">
        <f t="shared" si="29"/>
        <v>0.19259259259259259</v>
      </c>
      <c r="P507">
        <f t="shared" si="30"/>
        <v>0.20333333333333334</v>
      </c>
      <c r="Q507">
        <f t="shared" si="31"/>
        <v>0.94717668488160289</v>
      </c>
    </row>
    <row r="508" spans="1:17" x14ac:dyDescent="0.3">
      <c r="A508" t="s">
        <v>502</v>
      </c>
      <c r="B508" t="s">
        <v>11</v>
      </c>
      <c r="C508">
        <v>65</v>
      </c>
      <c r="D508" t="s">
        <v>532</v>
      </c>
      <c r="E508" t="s">
        <v>597</v>
      </c>
      <c r="F508" t="s">
        <v>754</v>
      </c>
      <c r="G508" t="s">
        <v>11</v>
      </c>
      <c r="H508" t="s">
        <v>38</v>
      </c>
      <c r="I508" t="s">
        <v>535</v>
      </c>
      <c r="J508" s="1">
        <v>38454</v>
      </c>
      <c r="K508" t="str">
        <f t="shared" si="28"/>
        <v>v Pakistan38454</v>
      </c>
      <c r="L508">
        <v>315</v>
      </c>
      <c r="M508">
        <v>288</v>
      </c>
      <c r="N508" t="s">
        <v>1687</v>
      </c>
      <c r="O508">
        <f t="shared" si="29"/>
        <v>0.20634920634920634</v>
      </c>
      <c r="P508">
        <f t="shared" si="30"/>
        <v>0.21180555555555555</v>
      </c>
      <c r="Q508">
        <f t="shared" si="31"/>
        <v>0.97423887587822011</v>
      </c>
    </row>
    <row r="509" spans="1:17" x14ac:dyDescent="0.3">
      <c r="A509" t="s">
        <v>988</v>
      </c>
      <c r="B509" t="s">
        <v>11</v>
      </c>
      <c r="C509">
        <v>19</v>
      </c>
      <c r="D509" t="s">
        <v>532</v>
      </c>
      <c r="E509" t="s">
        <v>1000</v>
      </c>
      <c r="F509" t="s">
        <v>1001</v>
      </c>
      <c r="G509" t="s">
        <v>11</v>
      </c>
      <c r="H509" t="s">
        <v>167</v>
      </c>
      <c r="I509" t="s">
        <v>809</v>
      </c>
      <c r="J509" s="1">
        <v>38801</v>
      </c>
      <c r="K509" t="str">
        <f t="shared" si="28"/>
        <v>v Bangladesh38801</v>
      </c>
      <c r="L509">
        <v>232</v>
      </c>
      <c r="M509">
        <v>300</v>
      </c>
      <c r="N509" t="s">
        <v>1687</v>
      </c>
      <c r="O509">
        <f t="shared" si="29"/>
        <v>8.1896551724137928E-2</v>
      </c>
      <c r="P509">
        <f t="shared" si="30"/>
        <v>0.20333333333333334</v>
      </c>
      <c r="Q509">
        <f t="shared" si="31"/>
        <v>0.40276992651215371</v>
      </c>
    </row>
    <row r="510" spans="1:17" x14ac:dyDescent="0.3">
      <c r="A510" t="s">
        <v>1002</v>
      </c>
      <c r="B510" t="s">
        <v>11</v>
      </c>
      <c r="C510">
        <v>50</v>
      </c>
      <c r="D510" t="s">
        <v>532</v>
      </c>
      <c r="E510" t="s">
        <v>785</v>
      </c>
      <c r="F510" t="s">
        <v>894</v>
      </c>
      <c r="G510" t="s">
        <v>11</v>
      </c>
      <c r="H510" t="s">
        <v>287</v>
      </c>
      <c r="I510" t="s">
        <v>274</v>
      </c>
      <c r="J510" s="1">
        <v>38857</v>
      </c>
      <c r="K510" t="str">
        <f t="shared" si="28"/>
        <v>v Bermuda38857</v>
      </c>
      <c r="L510">
        <v>259</v>
      </c>
      <c r="M510">
        <v>300</v>
      </c>
      <c r="N510" t="s">
        <v>1686</v>
      </c>
      <c r="O510">
        <f t="shared" si="29"/>
        <v>0.19305019305019305</v>
      </c>
      <c r="P510">
        <f t="shared" si="30"/>
        <v>0.20333333333333334</v>
      </c>
      <c r="Q510">
        <f t="shared" si="31"/>
        <v>0.94942717893537565</v>
      </c>
    </row>
    <row r="511" spans="1:17" x14ac:dyDescent="0.3">
      <c r="A511" t="s">
        <v>717</v>
      </c>
      <c r="B511" t="s">
        <v>11</v>
      </c>
      <c r="C511">
        <v>62</v>
      </c>
      <c r="D511" t="s">
        <v>532</v>
      </c>
      <c r="E511" t="s">
        <v>965</v>
      </c>
      <c r="F511" t="s">
        <v>674</v>
      </c>
      <c r="G511" t="s">
        <v>11</v>
      </c>
      <c r="H511" t="s">
        <v>38</v>
      </c>
      <c r="I511" t="s">
        <v>229</v>
      </c>
      <c r="J511" s="1">
        <v>39224</v>
      </c>
      <c r="K511" t="str">
        <f t="shared" si="28"/>
        <v>v Pakistan39224</v>
      </c>
      <c r="L511">
        <v>296</v>
      </c>
      <c r="M511">
        <v>300</v>
      </c>
      <c r="N511" t="s">
        <v>1686</v>
      </c>
      <c r="O511">
        <f t="shared" si="29"/>
        <v>0.20945945945945946</v>
      </c>
      <c r="P511">
        <f t="shared" si="30"/>
        <v>0.20333333333333334</v>
      </c>
      <c r="Q511">
        <f t="shared" si="31"/>
        <v>1.0301284891448825</v>
      </c>
    </row>
    <row r="512" spans="1:17" x14ac:dyDescent="0.3">
      <c r="A512" t="s">
        <v>330</v>
      </c>
      <c r="B512" t="s">
        <v>11</v>
      </c>
      <c r="C512">
        <v>44</v>
      </c>
      <c r="D512" t="s">
        <v>532</v>
      </c>
      <c r="E512" t="s">
        <v>681</v>
      </c>
      <c r="F512" t="s">
        <v>822</v>
      </c>
      <c r="G512" t="s">
        <v>11</v>
      </c>
      <c r="H512" t="s">
        <v>54</v>
      </c>
      <c r="I512" t="s">
        <v>1003</v>
      </c>
      <c r="J512" s="1">
        <v>39391</v>
      </c>
      <c r="K512" t="str">
        <f t="shared" si="28"/>
        <v>v India39391</v>
      </c>
      <c r="L512">
        <v>239</v>
      </c>
      <c r="M512">
        <v>300</v>
      </c>
      <c r="N512" t="s">
        <v>1687</v>
      </c>
      <c r="O512">
        <f t="shared" si="29"/>
        <v>0.18410041841004185</v>
      </c>
      <c r="P512">
        <f t="shared" si="30"/>
        <v>0.20333333333333334</v>
      </c>
      <c r="Q512">
        <f t="shared" si="31"/>
        <v>0.90541189381987797</v>
      </c>
    </row>
    <row r="513" spans="1:17" x14ac:dyDescent="0.3">
      <c r="A513" t="s">
        <v>718</v>
      </c>
      <c r="B513" t="s">
        <v>11</v>
      </c>
      <c r="C513">
        <v>66</v>
      </c>
      <c r="D513" t="s">
        <v>532</v>
      </c>
      <c r="E513" t="s">
        <v>1004</v>
      </c>
      <c r="F513" t="s">
        <v>686</v>
      </c>
      <c r="G513" t="s">
        <v>11</v>
      </c>
      <c r="H513" t="s">
        <v>54</v>
      </c>
      <c r="I513" t="s">
        <v>382</v>
      </c>
      <c r="J513" s="1">
        <v>39852</v>
      </c>
      <c r="K513" t="str">
        <f t="shared" si="28"/>
        <v>v India39852</v>
      </c>
      <c r="L513">
        <v>320</v>
      </c>
      <c r="M513">
        <v>300</v>
      </c>
      <c r="N513" t="s">
        <v>1686</v>
      </c>
      <c r="O513">
        <f t="shared" si="29"/>
        <v>0.20624999999999999</v>
      </c>
      <c r="P513">
        <f t="shared" si="30"/>
        <v>0.20333333333333334</v>
      </c>
      <c r="Q513">
        <f t="shared" si="31"/>
        <v>1.0143442622950818</v>
      </c>
    </row>
    <row r="514" spans="1:17" x14ac:dyDescent="0.3">
      <c r="A514" t="s">
        <v>747</v>
      </c>
      <c r="B514" t="s">
        <v>11</v>
      </c>
      <c r="C514">
        <v>46</v>
      </c>
      <c r="D514" t="s">
        <v>532</v>
      </c>
      <c r="E514" t="s">
        <v>555</v>
      </c>
      <c r="F514" t="s">
        <v>978</v>
      </c>
      <c r="G514" t="s">
        <v>11</v>
      </c>
      <c r="H514" t="s">
        <v>135</v>
      </c>
      <c r="I514" t="s">
        <v>600</v>
      </c>
      <c r="J514" s="1">
        <v>39916</v>
      </c>
      <c r="K514" t="str">
        <f t="shared" si="28"/>
        <v>v Australia39916</v>
      </c>
      <c r="L514">
        <v>317</v>
      </c>
      <c r="M514">
        <v>300</v>
      </c>
      <c r="N514" t="s">
        <v>1686</v>
      </c>
      <c r="O514">
        <f t="shared" si="29"/>
        <v>0.14511041009463724</v>
      </c>
      <c r="P514">
        <f t="shared" si="30"/>
        <v>0.20333333333333334</v>
      </c>
      <c r="Q514">
        <f t="shared" si="31"/>
        <v>0.71365775456378966</v>
      </c>
    </row>
    <row r="515" spans="1:17" x14ac:dyDescent="0.3">
      <c r="A515" t="s">
        <v>1005</v>
      </c>
      <c r="B515" t="s">
        <v>11</v>
      </c>
      <c r="C515">
        <v>56</v>
      </c>
      <c r="D515" t="s">
        <v>532</v>
      </c>
      <c r="E515" t="s">
        <v>52</v>
      </c>
      <c r="F515" t="s">
        <v>700</v>
      </c>
      <c r="G515" t="s">
        <v>11</v>
      </c>
      <c r="H515" t="s">
        <v>135</v>
      </c>
      <c r="I515" t="s">
        <v>413</v>
      </c>
      <c r="J515" s="1">
        <v>40991</v>
      </c>
      <c r="K515" t="str">
        <f t="shared" ref="K515:K578" si="32">CONCATENATE(H515,J515)</f>
        <v>v Australia40991</v>
      </c>
      <c r="L515">
        <v>294</v>
      </c>
      <c r="M515">
        <v>300</v>
      </c>
      <c r="N515" t="s">
        <v>1686</v>
      </c>
      <c r="O515">
        <f t="shared" ref="O515:O578" si="33">C515/L515</f>
        <v>0.19047619047619047</v>
      </c>
      <c r="P515">
        <f t="shared" ref="P515:P578" si="34">D515/M515</f>
        <v>0.20333333333333334</v>
      </c>
      <c r="Q515">
        <f t="shared" ref="Q515:Q578" si="35">O515/P515</f>
        <v>0.93676814988290391</v>
      </c>
    </row>
    <row r="516" spans="1:17" x14ac:dyDescent="0.3">
      <c r="A516" t="s">
        <v>1006</v>
      </c>
      <c r="B516" t="s">
        <v>11</v>
      </c>
      <c r="C516">
        <v>70</v>
      </c>
      <c r="D516" t="s">
        <v>532</v>
      </c>
      <c r="E516" t="s">
        <v>1007</v>
      </c>
      <c r="F516" t="s">
        <v>587</v>
      </c>
      <c r="G516" t="s">
        <v>11</v>
      </c>
      <c r="H516" t="s">
        <v>16</v>
      </c>
      <c r="I516" t="s">
        <v>81</v>
      </c>
      <c r="J516" s="1">
        <v>42876</v>
      </c>
      <c r="K516" t="str">
        <f t="shared" si="32"/>
        <v>v Ireland42876</v>
      </c>
      <c r="L516">
        <v>344</v>
      </c>
      <c r="M516">
        <v>300</v>
      </c>
      <c r="N516" t="s">
        <v>1686</v>
      </c>
      <c r="O516">
        <f t="shared" si="33"/>
        <v>0.20348837209302326</v>
      </c>
      <c r="P516">
        <f t="shared" si="34"/>
        <v>0.20333333333333334</v>
      </c>
      <c r="Q516">
        <f t="shared" si="35"/>
        <v>1.000762485703393</v>
      </c>
    </row>
    <row r="517" spans="1:17" x14ac:dyDescent="0.3">
      <c r="A517" t="s">
        <v>633</v>
      </c>
      <c r="B517" t="s">
        <v>11</v>
      </c>
      <c r="C517">
        <v>40</v>
      </c>
      <c r="D517" t="s">
        <v>532</v>
      </c>
      <c r="E517" t="s">
        <v>694</v>
      </c>
      <c r="F517" t="s">
        <v>983</v>
      </c>
      <c r="G517" t="s">
        <v>11</v>
      </c>
      <c r="H517" t="s">
        <v>202</v>
      </c>
      <c r="I517" t="s">
        <v>335</v>
      </c>
      <c r="J517" s="1">
        <v>43089</v>
      </c>
      <c r="K517" t="str">
        <f t="shared" si="32"/>
        <v>v New Zealand43089</v>
      </c>
      <c r="L517">
        <v>248</v>
      </c>
      <c r="M517">
        <v>300</v>
      </c>
      <c r="N517" t="s">
        <v>1687</v>
      </c>
      <c r="O517">
        <f t="shared" si="33"/>
        <v>0.16129032258064516</v>
      </c>
      <c r="P517">
        <f t="shared" si="34"/>
        <v>0.20333333333333334</v>
      </c>
      <c r="Q517">
        <f t="shared" si="35"/>
        <v>0.79323109465891062</v>
      </c>
    </row>
    <row r="518" spans="1:17" x14ac:dyDescent="0.3">
      <c r="A518" t="s">
        <v>633</v>
      </c>
      <c r="B518" t="s">
        <v>11</v>
      </c>
      <c r="C518">
        <v>42</v>
      </c>
      <c r="D518" t="s">
        <v>532</v>
      </c>
      <c r="E518" t="s">
        <v>1008</v>
      </c>
      <c r="F518" t="s">
        <v>789</v>
      </c>
      <c r="G518" t="s">
        <v>11</v>
      </c>
      <c r="H518" t="s">
        <v>54</v>
      </c>
      <c r="I518" t="s">
        <v>542</v>
      </c>
      <c r="J518" s="1">
        <v>43685</v>
      </c>
      <c r="K518" t="str">
        <f t="shared" si="32"/>
        <v>v India43685</v>
      </c>
      <c r="L518">
        <v>54</v>
      </c>
      <c r="M518">
        <v>78</v>
      </c>
      <c r="N518" t="s">
        <v>1689</v>
      </c>
      <c r="O518">
        <f t="shared" si="33"/>
        <v>0.77777777777777779</v>
      </c>
      <c r="P518">
        <f t="shared" si="34"/>
        <v>0.78205128205128205</v>
      </c>
      <c r="Q518">
        <f t="shared" si="35"/>
        <v>0.99453551912568305</v>
      </c>
    </row>
    <row r="519" spans="1:17" x14ac:dyDescent="0.3">
      <c r="A519" t="s">
        <v>998</v>
      </c>
      <c r="B519" t="s">
        <v>11</v>
      </c>
      <c r="C519">
        <v>49</v>
      </c>
      <c r="D519" t="s">
        <v>842</v>
      </c>
      <c r="E519" t="s">
        <v>943</v>
      </c>
      <c r="F519" t="s">
        <v>703</v>
      </c>
      <c r="G519" t="s">
        <v>11</v>
      </c>
      <c r="H519" t="s">
        <v>343</v>
      </c>
      <c r="I519" t="s">
        <v>600</v>
      </c>
      <c r="J519" s="1">
        <v>38387</v>
      </c>
      <c r="K519" t="str">
        <f t="shared" si="32"/>
        <v>v South Africa38387</v>
      </c>
      <c r="L519">
        <v>267</v>
      </c>
      <c r="M519">
        <v>300</v>
      </c>
      <c r="N519" t="s">
        <v>1687</v>
      </c>
      <c r="O519">
        <f t="shared" si="33"/>
        <v>0.18352059925093633</v>
      </c>
      <c r="P519">
        <f t="shared" si="34"/>
        <v>0.2</v>
      </c>
      <c r="Q519">
        <f t="shared" si="35"/>
        <v>0.91760299625468167</v>
      </c>
    </row>
    <row r="520" spans="1:17" x14ac:dyDescent="0.3">
      <c r="A520" t="s">
        <v>489</v>
      </c>
      <c r="B520" t="s">
        <v>11</v>
      </c>
      <c r="C520">
        <v>45</v>
      </c>
      <c r="D520" t="s">
        <v>842</v>
      </c>
      <c r="E520" t="s">
        <v>853</v>
      </c>
      <c r="F520" t="s">
        <v>947</v>
      </c>
      <c r="G520" t="s">
        <v>11</v>
      </c>
      <c r="H520" t="s">
        <v>343</v>
      </c>
      <c r="I520" t="s">
        <v>494</v>
      </c>
      <c r="J520" s="1">
        <v>38751</v>
      </c>
      <c r="K520" t="str">
        <f t="shared" si="32"/>
        <v>v South Africa38751</v>
      </c>
      <c r="L520">
        <v>281</v>
      </c>
      <c r="M520">
        <v>300</v>
      </c>
      <c r="N520" t="s">
        <v>1686</v>
      </c>
      <c r="O520">
        <f t="shared" si="33"/>
        <v>0.16014234875444841</v>
      </c>
      <c r="P520">
        <f t="shared" si="34"/>
        <v>0.2</v>
      </c>
      <c r="Q520">
        <f t="shared" si="35"/>
        <v>0.80071174377224197</v>
      </c>
    </row>
    <row r="521" spans="1:17" x14ac:dyDescent="0.3">
      <c r="A521" t="s">
        <v>1009</v>
      </c>
      <c r="B521" t="s">
        <v>11</v>
      </c>
      <c r="C521">
        <v>64</v>
      </c>
      <c r="D521" t="s">
        <v>842</v>
      </c>
      <c r="E521" t="s">
        <v>479</v>
      </c>
      <c r="F521" t="s">
        <v>721</v>
      </c>
      <c r="G521" t="s">
        <v>11</v>
      </c>
      <c r="H521" t="s">
        <v>54</v>
      </c>
      <c r="I521" t="s">
        <v>364</v>
      </c>
      <c r="J521" s="1">
        <v>38976</v>
      </c>
      <c r="K521" t="str">
        <f t="shared" si="32"/>
        <v>v India38976</v>
      </c>
      <c r="L521">
        <v>244</v>
      </c>
      <c r="M521">
        <v>296</v>
      </c>
      <c r="N521" t="s">
        <v>1689</v>
      </c>
      <c r="O521">
        <f t="shared" si="33"/>
        <v>0.26229508196721313</v>
      </c>
      <c r="P521">
        <f t="shared" si="34"/>
        <v>0.20270270270270271</v>
      </c>
      <c r="Q521">
        <f t="shared" si="35"/>
        <v>1.2939890710382513</v>
      </c>
    </row>
    <row r="522" spans="1:17" x14ac:dyDescent="0.3">
      <c r="A522" t="s">
        <v>804</v>
      </c>
      <c r="B522" t="s">
        <v>11</v>
      </c>
      <c r="C522">
        <v>64</v>
      </c>
      <c r="D522" t="s">
        <v>842</v>
      </c>
      <c r="E522" t="s">
        <v>479</v>
      </c>
      <c r="F522" t="s">
        <v>721</v>
      </c>
      <c r="G522" t="s">
        <v>11</v>
      </c>
      <c r="H522" t="s">
        <v>65</v>
      </c>
      <c r="I522" t="s">
        <v>430</v>
      </c>
      <c r="J522" s="1">
        <v>39105</v>
      </c>
      <c r="K522" t="str">
        <f t="shared" si="32"/>
        <v>v Scotland39105</v>
      </c>
      <c r="L522">
        <v>208</v>
      </c>
      <c r="M522">
        <v>267</v>
      </c>
      <c r="N522" t="s">
        <v>1687</v>
      </c>
      <c r="O522">
        <f t="shared" si="33"/>
        <v>0.30769230769230771</v>
      </c>
      <c r="P522">
        <f t="shared" si="34"/>
        <v>0.2247191011235955</v>
      </c>
      <c r="Q522">
        <f t="shared" si="35"/>
        <v>1.3692307692307693</v>
      </c>
    </row>
    <row r="523" spans="1:17" x14ac:dyDescent="0.3">
      <c r="A523" t="s">
        <v>806</v>
      </c>
      <c r="B523" t="s">
        <v>11</v>
      </c>
      <c r="C523">
        <v>48</v>
      </c>
      <c r="D523" t="s">
        <v>842</v>
      </c>
      <c r="E523" t="s">
        <v>260</v>
      </c>
      <c r="F523" t="s">
        <v>678</v>
      </c>
      <c r="G523" t="s">
        <v>11</v>
      </c>
      <c r="H523" t="s">
        <v>343</v>
      </c>
      <c r="I523" t="s">
        <v>210</v>
      </c>
      <c r="J523" s="1">
        <v>40083</v>
      </c>
      <c r="K523" t="str">
        <f t="shared" si="32"/>
        <v>v South Africa40083</v>
      </c>
      <c r="L523">
        <v>323</v>
      </c>
      <c r="M523">
        <v>300</v>
      </c>
      <c r="N523" t="s">
        <v>1686</v>
      </c>
      <c r="O523">
        <f t="shared" si="33"/>
        <v>0.14860681114551083</v>
      </c>
      <c r="P523">
        <f t="shared" si="34"/>
        <v>0.2</v>
      </c>
      <c r="Q523">
        <f t="shared" si="35"/>
        <v>0.7430340557275541</v>
      </c>
    </row>
    <row r="524" spans="1:17" x14ac:dyDescent="0.3">
      <c r="A524" t="s">
        <v>900</v>
      </c>
      <c r="B524" t="s">
        <v>11</v>
      </c>
      <c r="C524">
        <v>53</v>
      </c>
      <c r="D524" t="s">
        <v>842</v>
      </c>
      <c r="E524" t="s">
        <v>347</v>
      </c>
      <c r="F524" t="s">
        <v>709</v>
      </c>
      <c r="G524" t="s">
        <v>11</v>
      </c>
      <c r="H524" t="s">
        <v>167</v>
      </c>
      <c r="I524" t="s">
        <v>86</v>
      </c>
      <c r="J524" s="1">
        <v>40513</v>
      </c>
      <c r="K524" t="str">
        <f t="shared" si="32"/>
        <v>v Bangladesh40513</v>
      </c>
      <c r="L524">
        <v>209</v>
      </c>
      <c r="M524">
        <v>294</v>
      </c>
      <c r="N524" t="s">
        <v>1686</v>
      </c>
      <c r="O524">
        <f t="shared" si="33"/>
        <v>0.25358851674641147</v>
      </c>
      <c r="P524">
        <f t="shared" si="34"/>
        <v>0.20408163265306123</v>
      </c>
      <c r="Q524">
        <f t="shared" si="35"/>
        <v>1.2425837320574162</v>
      </c>
    </row>
    <row r="525" spans="1:17" x14ac:dyDescent="0.3">
      <c r="A525" t="s">
        <v>531</v>
      </c>
      <c r="B525" t="s">
        <v>11</v>
      </c>
      <c r="C525">
        <v>40</v>
      </c>
      <c r="D525" t="s">
        <v>842</v>
      </c>
      <c r="E525" t="s">
        <v>673</v>
      </c>
      <c r="F525" t="s">
        <v>983</v>
      </c>
      <c r="G525" t="s">
        <v>11</v>
      </c>
      <c r="H525" t="s">
        <v>54</v>
      </c>
      <c r="I525" t="s">
        <v>535</v>
      </c>
      <c r="J525" s="1">
        <v>40626</v>
      </c>
      <c r="K525" t="str">
        <f t="shared" si="32"/>
        <v>v India40626</v>
      </c>
      <c r="L525">
        <v>260</v>
      </c>
      <c r="M525">
        <v>300</v>
      </c>
      <c r="N525" t="s">
        <v>1687</v>
      </c>
      <c r="O525">
        <f t="shared" si="33"/>
        <v>0.15384615384615385</v>
      </c>
      <c r="P525">
        <f t="shared" si="34"/>
        <v>0.2</v>
      </c>
      <c r="Q525">
        <f t="shared" si="35"/>
        <v>0.76923076923076927</v>
      </c>
    </row>
    <row r="526" spans="1:17" x14ac:dyDescent="0.3">
      <c r="A526" t="s">
        <v>687</v>
      </c>
      <c r="B526" t="s">
        <v>11</v>
      </c>
      <c r="C526">
        <v>44</v>
      </c>
      <c r="D526" t="s">
        <v>842</v>
      </c>
      <c r="E526" t="s">
        <v>658</v>
      </c>
      <c r="F526" t="s">
        <v>822</v>
      </c>
      <c r="G526" t="s">
        <v>11</v>
      </c>
      <c r="H526" t="s">
        <v>22</v>
      </c>
      <c r="I526" t="s">
        <v>110</v>
      </c>
      <c r="J526" s="1">
        <v>42223</v>
      </c>
      <c r="K526" t="str">
        <f t="shared" si="32"/>
        <v>v Zimbabwe42223</v>
      </c>
      <c r="L526">
        <v>273</v>
      </c>
      <c r="M526">
        <v>300</v>
      </c>
      <c r="N526" t="s">
        <v>1686</v>
      </c>
      <c r="O526">
        <f t="shared" si="33"/>
        <v>0.16117216117216118</v>
      </c>
      <c r="P526">
        <f t="shared" si="34"/>
        <v>0.2</v>
      </c>
      <c r="Q526">
        <f t="shared" si="35"/>
        <v>0.80586080586080588</v>
      </c>
    </row>
    <row r="527" spans="1:17" x14ac:dyDescent="0.3">
      <c r="A527" t="s">
        <v>103</v>
      </c>
      <c r="B527" t="s">
        <v>11</v>
      </c>
      <c r="C527">
        <v>48</v>
      </c>
      <c r="D527" t="s">
        <v>842</v>
      </c>
      <c r="E527" t="s">
        <v>260</v>
      </c>
      <c r="F527" t="s">
        <v>678</v>
      </c>
      <c r="G527" t="s">
        <v>11</v>
      </c>
      <c r="H527" t="s">
        <v>343</v>
      </c>
      <c r="I527" t="s">
        <v>114</v>
      </c>
      <c r="J527" s="1">
        <v>42532</v>
      </c>
      <c r="K527" t="str">
        <f t="shared" si="32"/>
        <v>v South Africa42532</v>
      </c>
      <c r="L527">
        <v>288</v>
      </c>
      <c r="M527">
        <v>300</v>
      </c>
      <c r="N527" t="s">
        <v>1686</v>
      </c>
      <c r="O527">
        <f t="shared" si="33"/>
        <v>0.16666666666666666</v>
      </c>
      <c r="P527">
        <f t="shared" si="34"/>
        <v>0.2</v>
      </c>
      <c r="Q527">
        <f t="shared" si="35"/>
        <v>0.83333333333333326</v>
      </c>
    </row>
    <row r="528" spans="1:17" x14ac:dyDescent="0.3">
      <c r="A528" t="s">
        <v>770</v>
      </c>
      <c r="B528" t="s">
        <v>11</v>
      </c>
      <c r="C528">
        <v>34</v>
      </c>
      <c r="D528" t="s">
        <v>842</v>
      </c>
      <c r="E528" t="s">
        <v>936</v>
      </c>
      <c r="F528" t="s">
        <v>955</v>
      </c>
      <c r="G528" t="s">
        <v>11</v>
      </c>
      <c r="H528" t="s">
        <v>22</v>
      </c>
      <c r="I528" t="s">
        <v>110</v>
      </c>
      <c r="J528" s="1">
        <v>42785</v>
      </c>
      <c r="K528" t="str">
        <f t="shared" si="32"/>
        <v>v Zimbabwe42785</v>
      </c>
      <c r="L528">
        <v>238</v>
      </c>
      <c r="M528">
        <v>300</v>
      </c>
      <c r="N528" t="s">
        <v>1686</v>
      </c>
      <c r="O528">
        <f t="shared" si="33"/>
        <v>0.14285714285714285</v>
      </c>
      <c r="P528">
        <f t="shared" si="34"/>
        <v>0.2</v>
      </c>
      <c r="Q528">
        <f t="shared" si="35"/>
        <v>0.71428571428571419</v>
      </c>
    </row>
    <row r="529" spans="1:17" x14ac:dyDescent="0.3">
      <c r="A529" t="s">
        <v>830</v>
      </c>
      <c r="B529" t="s">
        <v>11</v>
      </c>
      <c r="C529">
        <v>44</v>
      </c>
      <c r="D529" t="s">
        <v>842</v>
      </c>
      <c r="E529" t="s">
        <v>658</v>
      </c>
      <c r="F529" t="s">
        <v>822</v>
      </c>
      <c r="G529" t="s">
        <v>11</v>
      </c>
      <c r="H529" t="s">
        <v>101</v>
      </c>
      <c r="I529" t="s">
        <v>86</v>
      </c>
      <c r="J529" s="1">
        <v>43121</v>
      </c>
      <c r="K529" t="str">
        <f t="shared" si="32"/>
        <v>v Sri Lanka43121</v>
      </c>
      <c r="L529">
        <v>198</v>
      </c>
      <c r="M529">
        <v>264</v>
      </c>
      <c r="N529" t="s">
        <v>1687</v>
      </c>
      <c r="O529">
        <f t="shared" si="33"/>
        <v>0.22222222222222221</v>
      </c>
      <c r="P529">
        <f t="shared" si="34"/>
        <v>0.22727272727272727</v>
      </c>
      <c r="Q529">
        <f t="shared" si="35"/>
        <v>0.97777777777777775</v>
      </c>
    </row>
    <row r="530" spans="1:17" x14ac:dyDescent="0.3">
      <c r="A530" t="s">
        <v>502</v>
      </c>
      <c r="B530" t="s">
        <v>11</v>
      </c>
      <c r="C530">
        <v>46</v>
      </c>
      <c r="D530" t="s">
        <v>777</v>
      </c>
      <c r="E530" t="s">
        <v>843</v>
      </c>
      <c r="F530" t="s">
        <v>978</v>
      </c>
      <c r="G530" t="s">
        <v>11</v>
      </c>
      <c r="H530" t="s">
        <v>135</v>
      </c>
      <c r="I530" t="s">
        <v>136</v>
      </c>
      <c r="J530" s="1">
        <v>39019</v>
      </c>
      <c r="K530" t="str">
        <f t="shared" si="32"/>
        <v>v Australia39019</v>
      </c>
      <c r="L530">
        <v>249</v>
      </c>
      <c r="M530">
        <v>300</v>
      </c>
      <c r="N530" t="s">
        <v>1687</v>
      </c>
      <c r="O530">
        <f t="shared" si="33"/>
        <v>0.18473895582329317</v>
      </c>
      <c r="P530">
        <f t="shared" si="34"/>
        <v>0.19666666666666666</v>
      </c>
      <c r="Q530">
        <f t="shared" si="35"/>
        <v>0.93935062283030424</v>
      </c>
    </row>
    <row r="531" spans="1:17" x14ac:dyDescent="0.3">
      <c r="A531" t="s">
        <v>199</v>
      </c>
      <c r="B531" t="s">
        <v>11</v>
      </c>
      <c r="C531">
        <v>34</v>
      </c>
      <c r="D531" t="s">
        <v>777</v>
      </c>
      <c r="E531" t="s">
        <v>708</v>
      </c>
      <c r="F531" t="s">
        <v>955</v>
      </c>
      <c r="G531" t="s">
        <v>11</v>
      </c>
      <c r="H531" t="s">
        <v>202</v>
      </c>
      <c r="I531" t="s">
        <v>226</v>
      </c>
      <c r="J531" s="1">
        <v>39487</v>
      </c>
      <c r="K531" t="str">
        <f t="shared" si="32"/>
        <v>v New Zealand39487</v>
      </c>
      <c r="L531">
        <v>130</v>
      </c>
      <c r="M531">
        <v>298</v>
      </c>
      <c r="N531" t="s">
        <v>1687</v>
      </c>
      <c r="O531">
        <f t="shared" si="33"/>
        <v>0.26153846153846155</v>
      </c>
      <c r="P531">
        <f t="shared" si="34"/>
        <v>0.19798657718120805</v>
      </c>
      <c r="Q531">
        <f t="shared" si="35"/>
        <v>1.3209908735332465</v>
      </c>
    </row>
    <row r="532" spans="1:17" x14ac:dyDescent="0.3">
      <c r="A532" t="s">
        <v>796</v>
      </c>
      <c r="B532" t="s">
        <v>11</v>
      </c>
      <c r="C532">
        <v>39</v>
      </c>
      <c r="D532" t="s">
        <v>777</v>
      </c>
      <c r="E532" t="s">
        <v>957</v>
      </c>
      <c r="F532" t="s">
        <v>896</v>
      </c>
      <c r="G532" t="s">
        <v>11</v>
      </c>
      <c r="H532" t="s">
        <v>329</v>
      </c>
      <c r="I532" t="s">
        <v>371</v>
      </c>
      <c r="J532" s="1">
        <v>39627</v>
      </c>
      <c r="K532" t="str">
        <f t="shared" si="32"/>
        <v>v England39627</v>
      </c>
      <c r="L532">
        <v>266</v>
      </c>
      <c r="M532">
        <v>300</v>
      </c>
      <c r="N532" t="s">
        <v>1686</v>
      </c>
      <c r="O532">
        <f t="shared" si="33"/>
        <v>0.14661654135338345</v>
      </c>
      <c r="P532">
        <f t="shared" si="34"/>
        <v>0.19666666666666666</v>
      </c>
      <c r="Q532">
        <f t="shared" si="35"/>
        <v>0.74550783739008541</v>
      </c>
    </row>
    <row r="533" spans="1:17" x14ac:dyDescent="0.3">
      <c r="A533" t="s">
        <v>1010</v>
      </c>
      <c r="B533" t="s">
        <v>11</v>
      </c>
      <c r="C533">
        <v>44</v>
      </c>
      <c r="D533" t="s">
        <v>777</v>
      </c>
      <c r="E533" t="s">
        <v>1011</v>
      </c>
      <c r="F533" t="s">
        <v>822</v>
      </c>
      <c r="G533" t="s">
        <v>11</v>
      </c>
      <c r="H533" t="s">
        <v>101</v>
      </c>
      <c r="I533" t="s">
        <v>382</v>
      </c>
      <c r="J533" s="1">
        <v>39687</v>
      </c>
      <c r="K533" t="str">
        <f t="shared" si="32"/>
        <v>v Sri Lanka39687</v>
      </c>
      <c r="L533">
        <v>258</v>
      </c>
      <c r="M533">
        <v>298</v>
      </c>
      <c r="N533" t="s">
        <v>1686</v>
      </c>
      <c r="O533">
        <f t="shared" si="33"/>
        <v>0.17054263565891473</v>
      </c>
      <c r="P533">
        <f t="shared" si="34"/>
        <v>0.19798657718120805</v>
      </c>
      <c r="Q533">
        <f t="shared" si="35"/>
        <v>0.86138483773485741</v>
      </c>
    </row>
    <row r="534" spans="1:17" x14ac:dyDescent="0.3">
      <c r="A534" t="s">
        <v>72</v>
      </c>
      <c r="B534" t="s">
        <v>11</v>
      </c>
      <c r="C534">
        <v>26</v>
      </c>
      <c r="D534" t="s">
        <v>777</v>
      </c>
      <c r="E534" t="s">
        <v>1012</v>
      </c>
      <c r="F534" t="s">
        <v>963</v>
      </c>
      <c r="G534" t="s">
        <v>11</v>
      </c>
      <c r="H534" t="s">
        <v>167</v>
      </c>
      <c r="I534" t="s">
        <v>86</v>
      </c>
      <c r="J534" s="1">
        <v>39834</v>
      </c>
      <c r="K534" t="str">
        <f t="shared" si="32"/>
        <v>v Bangladesh39834</v>
      </c>
      <c r="L534">
        <v>160</v>
      </c>
      <c r="M534">
        <v>300</v>
      </c>
      <c r="N534" t="s">
        <v>1687</v>
      </c>
      <c r="O534">
        <f t="shared" si="33"/>
        <v>0.16250000000000001</v>
      </c>
      <c r="P534">
        <f t="shared" si="34"/>
        <v>0.19666666666666666</v>
      </c>
      <c r="Q534">
        <f t="shared" si="35"/>
        <v>0.82627118644067798</v>
      </c>
    </row>
    <row r="535" spans="1:17" x14ac:dyDescent="0.3">
      <c r="A535" t="s">
        <v>1013</v>
      </c>
      <c r="B535" t="s">
        <v>11</v>
      </c>
      <c r="C535">
        <v>61</v>
      </c>
      <c r="D535" t="s">
        <v>777</v>
      </c>
      <c r="E535" t="s">
        <v>1014</v>
      </c>
      <c r="F535" t="s">
        <v>534</v>
      </c>
      <c r="G535" t="s">
        <v>11</v>
      </c>
      <c r="H535" t="s">
        <v>101</v>
      </c>
      <c r="I535" t="s">
        <v>382</v>
      </c>
      <c r="J535" s="1">
        <v>40032</v>
      </c>
      <c r="K535" t="str">
        <f t="shared" si="32"/>
        <v>v Sri Lanka40032</v>
      </c>
      <c r="L535">
        <v>321</v>
      </c>
      <c r="M535">
        <v>300</v>
      </c>
      <c r="N535" t="s">
        <v>1686</v>
      </c>
      <c r="O535">
        <f t="shared" si="33"/>
        <v>0.19003115264797507</v>
      </c>
      <c r="P535">
        <f t="shared" si="34"/>
        <v>0.19666666666666666</v>
      </c>
      <c r="Q535">
        <f t="shared" si="35"/>
        <v>0.96626009821004277</v>
      </c>
    </row>
    <row r="536" spans="1:17" x14ac:dyDescent="0.3">
      <c r="A536" t="s">
        <v>675</v>
      </c>
      <c r="B536" t="s">
        <v>11</v>
      </c>
      <c r="C536">
        <v>45</v>
      </c>
      <c r="D536" t="s">
        <v>777</v>
      </c>
      <c r="E536" t="s">
        <v>775</v>
      </c>
      <c r="F536" t="s">
        <v>947</v>
      </c>
      <c r="G536" t="s">
        <v>11</v>
      </c>
      <c r="H536" t="s">
        <v>101</v>
      </c>
      <c r="I536" t="s">
        <v>825</v>
      </c>
      <c r="J536" s="1">
        <v>40577</v>
      </c>
      <c r="K536" t="str">
        <f t="shared" si="32"/>
        <v>v Sri Lanka40577</v>
      </c>
      <c r="L536">
        <v>203</v>
      </c>
      <c r="M536">
        <v>300</v>
      </c>
      <c r="N536" t="s">
        <v>1687</v>
      </c>
      <c r="O536">
        <f t="shared" si="33"/>
        <v>0.22167487684729065</v>
      </c>
      <c r="P536">
        <f t="shared" si="34"/>
        <v>0.19666666666666666</v>
      </c>
      <c r="Q536">
        <f t="shared" si="35"/>
        <v>1.1271603907489356</v>
      </c>
    </row>
    <row r="537" spans="1:17" x14ac:dyDescent="0.3">
      <c r="A537" t="s">
        <v>589</v>
      </c>
      <c r="B537" t="s">
        <v>11</v>
      </c>
      <c r="C537">
        <v>53</v>
      </c>
      <c r="D537" t="s">
        <v>777</v>
      </c>
      <c r="E537" t="s">
        <v>827</v>
      </c>
      <c r="F537" t="s">
        <v>709</v>
      </c>
      <c r="G537" t="s">
        <v>11</v>
      </c>
      <c r="H537" t="s">
        <v>49</v>
      </c>
      <c r="I537" t="s">
        <v>1015</v>
      </c>
      <c r="J537" s="1">
        <v>40615</v>
      </c>
      <c r="K537" t="str">
        <f t="shared" si="32"/>
        <v>v Canada40615</v>
      </c>
      <c r="L537">
        <v>358</v>
      </c>
      <c r="M537">
        <v>300</v>
      </c>
      <c r="N537" t="s">
        <v>1686</v>
      </c>
      <c r="O537">
        <f t="shared" si="33"/>
        <v>0.14804469273743018</v>
      </c>
      <c r="P537">
        <f t="shared" si="34"/>
        <v>0.19666666666666666</v>
      </c>
      <c r="Q537">
        <f t="shared" si="35"/>
        <v>0.75276962408862802</v>
      </c>
    </row>
    <row r="538" spans="1:17" x14ac:dyDescent="0.3">
      <c r="A538" t="s">
        <v>924</v>
      </c>
      <c r="B538" t="s">
        <v>11</v>
      </c>
      <c r="C538">
        <v>41</v>
      </c>
      <c r="D538" t="s">
        <v>777</v>
      </c>
      <c r="E538" t="s">
        <v>1016</v>
      </c>
      <c r="F538" t="s">
        <v>833</v>
      </c>
      <c r="G538" t="s">
        <v>11</v>
      </c>
      <c r="H538" t="s">
        <v>109</v>
      </c>
      <c r="I538" t="s">
        <v>364</v>
      </c>
      <c r="J538" s="1">
        <v>41763</v>
      </c>
      <c r="K538" t="str">
        <f t="shared" si="32"/>
        <v>v U.A.E.41763</v>
      </c>
      <c r="L538">
        <v>157</v>
      </c>
      <c r="M538">
        <v>272</v>
      </c>
      <c r="N538" t="s">
        <v>1687</v>
      </c>
      <c r="O538">
        <f t="shared" si="33"/>
        <v>0.26114649681528662</v>
      </c>
      <c r="P538">
        <f t="shared" si="34"/>
        <v>0.21691176470588236</v>
      </c>
      <c r="Q538">
        <f t="shared" si="35"/>
        <v>1.2039296124365755</v>
      </c>
    </row>
    <row r="539" spans="1:17" x14ac:dyDescent="0.3">
      <c r="A539" t="s">
        <v>92</v>
      </c>
      <c r="B539" t="s">
        <v>11</v>
      </c>
      <c r="C539">
        <v>52</v>
      </c>
      <c r="D539" t="s">
        <v>777</v>
      </c>
      <c r="E539" t="s">
        <v>272</v>
      </c>
      <c r="F539" t="s">
        <v>848</v>
      </c>
      <c r="G539" t="s">
        <v>11</v>
      </c>
      <c r="H539" t="s">
        <v>60</v>
      </c>
      <c r="I539" t="s">
        <v>542</v>
      </c>
      <c r="J539" s="1">
        <v>42524</v>
      </c>
      <c r="K539" t="str">
        <f t="shared" si="32"/>
        <v>v West Indies42524</v>
      </c>
      <c r="L539">
        <v>188</v>
      </c>
      <c r="M539">
        <v>281</v>
      </c>
      <c r="N539" t="s">
        <v>1687</v>
      </c>
      <c r="O539">
        <f t="shared" si="33"/>
        <v>0.27659574468085107</v>
      </c>
      <c r="P539">
        <f t="shared" si="34"/>
        <v>0.20996441281138789</v>
      </c>
      <c r="Q539">
        <f t="shared" si="35"/>
        <v>1.3173458348359179</v>
      </c>
    </row>
    <row r="540" spans="1:17" x14ac:dyDescent="0.3">
      <c r="A540" t="s">
        <v>639</v>
      </c>
      <c r="B540" t="s">
        <v>11</v>
      </c>
      <c r="C540">
        <v>49</v>
      </c>
      <c r="D540" t="s">
        <v>626</v>
      </c>
      <c r="E540" t="s">
        <v>725</v>
      </c>
      <c r="F540" t="s">
        <v>703</v>
      </c>
      <c r="G540" t="s">
        <v>11</v>
      </c>
      <c r="H540" t="s">
        <v>22</v>
      </c>
      <c r="I540" t="s">
        <v>96</v>
      </c>
      <c r="J540" s="1">
        <v>38410</v>
      </c>
      <c r="K540" t="str">
        <f t="shared" si="32"/>
        <v>v Zimbabwe38410</v>
      </c>
      <c r="L540">
        <v>329</v>
      </c>
      <c r="M540">
        <v>300</v>
      </c>
      <c r="N540" t="s">
        <v>1686</v>
      </c>
      <c r="O540">
        <f t="shared" si="33"/>
        <v>0.14893617021276595</v>
      </c>
      <c r="P540">
        <f t="shared" si="34"/>
        <v>0.19333333333333333</v>
      </c>
      <c r="Q540">
        <f t="shared" si="35"/>
        <v>0.77035950110051354</v>
      </c>
    </row>
    <row r="541" spans="1:17" x14ac:dyDescent="0.3">
      <c r="A541" t="s">
        <v>986</v>
      </c>
      <c r="B541" t="s">
        <v>11</v>
      </c>
      <c r="C541">
        <v>64</v>
      </c>
      <c r="D541" t="s">
        <v>626</v>
      </c>
      <c r="E541" t="s">
        <v>318</v>
      </c>
      <c r="F541" t="s">
        <v>721</v>
      </c>
      <c r="G541" t="s">
        <v>11</v>
      </c>
      <c r="H541" t="s">
        <v>22</v>
      </c>
      <c r="I541" t="s">
        <v>444</v>
      </c>
      <c r="J541" s="1">
        <v>39056</v>
      </c>
      <c r="K541" t="str">
        <f t="shared" si="32"/>
        <v>v Zimbabwe39056</v>
      </c>
      <c r="L541">
        <v>220</v>
      </c>
      <c r="M541">
        <v>296</v>
      </c>
      <c r="N541" t="s">
        <v>1686</v>
      </c>
      <c r="O541">
        <f t="shared" si="33"/>
        <v>0.29090909090909089</v>
      </c>
      <c r="P541">
        <f t="shared" si="34"/>
        <v>0.19594594594594594</v>
      </c>
      <c r="Q541">
        <f t="shared" si="35"/>
        <v>1.4846394984326019</v>
      </c>
    </row>
    <row r="542" spans="1:17" x14ac:dyDescent="0.3">
      <c r="A542" t="s">
        <v>1017</v>
      </c>
      <c r="B542" t="s">
        <v>11</v>
      </c>
      <c r="C542">
        <v>36</v>
      </c>
      <c r="D542" t="s">
        <v>626</v>
      </c>
      <c r="E542" t="s">
        <v>1019</v>
      </c>
      <c r="F542" t="s">
        <v>1020</v>
      </c>
      <c r="G542" t="s">
        <v>11</v>
      </c>
      <c r="H542" t="s">
        <v>475</v>
      </c>
      <c r="I542" t="s">
        <v>288</v>
      </c>
      <c r="J542" s="1">
        <v>39681</v>
      </c>
      <c r="K542" t="str">
        <f t="shared" si="32"/>
        <v>v Netherlands39681</v>
      </c>
      <c r="L542">
        <v>118</v>
      </c>
      <c r="M542">
        <v>144</v>
      </c>
      <c r="N542" t="s">
        <v>1687</v>
      </c>
      <c r="O542">
        <f t="shared" si="33"/>
        <v>0.30508474576271188</v>
      </c>
      <c r="P542">
        <f t="shared" si="34"/>
        <v>0.40277777777777779</v>
      </c>
      <c r="Q542">
        <f t="shared" si="35"/>
        <v>0.75745178258328461</v>
      </c>
    </row>
    <row r="543" spans="1:17" x14ac:dyDescent="0.3">
      <c r="A543" t="s">
        <v>502</v>
      </c>
      <c r="B543" t="s">
        <v>11</v>
      </c>
      <c r="C543">
        <v>69</v>
      </c>
      <c r="D543" t="s">
        <v>626</v>
      </c>
      <c r="E543" t="s">
        <v>1021</v>
      </c>
      <c r="F543" t="s">
        <v>592</v>
      </c>
      <c r="G543" t="s">
        <v>11</v>
      </c>
      <c r="H543" t="s">
        <v>202</v>
      </c>
      <c r="I543" t="s">
        <v>203</v>
      </c>
      <c r="J543" s="1">
        <v>39875</v>
      </c>
      <c r="K543" t="str">
        <f t="shared" si="32"/>
        <v>v New Zealand39875</v>
      </c>
      <c r="L543">
        <v>273</v>
      </c>
      <c r="M543">
        <v>228</v>
      </c>
      <c r="N543" t="s">
        <v>1686</v>
      </c>
      <c r="O543">
        <f t="shared" si="33"/>
        <v>0.25274725274725274</v>
      </c>
      <c r="P543">
        <f t="shared" si="34"/>
        <v>0.25438596491228072</v>
      </c>
      <c r="Q543">
        <f t="shared" si="35"/>
        <v>0.99355816597195901</v>
      </c>
    </row>
    <row r="544" spans="1:17" x14ac:dyDescent="0.3">
      <c r="A544" t="s">
        <v>1013</v>
      </c>
      <c r="B544" t="s">
        <v>11</v>
      </c>
      <c r="C544">
        <v>46</v>
      </c>
      <c r="D544" t="s">
        <v>626</v>
      </c>
      <c r="E544" t="s">
        <v>240</v>
      </c>
      <c r="F544" t="s">
        <v>978</v>
      </c>
      <c r="G544" t="s">
        <v>11</v>
      </c>
      <c r="H544" t="s">
        <v>202</v>
      </c>
      <c r="I544" t="s">
        <v>61</v>
      </c>
      <c r="J544" s="1">
        <v>40089</v>
      </c>
      <c r="K544" t="str">
        <f t="shared" si="32"/>
        <v>v New Zealand40089</v>
      </c>
      <c r="L544">
        <v>233</v>
      </c>
      <c r="M544">
        <v>300</v>
      </c>
      <c r="N544" t="s">
        <v>1687</v>
      </c>
      <c r="O544">
        <f t="shared" si="33"/>
        <v>0.19742489270386265</v>
      </c>
      <c r="P544">
        <f t="shared" si="34"/>
        <v>0.19333333333333333</v>
      </c>
      <c r="Q544">
        <f t="shared" si="35"/>
        <v>1.0211632381234275</v>
      </c>
    </row>
    <row r="545" spans="1:17" x14ac:dyDescent="0.3">
      <c r="A545" t="s">
        <v>1022</v>
      </c>
      <c r="B545" t="s">
        <v>11</v>
      </c>
      <c r="C545">
        <v>23</v>
      </c>
      <c r="D545" t="s">
        <v>626</v>
      </c>
      <c r="E545" t="s">
        <v>1024</v>
      </c>
      <c r="F545" t="s">
        <v>1025</v>
      </c>
      <c r="G545" t="s">
        <v>11</v>
      </c>
      <c r="H545" t="s">
        <v>16</v>
      </c>
      <c r="I545" t="s">
        <v>288</v>
      </c>
      <c r="J545" s="1">
        <v>40360</v>
      </c>
      <c r="K545" t="str">
        <f t="shared" si="32"/>
        <v>v Ireland40360</v>
      </c>
      <c r="L545">
        <v>163</v>
      </c>
      <c r="M545">
        <v>273</v>
      </c>
      <c r="N545" t="s">
        <v>1687</v>
      </c>
      <c r="O545">
        <f t="shared" si="33"/>
        <v>0.1411042944785276</v>
      </c>
      <c r="P545">
        <f t="shared" si="34"/>
        <v>0.21245421245421245</v>
      </c>
      <c r="Q545">
        <f t="shared" si="35"/>
        <v>0.66416331711444887</v>
      </c>
    </row>
    <row r="546" spans="1:17" x14ac:dyDescent="0.3">
      <c r="A546" t="s">
        <v>18</v>
      </c>
      <c r="B546" t="s">
        <v>11</v>
      </c>
      <c r="C546">
        <v>56</v>
      </c>
      <c r="D546" t="s">
        <v>626</v>
      </c>
      <c r="E546" t="s">
        <v>495</v>
      </c>
      <c r="F546" t="s">
        <v>700</v>
      </c>
      <c r="G546" t="s">
        <v>11</v>
      </c>
      <c r="H546" t="s">
        <v>202</v>
      </c>
      <c r="I546" t="s">
        <v>457</v>
      </c>
      <c r="J546" s="1">
        <v>40409</v>
      </c>
      <c r="K546" t="str">
        <f t="shared" si="32"/>
        <v>v New Zealand40409</v>
      </c>
      <c r="L546">
        <v>203</v>
      </c>
      <c r="M546">
        <v>262</v>
      </c>
      <c r="N546" t="s">
        <v>1689</v>
      </c>
      <c r="O546">
        <f t="shared" si="33"/>
        <v>0.27586206896551724</v>
      </c>
      <c r="P546">
        <f t="shared" si="34"/>
        <v>0.22137404580152673</v>
      </c>
      <c r="Q546">
        <f t="shared" si="35"/>
        <v>1.2461355529131986</v>
      </c>
    </row>
    <row r="547" spans="1:17" x14ac:dyDescent="0.3">
      <c r="A547" t="s">
        <v>1026</v>
      </c>
      <c r="B547" t="s">
        <v>11</v>
      </c>
      <c r="C547">
        <v>53</v>
      </c>
      <c r="D547" t="s">
        <v>626</v>
      </c>
      <c r="E547" t="s">
        <v>112</v>
      </c>
      <c r="F547" t="s">
        <v>709</v>
      </c>
      <c r="G547" t="s">
        <v>11</v>
      </c>
      <c r="H547" t="s">
        <v>131</v>
      </c>
      <c r="I547" t="s">
        <v>422</v>
      </c>
      <c r="J547" s="1">
        <v>40462</v>
      </c>
      <c r="K547" t="str">
        <f t="shared" si="32"/>
        <v>v Kenya40462</v>
      </c>
      <c r="L547">
        <v>188</v>
      </c>
      <c r="M547">
        <v>258</v>
      </c>
      <c r="N547" t="s">
        <v>1687</v>
      </c>
      <c r="O547">
        <f t="shared" si="33"/>
        <v>0.28191489361702127</v>
      </c>
      <c r="P547">
        <f t="shared" si="34"/>
        <v>0.22480620155038761</v>
      </c>
      <c r="Q547">
        <f t="shared" si="35"/>
        <v>1.254035216434336</v>
      </c>
    </row>
    <row r="548" spans="1:17" x14ac:dyDescent="0.3">
      <c r="A548" t="s">
        <v>18</v>
      </c>
      <c r="B548" t="s">
        <v>11</v>
      </c>
      <c r="C548">
        <v>54</v>
      </c>
      <c r="D548" t="s">
        <v>626</v>
      </c>
      <c r="E548" t="s">
        <v>212</v>
      </c>
      <c r="F548" t="s">
        <v>927</v>
      </c>
      <c r="G548" t="s">
        <v>11</v>
      </c>
      <c r="H548" t="s">
        <v>135</v>
      </c>
      <c r="I548" t="s">
        <v>23</v>
      </c>
      <c r="J548" s="1">
        <v>40765</v>
      </c>
      <c r="K548" t="str">
        <f t="shared" si="32"/>
        <v>v Australia40765</v>
      </c>
      <c r="L548">
        <v>191</v>
      </c>
      <c r="M548">
        <v>247</v>
      </c>
      <c r="N548" t="s">
        <v>1687</v>
      </c>
      <c r="O548">
        <f t="shared" si="33"/>
        <v>0.28272251308900526</v>
      </c>
      <c r="P548">
        <f t="shared" si="34"/>
        <v>0.23481781376518218</v>
      </c>
      <c r="Q548">
        <f t="shared" si="35"/>
        <v>1.2040079436721431</v>
      </c>
    </row>
    <row r="549" spans="1:17" x14ac:dyDescent="0.3">
      <c r="A549" t="s">
        <v>191</v>
      </c>
      <c r="B549" t="s">
        <v>11</v>
      </c>
      <c r="C549">
        <v>37</v>
      </c>
      <c r="D549" t="s">
        <v>626</v>
      </c>
      <c r="E549" t="s">
        <v>1027</v>
      </c>
      <c r="F549" t="s">
        <v>871</v>
      </c>
      <c r="G549" t="s">
        <v>11</v>
      </c>
      <c r="H549" t="s">
        <v>54</v>
      </c>
      <c r="I549" t="s">
        <v>136</v>
      </c>
      <c r="J549" s="1">
        <v>41297</v>
      </c>
      <c r="K549" t="str">
        <f t="shared" si="32"/>
        <v>v India41297</v>
      </c>
      <c r="L549">
        <v>257</v>
      </c>
      <c r="M549">
        <v>300</v>
      </c>
      <c r="N549" t="s">
        <v>1687</v>
      </c>
      <c r="O549">
        <f t="shared" si="33"/>
        <v>0.14396887159533073</v>
      </c>
      <c r="P549">
        <f t="shared" si="34"/>
        <v>0.19333333333333333</v>
      </c>
      <c r="Q549">
        <f t="shared" si="35"/>
        <v>0.74466657721722795</v>
      </c>
    </row>
    <row r="550" spans="1:17" x14ac:dyDescent="0.3">
      <c r="A550" t="s">
        <v>891</v>
      </c>
      <c r="B550" t="s">
        <v>11</v>
      </c>
      <c r="C550">
        <v>27</v>
      </c>
      <c r="D550" t="s">
        <v>626</v>
      </c>
      <c r="E550" t="s">
        <v>1028</v>
      </c>
      <c r="F550" t="s">
        <v>1029</v>
      </c>
      <c r="G550" t="s">
        <v>11</v>
      </c>
      <c r="H550" t="s">
        <v>16</v>
      </c>
      <c r="I550" t="s">
        <v>17</v>
      </c>
      <c r="J550" s="1">
        <v>41417</v>
      </c>
      <c r="K550" t="str">
        <f t="shared" si="32"/>
        <v>v Ireland41417</v>
      </c>
      <c r="L550">
        <v>266</v>
      </c>
      <c r="M550">
        <v>282</v>
      </c>
      <c r="N550" t="s">
        <v>1688</v>
      </c>
      <c r="O550">
        <f t="shared" si="33"/>
        <v>0.10150375939849623</v>
      </c>
      <c r="P550">
        <f t="shared" si="34"/>
        <v>0.20567375886524822</v>
      </c>
      <c r="Q550">
        <f t="shared" si="35"/>
        <v>0.4935182784547576</v>
      </c>
    </row>
    <row r="551" spans="1:17" x14ac:dyDescent="0.3">
      <c r="A551" t="s">
        <v>195</v>
      </c>
      <c r="B551" t="s">
        <v>11</v>
      </c>
      <c r="C551">
        <v>50</v>
      </c>
      <c r="D551" t="s">
        <v>626</v>
      </c>
      <c r="E551" t="s">
        <v>505</v>
      </c>
      <c r="F551" t="s">
        <v>894</v>
      </c>
      <c r="G551" t="s">
        <v>11</v>
      </c>
      <c r="H551" t="s">
        <v>109</v>
      </c>
      <c r="I551" t="s">
        <v>165</v>
      </c>
      <c r="J551" s="1">
        <v>42759</v>
      </c>
      <c r="K551" t="str">
        <f t="shared" si="32"/>
        <v>v U.A.E.42759</v>
      </c>
      <c r="L551">
        <v>173</v>
      </c>
      <c r="M551">
        <v>272</v>
      </c>
      <c r="N551" t="s">
        <v>1687</v>
      </c>
      <c r="O551">
        <f t="shared" si="33"/>
        <v>0.28901734104046245</v>
      </c>
      <c r="P551">
        <f t="shared" si="34"/>
        <v>0.21323529411764705</v>
      </c>
      <c r="Q551">
        <f t="shared" si="35"/>
        <v>1.3553916683276861</v>
      </c>
    </row>
    <row r="552" spans="1:17" x14ac:dyDescent="0.3">
      <c r="A552" t="s">
        <v>92</v>
      </c>
      <c r="B552" t="s">
        <v>11</v>
      </c>
      <c r="C552">
        <v>39</v>
      </c>
      <c r="D552" t="s">
        <v>626</v>
      </c>
      <c r="E552" t="s">
        <v>565</v>
      </c>
      <c r="F552" t="s">
        <v>896</v>
      </c>
      <c r="G552" t="s">
        <v>11</v>
      </c>
      <c r="H552" t="s">
        <v>54</v>
      </c>
      <c r="I552" t="s">
        <v>210</v>
      </c>
      <c r="J552" s="1">
        <v>43135</v>
      </c>
      <c r="K552" t="str">
        <f t="shared" si="32"/>
        <v>v India43135</v>
      </c>
      <c r="L552">
        <v>118</v>
      </c>
      <c r="M552">
        <v>194</v>
      </c>
      <c r="N552" t="s">
        <v>1687</v>
      </c>
      <c r="O552">
        <f t="shared" si="33"/>
        <v>0.33050847457627119</v>
      </c>
      <c r="P552">
        <f t="shared" si="34"/>
        <v>0.29896907216494845</v>
      </c>
      <c r="Q552">
        <f t="shared" si="35"/>
        <v>1.1054938632378726</v>
      </c>
    </row>
    <row r="553" spans="1:17" x14ac:dyDescent="0.3">
      <c r="A553" t="s">
        <v>554</v>
      </c>
      <c r="B553" t="s">
        <v>11</v>
      </c>
      <c r="C553">
        <v>43</v>
      </c>
      <c r="D553" t="s">
        <v>613</v>
      </c>
      <c r="E553" t="s">
        <v>555</v>
      </c>
      <c r="F553" t="s">
        <v>855</v>
      </c>
      <c r="G553" t="s">
        <v>11</v>
      </c>
      <c r="H553" t="s">
        <v>54</v>
      </c>
      <c r="I553" t="s">
        <v>359</v>
      </c>
      <c r="J553" s="1">
        <v>38822</v>
      </c>
      <c r="K553" t="str">
        <f t="shared" si="32"/>
        <v>v India38822</v>
      </c>
      <c r="L553">
        <v>288</v>
      </c>
      <c r="M553">
        <v>300</v>
      </c>
      <c r="N553" t="s">
        <v>1687</v>
      </c>
      <c r="O553">
        <f t="shared" si="33"/>
        <v>0.14930555555555555</v>
      </c>
      <c r="P553">
        <f t="shared" si="34"/>
        <v>0.19</v>
      </c>
      <c r="Q553">
        <f t="shared" si="35"/>
        <v>0.78581871345029242</v>
      </c>
    </row>
    <row r="554" spans="1:17" x14ac:dyDescent="0.3">
      <c r="A554" t="s">
        <v>1030</v>
      </c>
      <c r="B554" t="s">
        <v>11</v>
      </c>
      <c r="C554">
        <v>41</v>
      </c>
      <c r="D554" t="s">
        <v>613</v>
      </c>
      <c r="E554" t="s">
        <v>977</v>
      </c>
      <c r="F554" t="s">
        <v>833</v>
      </c>
      <c r="G554" t="s">
        <v>11</v>
      </c>
      <c r="H554" t="s">
        <v>60</v>
      </c>
      <c r="I554" t="s">
        <v>364</v>
      </c>
      <c r="J554" s="1">
        <v>38978</v>
      </c>
      <c r="K554" t="str">
        <f t="shared" si="32"/>
        <v>v West Indies38978</v>
      </c>
      <c r="L554">
        <v>272</v>
      </c>
      <c r="M554">
        <v>300</v>
      </c>
      <c r="N554" t="s">
        <v>1687</v>
      </c>
      <c r="O554">
        <f t="shared" si="33"/>
        <v>0.15073529411764705</v>
      </c>
      <c r="P554">
        <f t="shared" si="34"/>
        <v>0.19</v>
      </c>
      <c r="Q554">
        <f t="shared" si="35"/>
        <v>0.79334365325077394</v>
      </c>
    </row>
    <row r="555" spans="1:17" x14ac:dyDescent="0.3">
      <c r="A555" t="s">
        <v>330</v>
      </c>
      <c r="B555" t="s">
        <v>11</v>
      </c>
      <c r="C555">
        <v>34</v>
      </c>
      <c r="D555" t="s">
        <v>613</v>
      </c>
      <c r="E555" t="s">
        <v>1031</v>
      </c>
      <c r="F555" t="s">
        <v>955</v>
      </c>
      <c r="G555" t="s">
        <v>11</v>
      </c>
      <c r="H555" t="s">
        <v>54</v>
      </c>
      <c r="I555" t="s">
        <v>86</v>
      </c>
      <c r="J555" s="1">
        <v>39613</v>
      </c>
      <c r="K555" t="str">
        <f t="shared" si="32"/>
        <v>v India39613</v>
      </c>
      <c r="L555">
        <v>315</v>
      </c>
      <c r="M555">
        <v>300</v>
      </c>
      <c r="N555" t="s">
        <v>1686</v>
      </c>
      <c r="O555">
        <f t="shared" si="33"/>
        <v>0.10793650793650794</v>
      </c>
      <c r="P555">
        <f t="shared" si="34"/>
        <v>0.19</v>
      </c>
      <c r="Q555">
        <f t="shared" si="35"/>
        <v>0.56808688387635753</v>
      </c>
    </row>
    <row r="556" spans="1:17" x14ac:dyDescent="0.3">
      <c r="A556" t="s">
        <v>601</v>
      </c>
      <c r="B556" t="s">
        <v>11</v>
      </c>
      <c r="C556">
        <v>52</v>
      </c>
      <c r="D556" t="s">
        <v>613</v>
      </c>
      <c r="E556" t="s">
        <v>805</v>
      </c>
      <c r="F556" t="s">
        <v>848</v>
      </c>
      <c r="G556" t="s">
        <v>11</v>
      </c>
      <c r="H556" t="s">
        <v>135</v>
      </c>
      <c r="I556" t="s">
        <v>332</v>
      </c>
      <c r="J556" s="1">
        <v>42255</v>
      </c>
      <c r="K556" t="str">
        <f t="shared" si="32"/>
        <v>v Australia42255</v>
      </c>
      <c r="L556">
        <v>300</v>
      </c>
      <c r="M556">
        <v>300</v>
      </c>
      <c r="N556" t="s">
        <v>1686</v>
      </c>
      <c r="O556">
        <f t="shared" si="33"/>
        <v>0.17333333333333334</v>
      </c>
      <c r="P556">
        <f t="shared" si="34"/>
        <v>0.19</v>
      </c>
      <c r="Q556">
        <f t="shared" si="35"/>
        <v>0.91228070175438603</v>
      </c>
    </row>
    <row r="557" spans="1:17" x14ac:dyDescent="0.3">
      <c r="A557" t="s">
        <v>589</v>
      </c>
      <c r="B557" t="s">
        <v>11</v>
      </c>
      <c r="C557">
        <v>84</v>
      </c>
      <c r="D557" t="s">
        <v>613</v>
      </c>
      <c r="E557" t="s">
        <v>1032</v>
      </c>
      <c r="F557" t="s">
        <v>571</v>
      </c>
      <c r="G557" t="s">
        <v>11</v>
      </c>
      <c r="H557" t="s">
        <v>135</v>
      </c>
      <c r="I557" t="s">
        <v>242</v>
      </c>
      <c r="J557" s="1">
        <v>42408</v>
      </c>
      <c r="K557" t="str">
        <f t="shared" si="32"/>
        <v>v Australia42408</v>
      </c>
      <c r="L557">
        <v>246</v>
      </c>
      <c r="M557">
        <v>273</v>
      </c>
      <c r="N557" t="s">
        <v>1686</v>
      </c>
      <c r="O557">
        <f t="shared" si="33"/>
        <v>0.34146341463414637</v>
      </c>
      <c r="P557">
        <f t="shared" si="34"/>
        <v>0.2087912087912088</v>
      </c>
      <c r="Q557">
        <f t="shared" si="35"/>
        <v>1.6354300385109115</v>
      </c>
    </row>
    <row r="558" spans="1:17" x14ac:dyDescent="0.3">
      <c r="A558" t="s">
        <v>1033</v>
      </c>
      <c r="B558" t="s">
        <v>11</v>
      </c>
      <c r="C558">
        <v>78</v>
      </c>
      <c r="D558" t="s">
        <v>613</v>
      </c>
      <c r="E558" t="s">
        <v>1034</v>
      </c>
      <c r="F558" t="s">
        <v>624</v>
      </c>
      <c r="G558" t="s">
        <v>11</v>
      </c>
      <c r="H558" t="s">
        <v>109</v>
      </c>
      <c r="I558" t="s">
        <v>66</v>
      </c>
      <c r="J558" s="1">
        <v>42596</v>
      </c>
      <c r="K558" t="str">
        <f t="shared" si="32"/>
        <v>v U.A.E.42596</v>
      </c>
      <c r="L558">
        <v>327</v>
      </c>
      <c r="M558">
        <v>300</v>
      </c>
      <c r="N558" t="s">
        <v>1686</v>
      </c>
      <c r="O558">
        <f t="shared" si="33"/>
        <v>0.23853211009174313</v>
      </c>
      <c r="P558">
        <f t="shared" si="34"/>
        <v>0.19</v>
      </c>
      <c r="Q558">
        <f t="shared" si="35"/>
        <v>1.2554321583775954</v>
      </c>
    </row>
    <row r="559" spans="1:17" x14ac:dyDescent="0.3">
      <c r="A559" t="s">
        <v>103</v>
      </c>
      <c r="B559" t="s">
        <v>11</v>
      </c>
      <c r="C559">
        <v>64</v>
      </c>
      <c r="D559" t="s">
        <v>613</v>
      </c>
      <c r="E559" t="s">
        <v>1035</v>
      </c>
      <c r="F559" t="s">
        <v>721</v>
      </c>
      <c r="G559" t="s">
        <v>11</v>
      </c>
      <c r="H559" t="s">
        <v>343</v>
      </c>
      <c r="I559" t="s">
        <v>210</v>
      </c>
      <c r="J559" s="1">
        <v>42643</v>
      </c>
      <c r="K559" t="str">
        <f t="shared" si="32"/>
        <v>v South Africa42643</v>
      </c>
      <c r="L559">
        <v>294</v>
      </c>
      <c r="M559">
        <v>300</v>
      </c>
      <c r="N559" t="s">
        <v>1687</v>
      </c>
      <c r="O559">
        <f t="shared" si="33"/>
        <v>0.21768707482993196</v>
      </c>
      <c r="P559">
        <f t="shared" si="34"/>
        <v>0.19</v>
      </c>
      <c r="Q559">
        <f t="shared" si="35"/>
        <v>1.1457214464733261</v>
      </c>
    </row>
    <row r="560" spans="1:17" x14ac:dyDescent="0.3">
      <c r="A560" t="s">
        <v>115</v>
      </c>
      <c r="B560" t="s">
        <v>11</v>
      </c>
      <c r="C560">
        <v>35</v>
      </c>
      <c r="D560" t="s">
        <v>613</v>
      </c>
      <c r="E560" t="s">
        <v>781</v>
      </c>
      <c r="F560" t="s">
        <v>915</v>
      </c>
      <c r="G560" t="s">
        <v>11</v>
      </c>
      <c r="H560" t="s">
        <v>60</v>
      </c>
      <c r="I560" t="s">
        <v>114</v>
      </c>
      <c r="J560" s="1">
        <v>43309</v>
      </c>
      <c r="K560" t="str">
        <f t="shared" si="32"/>
        <v>v West Indies43309</v>
      </c>
      <c r="L560">
        <v>301</v>
      </c>
      <c r="M560">
        <v>300</v>
      </c>
      <c r="N560" t="s">
        <v>1686</v>
      </c>
      <c r="O560">
        <f t="shared" si="33"/>
        <v>0.11627906976744186</v>
      </c>
      <c r="P560">
        <f t="shared" si="34"/>
        <v>0.19</v>
      </c>
      <c r="Q560">
        <f t="shared" si="35"/>
        <v>0.61199510403916768</v>
      </c>
    </row>
    <row r="561" spans="1:17" x14ac:dyDescent="0.3">
      <c r="A561" t="s">
        <v>1036</v>
      </c>
      <c r="B561" t="s">
        <v>11</v>
      </c>
      <c r="C561">
        <v>44</v>
      </c>
      <c r="D561" t="s">
        <v>613</v>
      </c>
      <c r="E561" t="s">
        <v>623</v>
      </c>
      <c r="F561" t="s">
        <v>822</v>
      </c>
      <c r="G561" t="s">
        <v>11</v>
      </c>
      <c r="H561" t="s">
        <v>293</v>
      </c>
      <c r="I561" t="s">
        <v>332</v>
      </c>
      <c r="J561" s="1">
        <v>43634</v>
      </c>
      <c r="K561" t="str">
        <f t="shared" si="32"/>
        <v>v Afghanistan43634</v>
      </c>
      <c r="L561">
        <v>397</v>
      </c>
      <c r="M561">
        <v>300</v>
      </c>
      <c r="N561" t="s">
        <v>1686</v>
      </c>
      <c r="O561">
        <f t="shared" si="33"/>
        <v>0.11083123425692695</v>
      </c>
      <c r="P561">
        <f t="shared" si="34"/>
        <v>0.19</v>
      </c>
      <c r="Q561">
        <f t="shared" si="35"/>
        <v>0.58332228556277343</v>
      </c>
    </row>
    <row r="562" spans="1:17" x14ac:dyDescent="0.3">
      <c r="A562" t="s">
        <v>910</v>
      </c>
      <c r="B562" t="s">
        <v>11</v>
      </c>
      <c r="C562">
        <v>55</v>
      </c>
      <c r="D562" t="s">
        <v>613</v>
      </c>
      <c r="E562" t="s">
        <v>546</v>
      </c>
      <c r="F562" t="s">
        <v>642</v>
      </c>
      <c r="G562" t="s">
        <v>11</v>
      </c>
      <c r="H562" t="s">
        <v>38</v>
      </c>
      <c r="I562" t="s">
        <v>61</v>
      </c>
      <c r="J562" s="1">
        <v>44290</v>
      </c>
      <c r="K562" t="str">
        <f t="shared" si="32"/>
        <v>v Pakistan44290</v>
      </c>
      <c r="L562">
        <v>341</v>
      </c>
      <c r="M562">
        <v>300</v>
      </c>
      <c r="N562" t="s">
        <v>1686</v>
      </c>
      <c r="O562">
        <f t="shared" si="33"/>
        <v>0.16129032258064516</v>
      </c>
      <c r="P562">
        <f t="shared" si="34"/>
        <v>0.19</v>
      </c>
      <c r="Q562">
        <f t="shared" si="35"/>
        <v>0.84889643463497455</v>
      </c>
    </row>
    <row r="563" spans="1:17" x14ac:dyDescent="0.3">
      <c r="A563" t="s">
        <v>986</v>
      </c>
      <c r="B563" t="s">
        <v>11</v>
      </c>
      <c r="C563">
        <v>34</v>
      </c>
      <c r="D563" t="s">
        <v>699</v>
      </c>
      <c r="E563" t="s">
        <v>374</v>
      </c>
      <c r="F563" t="s">
        <v>955</v>
      </c>
      <c r="G563" t="s">
        <v>11</v>
      </c>
      <c r="H563" t="s">
        <v>22</v>
      </c>
      <c r="I563" t="s">
        <v>110</v>
      </c>
      <c r="J563" s="1">
        <v>39117</v>
      </c>
      <c r="K563" t="str">
        <f t="shared" si="32"/>
        <v>v Zimbabwe39117</v>
      </c>
      <c r="L563">
        <v>260</v>
      </c>
      <c r="M563">
        <v>300</v>
      </c>
      <c r="N563" t="s">
        <v>1686</v>
      </c>
      <c r="O563">
        <f t="shared" si="33"/>
        <v>0.13076923076923078</v>
      </c>
      <c r="P563">
        <f t="shared" si="34"/>
        <v>0.18666666666666668</v>
      </c>
      <c r="Q563">
        <f t="shared" si="35"/>
        <v>0.7005494505494505</v>
      </c>
    </row>
    <row r="564" spans="1:17" x14ac:dyDescent="0.3">
      <c r="A564" t="s">
        <v>230</v>
      </c>
      <c r="B564" t="s">
        <v>11</v>
      </c>
      <c r="C564">
        <v>34</v>
      </c>
      <c r="D564" t="s">
        <v>699</v>
      </c>
      <c r="E564" t="s">
        <v>374</v>
      </c>
      <c r="F564" t="s">
        <v>955</v>
      </c>
      <c r="G564" t="s">
        <v>11</v>
      </c>
      <c r="H564" t="s">
        <v>343</v>
      </c>
      <c r="I564" t="s">
        <v>86</v>
      </c>
      <c r="J564" s="1">
        <v>39521</v>
      </c>
      <c r="K564" t="str">
        <f t="shared" si="32"/>
        <v>v South Africa39521</v>
      </c>
      <c r="L564">
        <v>143</v>
      </c>
      <c r="M564">
        <v>257</v>
      </c>
      <c r="N564" t="s">
        <v>1687</v>
      </c>
      <c r="O564">
        <f t="shared" si="33"/>
        <v>0.23776223776223776</v>
      </c>
      <c r="P564">
        <f t="shared" si="34"/>
        <v>0.21789883268482491</v>
      </c>
      <c r="Q564">
        <f t="shared" si="35"/>
        <v>1.0911588411588411</v>
      </c>
    </row>
    <row r="565" spans="1:17" x14ac:dyDescent="0.3">
      <c r="A565" t="s">
        <v>72</v>
      </c>
      <c r="B565" t="s">
        <v>11</v>
      </c>
      <c r="C565">
        <v>46</v>
      </c>
      <c r="D565" t="s">
        <v>699</v>
      </c>
      <c r="E565" t="s">
        <v>1037</v>
      </c>
      <c r="F565" t="s">
        <v>978</v>
      </c>
      <c r="G565" t="s">
        <v>11</v>
      </c>
      <c r="H565" t="s">
        <v>101</v>
      </c>
      <c r="I565" t="s">
        <v>110</v>
      </c>
      <c r="J565" s="1">
        <v>39780</v>
      </c>
      <c r="K565" t="str">
        <f t="shared" si="32"/>
        <v>v Sri Lanka39780</v>
      </c>
      <c r="L565">
        <v>146</v>
      </c>
      <c r="M565">
        <v>279</v>
      </c>
      <c r="N565" t="s">
        <v>1687</v>
      </c>
      <c r="O565">
        <f t="shared" si="33"/>
        <v>0.31506849315068491</v>
      </c>
      <c r="P565">
        <f t="shared" si="34"/>
        <v>0.20071684587813621</v>
      </c>
      <c r="Q565">
        <f t="shared" si="35"/>
        <v>1.5697162426614479</v>
      </c>
    </row>
    <row r="566" spans="1:17" x14ac:dyDescent="0.3">
      <c r="A566" t="s">
        <v>153</v>
      </c>
      <c r="B566" t="s">
        <v>11</v>
      </c>
      <c r="C566">
        <v>63</v>
      </c>
      <c r="D566" t="s">
        <v>699</v>
      </c>
      <c r="E566" t="s">
        <v>1038</v>
      </c>
      <c r="F566" t="s">
        <v>632</v>
      </c>
      <c r="G566" t="s">
        <v>11</v>
      </c>
      <c r="H566" t="s">
        <v>329</v>
      </c>
      <c r="I566" t="s">
        <v>86</v>
      </c>
      <c r="J566" s="1">
        <v>40237</v>
      </c>
      <c r="K566" t="str">
        <f t="shared" si="32"/>
        <v>v England40237</v>
      </c>
      <c r="L566">
        <v>228</v>
      </c>
      <c r="M566">
        <v>274</v>
      </c>
      <c r="N566" t="s">
        <v>1687</v>
      </c>
      <c r="O566">
        <f t="shared" si="33"/>
        <v>0.27631578947368424</v>
      </c>
      <c r="P566">
        <f t="shared" si="34"/>
        <v>0.20437956204379562</v>
      </c>
      <c r="Q566">
        <f t="shared" si="35"/>
        <v>1.3519736842105265</v>
      </c>
    </row>
    <row r="567" spans="1:17" x14ac:dyDescent="0.3">
      <c r="A567" t="s">
        <v>153</v>
      </c>
      <c r="B567" t="s">
        <v>11</v>
      </c>
      <c r="C567">
        <v>46</v>
      </c>
      <c r="D567" t="s">
        <v>699</v>
      </c>
      <c r="E567" t="s">
        <v>1037</v>
      </c>
      <c r="F567" t="s">
        <v>978</v>
      </c>
      <c r="G567" t="s">
        <v>11</v>
      </c>
      <c r="H567" t="s">
        <v>329</v>
      </c>
      <c r="I567" t="s">
        <v>86</v>
      </c>
      <c r="J567" s="1">
        <v>40239</v>
      </c>
      <c r="K567" t="str">
        <f t="shared" si="32"/>
        <v>v England40239</v>
      </c>
      <c r="L567">
        <v>260</v>
      </c>
      <c r="M567">
        <v>300</v>
      </c>
      <c r="N567" t="s">
        <v>1687</v>
      </c>
      <c r="O567">
        <f t="shared" si="33"/>
        <v>0.17692307692307693</v>
      </c>
      <c r="P567">
        <f t="shared" si="34"/>
        <v>0.18666666666666668</v>
      </c>
      <c r="Q567">
        <f t="shared" si="35"/>
        <v>0.94780219780219777</v>
      </c>
    </row>
    <row r="568" spans="1:17" x14ac:dyDescent="0.3">
      <c r="A568" t="s">
        <v>308</v>
      </c>
      <c r="B568" t="s">
        <v>11</v>
      </c>
      <c r="C568">
        <v>53</v>
      </c>
      <c r="D568" t="s">
        <v>699</v>
      </c>
      <c r="E568" t="s">
        <v>1039</v>
      </c>
      <c r="F568" t="s">
        <v>709</v>
      </c>
      <c r="G568" t="s">
        <v>11</v>
      </c>
      <c r="H568" t="s">
        <v>60</v>
      </c>
      <c r="I568" t="s">
        <v>973</v>
      </c>
      <c r="J568" s="1">
        <v>40326</v>
      </c>
      <c r="K568" t="str">
        <f t="shared" si="32"/>
        <v>v West Indies40326</v>
      </c>
      <c r="L568">
        <v>224</v>
      </c>
      <c r="M568">
        <v>284</v>
      </c>
      <c r="N568" t="s">
        <v>1686</v>
      </c>
      <c r="O568">
        <f t="shared" si="33"/>
        <v>0.23660714285714285</v>
      </c>
      <c r="P568">
        <f t="shared" si="34"/>
        <v>0.19718309859154928</v>
      </c>
      <c r="Q568">
        <f t="shared" si="35"/>
        <v>1.199936224489796</v>
      </c>
    </row>
    <row r="569" spans="1:17" x14ac:dyDescent="0.3">
      <c r="A569" t="s">
        <v>531</v>
      </c>
      <c r="B569" t="s">
        <v>11</v>
      </c>
      <c r="C569">
        <v>48</v>
      </c>
      <c r="D569" t="s">
        <v>699</v>
      </c>
      <c r="E569" t="s">
        <v>163</v>
      </c>
      <c r="F569" t="s">
        <v>678</v>
      </c>
      <c r="G569" t="s">
        <v>11</v>
      </c>
      <c r="H569" t="s">
        <v>329</v>
      </c>
      <c r="I569" t="s">
        <v>316</v>
      </c>
      <c r="J569" s="1">
        <v>40573</v>
      </c>
      <c r="K569" t="str">
        <f t="shared" si="32"/>
        <v>v England40573</v>
      </c>
      <c r="L569">
        <v>249</v>
      </c>
      <c r="M569">
        <v>297</v>
      </c>
      <c r="N569" t="s">
        <v>1686</v>
      </c>
      <c r="O569">
        <f t="shared" si="33"/>
        <v>0.19277108433734941</v>
      </c>
      <c r="P569">
        <f t="shared" si="34"/>
        <v>0.18855218855218855</v>
      </c>
      <c r="Q569">
        <f t="shared" si="35"/>
        <v>1.0223752151462995</v>
      </c>
    </row>
    <row r="570" spans="1:17" x14ac:dyDescent="0.3">
      <c r="A570" t="s">
        <v>1040</v>
      </c>
      <c r="B570" t="s">
        <v>11</v>
      </c>
      <c r="C570">
        <v>75</v>
      </c>
      <c r="D570" t="s">
        <v>699</v>
      </c>
      <c r="E570" t="s">
        <v>596</v>
      </c>
      <c r="F570" t="s">
        <v>654</v>
      </c>
      <c r="G570" t="s">
        <v>11</v>
      </c>
      <c r="H570" t="s">
        <v>293</v>
      </c>
      <c r="I570" t="s">
        <v>971</v>
      </c>
      <c r="J570" s="1">
        <v>40762</v>
      </c>
      <c r="K570" t="str">
        <f t="shared" si="32"/>
        <v>v Afghanistan40762</v>
      </c>
      <c r="L570">
        <v>230</v>
      </c>
      <c r="M570">
        <v>269</v>
      </c>
      <c r="N570" t="s">
        <v>1687</v>
      </c>
      <c r="O570">
        <f t="shared" si="33"/>
        <v>0.32608695652173914</v>
      </c>
      <c r="P570">
        <f t="shared" si="34"/>
        <v>0.20817843866171004</v>
      </c>
      <c r="Q570">
        <f t="shared" si="35"/>
        <v>1.5663819875776397</v>
      </c>
    </row>
    <row r="571" spans="1:17" x14ac:dyDescent="0.3">
      <c r="A571" t="s">
        <v>153</v>
      </c>
      <c r="B571" t="s">
        <v>11</v>
      </c>
      <c r="C571">
        <v>30</v>
      </c>
      <c r="D571" t="s">
        <v>699</v>
      </c>
      <c r="E571" t="s">
        <v>1042</v>
      </c>
      <c r="F571" t="s">
        <v>1043</v>
      </c>
      <c r="G571" t="s">
        <v>11</v>
      </c>
      <c r="H571" t="s">
        <v>22</v>
      </c>
      <c r="I571" t="s">
        <v>33</v>
      </c>
      <c r="J571" s="1">
        <v>40776</v>
      </c>
      <c r="K571" t="str">
        <f t="shared" si="32"/>
        <v>v Zimbabwe40776</v>
      </c>
      <c r="L571">
        <v>253</v>
      </c>
      <c r="M571">
        <v>300</v>
      </c>
      <c r="N571" t="s">
        <v>1686</v>
      </c>
      <c r="O571">
        <f t="shared" si="33"/>
        <v>0.11857707509881422</v>
      </c>
      <c r="P571">
        <f t="shared" si="34"/>
        <v>0.18666666666666668</v>
      </c>
      <c r="Q571">
        <f t="shared" si="35"/>
        <v>0.63523433088650472</v>
      </c>
    </row>
    <row r="572" spans="1:17" x14ac:dyDescent="0.3">
      <c r="A572" t="s">
        <v>133</v>
      </c>
      <c r="B572" t="s">
        <v>11</v>
      </c>
      <c r="C572">
        <v>33</v>
      </c>
      <c r="D572" t="s">
        <v>699</v>
      </c>
      <c r="E572" t="s">
        <v>1044</v>
      </c>
      <c r="F572" t="s">
        <v>932</v>
      </c>
      <c r="G572" t="s">
        <v>11</v>
      </c>
      <c r="H572" t="s">
        <v>101</v>
      </c>
      <c r="I572" t="s">
        <v>809</v>
      </c>
      <c r="J572" s="1">
        <v>41698</v>
      </c>
      <c r="K572" t="str">
        <f t="shared" si="32"/>
        <v>v Sri Lanka41698</v>
      </c>
      <c r="L572">
        <v>264</v>
      </c>
      <c r="M572">
        <v>300</v>
      </c>
      <c r="N572" t="s">
        <v>1687</v>
      </c>
      <c r="O572">
        <f t="shared" si="33"/>
        <v>0.125</v>
      </c>
      <c r="P572">
        <f t="shared" si="34"/>
        <v>0.18666666666666668</v>
      </c>
      <c r="Q572">
        <f t="shared" si="35"/>
        <v>0.6696428571428571</v>
      </c>
    </row>
    <row r="573" spans="1:17" x14ac:dyDescent="0.3">
      <c r="A573" t="s">
        <v>143</v>
      </c>
      <c r="B573" t="s">
        <v>11</v>
      </c>
      <c r="C573">
        <v>62</v>
      </c>
      <c r="D573" t="s">
        <v>699</v>
      </c>
      <c r="E573" t="s">
        <v>865</v>
      </c>
      <c r="F573" t="s">
        <v>674</v>
      </c>
      <c r="G573" t="s">
        <v>11</v>
      </c>
      <c r="H573" t="s">
        <v>101</v>
      </c>
      <c r="I573" t="s">
        <v>226</v>
      </c>
      <c r="J573" s="1">
        <v>42064</v>
      </c>
      <c r="K573" t="str">
        <f t="shared" si="32"/>
        <v>v Sri Lanka42064</v>
      </c>
      <c r="L573">
        <v>309</v>
      </c>
      <c r="M573">
        <v>300</v>
      </c>
      <c r="N573" t="s">
        <v>1687</v>
      </c>
      <c r="O573">
        <f t="shared" si="33"/>
        <v>0.20064724919093851</v>
      </c>
      <c r="P573">
        <f t="shared" si="34"/>
        <v>0.18666666666666668</v>
      </c>
      <c r="Q573">
        <f t="shared" si="35"/>
        <v>1.0748959778085991</v>
      </c>
    </row>
    <row r="574" spans="1:17" x14ac:dyDescent="0.3">
      <c r="A574" t="s">
        <v>105</v>
      </c>
      <c r="B574" t="s">
        <v>11</v>
      </c>
      <c r="C574">
        <v>47</v>
      </c>
      <c r="D574" t="s">
        <v>699</v>
      </c>
      <c r="E574" t="s">
        <v>1045</v>
      </c>
      <c r="F574" t="s">
        <v>757</v>
      </c>
      <c r="G574" t="s">
        <v>11</v>
      </c>
      <c r="H574" t="s">
        <v>135</v>
      </c>
      <c r="I574" t="s">
        <v>310</v>
      </c>
      <c r="J574" s="1">
        <v>42640</v>
      </c>
      <c r="K574" t="str">
        <f t="shared" si="32"/>
        <v>v Australia42640</v>
      </c>
      <c r="L574">
        <v>198</v>
      </c>
      <c r="M574">
        <v>263</v>
      </c>
      <c r="N574" t="s">
        <v>1687</v>
      </c>
      <c r="O574">
        <f t="shared" si="33"/>
        <v>0.23737373737373738</v>
      </c>
      <c r="P574">
        <f t="shared" si="34"/>
        <v>0.21292775665399238</v>
      </c>
      <c r="Q574">
        <f t="shared" si="35"/>
        <v>1.1148088023088023</v>
      </c>
    </row>
    <row r="575" spans="1:17" x14ac:dyDescent="0.3">
      <c r="A575" t="s">
        <v>1046</v>
      </c>
      <c r="B575" t="s">
        <v>11</v>
      </c>
      <c r="C575">
        <v>40</v>
      </c>
      <c r="D575" t="s">
        <v>699</v>
      </c>
      <c r="E575" t="s">
        <v>836</v>
      </c>
      <c r="F575" t="s">
        <v>983</v>
      </c>
      <c r="G575" t="s">
        <v>11</v>
      </c>
      <c r="H575" t="s">
        <v>202</v>
      </c>
      <c r="I575" t="s">
        <v>71</v>
      </c>
      <c r="J575" s="1">
        <v>42672</v>
      </c>
      <c r="K575" t="str">
        <f t="shared" si="32"/>
        <v>v New Zealand42672</v>
      </c>
      <c r="L575">
        <v>269</v>
      </c>
      <c r="M575">
        <v>300</v>
      </c>
      <c r="N575" t="s">
        <v>1686</v>
      </c>
      <c r="O575">
        <f t="shared" si="33"/>
        <v>0.14869888475836432</v>
      </c>
      <c r="P575">
        <f t="shared" si="34"/>
        <v>0.18666666666666668</v>
      </c>
      <c r="Q575">
        <f t="shared" si="35"/>
        <v>0.79660116834838024</v>
      </c>
    </row>
    <row r="576" spans="1:17" x14ac:dyDescent="0.3">
      <c r="A576" t="s">
        <v>389</v>
      </c>
      <c r="B576" t="s">
        <v>11</v>
      </c>
      <c r="C576">
        <v>51</v>
      </c>
      <c r="D576" t="s">
        <v>699</v>
      </c>
      <c r="E576" t="s">
        <v>377</v>
      </c>
      <c r="F576" t="s">
        <v>782</v>
      </c>
      <c r="G576" t="s">
        <v>11</v>
      </c>
      <c r="H576" t="s">
        <v>343</v>
      </c>
      <c r="I576" t="s">
        <v>547</v>
      </c>
      <c r="J576" s="1">
        <v>43865</v>
      </c>
      <c r="K576" t="str">
        <f t="shared" si="32"/>
        <v>v South Africa43865</v>
      </c>
      <c r="L576">
        <v>258</v>
      </c>
      <c r="M576">
        <v>300</v>
      </c>
      <c r="N576" t="s">
        <v>1687</v>
      </c>
      <c r="O576">
        <f t="shared" si="33"/>
        <v>0.19767441860465115</v>
      </c>
      <c r="P576">
        <f t="shared" si="34"/>
        <v>0.18666666666666668</v>
      </c>
      <c r="Q576">
        <f t="shared" si="35"/>
        <v>1.058970099667774</v>
      </c>
    </row>
    <row r="577" spans="1:17" x14ac:dyDescent="0.3">
      <c r="A577" t="s">
        <v>195</v>
      </c>
      <c r="B577" t="s">
        <v>11</v>
      </c>
      <c r="C577">
        <v>54</v>
      </c>
      <c r="D577" t="s">
        <v>699</v>
      </c>
      <c r="E577" t="s">
        <v>546</v>
      </c>
      <c r="F577" t="s">
        <v>927</v>
      </c>
      <c r="G577" t="s">
        <v>11</v>
      </c>
      <c r="H577" t="s">
        <v>715</v>
      </c>
      <c r="I577" t="s">
        <v>969</v>
      </c>
      <c r="J577" s="1">
        <v>44467</v>
      </c>
      <c r="K577" t="str">
        <f t="shared" si="32"/>
        <v>v Oman44467</v>
      </c>
      <c r="L577">
        <v>273</v>
      </c>
      <c r="M577">
        <v>300</v>
      </c>
      <c r="N577" t="s">
        <v>1686</v>
      </c>
      <c r="O577">
        <f t="shared" si="33"/>
        <v>0.19780219780219779</v>
      </c>
      <c r="P577">
        <f t="shared" si="34"/>
        <v>0.18666666666666668</v>
      </c>
      <c r="Q577">
        <f t="shared" si="35"/>
        <v>1.0596546310832025</v>
      </c>
    </row>
    <row r="578" spans="1:17" x14ac:dyDescent="0.3">
      <c r="A578" t="s">
        <v>353</v>
      </c>
      <c r="B578" t="s">
        <v>11</v>
      </c>
      <c r="C578">
        <v>44</v>
      </c>
      <c r="D578" t="s">
        <v>640</v>
      </c>
      <c r="E578" t="s">
        <v>260</v>
      </c>
      <c r="F578" t="s">
        <v>822</v>
      </c>
      <c r="G578" t="s">
        <v>11</v>
      </c>
      <c r="H578" t="s">
        <v>329</v>
      </c>
      <c r="I578" t="s">
        <v>519</v>
      </c>
      <c r="J578" s="1">
        <v>38526</v>
      </c>
      <c r="K578" t="str">
        <f t="shared" si="32"/>
        <v>v England38526</v>
      </c>
      <c r="L578">
        <v>266</v>
      </c>
      <c r="M578">
        <v>300</v>
      </c>
      <c r="N578" t="s">
        <v>1686</v>
      </c>
      <c r="O578">
        <f t="shared" si="33"/>
        <v>0.16541353383458646</v>
      </c>
      <c r="P578">
        <f t="shared" si="34"/>
        <v>0.18333333333333332</v>
      </c>
      <c r="Q578">
        <f t="shared" si="35"/>
        <v>0.90225563909774442</v>
      </c>
    </row>
    <row r="579" spans="1:17" x14ac:dyDescent="0.3">
      <c r="A579" t="s">
        <v>1047</v>
      </c>
      <c r="B579" t="s">
        <v>11</v>
      </c>
      <c r="C579">
        <v>44</v>
      </c>
      <c r="D579" t="s">
        <v>640</v>
      </c>
      <c r="E579" t="s">
        <v>260</v>
      </c>
      <c r="F579" t="s">
        <v>822</v>
      </c>
      <c r="G579" t="s">
        <v>11</v>
      </c>
      <c r="H579" t="s">
        <v>135</v>
      </c>
      <c r="I579" t="s">
        <v>39</v>
      </c>
      <c r="J579" s="1">
        <v>38758</v>
      </c>
      <c r="K579" t="str">
        <f t="shared" ref="K579:K642" si="36">CONCATENATE(H579,J579)</f>
        <v>v Australia38758</v>
      </c>
      <c r="L579">
        <v>274</v>
      </c>
      <c r="M579">
        <v>300</v>
      </c>
      <c r="N579" t="s">
        <v>1686</v>
      </c>
      <c r="O579">
        <f t="shared" ref="O579:O642" si="37">C579/L579</f>
        <v>0.16058394160583941</v>
      </c>
      <c r="P579">
        <f t="shared" ref="P579:P642" si="38">D579/M579</f>
        <v>0.18333333333333332</v>
      </c>
      <c r="Q579">
        <f t="shared" ref="Q579:Q642" si="39">O579/P579</f>
        <v>0.87591240875912413</v>
      </c>
    </row>
    <row r="580" spans="1:17" x14ac:dyDescent="0.3">
      <c r="A580" t="s">
        <v>1048</v>
      </c>
      <c r="B580" t="s">
        <v>11</v>
      </c>
      <c r="C580">
        <v>28</v>
      </c>
      <c r="D580" t="s">
        <v>640</v>
      </c>
      <c r="E580" t="s">
        <v>1050</v>
      </c>
      <c r="F580" t="s">
        <v>1051</v>
      </c>
      <c r="G580" t="s">
        <v>11</v>
      </c>
      <c r="H580" t="s">
        <v>22</v>
      </c>
      <c r="I580" t="s">
        <v>274</v>
      </c>
      <c r="J580" s="1">
        <v>38851</v>
      </c>
      <c r="K580" t="str">
        <f t="shared" si="36"/>
        <v>v Zimbabwe38851</v>
      </c>
      <c r="L580">
        <v>266</v>
      </c>
      <c r="M580">
        <v>300</v>
      </c>
      <c r="N580" t="s">
        <v>1686</v>
      </c>
      <c r="O580">
        <f t="shared" si="37"/>
        <v>0.10526315789473684</v>
      </c>
      <c r="P580">
        <f t="shared" si="38"/>
        <v>0.18333333333333332</v>
      </c>
      <c r="Q580">
        <f t="shared" si="39"/>
        <v>0.57416267942583732</v>
      </c>
    </row>
    <row r="581" spans="1:17" x14ac:dyDescent="0.3">
      <c r="A581" t="s">
        <v>717</v>
      </c>
      <c r="B581" t="s">
        <v>11</v>
      </c>
      <c r="C581">
        <v>63</v>
      </c>
      <c r="D581" t="s">
        <v>640</v>
      </c>
      <c r="E581" t="s">
        <v>1052</v>
      </c>
      <c r="F581" t="s">
        <v>632</v>
      </c>
      <c r="G581" t="s">
        <v>11</v>
      </c>
      <c r="H581" t="s">
        <v>38</v>
      </c>
      <c r="I581" t="s">
        <v>556</v>
      </c>
      <c r="J581" s="1">
        <v>39007</v>
      </c>
      <c r="K581" t="str">
        <f t="shared" si="36"/>
        <v>v Pakistan39007</v>
      </c>
      <c r="L581">
        <v>253</v>
      </c>
      <c r="M581">
        <v>296</v>
      </c>
      <c r="N581" t="s">
        <v>1687</v>
      </c>
      <c r="O581">
        <f t="shared" si="37"/>
        <v>0.24901185770750989</v>
      </c>
      <c r="P581">
        <f t="shared" si="38"/>
        <v>0.1858108108108108</v>
      </c>
      <c r="Q581">
        <f t="shared" si="39"/>
        <v>1.3401365432985988</v>
      </c>
    </row>
    <row r="582" spans="1:17" x14ac:dyDescent="0.3">
      <c r="A582" t="s">
        <v>1053</v>
      </c>
      <c r="B582" t="s">
        <v>11</v>
      </c>
      <c r="C582">
        <v>66</v>
      </c>
      <c r="D582" t="s">
        <v>640</v>
      </c>
      <c r="E582" t="s">
        <v>414</v>
      </c>
      <c r="F582" t="s">
        <v>686</v>
      </c>
      <c r="G582" t="s">
        <v>11</v>
      </c>
      <c r="H582" t="s">
        <v>329</v>
      </c>
      <c r="I582" t="s">
        <v>371</v>
      </c>
      <c r="J582" s="1">
        <v>39691</v>
      </c>
      <c r="K582" t="str">
        <f t="shared" si="36"/>
        <v>v England39691</v>
      </c>
      <c r="L582">
        <v>183</v>
      </c>
      <c r="M582">
        <v>193</v>
      </c>
      <c r="N582" t="s">
        <v>1687</v>
      </c>
      <c r="O582">
        <f t="shared" si="37"/>
        <v>0.36065573770491804</v>
      </c>
      <c r="P582">
        <f t="shared" si="38"/>
        <v>0.28497409326424872</v>
      </c>
      <c r="Q582">
        <f t="shared" si="39"/>
        <v>1.2655737704918033</v>
      </c>
    </row>
    <row r="583" spans="1:17" x14ac:dyDescent="0.3">
      <c r="A583" t="s">
        <v>735</v>
      </c>
      <c r="B583" t="s">
        <v>11</v>
      </c>
      <c r="C583">
        <v>33</v>
      </c>
      <c r="D583" t="s">
        <v>640</v>
      </c>
      <c r="E583" t="s">
        <v>246</v>
      </c>
      <c r="F583" t="s">
        <v>932</v>
      </c>
      <c r="G583" t="s">
        <v>11</v>
      </c>
      <c r="H583" t="s">
        <v>329</v>
      </c>
      <c r="I583" t="s">
        <v>278</v>
      </c>
      <c r="J583" s="1">
        <v>40359</v>
      </c>
      <c r="K583" t="str">
        <f t="shared" si="36"/>
        <v>v England40359</v>
      </c>
      <c r="L583">
        <v>290</v>
      </c>
      <c r="M583">
        <v>300</v>
      </c>
      <c r="N583" t="s">
        <v>1686</v>
      </c>
      <c r="O583">
        <f t="shared" si="37"/>
        <v>0.11379310344827587</v>
      </c>
      <c r="P583">
        <f t="shared" si="38"/>
        <v>0.18333333333333332</v>
      </c>
      <c r="Q583">
        <f t="shared" si="39"/>
        <v>0.62068965517241381</v>
      </c>
    </row>
    <row r="584" spans="1:17" x14ac:dyDescent="0.3">
      <c r="A584" t="s">
        <v>698</v>
      </c>
      <c r="B584" t="s">
        <v>11</v>
      </c>
      <c r="C584">
        <v>28</v>
      </c>
      <c r="D584" t="s">
        <v>640</v>
      </c>
      <c r="E584" t="s">
        <v>1050</v>
      </c>
      <c r="F584" t="s">
        <v>1051</v>
      </c>
      <c r="G584" t="s">
        <v>11</v>
      </c>
      <c r="H584" t="s">
        <v>167</v>
      </c>
      <c r="I584" t="s">
        <v>120</v>
      </c>
      <c r="J584" s="1">
        <v>40616</v>
      </c>
      <c r="K584" t="str">
        <f t="shared" si="36"/>
        <v>v Bangladesh40616</v>
      </c>
      <c r="L584">
        <v>160</v>
      </c>
      <c r="M584">
        <v>278</v>
      </c>
      <c r="N584" t="s">
        <v>1687</v>
      </c>
      <c r="O584">
        <f t="shared" si="37"/>
        <v>0.17499999999999999</v>
      </c>
      <c r="P584">
        <f t="shared" si="38"/>
        <v>0.19784172661870503</v>
      </c>
      <c r="Q584">
        <f t="shared" si="39"/>
        <v>0.88454545454545452</v>
      </c>
    </row>
    <row r="585" spans="1:17" x14ac:dyDescent="0.3">
      <c r="A585" t="s">
        <v>696</v>
      </c>
      <c r="B585" t="s">
        <v>11</v>
      </c>
      <c r="C585">
        <v>48</v>
      </c>
      <c r="D585" t="s">
        <v>640</v>
      </c>
      <c r="E585" t="s">
        <v>175</v>
      </c>
      <c r="F585" t="s">
        <v>678</v>
      </c>
      <c r="G585" t="s">
        <v>11</v>
      </c>
      <c r="H585" t="s">
        <v>60</v>
      </c>
      <c r="I585" t="s">
        <v>1054</v>
      </c>
      <c r="J585" s="1">
        <v>40619</v>
      </c>
      <c r="K585" t="str">
        <f t="shared" si="36"/>
        <v>v West Indies40619</v>
      </c>
      <c r="L585">
        <v>243</v>
      </c>
      <c r="M585">
        <v>292</v>
      </c>
      <c r="N585" t="s">
        <v>1686</v>
      </c>
      <c r="O585">
        <f t="shared" si="37"/>
        <v>0.19753086419753085</v>
      </c>
      <c r="P585">
        <f t="shared" si="38"/>
        <v>0.18835616438356165</v>
      </c>
      <c r="Q585">
        <f t="shared" si="39"/>
        <v>1.0487093153759819</v>
      </c>
    </row>
    <row r="586" spans="1:17" x14ac:dyDescent="0.3">
      <c r="A586" t="s">
        <v>1055</v>
      </c>
      <c r="B586" t="s">
        <v>11</v>
      </c>
      <c r="C586">
        <v>23</v>
      </c>
      <c r="D586" t="s">
        <v>640</v>
      </c>
      <c r="E586" t="s">
        <v>1056</v>
      </c>
      <c r="F586" t="s">
        <v>1025</v>
      </c>
      <c r="G586" t="s">
        <v>11</v>
      </c>
      <c r="H586" t="s">
        <v>60</v>
      </c>
      <c r="I586" t="s">
        <v>172</v>
      </c>
      <c r="J586" s="1">
        <v>41331</v>
      </c>
      <c r="K586" t="str">
        <f t="shared" si="36"/>
        <v>v West Indies41331</v>
      </c>
      <c r="L586">
        <v>211</v>
      </c>
      <c r="M586">
        <v>300</v>
      </c>
      <c r="N586" t="s">
        <v>1687</v>
      </c>
      <c r="O586">
        <f t="shared" si="37"/>
        <v>0.10900473933649289</v>
      </c>
      <c r="P586">
        <f t="shared" si="38"/>
        <v>0.18333333333333332</v>
      </c>
      <c r="Q586">
        <f t="shared" si="39"/>
        <v>0.5945713054717795</v>
      </c>
    </row>
    <row r="587" spans="1:17" x14ac:dyDescent="0.3">
      <c r="A587" t="s">
        <v>1057</v>
      </c>
      <c r="B587" t="s">
        <v>11</v>
      </c>
      <c r="C587">
        <v>35</v>
      </c>
      <c r="D587" t="s">
        <v>640</v>
      </c>
      <c r="E587" t="s">
        <v>1058</v>
      </c>
      <c r="F587" t="s">
        <v>915</v>
      </c>
      <c r="G587" t="s">
        <v>11</v>
      </c>
      <c r="H587" t="s">
        <v>131</v>
      </c>
      <c r="I587" t="s">
        <v>28</v>
      </c>
      <c r="J587" s="1">
        <v>41455</v>
      </c>
      <c r="K587" t="str">
        <f t="shared" si="36"/>
        <v>v Kenya41455</v>
      </c>
      <c r="L587">
        <v>242</v>
      </c>
      <c r="M587">
        <v>300</v>
      </c>
      <c r="N587" t="s">
        <v>1686</v>
      </c>
      <c r="O587">
        <f t="shared" si="37"/>
        <v>0.14462809917355371</v>
      </c>
      <c r="P587">
        <f t="shared" si="38"/>
        <v>0.18333333333333332</v>
      </c>
      <c r="Q587">
        <f t="shared" si="39"/>
        <v>0.78888054094665661</v>
      </c>
    </row>
    <row r="588" spans="1:17" x14ac:dyDescent="0.3">
      <c r="A588" t="s">
        <v>360</v>
      </c>
      <c r="B588" t="s">
        <v>11</v>
      </c>
      <c r="C588">
        <v>33</v>
      </c>
      <c r="D588" t="s">
        <v>640</v>
      </c>
      <c r="E588" t="s">
        <v>246</v>
      </c>
      <c r="F588" t="s">
        <v>932</v>
      </c>
      <c r="G588" t="s">
        <v>11</v>
      </c>
      <c r="H588" t="s">
        <v>22</v>
      </c>
      <c r="I588" t="s">
        <v>33</v>
      </c>
      <c r="J588" s="1">
        <v>41840</v>
      </c>
      <c r="K588" t="str">
        <f t="shared" si="36"/>
        <v>v Zimbabwe41840</v>
      </c>
      <c r="L588">
        <v>256</v>
      </c>
      <c r="M588">
        <v>300</v>
      </c>
      <c r="N588" t="s">
        <v>1687</v>
      </c>
      <c r="O588">
        <f t="shared" si="37"/>
        <v>0.12890625</v>
      </c>
      <c r="P588">
        <f t="shared" si="38"/>
        <v>0.18333333333333332</v>
      </c>
      <c r="Q588">
        <f t="shared" si="39"/>
        <v>0.703125</v>
      </c>
    </row>
    <row r="589" spans="1:17" x14ac:dyDescent="0.3">
      <c r="A589" t="s">
        <v>810</v>
      </c>
      <c r="B589" t="s">
        <v>11</v>
      </c>
      <c r="C589">
        <v>49</v>
      </c>
      <c r="D589" t="s">
        <v>640</v>
      </c>
      <c r="E589" t="s">
        <v>228</v>
      </c>
      <c r="F589" t="s">
        <v>703</v>
      </c>
      <c r="G589" t="s">
        <v>11</v>
      </c>
      <c r="H589" t="s">
        <v>54</v>
      </c>
      <c r="I589" t="s">
        <v>382</v>
      </c>
      <c r="J589" s="1">
        <v>44395</v>
      </c>
      <c r="K589" t="str">
        <f t="shared" si="36"/>
        <v>v India44395</v>
      </c>
      <c r="L589">
        <v>262</v>
      </c>
      <c r="M589">
        <v>300</v>
      </c>
      <c r="N589" t="s">
        <v>1687</v>
      </c>
      <c r="O589">
        <f t="shared" si="37"/>
        <v>0.18702290076335878</v>
      </c>
      <c r="P589">
        <f t="shared" si="38"/>
        <v>0.18333333333333332</v>
      </c>
      <c r="Q589">
        <f t="shared" si="39"/>
        <v>1.0201249132546844</v>
      </c>
    </row>
    <row r="590" spans="1:17" x14ac:dyDescent="0.3">
      <c r="A590" t="s">
        <v>489</v>
      </c>
      <c r="B590" t="s">
        <v>11</v>
      </c>
      <c r="C590">
        <v>55</v>
      </c>
      <c r="D590" t="s">
        <v>926</v>
      </c>
      <c r="E590" t="s">
        <v>1059</v>
      </c>
      <c r="F590" t="s">
        <v>642</v>
      </c>
      <c r="G590" t="s">
        <v>11</v>
      </c>
      <c r="H590" t="s">
        <v>167</v>
      </c>
      <c r="I590" t="s">
        <v>809</v>
      </c>
      <c r="J590" s="1">
        <v>38833</v>
      </c>
      <c r="K590" t="str">
        <f t="shared" si="36"/>
        <v>v Bangladesh38833</v>
      </c>
      <c r="L590">
        <v>250</v>
      </c>
      <c r="M590">
        <v>300</v>
      </c>
      <c r="N590" t="s">
        <v>1686</v>
      </c>
      <c r="O590">
        <f t="shared" si="37"/>
        <v>0.22</v>
      </c>
      <c r="P590">
        <f t="shared" si="38"/>
        <v>0.18</v>
      </c>
      <c r="Q590">
        <f t="shared" si="39"/>
        <v>1.2222222222222223</v>
      </c>
    </row>
    <row r="591" spans="1:17" x14ac:dyDescent="0.3">
      <c r="A591" t="s">
        <v>717</v>
      </c>
      <c r="B591" t="s">
        <v>11</v>
      </c>
      <c r="C591">
        <v>34</v>
      </c>
      <c r="D591" t="s">
        <v>926</v>
      </c>
      <c r="E591" t="s">
        <v>737</v>
      </c>
      <c r="F591" t="s">
        <v>955</v>
      </c>
      <c r="G591" t="s">
        <v>11</v>
      </c>
      <c r="H591" t="s">
        <v>329</v>
      </c>
      <c r="I591" t="s">
        <v>278</v>
      </c>
      <c r="J591" s="1">
        <v>38888</v>
      </c>
      <c r="K591" t="str">
        <f t="shared" si="36"/>
        <v>v England38888</v>
      </c>
      <c r="L591">
        <v>319</v>
      </c>
      <c r="M591">
        <v>300</v>
      </c>
      <c r="N591" t="s">
        <v>1686</v>
      </c>
      <c r="O591">
        <f t="shared" si="37"/>
        <v>0.10658307210031348</v>
      </c>
      <c r="P591">
        <f t="shared" si="38"/>
        <v>0.18</v>
      </c>
      <c r="Q591">
        <f t="shared" si="39"/>
        <v>0.59212817833507492</v>
      </c>
    </row>
    <row r="592" spans="1:17" x14ac:dyDescent="0.3">
      <c r="A592" t="s">
        <v>719</v>
      </c>
      <c r="B592" t="s">
        <v>11</v>
      </c>
      <c r="C592">
        <v>27</v>
      </c>
      <c r="D592" t="s">
        <v>926</v>
      </c>
      <c r="E592" t="s">
        <v>870</v>
      </c>
      <c r="F592" t="s">
        <v>994</v>
      </c>
      <c r="G592" t="s">
        <v>11</v>
      </c>
      <c r="H592" t="s">
        <v>202</v>
      </c>
      <c r="I592" t="s">
        <v>638</v>
      </c>
      <c r="J592" s="1">
        <v>39442</v>
      </c>
      <c r="K592" t="str">
        <f t="shared" si="36"/>
        <v>v New Zealand39442</v>
      </c>
      <c r="L592">
        <v>201</v>
      </c>
      <c r="M592">
        <v>279</v>
      </c>
      <c r="N592" t="s">
        <v>1687</v>
      </c>
      <c r="O592">
        <f t="shared" si="37"/>
        <v>0.13432835820895522</v>
      </c>
      <c r="P592">
        <f t="shared" si="38"/>
        <v>0.19354838709677419</v>
      </c>
      <c r="Q592">
        <f t="shared" si="39"/>
        <v>0.69402985074626866</v>
      </c>
    </row>
    <row r="593" spans="1:17" x14ac:dyDescent="0.3">
      <c r="A593" t="s">
        <v>886</v>
      </c>
      <c r="B593" t="s">
        <v>11</v>
      </c>
      <c r="C593">
        <v>64</v>
      </c>
      <c r="D593" t="s">
        <v>926</v>
      </c>
      <c r="E593" t="s">
        <v>1060</v>
      </c>
      <c r="F593" t="s">
        <v>721</v>
      </c>
      <c r="G593" t="s">
        <v>11</v>
      </c>
      <c r="H593" t="s">
        <v>287</v>
      </c>
      <c r="I593" t="s">
        <v>132</v>
      </c>
      <c r="J593" s="1">
        <v>39911</v>
      </c>
      <c r="K593" t="str">
        <f t="shared" si="36"/>
        <v>v Bermuda39911</v>
      </c>
      <c r="L593">
        <v>304</v>
      </c>
      <c r="M593">
        <v>300</v>
      </c>
      <c r="N593" t="s">
        <v>1686</v>
      </c>
      <c r="O593">
        <f t="shared" si="37"/>
        <v>0.21052631578947367</v>
      </c>
      <c r="P593">
        <f t="shared" si="38"/>
        <v>0.18</v>
      </c>
      <c r="Q593">
        <f t="shared" si="39"/>
        <v>1.1695906432748537</v>
      </c>
    </row>
    <row r="594" spans="1:17" x14ac:dyDescent="0.3">
      <c r="A594" t="s">
        <v>1061</v>
      </c>
      <c r="B594" t="s">
        <v>11</v>
      </c>
      <c r="C594">
        <v>41</v>
      </c>
      <c r="D594" t="s">
        <v>926</v>
      </c>
      <c r="E594" t="s">
        <v>468</v>
      </c>
      <c r="F594" t="s">
        <v>833</v>
      </c>
      <c r="G594" t="s">
        <v>11</v>
      </c>
      <c r="H594" t="s">
        <v>38</v>
      </c>
      <c r="I594" t="s">
        <v>165</v>
      </c>
      <c r="J594" s="1">
        <v>39925</v>
      </c>
      <c r="K594" t="str">
        <f t="shared" si="36"/>
        <v>v Pakistan39925</v>
      </c>
      <c r="L594">
        <v>168</v>
      </c>
      <c r="M594">
        <v>233</v>
      </c>
      <c r="N594" t="s">
        <v>1687</v>
      </c>
      <c r="O594">
        <f t="shared" si="37"/>
        <v>0.24404761904761904</v>
      </c>
      <c r="P594">
        <f t="shared" si="38"/>
        <v>0.23175965665236051</v>
      </c>
      <c r="Q594">
        <f t="shared" si="39"/>
        <v>1.0530202821869488</v>
      </c>
    </row>
    <row r="595" spans="1:17" x14ac:dyDescent="0.3">
      <c r="A595" t="s">
        <v>662</v>
      </c>
      <c r="B595" t="s">
        <v>11</v>
      </c>
      <c r="C595">
        <v>56</v>
      </c>
      <c r="D595" t="s">
        <v>926</v>
      </c>
      <c r="E595" t="s">
        <v>79</v>
      </c>
      <c r="F595" t="s">
        <v>700</v>
      </c>
      <c r="G595" t="s">
        <v>11</v>
      </c>
      <c r="H595" t="s">
        <v>22</v>
      </c>
      <c r="I595" t="s">
        <v>33</v>
      </c>
      <c r="J595" s="1">
        <v>40326</v>
      </c>
      <c r="K595" t="str">
        <f t="shared" si="36"/>
        <v>v Zimbabwe40326</v>
      </c>
      <c r="L595">
        <v>285</v>
      </c>
      <c r="M595">
        <v>300</v>
      </c>
      <c r="N595" t="s">
        <v>1687</v>
      </c>
      <c r="O595">
        <f t="shared" si="37"/>
        <v>0.19649122807017544</v>
      </c>
      <c r="P595">
        <f t="shared" si="38"/>
        <v>0.18</v>
      </c>
      <c r="Q595">
        <f t="shared" si="39"/>
        <v>1.0916179337231968</v>
      </c>
    </row>
    <row r="596" spans="1:17" x14ac:dyDescent="0.3">
      <c r="A596" t="s">
        <v>1062</v>
      </c>
      <c r="B596" t="s">
        <v>11</v>
      </c>
      <c r="C596">
        <v>32</v>
      </c>
      <c r="D596" t="s">
        <v>926</v>
      </c>
      <c r="E596" t="s">
        <v>1064</v>
      </c>
      <c r="F596" t="s">
        <v>1065</v>
      </c>
      <c r="G596" t="s">
        <v>11</v>
      </c>
      <c r="H596" t="s">
        <v>131</v>
      </c>
      <c r="I596" t="s">
        <v>331</v>
      </c>
      <c r="J596" s="1">
        <v>40622</v>
      </c>
      <c r="K596" t="str">
        <f t="shared" si="36"/>
        <v>v Kenya40622</v>
      </c>
      <c r="L596">
        <v>308</v>
      </c>
      <c r="M596">
        <v>300</v>
      </c>
      <c r="N596" t="s">
        <v>1686</v>
      </c>
      <c r="O596">
        <f t="shared" si="37"/>
        <v>0.1038961038961039</v>
      </c>
      <c r="P596">
        <f t="shared" si="38"/>
        <v>0.18</v>
      </c>
      <c r="Q596">
        <f t="shared" si="39"/>
        <v>0.57720057720057727</v>
      </c>
    </row>
    <row r="597" spans="1:17" x14ac:dyDescent="0.3">
      <c r="A597" t="s">
        <v>1066</v>
      </c>
      <c r="B597" t="s">
        <v>11</v>
      </c>
      <c r="C597">
        <v>31</v>
      </c>
      <c r="D597" t="s">
        <v>926</v>
      </c>
      <c r="E597" t="s">
        <v>627</v>
      </c>
      <c r="F597" t="s">
        <v>1068</v>
      </c>
      <c r="G597" t="s">
        <v>11</v>
      </c>
      <c r="H597" t="s">
        <v>475</v>
      </c>
      <c r="I597" t="s">
        <v>1069</v>
      </c>
      <c r="J597" s="1">
        <v>40798</v>
      </c>
      <c r="K597" t="str">
        <f t="shared" si="36"/>
        <v>v Netherlands40798</v>
      </c>
      <c r="L597">
        <v>208</v>
      </c>
      <c r="M597">
        <v>300</v>
      </c>
      <c r="N597" t="s">
        <v>1687</v>
      </c>
      <c r="O597">
        <f t="shared" si="37"/>
        <v>0.14903846153846154</v>
      </c>
      <c r="P597">
        <f t="shared" si="38"/>
        <v>0.18</v>
      </c>
      <c r="Q597">
        <f t="shared" si="39"/>
        <v>0.82799145299145305</v>
      </c>
    </row>
    <row r="598" spans="1:17" x14ac:dyDescent="0.3">
      <c r="A598" t="s">
        <v>295</v>
      </c>
      <c r="B598" t="s">
        <v>11</v>
      </c>
      <c r="C598">
        <v>33</v>
      </c>
      <c r="D598" t="s">
        <v>926</v>
      </c>
      <c r="E598" t="s">
        <v>1070</v>
      </c>
      <c r="F598" t="s">
        <v>932</v>
      </c>
      <c r="G598" t="s">
        <v>11</v>
      </c>
      <c r="H598" t="s">
        <v>329</v>
      </c>
      <c r="I598" t="s">
        <v>519</v>
      </c>
      <c r="J598" s="1">
        <v>41784</v>
      </c>
      <c r="K598" t="str">
        <f t="shared" si="36"/>
        <v>v England41784</v>
      </c>
      <c r="L598">
        <v>256</v>
      </c>
      <c r="M598">
        <v>300</v>
      </c>
      <c r="N598" t="s">
        <v>1686</v>
      </c>
      <c r="O598">
        <f t="shared" si="37"/>
        <v>0.12890625</v>
      </c>
      <c r="P598">
        <f t="shared" si="38"/>
        <v>0.18</v>
      </c>
      <c r="Q598">
        <f t="shared" si="39"/>
        <v>0.71614583333333337</v>
      </c>
    </row>
    <row r="599" spans="1:17" x14ac:dyDescent="0.3">
      <c r="A599" t="s">
        <v>706</v>
      </c>
      <c r="B599" t="s">
        <v>11</v>
      </c>
      <c r="C599">
        <v>26</v>
      </c>
      <c r="D599" t="s">
        <v>926</v>
      </c>
      <c r="E599" t="s">
        <v>1071</v>
      </c>
      <c r="F599" t="s">
        <v>963</v>
      </c>
      <c r="G599" t="s">
        <v>11</v>
      </c>
      <c r="H599" t="s">
        <v>38</v>
      </c>
      <c r="I599" t="s">
        <v>229</v>
      </c>
      <c r="J599" s="1">
        <v>43364</v>
      </c>
      <c r="K599" t="str">
        <f t="shared" si="36"/>
        <v>v Pakistan43364</v>
      </c>
      <c r="L599">
        <v>257</v>
      </c>
      <c r="M599">
        <v>300</v>
      </c>
      <c r="N599" t="s">
        <v>1687</v>
      </c>
      <c r="O599">
        <f t="shared" si="37"/>
        <v>0.10116731517509728</v>
      </c>
      <c r="P599">
        <f t="shared" si="38"/>
        <v>0.18</v>
      </c>
      <c r="Q599">
        <f t="shared" si="39"/>
        <v>0.56204063986165154</v>
      </c>
    </row>
    <row r="600" spans="1:17" x14ac:dyDescent="0.3">
      <c r="A600" t="s">
        <v>1072</v>
      </c>
      <c r="B600" t="s">
        <v>11</v>
      </c>
      <c r="C600">
        <v>55</v>
      </c>
      <c r="D600" t="s">
        <v>707</v>
      </c>
      <c r="E600" t="s">
        <v>79</v>
      </c>
      <c r="F600" t="s">
        <v>642</v>
      </c>
      <c r="G600" t="s">
        <v>11</v>
      </c>
      <c r="H600" t="s">
        <v>38</v>
      </c>
      <c r="I600" t="s">
        <v>190</v>
      </c>
      <c r="J600" s="1">
        <v>38389</v>
      </c>
      <c r="K600" t="str">
        <f t="shared" si="36"/>
        <v>v Pakistan38389</v>
      </c>
      <c r="L600">
        <v>239</v>
      </c>
      <c r="M600">
        <v>300</v>
      </c>
      <c r="N600" t="s">
        <v>1686</v>
      </c>
      <c r="O600">
        <f t="shared" si="37"/>
        <v>0.23012552301255229</v>
      </c>
      <c r="P600">
        <f t="shared" si="38"/>
        <v>0.17666666666666667</v>
      </c>
      <c r="Q600">
        <f t="shared" si="39"/>
        <v>1.3025973000710507</v>
      </c>
    </row>
    <row r="601" spans="1:17" x14ac:dyDescent="0.3">
      <c r="A601" t="s">
        <v>1047</v>
      </c>
      <c r="B601" t="s">
        <v>11</v>
      </c>
      <c r="C601">
        <v>52</v>
      </c>
      <c r="D601" t="s">
        <v>707</v>
      </c>
      <c r="E601" t="s">
        <v>201</v>
      </c>
      <c r="F601" t="s">
        <v>848</v>
      </c>
      <c r="G601" t="s">
        <v>11</v>
      </c>
      <c r="H601" t="s">
        <v>343</v>
      </c>
      <c r="I601" t="s">
        <v>598</v>
      </c>
      <c r="J601" s="1">
        <v>38755</v>
      </c>
      <c r="K601" t="str">
        <f t="shared" si="36"/>
        <v>v South Africa38755</v>
      </c>
      <c r="L601">
        <v>257</v>
      </c>
      <c r="M601">
        <v>300</v>
      </c>
      <c r="N601" t="s">
        <v>1686</v>
      </c>
      <c r="O601">
        <f t="shared" si="37"/>
        <v>0.20233463035019456</v>
      </c>
      <c r="P601">
        <f t="shared" si="38"/>
        <v>0.17666666666666667</v>
      </c>
      <c r="Q601">
        <f t="shared" si="39"/>
        <v>1.1452903604727993</v>
      </c>
    </row>
    <row r="602" spans="1:17" x14ac:dyDescent="0.3">
      <c r="A602" t="s">
        <v>489</v>
      </c>
      <c r="B602" t="s">
        <v>11</v>
      </c>
      <c r="C602">
        <v>36</v>
      </c>
      <c r="D602" t="s">
        <v>707</v>
      </c>
      <c r="E602" t="s">
        <v>1073</v>
      </c>
      <c r="F602" t="s">
        <v>1020</v>
      </c>
      <c r="G602" t="s">
        <v>11</v>
      </c>
      <c r="H602" t="s">
        <v>343</v>
      </c>
      <c r="I602" t="s">
        <v>600</v>
      </c>
      <c r="J602" s="1">
        <v>38781</v>
      </c>
      <c r="K602" t="str">
        <f t="shared" si="36"/>
        <v>v South Africa38781</v>
      </c>
      <c r="L602">
        <v>254</v>
      </c>
      <c r="M602">
        <v>300</v>
      </c>
      <c r="N602" t="s">
        <v>1686</v>
      </c>
      <c r="O602">
        <f t="shared" si="37"/>
        <v>0.14173228346456693</v>
      </c>
      <c r="P602">
        <f t="shared" si="38"/>
        <v>0.17666666666666667</v>
      </c>
      <c r="Q602">
        <f t="shared" si="39"/>
        <v>0.8022582082900015</v>
      </c>
    </row>
    <row r="603" spans="1:17" x14ac:dyDescent="0.3">
      <c r="A603" t="s">
        <v>1074</v>
      </c>
      <c r="B603" t="s">
        <v>11</v>
      </c>
      <c r="C603">
        <v>52</v>
      </c>
      <c r="D603" t="s">
        <v>707</v>
      </c>
      <c r="E603" t="s">
        <v>201</v>
      </c>
      <c r="F603" t="s">
        <v>848</v>
      </c>
      <c r="G603" t="s">
        <v>11</v>
      </c>
      <c r="H603" t="s">
        <v>22</v>
      </c>
      <c r="I603" t="s">
        <v>110</v>
      </c>
      <c r="J603" s="1">
        <v>39320</v>
      </c>
      <c r="K603" t="str">
        <f t="shared" si="36"/>
        <v>v Zimbabwe39320</v>
      </c>
      <c r="L603">
        <v>323</v>
      </c>
      <c r="M603">
        <v>300</v>
      </c>
      <c r="N603" t="s">
        <v>1686</v>
      </c>
      <c r="O603">
        <f t="shared" si="37"/>
        <v>0.1609907120743034</v>
      </c>
      <c r="P603">
        <f t="shared" si="38"/>
        <v>0.17666666666666667</v>
      </c>
      <c r="Q603">
        <f t="shared" si="39"/>
        <v>0.91126818155266076</v>
      </c>
    </row>
    <row r="604" spans="1:17" x14ac:dyDescent="0.3">
      <c r="A604" t="s">
        <v>918</v>
      </c>
      <c r="B604" t="s">
        <v>11</v>
      </c>
      <c r="C604">
        <v>41</v>
      </c>
      <c r="D604" t="s">
        <v>707</v>
      </c>
      <c r="E604" t="s">
        <v>306</v>
      </c>
      <c r="F604" t="s">
        <v>833</v>
      </c>
      <c r="G604" t="s">
        <v>11</v>
      </c>
      <c r="H604" t="s">
        <v>202</v>
      </c>
      <c r="I604" t="s">
        <v>278</v>
      </c>
      <c r="J604" s="1">
        <v>39624</v>
      </c>
      <c r="K604" t="str">
        <f t="shared" si="36"/>
        <v>v New Zealand39624</v>
      </c>
      <c r="L604">
        <v>245</v>
      </c>
      <c r="M604">
        <v>298</v>
      </c>
      <c r="N604" t="s">
        <v>1687</v>
      </c>
      <c r="O604">
        <f t="shared" si="37"/>
        <v>0.16734693877551021</v>
      </c>
      <c r="P604">
        <f t="shared" si="38"/>
        <v>0.17785234899328858</v>
      </c>
      <c r="Q604">
        <f t="shared" si="39"/>
        <v>0.94093184443588762</v>
      </c>
    </row>
    <row r="605" spans="1:17" x14ac:dyDescent="0.3">
      <c r="A605" t="s">
        <v>1010</v>
      </c>
      <c r="B605" t="s">
        <v>11</v>
      </c>
      <c r="C605">
        <v>39</v>
      </c>
      <c r="D605" t="s">
        <v>707</v>
      </c>
      <c r="E605" t="s">
        <v>463</v>
      </c>
      <c r="F605" t="s">
        <v>896</v>
      </c>
      <c r="G605" t="s">
        <v>11</v>
      </c>
      <c r="H605" t="s">
        <v>101</v>
      </c>
      <c r="I605" t="s">
        <v>382</v>
      </c>
      <c r="J605" s="1">
        <v>39684</v>
      </c>
      <c r="K605" t="str">
        <f t="shared" si="36"/>
        <v>v Sri Lanka39684</v>
      </c>
      <c r="L605">
        <v>237</v>
      </c>
      <c r="M605">
        <v>300</v>
      </c>
      <c r="N605" t="s">
        <v>1686</v>
      </c>
      <c r="O605">
        <f t="shared" si="37"/>
        <v>0.16455696202531644</v>
      </c>
      <c r="P605">
        <f t="shared" si="38"/>
        <v>0.17666666666666667</v>
      </c>
      <c r="Q605">
        <f t="shared" si="39"/>
        <v>0.93145450203009306</v>
      </c>
    </row>
    <row r="606" spans="1:17" x14ac:dyDescent="0.3">
      <c r="A606" t="s">
        <v>531</v>
      </c>
      <c r="B606" t="s">
        <v>11</v>
      </c>
      <c r="C606">
        <v>58</v>
      </c>
      <c r="D606" t="s">
        <v>707</v>
      </c>
      <c r="E606" t="s">
        <v>1075</v>
      </c>
      <c r="F606" t="s">
        <v>628</v>
      </c>
      <c r="G606" t="s">
        <v>11</v>
      </c>
      <c r="H606" t="s">
        <v>38</v>
      </c>
      <c r="I606" t="s">
        <v>229</v>
      </c>
      <c r="J606" s="1">
        <v>39936</v>
      </c>
      <c r="K606" t="str">
        <f t="shared" si="36"/>
        <v>v Pakistan39936</v>
      </c>
      <c r="L606">
        <v>250</v>
      </c>
      <c r="M606">
        <v>300</v>
      </c>
      <c r="N606" t="s">
        <v>1687</v>
      </c>
      <c r="O606">
        <f t="shared" si="37"/>
        <v>0.23200000000000001</v>
      </c>
      <c r="P606">
        <f t="shared" si="38"/>
        <v>0.17666666666666667</v>
      </c>
      <c r="Q606">
        <f t="shared" si="39"/>
        <v>1.3132075471698115</v>
      </c>
    </row>
    <row r="607" spans="1:17" x14ac:dyDescent="0.3">
      <c r="A607" t="s">
        <v>735</v>
      </c>
      <c r="B607" t="s">
        <v>11</v>
      </c>
      <c r="C607">
        <v>52</v>
      </c>
      <c r="D607" t="s">
        <v>707</v>
      </c>
      <c r="E607" t="s">
        <v>201</v>
      </c>
      <c r="F607" t="s">
        <v>848</v>
      </c>
      <c r="G607" t="s">
        <v>11</v>
      </c>
      <c r="H607" t="s">
        <v>329</v>
      </c>
      <c r="I607" t="s">
        <v>508</v>
      </c>
      <c r="J607" s="1">
        <v>40351</v>
      </c>
      <c r="K607" t="str">
        <f t="shared" si="36"/>
        <v>v England40351</v>
      </c>
      <c r="L607">
        <v>267</v>
      </c>
      <c r="M607">
        <v>300</v>
      </c>
      <c r="N607" t="s">
        <v>1687</v>
      </c>
      <c r="O607">
        <f t="shared" si="37"/>
        <v>0.19475655430711611</v>
      </c>
      <c r="P607">
        <f t="shared" si="38"/>
        <v>0.17666666666666667</v>
      </c>
      <c r="Q607">
        <f t="shared" si="39"/>
        <v>1.1023955904176383</v>
      </c>
    </row>
    <row r="608" spans="1:17" x14ac:dyDescent="0.3">
      <c r="A608" t="s">
        <v>735</v>
      </c>
      <c r="B608" t="s">
        <v>11</v>
      </c>
      <c r="C608">
        <v>27</v>
      </c>
      <c r="D608" t="s">
        <v>707</v>
      </c>
      <c r="E608" t="s">
        <v>1050</v>
      </c>
      <c r="F608" t="s">
        <v>994</v>
      </c>
      <c r="G608" t="s">
        <v>11</v>
      </c>
      <c r="H608" t="s">
        <v>329</v>
      </c>
      <c r="I608" t="s">
        <v>371</v>
      </c>
      <c r="J608" s="1">
        <v>40362</v>
      </c>
      <c r="K608" t="str">
        <f t="shared" si="36"/>
        <v>v England40362</v>
      </c>
      <c r="L608">
        <v>277</v>
      </c>
      <c r="M608">
        <v>300</v>
      </c>
      <c r="N608" t="s">
        <v>1686</v>
      </c>
      <c r="O608">
        <f t="shared" si="37"/>
        <v>9.7472924187725629E-2</v>
      </c>
      <c r="P608">
        <f t="shared" si="38"/>
        <v>0.17666666666666667</v>
      </c>
      <c r="Q608">
        <f t="shared" si="39"/>
        <v>0.55173353313806961</v>
      </c>
    </row>
    <row r="609" spans="1:17" x14ac:dyDescent="0.3">
      <c r="A609" t="s">
        <v>1076</v>
      </c>
      <c r="B609" t="s">
        <v>11</v>
      </c>
      <c r="C609">
        <v>40</v>
      </c>
      <c r="D609" t="s">
        <v>707</v>
      </c>
      <c r="E609" t="s">
        <v>555</v>
      </c>
      <c r="F609" t="s">
        <v>983</v>
      </c>
      <c r="G609" t="s">
        <v>11</v>
      </c>
      <c r="H609" t="s">
        <v>167</v>
      </c>
      <c r="I609" t="s">
        <v>33</v>
      </c>
      <c r="J609" s="1">
        <v>40774</v>
      </c>
      <c r="K609" t="str">
        <f t="shared" si="36"/>
        <v>v Bangladesh40774</v>
      </c>
      <c r="L609">
        <v>199</v>
      </c>
      <c r="M609">
        <v>290</v>
      </c>
      <c r="N609" t="s">
        <v>1687</v>
      </c>
      <c r="O609">
        <f t="shared" si="37"/>
        <v>0.20100502512562815</v>
      </c>
      <c r="P609">
        <f t="shared" si="38"/>
        <v>0.18275862068965518</v>
      </c>
      <c r="Q609">
        <f t="shared" si="39"/>
        <v>1.0998388167251352</v>
      </c>
    </row>
    <row r="610" spans="1:17" x14ac:dyDescent="0.3">
      <c r="A610" t="s">
        <v>1066</v>
      </c>
      <c r="B610" t="s">
        <v>11</v>
      </c>
      <c r="C610">
        <v>27</v>
      </c>
      <c r="D610" t="s">
        <v>707</v>
      </c>
      <c r="E610" t="s">
        <v>1050</v>
      </c>
      <c r="F610" t="s">
        <v>994</v>
      </c>
      <c r="G610" t="s">
        <v>11</v>
      </c>
      <c r="H610" t="s">
        <v>475</v>
      </c>
      <c r="I610" t="s">
        <v>1069</v>
      </c>
      <c r="J610" s="1">
        <v>40799</v>
      </c>
      <c r="K610" t="str">
        <f t="shared" si="36"/>
        <v>v Netherlands40799</v>
      </c>
      <c r="L610">
        <v>184</v>
      </c>
      <c r="M610">
        <v>300</v>
      </c>
      <c r="N610" t="s">
        <v>1687</v>
      </c>
      <c r="O610">
        <f t="shared" si="37"/>
        <v>0.14673913043478262</v>
      </c>
      <c r="P610">
        <f t="shared" si="38"/>
        <v>0.17666666666666667</v>
      </c>
      <c r="Q610">
        <f t="shared" si="39"/>
        <v>0.83059885151763746</v>
      </c>
    </row>
    <row r="611" spans="1:17" x14ac:dyDescent="0.3">
      <c r="A611" t="s">
        <v>1077</v>
      </c>
      <c r="B611" t="s">
        <v>11</v>
      </c>
      <c r="C611">
        <v>43</v>
      </c>
      <c r="D611" t="s">
        <v>707</v>
      </c>
      <c r="E611" t="s">
        <v>206</v>
      </c>
      <c r="F611" t="s">
        <v>855</v>
      </c>
      <c r="G611" t="s">
        <v>11</v>
      </c>
      <c r="H611" t="s">
        <v>343</v>
      </c>
      <c r="I611" t="s">
        <v>814</v>
      </c>
      <c r="J611" s="1">
        <v>43023</v>
      </c>
      <c r="K611" t="str">
        <f t="shared" si="36"/>
        <v>v South Africa43023</v>
      </c>
      <c r="L611">
        <v>278</v>
      </c>
      <c r="M611">
        <v>300</v>
      </c>
      <c r="N611" t="s">
        <v>1687</v>
      </c>
      <c r="O611">
        <f t="shared" si="37"/>
        <v>0.15467625899280577</v>
      </c>
      <c r="P611">
        <f t="shared" si="38"/>
        <v>0.17666666666666667</v>
      </c>
      <c r="Q611">
        <f t="shared" si="39"/>
        <v>0.87552599429890055</v>
      </c>
    </row>
    <row r="612" spans="1:17" x14ac:dyDescent="0.3">
      <c r="A612" t="s">
        <v>195</v>
      </c>
      <c r="B612" t="s">
        <v>11</v>
      </c>
      <c r="C612">
        <v>39</v>
      </c>
      <c r="D612" t="s">
        <v>707</v>
      </c>
      <c r="E612" t="s">
        <v>463</v>
      </c>
      <c r="F612" t="s">
        <v>896</v>
      </c>
      <c r="G612" t="s">
        <v>11</v>
      </c>
      <c r="H612" t="s">
        <v>412</v>
      </c>
      <c r="I612" t="s">
        <v>28</v>
      </c>
      <c r="J612" s="1">
        <v>43697</v>
      </c>
      <c r="K612" t="str">
        <f t="shared" si="36"/>
        <v>v P.N.G.43697</v>
      </c>
      <c r="L612">
        <v>242</v>
      </c>
      <c r="M612">
        <v>300</v>
      </c>
      <c r="N612" t="s">
        <v>1686</v>
      </c>
      <c r="O612">
        <f t="shared" si="37"/>
        <v>0.16115702479338842</v>
      </c>
      <c r="P612">
        <f t="shared" si="38"/>
        <v>0.17666666666666667</v>
      </c>
      <c r="Q612">
        <f t="shared" si="39"/>
        <v>0.91220957430219862</v>
      </c>
    </row>
    <row r="613" spans="1:17" x14ac:dyDescent="0.3">
      <c r="A613" t="s">
        <v>1078</v>
      </c>
      <c r="B613" t="s">
        <v>11</v>
      </c>
      <c r="C613">
        <v>43</v>
      </c>
      <c r="D613" t="s">
        <v>707</v>
      </c>
      <c r="E613" t="s">
        <v>206</v>
      </c>
      <c r="F613" t="s">
        <v>855</v>
      </c>
      <c r="G613" t="s">
        <v>11</v>
      </c>
      <c r="H613" t="s">
        <v>101</v>
      </c>
      <c r="I613" t="s">
        <v>382</v>
      </c>
      <c r="J613" s="1">
        <v>44443</v>
      </c>
      <c r="K613" t="str">
        <f t="shared" si="36"/>
        <v>v Sri Lanka44443</v>
      </c>
      <c r="L613">
        <v>283</v>
      </c>
      <c r="M613">
        <v>282</v>
      </c>
      <c r="N613" t="s">
        <v>1686</v>
      </c>
      <c r="O613">
        <f t="shared" si="37"/>
        <v>0.1519434628975265</v>
      </c>
      <c r="P613">
        <f t="shared" si="38"/>
        <v>0.18794326241134751</v>
      </c>
      <c r="Q613">
        <f t="shared" si="39"/>
        <v>0.80845389692646175</v>
      </c>
    </row>
    <row r="614" spans="1:17" x14ac:dyDescent="0.3">
      <c r="A614" t="s">
        <v>442</v>
      </c>
      <c r="B614" t="s">
        <v>11</v>
      </c>
      <c r="C614">
        <v>47</v>
      </c>
      <c r="D614" t="s">
        <v>847</v>
      </c>
      <c r="E614" t="s">
        <v>370</v>
      </c>
      <c r="F614" t="s">
        <v>757</v>
      </c>
      <c r="G614" t="s">
        <v>11</v>
      </c>
      <c r="H614" t="s">
        <v>101</v>
      </c>
      <c r="I614" t="s">
        <v>382</v>
      </c>
      <c r="J614" s="1">
        <v>38599</v>
      </c>
      <c r="K614" t="str">
        <f t="shared" si="36"/>
        <v>v Sri Lanka38599</v>
      </c>
      <c r="L614">
        <v>108</v>
      </c>
      <c r="M614">
        <v>230</v>
      </c>
      <c r="N614" t="s">
        <v>1687</v>
      </c>
      <c r="O614">
        <f t="shared" si="37"/>
        <v>0.43518518518518517</v>
      </c>
      <c r="P614">
        <f t="shared" si="38"/>
        <v>0.22608695652173913</v>
      </c>
      <c r="Q614">
        <f t="shared" si="39"/>
        <v>1.9248575498575498</v>
      </c>
    </row>
    <row r="615" spans="1:17" x14ac:dyDescent="0.3">
      <c r="A615" t="s">
        <v>717</v>
      </c>
      <c r="B615" t="s">
        <v>11</v>
      </c>
      <c r="C615">
        <v>51</v>
      </c>
      <c r="D615" t="s">
        <v>847</v>
      </c>
      <c r="E615" t="s">
        <v>201</v>
      </c>
      <c r="F615" t="s">
        <v>782</v>
      </c>
      <c r="G615" t="s">
        <v>11</v>
      </c>
      <c r="H615" t="s">
        <v>22</v>
      </c>
      <c r="I615" t="s">
        <v>86</v>
      </c>
      <c r="J615" s="1">
        <v>39825</v>
      </c>
      <c r="K615" t="str">
        <f t="shared" si="36"/>
        <v>v Zimbabwe39825</v>
      </c>
      <c r="L615">
        <v>210</v>
      </c>
      <c r="M615">
        <v>300</v>
      </c>
      <c r="N615" t="s">
        <v>1686</v>
      </c>
      <c r="O615">
        <f t="shared" si="37"/>
        <v>0.24285714285714285</v>
      </c>
      <c r="P615">
        <f t="shared" si="38"/>
        <v>0.17333333333333334</v>
      </c>
      <c r="Q615">
        <f t="shared" si="39"/>
        <v>1.401098901098901</v>
      </c>
    </row>
    <row r="616" spans="1:17" x14ac:dyDescent="0.3">
      <c r="A616" t="s">
        <v>718</v>
      </c>
      <c r="B616" t="s">
        <v>11</v>
      </c>
      <c r="C616">
        <v>71</v>
      </c>
      <c r="D616" t="s">
        <v>847</v>
      </c>
      <c r="E616" t="s">
        <v>1079</v>
      </c>
      <c r="F616" t="s">
        <v>650</v>
      </c>
      <c r="G616" t="s">
        <v>11</v>
      </c>
      <c r="H616" t="s">
        <v>38</v>
      </c>
      <c r="I616" t="s">
        <v>183</v>
      </c>
      <c r="J616" s="1">
        <v>39833</v>
      </c>
      <c r="K616" t="str">
        <f t="shared" si="36"/>
        <v>v Pakistan39833</v>
      </c>
      <c r="L616">
        <v>219</v>
      </c>
      <c r="M616">
        <v>272</v>
      </c>
      <c r="N616" t="s">
        <v>1687</v>
      </c>
      <c r="O616">
        <f t="shared" si="37"/>
        <v>0.32420091324200911</v>
      </c>
      <c r="P616">
        <f t="shared" si="38"/>
        <v>0.19117647058823528</v>
      </c>
      <c r="Q616">
        <f t="shared" si="39"/>
        <v>1.6958201615735862</v>
      </c>
    </row>
    <row r="617" spans="1:17" x14ac:dyDescent="0.3">
      <c r="A617" t="s">
        <v>718</v>
      </c>
      <c r="B617" t="s">
        <v>11</v>
      </c>
      <c r="C617">
        <v>57</v>
      </c>
      <c r="D617" t="s">
        <v>847</v>
      </c>
      <c r="E617" t="s">
        <v>877</v>
      </c>
      <c r="F617" t="s">
        <v>615</v>
      </c>
      <c r="G617" t="s">
        <v>11</v>
      </c>
      <c r="H617" t="s">
        <v>54</v>
      </c>
      <c r="I617" t="s">
        <v>382</v>
      </c>
      <c r="J617" s="1">
        <v>40068</v>
      </c>
      <c r="K617" t="str">
        <f t="shared" si="36"/>
        <v>v India40068</v>
      </c>
      <c r="L617">
        <v>307</v>
      </c>
      <c r="M617">
        <v>300</v>
      </c>
      <c r="N617" t="s">
        <v>1686</v>
      </c>
      <c r="O617">
        <f t="shared" si="37"/>
        <v>0.18566775244299674</v>
      </c>
      <c r="P617">
        <f t="shared" si="38"/>
        <v>0.17333333333333334</v>
      </c>
      <c r="Q617">
        <f t="shared" si="39"/>
        <v>1.0711601102480581</v>
      </c>
    </row>
    <row r="618" spans="1:17" x14ac:dyDescent="0.3">
      <c r="A618" t="s">
        <v>589</v>
      </c>
      <c r="B618" t="s">
        <v>11</v>
      </c>
      <c r="C618">
        <v>62</v>
      </c>
      <c r="D618" t="s">
        <v>847</v>
      </c>
      <c r="E618" t="s">
        <v>42</v>
      </c>
      <c r="F618" t="s">
        <v>674</v>
      </c>
      <c r="G618" t="s">
        <v>11</v>
      </c>
      <c r="H618" t="s">
        <v>54</v>
      </c>
      <c r="I618" t="s">
        <v>104</v>
      </c>
      <c r="J618" s="1">
        <v>40519</v>
      </c>
      <c r="K618" t="str">
        <f t="shared" si="36"/>
        <v>v India40519</v>
      </c>
      <c r="L618">
        <v>315</v>
      </c>
      <c r="M618">
        <v>300</v>
      </c>
      <c r="N618" t="s">
        <v>1687</v>
      </c>
      <c r="O618">
        <f t="shared" si="37"/>
        <v>0.19682539682539682</v>
      </c>
      <c r="P618">
        <f t="shared" si="38"/>
        <v>0.17333333333333334</v>
      </c>
      <c r="Q618">
        <f t="shared" si="39"/>
        <v>1.1355311355311355</v>
      </c>
    </row>
    <row r="619" spans="1:17" x14ac:dyDescent="0.3">
      <c r="A619" t="s">
        <v>1040</v>
      </c>
      <c r="B619" t="s">
        <v>11</v>
      </c>
      <c r="C619">
        <v>26</v>
      </c>
      <c r="D619" t="s">
        <v>847</v>
      </c>
      <c r="E619" t="s">
        <v>870</v>
      </c>
      <c r="F619" t="s">
        <v>963</v>
      </c>
      <c r="G619" t="s">
        <v>11</v>
      </c>
      <c r="H619" t="s">
        <v>65</v>
      </c>
      <c r="I619" t="s">
        <v>1080</v>
      </c>
      <c r="J619" s="1">
        <v>41101</v>
      </c>
      <c r="K619" t="str">
        <f t="shared" si="36"/>
        <v>v Scotland41101</v>
      </c>
      <c r="L619">
        <v>176</v>
      </c>
      <c r="M619">
        <v>295</v>
      </c>
      <c r="N619" t="s">
        <v>1687</v>
      </c>
      <c r="O619">
        <f t="shared" si="37"/>
        <v>0.14772727272727273</v>
      </c>
      <c r="P619">
        <f t="shared" si="38"/>
        <v>0.17627118644067796</v>
      </c>
      <c r="Q619">
        <f t="shared" si="39"/>
        <v>0.83806818181818188</v>
      </c>
    </row>
    <row r="620" spans="1:17" x14ac:dyDescent="0.3">
      <c r="A620" t="s">
        <v>308</v>
      </c>
      <c r="B620" t="s">
        <v>11</v>
      </c>
      <c r="C620">
        <v>50</v>
      </c>
      <c r="D620" t="s">
        <v>847</v>
      </c>
      <c r="E620" t="s">
        <v>438</v>
      </c>
      <c r="F620" t="s">
        <v>894</v>
      </c>
      <c r="G620" t="s">
        <v>11</v>
      </c>
      <c r="H620" t="s">
        <v>329</v>
      </c>
      <c r="I620" t="s">
        <v>278</v>
      </c>
      <c r="J620" s="1">
        <v>41152</v>
      </c>
      <c r="K620" t="str">
        <f t="shared" si="36"/>
        <v>v England41152</v>
      </c>
      <c r="L620">
        <v>211</v>
      </c>
      <c r="M620">
        <v>280</v>
      </c>
      <c r="N620" t="s">
        <v>1687</v>
      </c>
      <c r="O620">
        <f t="shared" si="37"/>
        <v>0.23696682464454977</v>
      </c>
      <c r="P620">
        <f t="shared" si="38"/>
        <v>0.18571428571428572</v>
      </c>
      <c r="Q620">
        <f t="shared" si="39"/>
        <v>1.2759752096244987</v>
      </c>
    </row>
    <row r="621" spans="1:17" x14ac:dyDescent="0.3">
      <c r="A621" t="s">
        <v>191</v>
      </c>
      <c r="B621" t="s">
        <v>11</v>
      </c>
      <c r="C621">
        <v>50</v>
      </c>
      <c r="D621" t="s">
        <v>847</v>
      </c>
      <c r="E621" t="s">
        <v>438</v>
      </c>
      <c r="F621" t="s">
        <v>894</v>
      </c>
      <c r="G621" t="s">
        <v>11</v>
      </c>
      <c r="H621" t="s">
        <v>135</v>
      </c>
      <c r="I621" t="s">
        <v>190</v>
      </c>
      <c r="J621" s="1">
        <v>41658</v>
      </c>
      <c r="K621" t="str">
        <f t="shared" si="36"/>
        <v>v Australia41658</v>
      </c>
      <c r="L621">
        <v>243</v>
      </c>
      <c r="M621">
        <v>300</v>
      </c>
      <c r="N621" t="s">
        <v>1687</v>
      </c>
      <c r="O621">
        <f t="shared" si="37"/>
        <v>0.20576131687242799</v>
      </c>
      <c r="P621">
        <f t="shared" si="38"/>
        <v>0.17333333333333334</v>
      </c>
      <c r="Q621">
        <f t="shared" si="39"/>
        <v>1.1870845204178537</v>
      </c>
    </row>
    <row r="622" spans="1:17" x14ac:dyDescent="0.3">
      <c r="A622" t="s">
        <v>268</v>
      </c>
      <c r="B622" t="s">
        <v>11</v>
      </c>
      <c r="C622">
        <v>30</v>
      </c>
      <c r="D622" t="s">
        <v>847</v>
      </c>
      <c r="E622" t="s">
        <v>1081</v>
      </c>
      <c r="F622" t="s">
        <v>1043</v>
      </c>
      <c r="G622" t="s">
        <v>11</v>
      </c>
      <c r="H622" t="s">
        <v>343</v>
      </c>
      <c r="I622" t="s">
        <v>638</v>
      </c>
      <c r="J622" s="1">
        <v>42070</v>
      </c>
      <c r="K622" t="str">
        <f t="shared" si="36"/>
        <v>v South Africa42070</v>
      </c>
      <c r="L622">
        <v>222</v>
      </c>
      <c r="M622">
        <v>280</v>
      </c>
      <c r="N622" t="s">
        <v>1686</v>
      </c>
      <c r="O622">
        <f t="shared" si="37"/>
        <v>0.13513513513513514</v>
      </c>
      <c r="P622">
        <f t="shared" si="38"/>
        <v>0.18571428571428572</v>
      </c>
      <c r="Q622">
        <f t="shared" si="39"/>
        <v>0.72765072765072769</v>
      </c>
    </row>
    <row r="623" spans="1:17" x14ac:dyDescent="0.3">
      <c r="A623" t="s">
        <v>462</v>
      </c>
      <c r="B623" t="s">
        <v>11</v>
      </c>
      <c r="C623">
        <v>46</v>
      </c>
      <c r="D623" t="s">
        <v>847</v>
      </c>
      <c r="E623" t="s">
        <v>347</v>
      </c>
      <c r="F623" t="s">
        <v>978</v>
      </c>
      <c r="G623" t="s">
        <v>11</v>
      </c>
      <c r="H623" t="s">
        <v>202</v>
      </c>
      <c r="I623" t="s">
        <v>210</v>
      </c>
      <c r="J623" s="1">
        <v>42235</v>
      </c>
      <c r="K623" t="str">
        <f t="shared" si="36"/>
        <v>v New Zealand42235</v>
      </c>
      <c r="L623">
        <v>304</v>
      </c>
      <c r="M623">
        <v>300</v>
      </c>
      <c r="N623" t="s">
        <v>1686</v>
      </c>
      <c r="O623">
        <f t="shared" si="37"/>
        <v>0.15131578947368421</v>
      </c>
      <c r="P623">
        <f t="shared" si="38"/>
        <v>0.17333333333333334</v>
      </c>
      <c r="Q623">
        <f t="shared" si="39"/>
        <v>0.87297570850202422</v>
      </c>
    </row>
    <row r="624" spans="1:17" x14ac:dyDescent="0.3">
      <c r="A624" t="s">
        <v>92</v>
      </c>
      <c r="B624" t="s">
        <v>11</v>
      </c>
      <c r="C624">
        <v>45</v>
      </c>
      <c r="D624" t="s">
        <v>847</v>
      </c>
      <c r="E624" t="s">
        <v>1082</v>
      </c>
      <c r="F624" t="s">
        <v>947</v>
      </c>
      <c r="G624" t="s">
        <v>11</v>
      </c>
      <c r="H624" t="s">
        <v>54</v>
      </c>
      <c r="I624" t="s">
        <v>752</v>
      </c>
      <c r="J624" s="1">
        <v>42288</v>
      </c>
      <c r="K624" t="str">
        <f t="shared" si="36"/>
        <v>v India42288</v>
      </c>
      <c r="L624">
        <v>303</v>
      </c>
      <c r="M624">
        <v>300</v>
      </c>
      <c r="N624" t="s">
        <v>1686</v>
      </c>
      <c r="O624">
        <f t="shared" si="37"/>
        <v>0.14851485148514851</v>
      </c>
      <c r="P624">
        <f t="shared" si="38"/>
        <v>0.17333333333333334</v>
      </c>
      <c r="Q624">
        <f t="shared" si="39"/>
        <v>0.85681645087585678</v>
      </c>
    </row>
    <row r="625" spans="1:17" x14ac:dyDescent="0.3">
      <c r="A625" t="s">
        <v>92</v>
      </c>
      <c r="B625" t="s">
        <v>11</v>
      </c>
      <c r="C625">
        <v>41</v>
      </c>
      <c r="D625" t="s">
        <v>847</v>
      </c>
      <c r="E625" t="s">
        <v>726</v>
      </c>
      <c r="F625" t="s">
        <v>833</v>
      </c>
      <c r="G625" t="s">
        <v>11</v>
      </c>
      <c r="H625" t="s">
        <v>202</v>
      </c>
      <c r="I625" t="s">
        <v>226</v>
      </c>
      <c r="J625" s="1">
        <v>42791</v>
      </c>
      <c r="K625" t="str">
        <f t="shared" si="36"/>
        <v>v New Zealand42791</v>
      </c>
      <c r="L625">
        <v>271</v>
      </c>
      <c r="M625">
        <v>300</v>
      </c>
      <c r="N625" t="s">
        <v>1686</v>
      </c>
      <c r="O625">
        <f t="shared" si="37"/>
        <v>0.15129151291512916</v>
      </c>
      <c r="P625">
        <f t="shared" si="38"/>
        <v>0.17333333333333334</v>
      </c>
      <c r="Q625">
        <f t="shared" si="39"/>
        <v>0.87283565143343744</v>
      </c>
    </row>
    <row r="626" spans="1:17" x14ac:dyDescent="0.3">
      <c r="A626" t="s">
        <v>1083</v>
      </c>
      <c r="B626" t="s">
        <v>11</v>
      </c>
      <c r="C626">
        <v>35</v>
      </c>
      <c r="D626" t="s">
        <v>847</v>
      </c>
      <c r="E626" t="s">
        <v>565</v>
      </c>
      <c r="F626" t="s">
        <v>915</v>
      </c>
      <c r="G626" t="s">
        <v>11</v>
      </c>
      <c r="H626" t="s">
        <v>135</v>
      </c>
      <c r="I626" t="s">
        <v>208</v>
      </c>
      <c r="J626" s="1">
        <v>43546</v>
      </c>
      <c r="K626" t="str">
        <f t="shared" si="36"/>
        <v>v Australia43546</v>
      </c>
      <c r="L626">
        <v>280</v>
      </c>
      <c r="M626">
        <v>300</v>
      </c>
      <c r="N626" t="s">
        <v>1687</v>
      </c>
      <c r="O626">
        <f t="shared" si="37"/>
        <v>0.125</v>
      </c>
      <c r="P626">
        <f t="shared" si="38"/>
        <v>0.17333333333333334</v>
      </c>
      <c r="Q626">
        <f t="shared" si="39"/>
        <v>0.72115384615384615</v>
      </c>
    </row>
    <row r="627" spans="1:17" x14ac:dyDescent="0.3">
      <c r="A627" t="s">
        <v>1084</v>
      </c>
      <c r="B627" t="s">
        <v>11</v>
      </c>
      <c r="C627">
        <v>36</v>
      </c>
      <c r="D627" t="s">
        <v>847</v>
      </c>
      <c r="E627" t="s">
        <v>341</v>
      </c>
      <c r="F627" t="s">
        <v>1020</v>
      </c>
      <c r="G627" t="s">
        <v>11</v>
      </c>
      <c r="H627" t="s">
        <v>167</v>
      </c>
      <c r="I627" t="s">
        <v>110</v>
      </c>
      <c r="J627" s="1">
        <v>44397</v>
      </c>
      <c r="K627" t="str">
        <f t="shared" si="36"/>
        <v>v Bangladesh44397</v>
      </c>
      <c r="L627">
        <v>298</v>
      </c>
      <c r="M627">
        <v>297</v>
      </c>
      <c r="N627" t="s">
        <v>1687</v>
      </c>
      <c r="O627">
        <f t="shared" si="37"/>
        <v>0.12080536912751678</v>
      </c>
      <c r="P627">
        <f t="shared" si="38"/>
        <v>0.17508417508417509</v>
      </c>
      <c r="Q627">
        <f t="shared" si="39"/>
        <v>0.68998451213216316</v>
      </c>
    </row>
    <row r="628" spans="1:17" x14ac:dyDescent="0.3">
      <c r="A628" t="s">
        <v>1072</v>
      </c>
      <c r="B628" t="s">
        <v>11</v>
      </c>
      <c r="C628">
        <v>29</v>
      </c>
      <c r="D628" t="s">
        <v>780</v>
      </c>
      <c r="E628" t="s">
        <v>1086</v>
      </c>
      <c r="F628" t="s">
        <v>1087</v>
      </c>
      <c r="G628" t="s">
        <v>11</v>
      </c>
      <c r="H628" t="s">
        <v>38</v>
      </c>
      <c r="I628" t="s">
        <v>297</v>
      </c>
      <c r="J628" s="1">
        <v>38387</v>
      </c>
      <c r="K628" t="str">
        <f t="shared" si="36"/>
        <v>v Pakistan38387</v>
      </c>
      <c r="L628">
        <v>237</v>
      </c>
      <c r="M628">
        <v>294</v>
      </c>
      <c r="N628" t="s">
        <v>1686</v>
      </c>
      <c r="O628">
        <f t="shared" si="37"/>
        <v>0.12236286919831224</v>
      </c>
      <c r="P628">
        <f t="shared" si="38"/>
        <v>0.17346938775510204</v>
      </c>
      <c r="Q628">
        <f t="shared" si="39"/>
        <v>0.70538595184909414</v>
      </c>
    </row>
    <row r="629" spans="1:17" x14ac:dyDescent="0.3">
      <c r="A629" t="s">
        <v>552</v>
      </c>
      <c r="B629" t="s">
        <v>11</v>
      </c>
      <c r="C629">
        <v>45</v>
      </c>
      <c r="D629" t="s">
        <v>780</v>
      </c>
      <c r="E629" t="s">
        <v>550</v>
      </c>
      <c r="F629" t="s">
        <v>947</v>
      </c>
      <c r="G629" t="s">
        <v>11</v>
      </c>
      <c r="H629" t="s">
        <v>135</v>
      </c>
      <c r="I629" t="s">
        <v>547</v>
      </c>
      <c r="J629" s="1">
        <v>38779</v>
      </c>
      <c r="K629" t="str">
        <f t="shared" si="36"/>
        <v>v Australia38779</v>
      </c>
      <c r="L629">
        <v>289</v>
      </c>
      <c r="M629">
        <v>300</v>
      </c>
      <c r="N629" t="s">
        <v>1686</v>
      </c>
      <c r="O629">
        <f t="shared" si="37"/>
        <v>0.15570934256055363</v>
      </c>
      <c r="P629">
        <f t="shared" si="38"/>
        <v>0.17</v>
      </c>
      <c r="Q629">
        <f t="shared" si="39"/>
        <v>0.91593730917972715</v>
      </c>
    </row>
    <row r="630" spans="1:17" x14ac:dyDescent="0.3">
      <c r="A630" t="s">
        <v>717</v>
      </c>
      <c r="B630" t="s">
        <v>11</v>
      </c>
      <c r="C630">
        <v>62</v>
      </c>
      <c r="D630" t="s">
        <v>780</v>
      </c>
      <c r="E630" t="s">
        <v>958</v>
      </c>
      <c r="F630" t="s">
        <v>674</v>
      </c>
      <c r="G630" t="s">
        <v>11</v>
      </c>
      <c r="H630" t="s">
        <v>287</v>
      </c>
      <c r="I630" t="s">
        <v>274</v>
      </c>
      <c r="J630" s="1">
        <v>39156</v>
      </c>
      <c r="K630" t="str">
        <f t="shared" si="36"/>
        <v>v Bermuda39156</v>
      </c>
      <c r="L630">
        <v>321</v>
      </c>
      <c r="M630">
        <v>300</v>
      </c>
      <c r="N630" t="s">
        <v>1686</v>
      </c>
      <c r="O630">
        <f t="shared" si="37"/>
        <v>0.19314641744548286</v>
      </c>
      <c r="P630">
        <f t="shared" si="38"/>
        <v>0.17</v>
      </c>
      <c r="Q630">
        <f t="shared" si="39"/>
        <v>1.1361553967381344</v>
      </c>
    </row>
    <row r="631" spans="1:17" x14ac:dyDescent="0.3">
      <c r="A631" t="s">
        <v>1088</v>
      </c>
      <c r="B631" t="s">
        <v>11</v>
      </c>
      <c r="C631">
        <v>38</v>
      </c>
      <c r="D631" t="s">
        <v>780</v>
      </c>
      <c r="E631" t="s">
        <v>1011</v>
      </c>
      <c r="F631" t="s">
        <v>937</v>
      </c>
      <c r="G631" t="s">
        <v>11</v>
      </c>
      <c r="H631" t="s">
        <v>60</v>
      </c>
      <c r="I631" t="s">
        <v>274</v>
      </c>
      <c r="J631" s="1">
        <v>39550</v>
      </c>
      <c r="K631" t="str">
        <f t="shared" si="36"/>
        <v>v West Indies39550</v>
      </c>
      <c r="L631">
        <v>112</v>
      </c>
      <c r="M631">
        <v>183</v>
      </c>
      <c r="N631" t="s">
        <v>1687</v>
      </c>
      <c r="O631">
        <f t="shared" si="37"/>
        <v>0.3392857142857143</v>
      </c>
      <c r="P631">
        <f t="shared" si="38"/>
        <v>0.27868852459016391</v>
      </c>
      <c r="Q631">
        <f t="shared" si="39"/>
        <v>1.2174369747899161</v>
      </c>
    </row>
    <row r="632" spans="1:17" x14ac:dyDescent="0.3">
      <c r="A632" t="s">
        <v>1089</v>
      </c>
      <c r="B632" t="s">
        <v>11</v>
      </c>
      <c r="C632">
        <v>60</v>
      </c>
      <c r="D632" t="s">
        <v>780</v>
      </c>
      <c r="E632" t="s">
        <v>209</v>
      </c>
      <c r="F632" t="s">
        <v>844</v>
      </c>
      <c r="G632" t="s">
        <v>11</v>
      </c>
      <c r="H632" t="s">
        <v>16</v>
      </c>
      <c r="I632" t="s">
        <v>17</v>
      </c>
      <c r="J632" s="1">
        <v>39660</v>
      </c>
      <c r="K632" t="str">
        <f t="shared" si="36"/>
        <v>v Ireland39660</v>
      </c>
      <c r="L632">
        <v>152</v>
      </c>
      <c r="M632">
        <v>210</v>
      </c>
      <c r="N632" t="s">
        <v>1687</v>
      </c>
      <c r="O632">
        <f t="shared" si="37"/>
        <v>0.39473684210526316</v>
      </c>
      <c r="P632">
        <f t="shared" si="38"/>
        <v>0.24285714285714285</v>
      </c>
      <c r="Q632">
        <f t="shared" si="39"/>
        <v>1.6253869969040249</v>
      </c>
    </row>
    <row r="633" spans="1:17" x14ac:dyDescent="0.3">
      <c r="A633" t="s">
        <v>1090</v>
      </c>
      <c r="B633" t="s">
        <v>11</v>
      </c>
      <c r="C633">
        <v>45</v>
      </c>
      <c r="D633" t="s">
        <v>780</v>
      </c>
      <c r="E633" t="s">
        <v>550</v>
      </c>
      <c r="F633" t="s">
        <v>947</v>
      </c>
      <c r="G633" t="s">
        <v>11</v>
      </c>
      <c r="H633" t="s">
        <v>22</v>
      </c>
      <c r="I633" t="s">
        <v>422</v>
      </c>
      <c r="J633" s="1">
        <v>39848</v>
      </c>
      <c r="K633" t="str">
        <f t="shared" si="36"/>
        <v>v Zimbabwe39848</v>
      </c>
      <c r="L633">
        <v>199</v>
      </c>
      <c r="M633">
        <v>293</v>
      </c>
      <c r="N633" t="s">
        <v>1687</v>
      </c>
      <c r="O633">
        <f t="shared" si="37"/>
        <v>0.22613065326633167</v>
      </c>
      <c r="P633">
        <f t="shared" si="38"/>
        <v>0.17406143344709898</v>
      </c>
      <c r="Q633">
        <f t="shared" si="39"/>
        <v>1.2991427726869642</v>
      </c>
    </row>
    <row r="634" spans="1:17" x14ac:dyDescent="0.3">
      <c r="A634" t="s">
        <v>1091</v>
      </c>
      <c r="B634" t="s">
        <v>11</v>
      </c>
      <c r="C634">
        <v>30</v>
      </c>
      <c r="D634" t="s">
        <v>780</v>
      </c>
      <c r="E634" t="s">
        <v>1092</v>
      </c>
      <c r="F634" t="s">
        <v>1043</v>
      </c>
      <c r="G634" t="s">
        <v>11</v>
      </c>
      <c r="H634" t="s">
        <v>49</v>
      </c>
      <c r="I634" t="s">
        <v>142</v>
      </c>
      <c r="J634" s="1">
        <v>40005</v>
      </c>
      <c r="K634" t="str">
        <f t="shared" si="36"/>
        <v>v Canada40005</v>
      </c>
      <c r="L634">
        <v>237</v>
      </c>
      <c r="M634">
        <v>300</v>
      </c>
      <c r="N634" t="s">
        <v>1686</v>
      </c>
      <c r="O634">
        <f t="shared" si="37"/>
        <v>0.12658227848101267</v>
      </c>
      <c r="P634">
        <f t="shared" si="38"/>
        <v>0.17</v>
      </c>
      <c r="Q634">
        <f t="shared" si="39"/>
        <v>0.74460163812360391</v>
      </c>
    </row>
    <row r="635" spans="1:17" x14ac:dyDescent="0.3">
      <c r="A635" t="s">
        <v>254</v>
      </c>
      <c r="B635" t="s">
        <v>11</v>
      </c>
      <c r="C635">
        <v>44</v>
      </c>
      <c r="D635" t="s">
        <v>780</v>
      </c>
      <c r="E635" t="s">
        <v>505</v>
      </c>
      <c r="F635" t="s">
        <v>822</v>
      </c>
      <c r="G635" t="s">
        <v>11</v>
      </c>
      <c r="H635" t="s">
        <v>38</v>
      </c>
      <c r="I635" t="s">
        <v>457</v>
      </c>
      <c r="J635" s="1">
        <v>42196</v>
      </c>
      <c r="K635" t="str">
        <f t="shared" si="36"/>
        <v>v Pakistan42196</v>
      </c>
      <c r="L635">
        <v>255</v>
      </c>
      <c r="M635">
        <v>300</v>
      </c>
      <c r="N635" t="s">
        <v>1687</v>
      </c>
      <c r="O635">
        <f t="shared" si="37"/>
        <v>0.17254901960784313</v>
      </c>
      <c r="P635">
        <f t="shared" si="38"/>
        <v>0.17</v>
      </c>
      <c r="Q635">
        <f t="shared" si="39"/>
        <v>1.0149942329873125</v>
      </c>
    </row>
    <row r="636" spans="1:17" x14ac:dyDescent="0.3">
      <c r="A636" t="s">
        <v>884</v>
      </c>
      <c r="B636" t="s">
        <v>11</v>
      </c>
      <c r="C636">
        <v>50</v>
      </c>
      <c r="D636" t="s">
        <v>780</v>
      </c>
      <c r="E636" t="s">
        <v>201</v>
      </c>
      <c r="F636" t="s">
        <v>894</v>
      </c>
      <c r="G636" t="s">
        <v>11</v>
      </c>
      <c r="H636" t="s">
        <v>343</v>
      </c>
      <c r="I636" t="s">
        <v>382</v>
      </c>
      <c r="J636" s="1">
        <v>43324</v>
      </c>
      <c r="K636" t="str">
        <f t="shared" si="36"/>
        <v>v South Africa43324</v>
      </c>
      <c r="L636">
        <v>299</v>
      </c>
      <c r="M636">
        <v>300</v>
      </c>
      <c r="N636" t="s">
        <v>1686</v>
      </c>
      <c r="O636">
        <f t="shared" si="37"/>
        <v>0.16722408026755853</v>
      </c>
      <c r="P636">
        <f t="shared" si="38"/>
        <v>0.17</v>
      </c>
      <c r="Q636">
        <f t="shared" si="39"/>
        <v>0.98367106039740304</v>
      </c>
    </row>
    <row r="637" spans="1:17" x14ac:dyDescent="0.3">
      <c r="A637" t="s">
        <v>881</v>
      </c>
      <c r="B637" t="s">
        <v>11</v>
      </c>
      <c r="C637">
        <v>38</v>
      </c>
      <c r="D637" t="s">
        <v>780</v>
      </c>
      <c r="E637" t="s">
        <v>1011</v>
      </c>
      <c r="F637" t="s">
        <v>937</v>
      </c>
      <c r="G637" t="s">
        <v>11</v>
      </c>
      <c r="H637" t="s">
        <v>329</v>
      </c>
      <c r="I637" t="s">
        <v>248</v>
      </c>
      <c r="J637" s="1">
        <v>43516</v>
      </c>
      <c r="K637" t="str">
        <f t="shared" si="36"/>
        <v>v England43516</v>
      </c>
      <c r="L637">
        <v>360</v>
      </c>
      <c r="M637">
        <v>300</v>
      </c>
      <c r="N637" t="s">
        <v>1687</v>
      </c>
      <c r="O637">
        <f t="shared" si="37"/>
        <v>0.10555555555555556</v>
      </c>
      <c r="P637">
        <f t="shared" si="38"/>
        <v>0.17</v>
      </c>
      <c r="Q637">
        <f t="shared" si="39"/>
        <v>0.62091503267973847</v>
      </c>
    </row>
    <row r="638" spans="1:17" x14ac:dyDescent="0.3">
      <c r="A638" t="s">
        <v>704</v>
      </c>
      <c r="B638" t="s">
        <v>11</v>
      </c>
      <c r="C638">
        <v>45</v>
      </c>
      <c r="D638" t="s">
        <v>780</v>
      </c>
      <c r="E638" t="s">
        <v>550</v>
      </c>
      <c r="F638" t="s">
        <v>947</v>
      </c>
      <c r="G638" t="s">
        <v>11</v>
      </c>
      <c r="H638" t="s">
        <v>202</v>
      </c>
      <c r="I638" t="s">
        <v>278</v>
      </c>
      <c r="J638" s="1">
        <v>43621</v>
      </c>
      <c r="K638" t="str">
        <f t="shared" si="36"/>
        <v>v New Zealand43621</v>
      </c>
      <c r="L638">
        <v>244</v>
      </c>
      <c r="M638">
        <v>296</v>
      </c>
      <c r="N638" t="s">
        <v>1687</v>
      </c>
      <c r="O638">
        <f t="shared" si="37"/>
        <v>0.18442622950819673</v>
      </c>
      <c r="P638">
        <f t="shared" si="38"/>
        <v>0.17229729729729729</v>
      </c>
      <c r="Q638">
        <f t="shared" si="39"/>
        <v>1.0703953712632595</v>
      </c>
    </row>
    <row r="639" spans="1:17" x14ac:dyDescent="0.3">
      <c r="A639" t="s">
        <v>717</v>
      </c>
      <c r="B639" t="s">
        <v>11</v>
      </c>
      <c r="C639">
        <v>23</v>
      </c>
      <c r="D639" t="s">
        <v>892</v>
      </c>
      <c r="E639" t="s">
        <v>1093</v>
      </c>
      <c r="F639" t="s">
        <v>1025</v>
      </c>
      <c r="G639" t="s">
        <v>11</v>
      </c>
      <c r="H639" t="s">
        <v>202</v>
      </c>
      <c r="I639" t="s">
        <v>903</v>
      </c>
      <c r="J639" s="1">
        <v>38717</v>
      </c>
      <c r="K639" t="str">
        <f t="shared" si="36"/>
        <v>v New Zealand38717</v>
      </c>
      <c r="L639">
        <v>164</v>
      </c>
      <c r="M639">
        <v>284</v>
      </c>
      <c r="N639" t="s">
        <v>1687</v>
      </c>
      <c r="O639">
        <f t="shared" si="37"/>
        <v>0.1402439024390244</v>
      </c>
      <c r="P639">
        <f t="shared" si="38"/>
        <v>0.176056338028169</v>
      </c>
      <c r="Q639">
        <f t="shared" si="39"/>
        <v>0.79658536585365869</v>
      </c>
    </row>
    <row r="640" spans="1:17" x14ac:dyDescent="0.3">
      <c r="A640" t="s">
        <v>1094</v>
      </c>
      <c r="B640" t="s">
        <v>11</v>
      </c>
      <c r="C640">
        <v>30</v>
      </c>
      <c r="D640" t="s">
        <v>892</v>
      </c>
      <c r="E640" t="s">
        <v>246</v>
      </c>
      <c r="F640" t="s">
        <v>1043</v>
      </c>
      <c r="G640" t="s">
        <v>11</v>
      </c>
      <c r="H640" t="s">
        <v>49</v>
      </c>
      <c r="I640" t="s">
        <v>852</v>
      </c>
      <c r="J640" s="1">
        <v>38934</v>
      </c>
      <c r="K640" t="str">
        <f t="shared" si="36"/>
        <v>v Canada38934</v>
      </c>
      <c r="L640">
        <v>237</v>
      </c>
      <c r="M640">
        <v>300</v>
      </c>
      <c r="N640" t="s">
        <v>1686</v>
      </c>
      <c r="O640">
        <f t="shared" si="37"/>
        <v>0.12658227848101267</v>
      </c>
      <c r="P640">
        <f t="shared" si="38"/>
        <v>0.16666666666666666</v>
      </c>
      <c r="Q640">
        <f t="shared" si="39"/>
        <v>0.759493670886076</v>
      </c>
    </row>
    <row r="641" spans="1:17" x14ac:dyDescent="0.3">
      <c r="A641" t="s">
        <v>1095</v>
      </c>
      <c r="B641" t="s">
        <v>11</v>
      </c>
      <c r="C641">
        <v>45</v>
      </c>
      <c r="D641" t="s">
        <v>892</v>
      </c>
      <c r="E641" t="s">
        <v>724</v>
      </c>
      <c r="F641" t="s">
        <v>947</v>
      </c>
      <c r="G641" t="s">
        <v>11</v>
      </c>
      <c r="H641" t="s">
        <v>167</v>
      </c>
      <c r="I641" t="s">
        <v>110</v>
      </c>
      <c r="J641" s="1">
        <v>38935</v>
      </c>
      <c r="K641" t="str">
        <f t="shared" si="36"/>
        <v>v Bangladesh38935</v>
      </c>
      <c r="L641">
        <v>197</v>
      </c>
      <c r="M641">
        <v>297</v>
      </c>
      <c r="N641" t="s">
        <v>1687</v>
      </c>
      <c r="O641">
        <f t="shared" si="37"/>
        <v>0.22842639593908629</v>
      </c>
      <c r="P641">
        <f t="shared" si="38"/>
        <v>0.16835016835016836</v>
      </c>
      <c r="Q641">
        <f t="shared" si="39"/>
        <v>1.3568527918781725</v>
      </c>
    </row>
    <row r="642" spans="1:17" x14ac:dyDescent="0.3">
      <c r="A642" t="s">
        <v>1030</v>
      </c>
      <c r="B642" t="s">
        <v>11</v>
      </c>
      <c r="C642">
        <v>36</v>
      </c>
      <c r="D642" t="s">
        <v>892</v>
      </c>
      <c r="E642" t="s">
        <v>681</v>
      </c>
      <c r="F642" t="s">
        <v>1020</v>
      </c>
      <c r="G642" t="s">
        <v>11</v>
      </c>
      <c r="H642" t="s">
        <v>54</v>
      </c>
      <c r="I642" t="s">
        <v>364</v>
      </c>
      <c r="J642" s="1">
        <v>38982</v>
      </c>
      <c r="K642" t="str">
        <f t="shared" si="36"/>
        <v>v India38982</v>
      </c>
      <c r="L642">
        <v>213</v>
      </c>
      <c r="M642">
        <v>289</v>
      </c>
      <c r="N642" t="s">
        <v>1686</v>
      </c>
      <c r="O642">
        <f t="shared" si="37"/>
        <v>0.16901408450704225</v>
      </c>
      <c r="P642">
        <f t="shared" si="38"/>
        <v>0.17301038062283736</v>
      </c>
      <c r="Q642">
        <f t="shared" si="39"/>
        <v>0.97690140845070428</v>
      </c>
    </row>
    <row r="643" spans="1:17" x14ac:dyDescent="0.3">
      <c r="A643" t="s">
        <v>324</v>
      </c>
      <c r="B643" t="s">
        <v>11</v>
      </c>
      <c r="C643">
        <v>50</v>
      </c>
      <c r="D643" t="s">
        <v>892</v>
      </c>
      <c r="E643" t="s">
        <v>107</v>
      </c>
      <c r="F643" t="s">
        <v>894</v>
      </c>
      <c r="G643" t="s">
        <v>11</v>
      </c>
      <c r="H643" t="s">
        <v>329</v>
      </c>
      <c r="I643" t="s">
        <v>168</v>
      </c>
      <c r="J643" s="1">
        <v>39267</v>
      </c>
      <c r="K643" t="str">
        <f t="shared" ref="K643:K706" si="40">CONCATENATE(H643,J643)</f>
        <v>v England39267</v>
      </c>
      <c r="L643">
        <v>278</v>
      </c>
      <c r="M643">
        <v>300</v>
      </c>
      <c r="N643" t="s">
        <v>1686</v>
      </c>
      <c r="O643">
        <f t="shared" ref="O643:O706" si="41">C643/L643</f>
        <v>0.17985611510791366</v>
      </c>
      <c r="P643">
        <f t="shared" ref="P643:P706" si="42">D643/M643</f>
        <v>0.16666666666666666</v>
      </c>
      <c r="Q643">
        <f t="shared" ref="Q643:Q706" si="43">O643/P643</f>
        <v>1.079136690647482</v>
      </c>
    </row>
    <row r="644" spans="1:17" x14ac:dyDescent="0.3">
      <c r="A644" t="s">
        <v>1096</v>
      </c>
      <c r="B644" t="s">
        <v>11</v>
      </c>
      <c r="C644">
        <v>18</v>
      </c>
      <c r="D644" t="s">
        <v>892</v>
      </c>
      <c r="E644" t="s">
        <v>1098</v>
      </c>
      <c r="F644" t="s">
        <v>1099</v>
      </c>
      <c r="G644" t="s">
        <v>11</v>
      </c>
      <c r="H644" t="s">
        <v>65</v>
      </c>
      <c r="I644" t="s">
        <v>323</v>
      </c>
      <c r="J644" s="1">
        <v>39278</v>
      </c>
      <c r="K644" t="str">
        <f t="shared" si="40"/>
        <v>v Scotland39278</v>
      </c>
      <c r="L644">
        <v>222</v>
      </c>
      <c r="M644">
        <v>300</v>
      </c>
      <c r="N644" t="s">
        <v>1686</v>
      </c>
      <c r="O644">
        <f t="shared" si="41"/>
        <v>8.1081081081081086E-2</v>
      </c>
      <c r="P644">
        <f t="shared" si="42"/>
        <v>0.16666666666666666</v>
      </c>
      <c r="Q644">
        <f t="shared" si="43"/>
        <v>0.48648648648648651</v>
      </c>
    </row>
    <row r="645" spans="1:17" x14ac:dyDescent="0.3">
      <c r="A645" t="s">
        <v>1100</v>
      </c>
      <c r="B645" t="s">
        <v>11</v>
      </c>
      <c r="C645">
        <v>71</v>
      </c>
      <c r="D645" t="s">
        <v>892</v>
      </c>
      <c r="E645" t="s">
        <v>1101</v>
      </c>
      <c r="F645" t="s">
        <v>650</v>
      </c>
      <c r="G645" t="s">
        <v>11</v>
      </c>
      <c r="H645" t="s">
        <v>16</v>
      </c>
      <c r="I645" t="s">
        <v>422</v>
      </c>
      <c r="J645" s="1">
        <v>39738</v>
      </c>
      <c r="K645" t="str">
        <f t="shared" si="40"/>
        <v>v Ireland39738</v>
      </c>
      <c r="L645">
        <v>303</v>
      </c>
      <c r="M645">
        <v>300</v>
      </c>
      <c r="N645" t="s">
        <v>1686</v>
      </c>
      <c r="O645">
        <f t="shared" si="41"/>
        <v>0.23432343234323433</v>
      </c>
      <c r="P645">
        <f t="shared" si="42"/>
        <v>0.16666666666666666</v>
      </c>
      <c r="Q645">
        <f t="shared" si="43"/>
        <v>1.4059405940594061</v>
      </c>
    </row>
    <row r="646" spans="1:17" x14ac:dyDescent="0.3">
      <c r="A646" t="s">
        <v>72</v>
      </c>
      <c r="B646" t="s">
        <v>11</v>
      </c>
      <c r="C646">
        <v>44</v>
      </c>
      <c r="D646" t="s">
        <v>892</v>
      </c>
      <c r="E646" t="s">
        <v>272</v>
      </c>
      <c r="F646" t="s">
        <v>822</v>
      </c>
      <c r="G646" t="s">
        <v>11</v>
      </c>
      <c r="H646" t="s">
        <v>131</v>
      </c>
      <c r="I646" t="s">
        <v>430</v>
      </c>
      <c r="J646" s="1">
        <v>39842</v>
      </c>
      <c r="K646" t="str">
        <f t="shared" si="40"/>
        <v>v Kenya39842</v>
      </c>
      <c r="L646">
        <v>351</v>
      </c>
      <c r="M646">
        <v>300</v>
      </c>
      <c r="N646" t="s">
        <v>1686</v>
      </c>
      <c r="O646">
        <f t="shared" si="41"/>
        <v>0.12535612535612536</v>
      </c>
      <c r="P646">
        <f t="shared" si="42"/>
        <v>0.16666666666666666</v>
      </c>
      <c r="Q646">
        <f t="shared" si="43"/>
        <v>0.75213675213675224</v>
      </c>
    </row>
    <row r="647" spans="1:17" x14ac:dyDescent="0.3">
      <c r="A647" t="s">
        <v>717</v>
      </c>
      <c r="B647" t="s">
        <v>11</v>
      </c>
      <c r="C647">
        <v>31</v>
      </c>
      <c r="D647" t="s">
        <v>892</v>
      </c>
      <c r="E647" t="s">
        <v>1019</v>
      </c>
      <c r="F647" t="s">
        <v>1068</v>
      </c>
      <c r="G647" t="s">
        <v>11</v>
      </c>
      <c r="H647" t="s">
        <v>38</v>
      </c>
      <c r="I647" t="s">
        <v>457</v>
      </c>
      <c r="J647" s="1">
        <v>40024</v>
      </c>
      <c r="K647" t="str">
        <f t="shared" si="40"/>
        <v>v Pakistan40024</v>
      </c>
      <c r="L647">
        <v>232</v>
      </c>
      <c r="M647">
        <v>300</v>
      </c>
      <c r="N647" t="s">
        <v>1686</v>
      </c>
      <c r="O647">
        <f t="shared" si="41"/>
        <v>0.1336206896551724</v>
      </c>
      <c r="P647">
        <f t="shared" si="42"/>
        <v>0.16666666666666666</v>
      </c>
      <c r="Q647">
        <f t="shared" si="43"/>
        <v>0.80172413793103448</v>
      </c>
    </row>
    <row r="648" spans="1:17" x14ac:dyDescent="0.3">
      <c r="A648" t="s">
        <v>1102</v>
      </c>
      <c r="B648" t="s">
        <v>11</v>
      </c>
      <c r="C648">
        <v>34</v>
      </c>
      <c r="D648" t="s">
        <v>892</v>
      </c>
      <c r="E648" t="s">
        <v>882</v>
      </c>
      <c r="F648" t="s">
        <v>955</v>
      </c>
      <c r="G648" t="s">
        <v>11</v>
      </c>
      <c r="H648" t="s">
        <v>202</v>
      </c>
      <c r="I648" t="s">
        <v>86</v>
      </c>
      <c r="J648" s="1">
        <v>40456</v>
      </c>
      <c r="K648" t="str">
        <f t="shared" si="40"/>
        <v>v New Zealand40456</v>
      </c>
      <c r="L648">
        <v>228</v>
      </c>
      <c r="M648">
        <v>297</v>
      </c>
      <c r="N648" t="s">
        <v>1686</v>
      </c>
      <c r="O648">
        <f t="shared" si="41"/>
        <v>0.14912280701754385</v>
      </c>
      <c r="P648">
        <f t="shared" si="42"/>
        <v>0.16835016835016836</v>
      </c>
      <c r="Q648">
        <f t="shared" si="43"/>
        <v>0.88578947368421046</v>
      </c>
    </row>
    <row r="649" spans="1:17" x14ac:dyDescent="0.3">
      <c r="A649" t="s">
        <v>18</v>
      </c>
      <c r="B649" t="s">
        <v>11</v>
      </c>
      <c r="C649">
        <v>54</v>
      </c>
      <c r="D649" t="s">
        <v>892</v>
      </c>
      <c r="E649" t="s">
        <v>861</v>
      </c>
      <c r="F649" t="s">
        <v>927</v>
      </c>
      <c r="G649" t="s">
        <v>11</v>
      </c>
      <c r="H649" t="s">
        <v>60</v>
      </c>
      <c r="I649" t="s">
        <v>825</v>
      </c>
      <c r="J649" s="1">
        <v>40580</v>
      </c>
      <c r="K649" t="str">
        <f t="shared" si="40"/>
        <v>v West Indies40580</v>
      </c>
      <c r="L649">
        <v>277</v>
      </c>
      <c r="M649">
        <v>300</v>
      </c>
      <c r="N649" t="s">
        <v>1686</v>
      </c>
      <c r="O649">
        <f t="shared" si="41"/>
        <v>0.19494584837545126</v>
      </c>
      <c r="P649">
        <f t="shared" si="42"/>
        <v>0.16666666666666666</v>
      </c>
      <c r="Q649">
        <f t="shared" si="43"/>
        <v>1.1696750902527075</v>
      </c>
    </row>
    <row r="650" spans="1:17" x14ac:dyDescent="0.3">
      <c r="A650" t="s">
        <v>1103</v>
      </c>
      <c r="B650" t="s">
        <v>11</v>
      </c>
      <c r="C650">
        <v>20</v>
      </c>
      <c r="D650" t="s">
        <v>892</v>
      </c>
      <c r="E650" t="s">
        <v>962</v>
      </c>
      <c r="F650" t="s">
        <v>1105</v>
      </c>
      <c r="G650" t="s">
        <v>11</v>
      </c>
      <c r="H650" t="s">
        <v>65</v>
      </c>
      <c r="I650" t="s">
        <v>81</v>
      </c>
      <c r="J650" s="1">
        <v>41894</v>
      </c>
      <c r="K650" t="str">
        <f t="shared" si="40"/>
        <v>v Scotland41894</v>
      </c>
      <c r="L650">
        <v>241</v>
      </c>
      <c r="M650">
        <v>300</v>
      </c>
      <c r="N650" t="s">
        <v>1687</v>
      </c>
      <c r="O650">
        <f t="shared" si="41"/>
        <v>8.2987551867219914E-2</v>
      </c>
      <c r="P650">
        <f t="shared" si="42"/>
        <v>0.16666666666666666</v>
      </c>
      <c r="Q650">
        <f t="shared" si="43"/>
        <v>0.49792531120331951</v>
      </c>
    </row>
    <row r="651" spans="1:17" x14ac:dyDescent="0.3">
      <c r="A651" t="s">
        <v>92</v>
      </c>
      <c r="B651" t="s">
        <v>11</v>
      </c>
      <c r="C651">
        <v>40</v>
      </c>
      <c r="D651" t="s">
        <v>892</v>
      </c>
      <c r="E651" t="s">
        <v>260</v>
      </c>
      <c r="F651" t="s">
        <v>983</v>
      </c>
      <c r="G651" t="s">
        <v>11</v>
      </c>
      <c r="H651" t="s">
        <v>38</v>
      </c>
      <c r="I651" t="s">
        <v>168</v>
      </c>
      <c r="J651" s="1">
        <v>42893</v>
      </c>
      <c r="K651" t="str">
        <f t="shared" si="40"/>
        <v>v Pakistan42893</v>
      </c>
      <c r="L651">
        <v>219</v>
      </c>
      <c r="M651">
        <v>300</v>
      </c>
      <c r="N651" t="s">
        <v>1687</v>
      </c>
      <c r="O651">
        <f t="shared" si="41"/>
        <v>0.18264840182648401</v>
      </c>
      <c r="P651">
        <f t="shared" si="42"/>
        <v>0.16666666666666666</v>
      </c>
      <c r="Q651">
        <f t="shared" si="43"/>
        <v>1.095890410958904</v>
      </c>
    </row>
    <row r="652" spans="1:17" x14ac:dyDescent="0.3">
      <c r="A652" t="s">
        <v>612</v>
      </c>
      <c r="B652" t="s">
        <v>11</v>
      </c>
      <c r="C652">
        <v>39</v>
      </c>
      <c r="D652" t="s">
        <v>892</v>
      </c>
      <c r="E652" t="s">
        <v>235</v>
      </c>
      <c r="F652" t="s">
        <v>896</v>
      </c>
      <c r="G652" t="s">
        <v>11</v>
      </c>
      <c r="H652" t="s">
        <v>54</v>
      </c>
      <c r="I652" t="s">
        <v>55</v>
      </c>
      <c r="J652" s="1">
        <v>42922</v>
      </c>
      <c r="K652" t="str">
        <f t="shared" si="40"/>
        <v>v India42922</v>
      </c>
      <c r="L652">
        <v>205</v>
      </c>
      <c r="M652">
        <v>300</v>
      </c>
      <c r="N652" t="s">
        <v>1687</v>
      </c>
      <c r="O652">
        <f t="shared" si="41"/>
        <v>0.19024390243902439</v>
      </c>
      <c r="P652">
        <f t="shared" si="42"/>
        <v>0.16666666666666666</v>
      </c>
      <c r="Q652">
        <f t="shared" si="43"/>
        <v>1.1414634146341465</v>
      </c>
    </row>
    <row r="653" spans="1:17" x14ac:dyDescent="0.3">
      <c r="A653" t="s">
        <v>105</v>
      </c>
      <c r="B653" t="s">
        <v>11</v>
      </c>
      <c r="C653">
        <v>44</v>
      </c>
      <c r="D653" t="s">
        <v>892</v>
      </c>
      <c r="E653" t="s">
        <v>272</v>
      </c>
      <c r="F653" t="s">
        <v>822</v>
      </c>
      <c r="G653" t="s">
        <v>11</v>
      </c>
      <c r="H653" t="s">
        <v>109</v>
      </c>
      <c r="I653" t="s">
        <v>198</v>
      </c>
      <c r="J653" s="1">
        <v>43113</v>
      </c>
      <c r="K653" t="str">
        <f t="shared" si="40"/>
        <v>v U.A.E.43113</v>
      </c>
      <c r="L653">
        <v>301</v>
      </c>
      <c r="M653">
        <v>300</v>
      </c>
      <c r="N653" t="s">
        <v>1686</v>
      </c>
      <c r="O653">
        <f t="shared" si="41"/>
        <v>0.1461794019933555</v>
      </c>
      <c r="P653">
        <f t="shared" si="42"/>
        <v>0.16666666666666666</v>
      </c>
      <c r="Q653">
        <f t="shared" si="43"/>
        <v>0.87707641196013297</v>
      </c>
    </row>
    <row r="654" spans="1:17" x14ac:dyDescent="0.3">
      <c r="A654" t="s">
        <v>389</v>
      </c>
      <c r="B654" t="s">
        <v>11</v>
      </c>
      <c r="C654">
        <v>63</v>
      </c>
      <c r="D654" t="s">
        <v>892</v>
      </c>
      <c r="E654" t="s">
        <v>1106</v>
      </c>
      <c r="F654" t="s">
        <v>632</v>
      </c>
      <c r="G654" t="s">
        <v>11</v>
      </c>
      <c r="H654" t="s">
        <v>135</v>
      </c>
      <c r="I654" t="s">
        <v>424</v>
      </c>
      <c r="J654" s="1">
        <v>43267</v>
      </c>
      <c r="K654" t="str">
        <f t="shared" si="40"/>
        <v>v Australia43267</v>
      </c>
      <c r="L654">
        <v>342</v>
      </c>
      <c r="M654">
        <v>300</v>
      </c>
      <c r="N654" t="s">
        <v>1686</v>
      </c>
      <c r="O654">
        <f t="shared" si="41"/>
        <v>0.18421052631578946</v>
      </c>
      <c r="P654">
        <f t="shared" si="42"/>
        <v>0.16666666666666666</v>
      </c>
      <c r="Q654">
        <f t="shared" si="43"/>
        <v>1.1052631578947369</v>
      </c>
    </row>
    <row r="655" spans="1:17" x14ac:dyDescent="0.3">
      <c r="A655" t="s">
        <v>704</v>
      </c>
      <c r="B655" t="s">
        <v>11</v>
      </c>
      <c r="C655">
        <v>60</v>
      </c>
      <c r="D655" t="s">
        <v>892</v>
      </c>
      <c r="E655" t="s">
        <v>414</v>
      </c>
      <c r="F655" t="s">
        <v>844</v>
      </c>
      <c r="G655" t="s">
        <v>11</v>
      </c>
      <c r="H655" t="s">
        <v>343</v>
      </c>
      <c r="I655" t="s">
        <v>278</v>
      </c>
      <c r="J655" s="1">
        <v>43618</v>
      </c>
      <c r="K655" t="str">
        <f t="shared" si="40"/>
        <v>v South Africa43618</v>
      </c>
      <c r="L655">
        <v>330</v>
      </c>
      <c r="M655">
        <v>300</v>
      </c>
      <c r="N655" t="s">
        <v>1686</v>
      </c>
      <c r="O655">
        <f t="shared" si="41"/>
        <v>0.18181818181818182</v>
      </c>
      <c r="P655">
        <f t="shared" si="42"/>
        <v>0.16666666666666666</v>
      </c>
      <c r="Q655">
        <f t="shared" si="43"/>
        <v>1.0909090909090911</v>
      </c>
    </row>
    <row r="656" spans="1:17" x14ac:dyDescent="0.3">
      <c r="A656" t="s">
        <v>964</v>
      </c>
      <c r="B656" t="s">
        <v>11</v>
      </c>
      <c r="C656">
        <v>39</v>
      </c>
      <c r="D656" t="s">
        <v>892</v>
      </c>
      <c r="E656" t="s">
        <v>235</v>
      </c>
      <c r="F656" t="s">
        <v>896</v>
      </c>
      <c r="G656" t="s">
        <v>11</v>
      </c>
      <c r="H656" t="s">
        <v>343</v>
      </c>
      <c r="I656" t="s">
        <v>424</v>
      </c>
      <c r="J656" s="1">
        <v>43631</v>
      </c>
      <c r="K656" t="str">
        <f t="shared" si="40"/>
        <v>v South Africa43631</v>
      </c>
      <c r="L656">
        <v>125</v>
      </c>
      <c r="M656">
        <v>205</v>
      </c>
      <c r="N656" t="s">
        <v>1687</v>
      </c>
      <c r="O656">
        <f t="shared" si="41"/>
        <v>0.312</v>
      </c>
      <c r="P656">
        <f t="shared" si="42"/>
        <v>0.24390243902439024</v>
      </c>
      <c r="Q656">
        <f t="shared" si="43"/>
        <v>1.2792000000000001</v>
      </c>
    </row>
    <row r="657" spans="1:17" x14ac:dyDescent="0.3">
      <c r="A657" t="s">
        <v>1107</v>
      </c>
      <c r="B657" t="s">
        <v>11</v>
      </c>
      <c r="C657">
        <v>20</v>
      </c>
      <c r="D657" t="s">
        <v>892</v>
      </c>
      <c r="E657" t="s">
        <v>962</v>
      </c>
      <c r="F657" t="s">
        <v>1105</v>
      </c>
      <c r="G657" t="s">
        <v>11</v>
      </c>
      <c r="H657" t="s">
        <v>715</v>
      </c>
      <c r="I657" t="s">
        <v>773</v>
      </c>
      <c r="J657" s="1">
        <v>43867</v>
      </c>
      <c r="K657" t="str">
        <f t="shared" si="40"/>
        <v>v Oman43867</v>
      </c>
      <c r="L657">
        <v>213</v>
      </c>
      <c r="M657">
        <v>300</v>
      </c>
      <c r="N657" t="s">
        <v>1687</v>
      </c>
      <c r="O657">
        <f t="shared" si="41"/>
        <v>9.3896713615023469E-2</v>
      </c>
      <c r="P657">
        <f t="shared" si="42"/>
        <v>0.16666666666666666</v>
      </c>
      <c r="Q657">
        <f t="shared" si="43"/>
        <v>0.56338028169014087</v>
      </c>
    </row>
    <row r="658" spans="1:17" x14ac:dyDescent="0.3">
      <c r="A658" t="s">
        <v>646</v>
      </c>
      <c r="B658" t="s">
        <v>11</v>
      </c>
      <c r="C658">
        <v>25</v>
      </c>
      <c r="D658" t="s">
        <v>701</v>
      </c>
      <c r="E658" t="s">
        <v>1109</v>
      </c>
      <c r="F658" t="s">
        <v>1110</v>
      </c>
      <c r="G658" t="s">
        <v>11</v>
      </c>
      <c r="H658" t="s">
        <v>135</v>
      </c>
      <c r="I658" t="s">
        <v>371</v>
      </c>
      <c r="J658" s="1">
        <v>38543</v>
      </c>
      <c r="K658" t="str">
        <f t="shared" si="40"/>
        <v>v Australia38543</v>
      </c>
      <c r="L658">
        <v>223</v>
      </c>
      <c r="M658">
        <v>300</v>
      </c>
      <c r="N658" t="s">
        <v>1687</v>
      </c>
      <c r="O658">
        <f t="shared" si="41"/>
        <v>0.11210762331838565</v>
      </c>
      <c r="P658">
        <f t="shared" si="42"/>
        <v>0.16333333333333333</v>
      </c>
      <c r="Q658">
        <f t="shared" si="43"/>
        <v>0.68637320399011625</v>
      </c>
    </row>
    <row r="659" spans="1:17" x14ac:dyDescent="0.3">
      <c r="A659" t="s">
        <v>1111</v>
      </c>
      <c r="B659" t="s">
        <v>11</v>
      </c>
      <c r="C659">
        <v>25</v>
      </c>
      <c r="D659" t="s">
        <v>701</v>
      </c>
      <c r="E659" t="s">
        <v>1109</v>
      </c>
      <c r="F659" t="s">
        <v>1110</v>
      </c>
      <c r="G659" t="s">
        <v>11</v>
      </c>
      <c r="H659" t="s">
        <v>101</v>
      </c>
      <c r="I659" t="s">
        <v>382</v>
      </c>
      <c r="J659" s="1">
        <v>38570</v>
      </c>
      <c r="K659" t="str">
        <f t="shared" si="40"/>
        <v>v Sri Lanka38570</v>
      </c>
      <c r="L659">
        <v>226</v>
      </c>
      <c r="M659">
        <v>300</v>
      </c>
      <c r="N659" t="s">
        <v>1686</v>
      </c>
      <c r="O659">
        <f t="shared" si="41"/>
        <v>0.11061946902654868</v>
      </c>
      <c r="P659">
        <f t="shared" si="42"/>
        <v>0.16333333333333333</v>
      </c>
      <c r="Q659">
        <f t="shared" si="43"/>
        <v>0.67726205526458372</v>
      </c>
    </row>
    <row r="660" spans="1:17" x14ac:dyDescent="0.3">
      <c r="A660" t="s">
        <v>717</v>
      </c>
      <c r="B660" t="s">
        <v>11</v>
      </c>
      <c r="C660">
        <v>51</v>
      </c>
      <c r="D660" t="s">
        <v>701</v>
      </c>
      <c r="E660" t="s">
        <v>286</v>
      </c>
      <c r="F660" t="s">
        <v>782</v>
      </c>
      <c r="G660" t="s">
        <v>11</v>
      </c>
      <c r="H660" t="s">
        <v>167</v>
      </c>
      <c r="I660" t="s">
        <v>825</v>
      </c>
      <c r="J660" s="1">
        <v>38595</v>
      </c>
      <c r="K660" t="str">
        <f t="shared" si="40"/>
        <v>v Bangladesh38595</v>
      </c>
      <c r="L660">
        <v>269</v>
      </c>
      <c r="M660">
        <v>300</v>
      </c>
      <c r="N660" t="s">
        <v>1686</v>
      </c>
      <c r="O660">
        <f t="shared" si="41"/>
        <v>0.1895910780669145</v>
      </c>
      <c r="P660">
        <f t="shared" si="42"/>
        <v>0.16333333333333333</v>
      </c>
      <c r="Q660">
        <f t="shared" si="43"/>
        <v>1.160761702450497</v>
      </c>
    </row>
    <row r="661" spans="1:17" x14ac:dyDescent="0.3">
      <c r="A661" t="s">
        <v>489</v>
      </c>
      <c r="B661" t="s">
        <v>11</v>
      </c>
      <c r="C661">
        <v>65</v>
      </c>
      <c r="D661" t="s">
        <v>701</v>
      </c>
      <c r="E661" t="s">
        <v>1112</v>
      </c>
      <c r="F661" t="s">
        <v>754</v>
      </c>
      <c r="G661" t="s">
        <v>11</v>
      </c>
      <c r="H661" t="s">
        <v>343</v>
      </c>
      <c r="I661" t="s">
        <v>190</v>
      </c>
      <c r="J661" s="1">
        <v>38753</v>
      </c>
      <c r="K661" t="str">
        <f t="shared" si="40"/>
        <v>v South Africa38753</v>
      </c>
      <c r="L661">
        <v>344</v>
      </c>
      <c r="M661">
        <v>300</v>
      </c>
      <c r="N661" t="s">
        <v>1686</v>
      </c>
      <c r="O661">
        <f t="shared" si="41"/>
        <v>0.18895348837209303</v>
      </c>
      <c r="P661">
        <f t="shared" si="42"/>
        <v>0.16333333333333333</v>
      </c>
      <c r="Q661">
        <f t="shared" si="43"/>
        <v>1.156858092074039</v>
      </c>
    </row>
    <row r="662" spans="1:17" x14ac:dyDescent="0.3">
      <c r="A662" t="s">
        <v>717</v>
      </c>
      <c r="B662" t="s">
        <v>11</v>
      </c>
      <c r="C662">
        <v>38</v>
      </c>
      <c r="D662" t="s">
        <v>701</v>
      </c>
      <c r="E662" t="s">
        <v>739</v>
      </c>
      <c r="F662" t="s">
        <v>937</v>
      </c>
      <c r="G662" t="s">
        <v>11</v>
      </c>
      <c r="H662" t="s">
        <v>22</v>
      </c>
      <c r="I662" t="s">
        <v>535</v>
      </c>
      <c r="J662" s="1">
        <v>39000</v>
      </c>
      <c r="K662" t="str">
        <f t="shared" si="40"/>
        <v>v Zimbabwe39000</v>
      </c>
      <c r="L662">
        <v>285</v>
      </c>
      <c r="M662">
        <v>300</v>
      </c>
      <c r="N662" t="s">
        <v>1686</v>
      </c>
      <c r="O662">
        <f t="shared" si="41"/>
        <v>0.13333333333333333</v>
      </c>
      <c r="P662">
        <f t="shared" si="42"/>
        <v>0.16333333333333333</v>
      </c>
      <c r="Q662">
        <f t="shared" si="43"/>
        <v>0.81632653061224492</v>
      </c>
    </row>
    <row r="663" spans="1:17" x14ac:dyDescent="0.3">
      <c r="A663" t="s">
        <v>940</v>
      </c>
      <c r="B663" t="s">
        <v>11</v>
      </c>
      <c r="C663">
        <v>34</v>
      </c>
      <c r="D663" t="s">
        <v>701</v>
      </c>
      <c r="E663" t="s">
        <v>1016</v>
      </c>
      <c r="F663" t="s">
        <v>955</v>
      </c>
      <c r="G663" t="s">
        <v>11</v>
      </c>
      <c r="H663" t="s">
        <v>135</v>
      </c>
      <c r="I663" t="s">
        <v>190</v>
      </c>
      <c r="J663" s="1">
        <v>39124</v>
      </c>
      <c r="K663" t="str">
        <f t="shared" si="40"/>
        <v>v Australia39124</v>
      </c>
      <c r="L663">
        <v>246</v>
      </c>
      <c r="M663">
        <v>300</v>
      </c>
      <c r="N663" t="s">
        <v>1686</v>
      </c>
      <c r="O663">
        <f t="shared" si="41"/>
        <v>0.13821138211382114</v>
      </c>
      <c r="P663">
        <f t="shared" si="42"/>
        <v>0.16333333333333333</v>
      </c>
      <c r="Q663">
        <f t="shared" si="43"/>
        <v>0.84619213539074167</v>
      </c>
    </row>
    <row r="664" spans="1:17" x14ac:dyDescent="0.3">
      <c r="A664" t="s">
        <v>747</v>
      </c>
      <c r="B664" t="s">
        <v>11</v>
      </c>
      <c r="C664">
        <v>43</v>
      </c>
      <c r="D664" t="s">
        <v>701</v>
      </c>
      <c r="E664" t="s">
        <v>224</v>
      </c>
      <c r="F664" t="s">
        <v>855</v>
      </c>
      <c r="G664" t="s">
        <v>11</v>
      </c>
      <c r="H664" t="s">
        <v>38</v>
      </c>
      <c r="I664" t="s">
        <v>1113</v>
      </c>
      <c r="J664" s="1">
        <v>39378</v>
      </c>
      <c r="K664" t="str">
        <f t="shared" si="40"/>
        <v>v Pakistan39378</v>
      </c>
      <c r="L664">
        <v>197</v>
      </c>
      <c r="M664">
        <v>296</v>
      </c>
      <c r="N664" t="s">
        <v>1687</v>
      </c>
      <c r="O664">
        <f t="shared" si="41"/>
        <v>0.21827411167512689</v>
      </c>
      <c r="P664">
        <f t="shared" si="42"/>
        <v>0.16554054054054054</v>
      </c>
      <c r="Q664">
        <f t="shared" si="43"/>
        <v>1.3185538174660727</v>
      </c>
    </row>
    <row r="665" spans="1:17" x14ac:dyDescent="0.3">
      <c r="A665" t="s">
        <v>249</v>
      </c>
      <c r="B665" t="s">
        <v>11</v>
      </c>
      <c r="C665">
        <v>41</v>
      </c>
      <c r="D665" t="s">
        <v>701</v>
      </c>
      <c r="E665" t="s">
        <v>714</v>
      </c>
      <c r="F665" t="s">
        <v>833</v>
      </c>
      <c r="G665" t="s">
        <v>11</v>
      </c>
      <c r="H665" t="s">
        <v>167</v>
      </c>
      <c r="I665" t="s">
        <v>888</v>
      </c>
      <c r="J665" s="1">
        <v>39697</v>
      </c>
      <c r="K665" t="str">
        <f t="shared" si="40"/>
        <v>v Bangladesh39697</v>
      </c>
      <c r="L665">
        <v>198</v>
      </c>
      <c r="M665">
        <v>300</v>
      </c>
      <c r="N665" t="s">
        <v>1686</v>
      </c>
      <c r="O665">
        <f t="shared" si="41"/>
        <v>0.20707070707070707</v>
      </c>
      <c r="P665">
        <f t="shared" si="42"/>
        <v>0.16333333333333333</v>
      </c>
      <c r="Q665">
        <f t="shared" si="43"/>
        <v>1.2677798392084108</v>
      </c>
    </row>
    <row r="666" spans="1:17" x14ac:dyDescent="0.3">
      <c r="A666" t="s">
        <v>471</v>
      </c>
      <c r="B666" t="s">
        <v>11</v>
      </c>
      <c r="C666">
        <v>47</v>
      </c>
      <c r="D666" t="s">
        <v>701</v>
      </c>
      <c r="E666" t="s">
        <v>477</v>
      </c>
      <c r="F666" t="s">
        <v>757</v>
      </c>
      <c r="G666" t="s">
        <v>11</v>
      </c>
      <c r="H666" t="s">
        <v>167</v>
      </c>
      <c r="I666" t="s">
        <v>86</v>
      </c>
      <c r="J666" s="1">
        <v>39730</v>
      </c>
      <c r="K666" t="str">
        <f t="shared" si="40"/>
        <v>v Bangladesh39730</v>
      </c>
      <c r="L666">
        <v>201</v>
      </c>
      <c r="M666">
        <v>300</v>
      </c>
      <c r="N666" t="s">
        <v>1687</v>
      </c>
      <c r="O666">
        <f t="shared" si="41"/>
        <v>0.23383084577114427</v>
      </c>
      <c r="P666">
        <f t="shared" si="42"/>
        <v>0.16333333333333333</v>
      </c>
      <c r="Q666">
        <f t="shared" si="43"/>
        <v>1.4316174230886385</v>
      </c>
    </row>
    <row r="667" spans="1:17" x14ac:dyDescent="0.3">
      <c r="A667" t="s">
        <v>1091</v>
      </c>
      <c r="B667" t="s">
        <v>11</v>
      </c>
      <c r="C667">
        <v>33</v>
      </c>
      <c r="D667" t="s">
        <v>701</v>
      </c>
      <c r="E667" t="s">
        <v>1114</v>
      </c>
      <c r="F667" t="s">
        <v>932</v>
      </c>
      <c r="G667" t="s">
        <v>11</v>
      </c>
      <c r="H667" t="s">
        <v>293</v>
      </c>
      <c r="I667" t="s">
        <v>142</v>
      </c>
      <c r="J667" s="1">
        <v>40055</v>
      </c>
      <c r="K667" t="str">
        <f t="shared" si="40"/>
        <v>v Afghanistan40055</v>
      </c>
      <c r="L667">
        <v>188</v>
      </c>
      <c r="M667">
        <v>282</v>
      </c>
      <c r="N667" t="s">
        <v>1686</v>
      </c>
      <c r="O667">
        <f t="shared" si="41"/>
        <v>0.17553191489361702</v>
      </c>
      <c r="P667">
        <f t="shared" si="42"/>
        <v>0.17375886524822695</v>
      </c>
      <c r="Q667">
        <f t="shared" si="43"/>
        <v>1.0102040816326532</v>
      </c>
    </row>
    <row r="668" spans="1:17" x14ac:dyDescent="0.3">
      <c r="A668" t="s">
        <v>1115</v>
      </c>
      <c r="B668" t="s">
        <v>11</v>
      </c>
      <c r="C668">
        <v>5</v>
      </c>
      <c r="D668" t="s">
        <v>701</v>
      </c>
      <c r="E668" t="s">
        <v>1117</v>
      </c>
      <c r="F668" t="s">
        <v>1118</v>
      </c>
      <c r="G668" t="s">
        <v>11</v>
      </c>
      <c r="H668" t="s">
        <v>293</v>
      </c>
      <c r="I668" t="s">
        <v>208</v>
      </c>
      <c r="J668" s="1">
        <v>41551</v>
      </c>
      <c r="K668" t="str">
        <f t="shared" si="40"/>
        <v>v Afghanistan41551</v>
      </c>
      <c r="L668">
        <v>93</v>
      </c>
      <c r="M668">
        <v>261</v>
      </c>
      <c r="N668" t="s">
        <v>1687</v>
      </c>
      <c r="O668">
        <f t="shared" si="41"/>
        <v>5.3763440860215055E-2</v>
      </c>
      <c r="P668">
        <f t="shared" si="42"/>
        <v>0.18773946360153257</v>
      </c>
      <c r="Q668">
        <f t="shared" si="43"/>
        <v>0.28637261356155364</v>
      </c>
    </row>
    <row r="669" spans="1:17" x14ac:dyDescent="0.3">
      <c r="A669" t="s">
        <v>1119</v>
      </c>
      <c r="B669" t="s">
        <v>11</v>
      </c>
      <c r="C669">
        <v>36</v>
      </c>
      <c r="D669" t="s">
        <v>701</v>
      </c>
      <c r="E669" t="s">
        <v>658</v>
      </c>
      <c r="F669" t="s">
        <v>1020</v>
      </c>
      <c r="G669" t="s">
        <v>11</v>
      </c>
      <c r="H669" t="s">
        <v>293</v>
      </c>
      <c r="I669" t="s">
        <v>33</v>
      </c>
      <c r="J669" s="1">
        <v>41842</v>
      </c>
      <c r="K669" t="str">
        <f t="shared" si="40"/>
        <v>v Afghanistan41842</v>
      </c>
      <c r="L669">
        <v>261</v>
      </c>
      <c r="M669">
        <v>300</v>
      </c>
      <c r="N669" t="s">
        <v>1687</v>
      </c>
      <c r="O669">
        <f t="shared" si="41"/>
        <v>0.13793103448275862</v>
      </c>
      <c r="P669">
        <f t="shared" si="42"/>
        <v>0.16333333333333333</v>
      </c>
      <c r="Q669">
        <f t="shared" si="43"/>
        <v>0.84447572132301196</v>
      </c>
    </row>
    <row r="670" spans="1:17" x14ac:dyDescent="0.3">
      <c r="A670" t="s">
        <v>1120</v>
      </c>
      <c r="B670" t="s">
        <v>11</v>
      </c>
      <c r="C670">
        <v>34</v>
      </c>
      <c r="D670" t="s">
        <v>701</v>
      </c>
      <c r="E670" t="s">
        <v>1016</v>
      </c>
      <c r="F670" t="s">
        <v>955</v>
      </c>
      <c r="G670" t="s">
        <v>11</v>
      </c>
      <c r="H670" t="s">
        <v>101</v>
      </c>
      <c r="I670" t="s">
        <v>996</v>
      </c>
      <c r="J670" s="1">
        <v>42057</v>
      </c>
      <c r="K670" t="str">
        <f t="shared" si="40"/>
        <v>v Sri Lanka42057</v>
      </c>
      <c r="L670">
        <v>232</v>
      </c>
      <c r="M670">
        <v>298</v>
      </c>
      <c r="N670" t="s">
        <v>1687</v>
      </c>
      <c r="O670">
        <f t="shared" si="41"/>
        <v>0.14655172413793102</v>
      </c>
      <c r="P670">
        <f t="shared" si="42"/>
        <v>0.16442953020134229</v>
      </c>
      <c r="Q670">
        <f t="shared" si="43"/>
        <v>0.8912737508796621</v>
      </c>
    </row>
    <row r="671" spans="1:17" x14ac:dyDescent="0.3">
      <c r="A671" t="s">
        <v>105</v>
      </c>
      <c r="B671" t="s">
        <v>11</v>
      </c>
      <c r="C671">
        <v>36</v>
      </c>
      <c r="D671" t="s">
        <v>701</v>
      </c>
      <c r="E671" t="s">
        <v>658</v>
      </c>
      <c r="F671" t="s">
        <v>1020</v>
      </c>
      <c r="G671" t="s">
        <v>11</v>
      </c>
      <c r="H671" t="s">
        <v>22</v>
      </c>
      <c r="I671" t="s">
        <v>110</v>
      </c>
      <c r="J671" s="1">
        <v>42286</v>
      </c>
      <c r="K671" t="str">
        <f t="shared" si="40"/>
        <v>v Zimbabwe42286</v>
      </c>
      <c r="L671">
        <v>219</v>
      </c>
      <c r="M671">
        <v>300</v>
      </c>
      <c r="N671" t="s">
        <v>1687</v>
      </c>
      <c r="O671">
        <f t="shared" si="41"/>
        <v>0.16438356164383561</v>
      </c>
      <c r="P671">
        <f t="shared" si="42"/>
        <v>0.16333333333333333</v>
      </c>
      <c r="Q671">
        <f t="shared" si="43"/>
        <v>1.0064299692479732</v>
      </c>
    </row>
    <row r="672" spans="1:17" x14ac:dyDescent="0.3">
      <c r="A672" t="s">
        <v>1121</v>
      </c>
      <c r="B672" t="s">
        <v>11</v>
      </c>
      <c r="C672">
        <v>43</v>
      </c>
      <c r="D672" t="s">
        <v>676</v>
      </c>
      <c r="E672" t="s">
        <v>380</v>
      </c>
      <c r="F672" t="s">
        <v>855</v>
      </c>
      <c r="G672" t="s">
        <v>11</v>
      </c>
      <c r="H672" t="s">
        <v>38</v>
      </c>
      <c r="I672" t="s">
        <v>216</v>
      </c>
      <c r="J672" s="1">
        <v>38696</v>
      </c>
      <c r="K672" t="str">
        <f t="shared" si="40"/>
        <v>v Pakistan38696</v>
      </c>
      <c r="L672">
        <v>327</v>
      </c>
      <c r="M672">
        <v>300</v>
      </c>
      <c r="N672" t="s">
        <v>1686</v>
      </c>
      <c r="O672">
        <f t="shared" si="41"/>
        <v>0.13149847094801223</v>
      </c>
      <c r="P672">
        <f t="shared" si="42"/>
        <v>0.16</v>
      </c>
      <c r="Q672">
        <f t="shared" si="43"/>
        <v>0.82186544342507639</v>
      </c>
    </row>
    <row r="673" spans="1:17" x14ac:dyDescent="0.3">
      <c r="A673" t="s">
        <v>1048</v>
      </c>
      <c r="B673" t="s">
        <v>11</v>
      </c>
      <c r="C673">
        <v>35</v>
      </c>
      <c r="D673" t="s">
        <v>676</v>
      </c>
      <c r="E673" t="s">
        <v>1122</v>
      </c>
      <c r="F673" t="s">
        <v>915</v>
      </c>
      <c r="G673" t="s">
        <v>11</v>
      </c>
      <c r="H673" t="s">
        <v>329</v>
      </c>
      <c r="I673" t="s">
        <v>535</v>
      </c>
      <c r="J673" s="1">
        <v>39018</v>
      </c>
      <c r="K673" t="str">
        <f t="shared" si="40"/>
        <v>v England39018</v>
      </c>
      <c r="L673">
        <v>272</v>
      </c>
      <c r="M673">
        <v>300</v>
      </c>
      <c r="N673" t="s">
        <v>1687</v>
      </c>
      <c r="O673">
        <f t="shared" si="41"/>
        <v>0.12867647058823528</v>
      </c>
      <c r="P673">
        <f t="shared" si="42"/>
        <v>0.16</v>
      </c>
      <c r="Q673">
        <f t="shared" si="43"/>
        <v>0.80422794117647045</v>
      </c>
    </row>
    <row r="674" spans="1:17" x14ac:dyDescent="0.3">
      <c r="A674" t="s">
        <v>717</v>
      </c>
      <c r="B674" t="s">
        <v>11</v>
      </c>
      <c r="C674">
        <v>37</v>
      </c>
      <c r="D674" t="s">
        <v>676</v>
      </c>
      <c r="E674" t="s">
        <v>140</v>
      </c>
      <c r="F674" t="s">
        <v>871</v>
      </c>
      <c r="G674" t="s">
        <v>11</v>
      </c>
      <c r="H674" t="s">
        <v>329</v>
      </c>
      <c r="I674" t="s">
        <v>512</v>
      </c>
      <c r="J674" s="1">
        <v>39176</v>
      </c>
      <c r="K674" t="str">
        <f t="shared" si="40"/>
        <v>v England39176</v>
      </c>
      <c r="L674">
        <v>235</v>
      </c>
      <c r="M674">
        <v>300</v>
      </c>
      <c r="N674" t="s">
        <v>1686</v>
      </c>
      <c r="O674">
        <f t="shared" si="41"/>
        <v>0.1574468085106383</v>
      </c>
      <c r="P674">
        <f t="shared" si="42"/>
        <v>0.16</v>
      </c>
      <c r="Q674">
        <f t="shared" si="43"/>
        <v>0.98404255319148937</v>
      </c>
    </row>
    <row r="675" spans="1:17" x14ac:dyDescent="0.3">
      <c r="A675" t="s">
        <v>761</v>
      </c>
      <c r="B675" t="s">
        <v>11</v>
      </c>
      <c r="C675">
        <v>45</v>
      </c>
      <c r="D675" t="s">
        <v>676</v>
      </c>
      <c r="E675" t="s">
        <v>309</v>
      </c>
      <c r="F675" t="s">
        <v>947</v>
      </c>
      <c r="G675" t="s">
        <v>11</v>
      </c>
      <c r="H675" t="s">
        <v>22</v>
      </c>
      <c r="I675" t="s">
        <v>183</v>
      </c>
      <c r="J675" s="1">
        <v>39468</v>
      </c>
      <c r="K675" t="str">
        <f t="shared" si="40"/>
        <v>v Zimbabwe39468</v>
      </c>
      <c r="L675">
        <v>347</v>
      </c>
      <c r="M675">
        <v>300</v>
      </c>
      <c r="N675" t="s">
        <v>1686</v>
      </c>
      <c r="O675">
        <f t="shared" si="41"/>
        <v>0.12968299711815562</v>
      </c>
      <c r="P675">
        <f t="shared" si="42"/>
        <v>0.16</v>
      </c>
      <c r="Q675">
        <f t="shared" si="43"/>
        <v>0.81051873198847257</v>
      </c>
    </row>
    <row r="676" spans="1:17" x14ac:dyDescent="0.3">
      <c r="A676" t="s">
        <v>18</v>
      </c>
      <c r="B676" t="s">
        <v>11</v>
      </c>
      <c r="C676">
        <v>31</v>
      </c>
      <c r="D676" t="s">
        <v>676</v>
      </c>
      <c r="E676" t="s">
        <v>1123</v>
      </c>
      <c r="F676" t="s">
        <v>1068</v>
      </c>
      <c r="G676" t="s">
        <v>11</v>
      </c>
      <c r="H676" t="s">
        <v>54</v>
      </c>
      <c r="I676" t="s">
        <v>331</v>
      </c>
      <c r="J676" s="1">
        <v>40171</v>
      </c>
      <c r="K676" t="str">
        <f t="shared" si="40"/>
        <v>v India40171</v>
      </c>
      <c r="L676">
        <v>315</v>
      </c>
      <c r="M676">
        <v>300</v>
      </c>
      <c r="N676" t="s">
        <v>1687</v>
      </c>
      <c r="O676">
        <f t="shared" si="41"/>
        <v>9.841269841269841E-2</v>
      </c>
      <c r="P676">
        <f t="shared" si="42"/>
        <v>0.16</v>
      </c>
      <c r="Q676">
        <f t="shared" si="43"/>
        <v>0.615079365079365</v>
      </c>
    </row>
    <row r="677" spans="1:17" x14ac:dyDescent="0.3">
      <c r="A677" t="s">
        <v>1124</v>
      </c>
      <c r="B677" t="s">
        <v>11</v>
      </c>
      <c r="C677">
        <v>21</v>
      </c>
      <c r="D677" t="s">
        <v>676</v>
      </c>
      <c r="E677" t="s">
        <v>1126</v>
      </c>
      <c r="F677" t="s">
        <v>1127</v>
      </c>
      <c r="G677" t="s">
        <v>11</v>
      </c>
      <c r="H677" t="s">
        <v>343</v>
      </c>
      <c r="I677" t="s">
        <v>61</v>
      </c>
      <c r="J677" s="1">
        <v>40558</v>
      </c>
      <c r="K677" t="str">
        <f t="shared" si="40"/>
        <v>v South Africa40558</v>
      </c>
      <c r="L677">
        <v>190</v>
      </c>
      <c r="M677">
        <v>284</v>
      </c>
      <c r="N677" t="s">
        <v>1686</v>
      </c>
      <c r="O677">
        <f t="shared" si="41"/>
        <v>0.11052631578947368</v>
      </c>
      <c r="P677">
        <f t="shared" si="42"/>
        <v>0.16901408450704225</v>
      </c>
      <c r="Q677">
        <f t="shared" si="43"/>
        <v>0.65394736842105261</v>
      </c>
    </row>
    <row r="678" spans="1:17" x14ac:dyDescent="0.3">
      <c r="A678" t="s">
        <v>554</v>
      </c>
      <c r="B678" t="s">
        <v>11</v>
      </c>
      <c r="C678">
        <v>29</v>
      </c>
      <c r="D678" t="s">
        <v>676</v>
      </c>
      <c r="E678" t="s">
        <v>1128</v>
      </c>
      <c r="F678" t="s">
        <v>1087</v>
      </c>
      <c r="G678" t="s">
        <v>11</v>
      </c>
      <c r="H678" t="s">
        <v>101</v>
      </c>
      <c r="I678" t="s">
        <v>382</v>
      </c>
      <c r="J678" s="1">
        <v>40628</v>
      </c>
      <c r="K678" t="str">
        <f t="shared" si="40"/>
        <v>v Sri Lanka40628</v>
      </c>
      <c r="L678">
        <v>229</v>
      </c>
      <c r="M678">
        <v>300</v>
      </c>
      <c r="N678" t="s">
        <v>1687</v>
      </c>
      <c r="O678">
        <f t="shared" si="41"/>
        <v>0.12663755458515283</v>
      </c>
      <c r="P678">
        <f t="shared" si="42"/>
        <v>0.16</v>
      </c>
      <c r="Q678">
        <f t="shared" si="43"/>
        <v>0.79148471615720517</v>
      </c>
    </row>
    <row r="679" spans="1:17" x14ac:dyDescent="0.3">
      <c r="A679" t="s">
        <v>191</v>
      </c>
      <c r="B679" t="s">
        <v>11</v>
      </c>
      <c r="C679">
        <v>24</v>
      </c>
      <c r="D679" t="s">
        <v>676</v>
      </c>
      <c r="E679" t="s">
        <v>870</v>
      </c>
      <c r="F679" t="s">
        <v>1130</v>
      </c>
      <c r="G679" t="s">
        <v>11</v>
      </c>
      <c r="H679" t="s">
        <v>54</v>
      </c>
      <c r="I679" t="s">
        <v>125</v>
      </c>
      <c r="J679" s="1">
        <v>41293</v>
      </c>
      <c r="K679" t="str">
        <f t="shared" si="40"/>
        <v>v India41293</v>
      </c>
      <c r="L679">
        <v>155</v>
      </c>
      <c r="M679">
        <v>254</v>
      </c>
      <c r="N679" t="s">
        <v>1687</v>
      </c>
      <c r="O679">
        <f t="shared" si="41"/>
        <v>0.15483870967741936</v>
      </c>
      <c r="P679">
        <f t="shared" si="42"/>
        <v>0.1889763779527559</v>
      </c>
      <c r="Q679">
        <f t="shared" si="43"/>
        <v>0.81935483870967751</v>
      </c>
    </row>
    <row r="680" spans="1:17" x14ac:dyDescent="0.3">
      <c r="A680" t="s">
        <v>92</v>
      </c>
      <c r="B680" t="s">
        <v>11</v>
      </c>
      <c r="C680">
        <v>47</v>
      </c>
      <c r="D680" t="s">
        <v>676</v>
      </c>
      <c r="E680" t="s">
        <v>665</v>
      </c>
      <c r="F680" t="s">
        <v>757</v>
      </c>
      <c r="G680" t="s">
        <v>11</v>
      </c>
      <c r="H680" t="s">
        <v>22</v>
      </c>
      <c r="I680" t="s">
        <v>33</v>
      </c>
      <c r="J680" s="1">
        <v>41870</v>
      </c>
      <c r="K680" t="str">
        <f t="shared" si="40"/>
        <v>v Zimbabwe41870</v>
      </c>
      <c r="L680">
        <v>257</v>
      </c>
      <c r="M680">
        <v>298</v>
      </c>
      <c r="N680" t="s">
        <v>1686</v>
      </c>
      <c r="O680">
        <f t="shared" si="41"/>
        <v>0.1828793774319066</v>
      </c>
      <c r="P680">
        <f t="shared" si="42"/>
        <v>0.16107382550335569</v>
      </c>
      <c r="Q680">
        <f t="shared" si="43"/>
        <v>1.1353761348897535</v>
      </c>
    </row>
    <row r="681" spans="1:17" x14ac:dyDescent="0.3">
      <c r="A681" t="s">
        <v>456</v>
      </c>
      <c r="B681" t="s">
        <v>11</v>
      </c>
      <c r="C681">
        <v>55</v>
      </c>
      <c r="D681" t="s">
        <v>676</v>
      </c>
      <c r="E681" t="s">
        <v>1052</v>
      </c>
      <c r="F681" t="s">
        <v>642</v>
      </c>
      <c r="G681" t="s">
        <v>11</v>
      </c>
      <c r="H681" t="s">
        <v>329</v>
      </c>
      <c r="I681" t="s">
        <v>382</v>
      </c>
      <c r="J681" s="1">
        <v>41989</v>
      </c>
      <c r="K681" t="str">
        <f t="shared" si="40"/>
        <v>v England41989</v>
      </c>
      <c r="L681">
        <v>302</v>
      </c>
      <c r="M681">
        <v>300</v>
      </c>
      <c r="N681" t="s">
        <v>1686</v>
      </c>
      <c r="O681">
        <f t="shared" si="41"/>
        <v>0.18211920529801323</v>
      </c>
      <c r="P681">
        <f t="shared" si="42"/>
        <v>0.16</v>
      </c>
      <c r="Q681">
        <f t="shared" si="43"/>
        <v>1.1382450331125826</v>
      </c>
    </row>
    <row r="682" spans="1:17" x14ac:dyDescent="0.3">
      <c r="A682" t="s">
        <v>601</v>
      </c>
      <c r="B682" t="s">
        <v>11</v>
      </c>
      <c r="C682">
        <v>37</v>
      </c>
      <c r="D682" t="s">
        <v>676</v>
      </c>
      <c r="E682" t="s">
        <v>140</v>
      </c>
      <c r="F682" t="s">
        <v>871</v>
      </c>
      <c r="G682" t="s">
        <v>11</v>
      </c>
      <c r="H682" t="s">
        <v>202</v>
      </c>
      <c r="I682" t="s">
        <v>424</v>
      </c>
      <c r="J682" s="1">
        <v>42892</v>
      </c>
      <c r="K682" t="str">
        <f t="shared" si="40"/>
        <v>v New Zealand42892</v>
      </c>
      <c r="L682">
        <v>310</v>
      </c>
      <c r="M682">
        <v>297</v>
      </c>
      <c r="N682" t="s">
        <v>1686</v>
      </c>
      <c r="O682">
        <f t="shared" si="41"/>
        <v>0.11935483870967742</v>
      </c>
      <c r="P682">
        <f t="shared" si="42"/>
        <v>0.16161616161616163</v>
      </c>
      <c r="Q682">
        <f t="shared" si="43"/>
        <v>0.73850806451612894</v>
      </c>
    </row>
    <row r="683" spans="1:17" x14ac:dyDescent="0.3">
      <c r="A683" t="s">
        <v>195</v>
      </c>
      <c r="B683" t="s">
        <v>11</v>
      </c>
      <c r="C683">
        <v>56</v>
      </c>
      <c r="D683" t="s">
        <v>676</v>
      </c>
      <c r="E683" t="s">
        <v>1131</v>
      </c>
      <c r="F683" t="s">
        <v>700</v>
      </c>
      <c r="G683" t="s">
        <v>11</v>
      </c>
      <c r="H683" t="s">
        <v>22</v>
      </c>
      <c r="I683" t="s">
        <v>66</v>
      </c>
      <c r="J683" s="1">
        <v>42901</v>
      </c>
      <c r="K683" t="str">
        <f t="shared" si="40"/>
        <v>v Zimbabwe42901</v>
      </c>
      <c r="L683">
        <v>317</v>
      </c>
      <c r="M683">
        <v>300</v>
      </c>
      <c r="N683" t="s">
        <v>1686</v>
      </c>
      <c r="O683">
        <f t="shared" si="41"/>
        <v>0.17665615141955837</v>
      </c>
      <c r="P683">
        <f t="shared" si="42"/>
        <v>0.16</v>
      </c>
      <c r="Q683">
        <f t="shared" si="43"/>
        <v>1.1041009463722398</v>
      </c>
    </row>
    <row r="684" spans="1:17" x14ac:dyDescent="0.3">
      <c r="A684" t="s">
        <v>389</v>
      </c>
      <c r="B684" t="s">
        <v>11</v>
      </c>
      <c r="C684">
        <v>25</v>
      </c>
      <c r="D684" t="s">
        <v>676</v>
      </c>
      <c r="E684" t="s">
        <v>1132</v>
      </c>
      <c r="F684" t="s">
        <v>1110</v>
      </c>
      <c r="G684" t="s">
        <v>11</v>
      </c>
      <c r="H684" t="s">
        <v>202</v>
      </c>
      <c r="I684" t="s">
        <v>226</v>
      </c>
      <c r="J684" s="1">
        <v>43162</v>
      </c>
      <c r="K684" t="str">
        <f t="shared" si="40"/>
        <v>v New Zealand43162</v>
      </c>
      <c r="L684">
        <v>234</v>
      </c>
      <c r="M684">
        <v>300</v>
      </c>
      <c r="N684" t="s">
        <v>1686</v>
      </c>
      <c r="O684">
        <f t="shared" si="41"/>
        <v>0.10683760683760683</v>
      </c>
      <c r="P684">
        <f t="shared" si="42"/>
        <v>0.16</v>
      </c>
      <c r="Q684">
        <f t="shared" si="43"/>
        <v>0.66773504273504269</v>
      </c>
    </row>
    <row r="685" spans="1:17" x14ac:dyDescent="0.3">
      <c r="A685" t="s">
        <v>29</v>
      </c>
      <c r="B685" t="s">
        <v>11</v>
      </c>
      <c r="C685">
        <v>24</v>
      </c>
      <c r="D685" t="s">
        <v>676</v>
      </c>
      <c r="E685" t="s">
        <v>870</v>
      </c>
      <c r="F685" t="s">
        <v>1130</v>
      </c>
      <c r="G685" t="s">
        <v>11</v>
      </c>
      <c r="H685" t="s">
        <v>54</v>
      </c>
      <c r="I685" t="s">
        <v>165</v>
      </c>
      <c r="J685" s="1">
        <v>43366</v>
      </c>
      <c r="K685" t="str">
        <f t="shared" si="40"/>
        <v>v India43366</v>
      </c>
      <c r="L685">
        <v>237</v>
      </c>
      <c r="M685">
        <v>300</v>
      </c>
      <c r="N685" t="s">
        <v>1687</v>
      </c>
      <c r="O685">
        <f t="shared" si="41"/>
        <v>0.10126582278481013</v>
      </c>
      <c r="P685">
        <f t="shared" si="42"/>
        <v>0.16</v>
      </c>
      <c r="Q685">
        <f t="shared" si="43"/>
        <v>0.63291139240506322</v>
      </c>
    </row>
    <row r="686" spans="1:17" x14ac:dyDescent="0.3">
      <c r="A686" t="s">
        <v>389</v>
      </c>
      <c r="B686" t="s">
        <v>11</v>
      </c>
      <c r="C686">
        <v>49</v>
      </c>
      <c r="D686" t="s">
        <v>676</v>
      </c>
      <c r="E686" t="s">
        <v>1133</v>
      </c>
      <c r="F686" t="s">
        <v>703</v>
      </c>
      <c r="G686" t="s">
        <v>11</v>
      </c>
      <c r="H686" t="s">
        <v>101</v>
      </c>
      <c r="I686" t="s">
        <v>457</v>
      </c>
      <c r="J686" s="1">
        <v>43383</v>
      </c>
      <c r="K686" t="str">
        <f t="shared" si="40"/>
        <v>v Sri Lanka43383</v>
      </c>
      <c r="L686">
        <v>92</v>
      </c>
      <c r="M686">
        <v>90</v>
      </c>
      <c r="N686" t="s">
        <v>1689</v>
      </c>
      <c r="O686">
        <f t="shared" si="41"/>
        <v>0.53260869565217395</v>
      </c>
      <c r="P686">
        <f t="shared" si="42"/>
        <v>0.53333333333333333</v>
      </c>
      <c r="Q686">
        <f t="shared" si="43"/>
        <v>0.99864130434782616</v>
      </c>
    </row>
    <row r="687" spans="1:17" x14ac:dyDescent="0.3">
      <c r="A687" t="s">
        <v>1134</v>
      </c>
      <c r="B687" t="s">
        <v>11</v>
      </c>
      <c r="C687">
        <v>29</v>
      </c>
      <c r="D687" t="s">
        <v>676</v>
      </c>
      <c r="E687" t="s">
        <v>1128</v>
      </c>
      <c r="F687" t="s">
        <v>1087</v>
      </c>
      <c r="G687" t="s">
        <v>11</v>
      </c>
      <c r="H687" t="s">
        <v>167</v>
      </c>
      <c r="I687" t="s">
        <v>86</v>
      </c>
      <c r="J687" s="1">
        <v>43443</v>
      </c>
      <c r="K687" t="str">
        <f t="shared" si="40"/>
        <v>v Bangladesh43443</v>
      </c>
      <c r="L687">
        <v>195</v>
      </c>
      <c r="M687">
        <v>300</v>
      </c>
      <c r="N687" t="s">
        <v>1687</v>
      </c>
      <c r="O687">
        <f t="shared" si="41"/>
        <v>0.14871794871794872</v>
      </c>
      <c r="P687">
        <f t="shared" si="42"/>
        <v>0.16</v>
      </c>
      <c r="Q687">
        <f t="shared" si="43"/>
        <v>0.92948717948717952</v>
      </c>
    </row>
    <row r="688" spans="1:17" x14ac:dyDescent="0.3">
      <c r="A688" t="s">
        <v>1135</v>
      </c>
      <c r="B688" t="s">
        <v>11</v>
      </c>
      <c r="C688">
        <v>50</v>
      </c>
      <c r="D688" t="s">
        <v>676</v>
      </c>
      <c r="E688" t="s">
        <v>84</v>
      </c>
      <c r="F688" t="s">
        <v>894</v>
      </c>
      <c r="G688" t="s">
        <v>11</v>
      </c>
      <c r="H688" t="s">
        <v>202</v>
      </c>
      <c r="I688" t="s">
        <v>242</v>
      </c>
      <c r="J688" s="1">
        <v>43866</v>
      </c>
      <c r="K688" t="str">
        <f t="shared" si="40"/>
        <v>v New Zealand43866</v>
      </c>
      <c r="L688">
        <v>347</v>
      </c>
      <c r="M688">
        <v>300</v>
      </c>
      <c r="N688" t="s">
        <v>1687</v>
      </c>
      <c r="O688">
        <f t="shared" si="41"/>
        <v>0.14409221902017291</v>
      </c>
      <c r="P688">
        <f t="shared" si="42"/>
        <v>0.16</v>
      </c>
      <c r="Q688">
        <f t="shared" si="43"/>
        <v>0.90057636887608072</v>
      </c>
    </row>
    <row r="689" spans="1:17" x14ac:dyDescent="0.3">
      <c r="A689" t="s">
        <v>1136</v>
      </c>
      <c r="B689" t="s">
        <v>11</v>
      </c>
      <c r="C689">
        <v>36</v>
      </c>
      <c r="D689" t="s">
        <v>755</v>
      </c>
      <c r="E689" t="s">
        <v>974</v>
      </c>
      <c r="F689" t="s">
        <v>1020</v>
      </c>
      <c r="G689" t="s">
        <v>11</v>
      </c>
      <c r="H689" t="s">
        <v>22</v>
      </c>
      <c r="I689" t="s">
        <v>1137</v>
      </c>
      <c r="J689" s="1">
        <v>38844</v>
      </c>
      <c r="K689" t="str">
        <f t="shared" si="40"/>
        <v>v Zimbabwe38844</v>
      </c>
      <c r="L689">
        <v>333</v>
      </c>
      <c r="M689">
        <v>300</v>
      </c>
      <c r="N689" t="s">
        <v>1686</v>
      </c>
      <c r="O689">
        <f t="shared" si="41"/>
        <v>0.10810810810810811</v>
      </c>
      <c r="P689">
        <f t="shared" si="42"/>
        <v>0.15666666666666668</v>
      </c>
      <c r="Q689">
        <f t="shared" si="43"/>
        <v>0.69005175388154116</v>
      </c>
    </row>
    <row r="690" spans="1:17" x14ac:dyDescent="0.3">
      <c r="A690" t="s">
        <v>988</v>
      </c>
      <c r="B690" t="s">
        <v>11</v>
      </c>
      <c r="C690">
        <v>21</v>
      </c>
      <c r="D690" t="s">
        <v>755</v>
      </c>
      <c r="E690" t="s">
        <v>1138</v>
      </c>
      <c r="F690" t="s">
        <v>1127</v>
      </c>
      <c r="G690" t="s">
        <v>11</v>
      </c>
      <c r="H690" t="s">
        <v>287</v>
      </c>
      <c r="I690" t="s">
        <v>430</v>
      </c>
      <c r="J690" s="1">
        <v>39032</v>
      </c>
      <c r="K690" t="str">
        <f t="shared" si="40"/>
        <v>v Bermuda39032</v>
      </c>
      <c r="L690">
        <v>224</v>
      </c>
      <c r="M690">
        <v>300</v>
      </c>
      <c r="N690" t="s">
        <v>1686</v>
      </c>
      <c r="O690">
        <f t="shared" si="41"/>
        <v>9.375E-2</v>
      </c>
      <c r="P690">
        <f t="shared" si="42"/>
        <v>0.15666666666666668</v>
      </c>
      <c r="Q690">
        <f t="shared" si="43"/>
        <v>0.59840425531914887</v>
      </c>
    </row>
    <row r="691" spans="1:17" x14ac:dyDescent="0.3">
      <c r="A691" t="s">
        <v>1048</v>
      </c>
      <c r="B691" t="s">
        <v>11</v>
      </c>
      <c r="C691">
        <v>14</v>
      </c>
      <c r="D691" t="s">
        <v>755</v>
      </c>
      <c r="E691" t="s">
        <v>1140</v>
      </c>
      <c r="F691" t="s">
        <v>1141</v>
      </c>
      <c r="G691" t="s">
        <v>11</v>
      </c>
      <c r="H691" t="s">
        <v>202</v>
      </c>
      <c r="I691" t="s">
        <v>512</v>
      </c>
      <c r="J691" s="1">
        <v>39170</v>
      </c>
      <c r="K691" t="str">
        <f t="shared" si="40"/>
        <v>v New Zealand39170</v>
      </c>
      <c r="L691">
        <v>177</v>
      </c>
      <c r="M691">
        <v>268</v>
      </c>
      <c r="N691" t="s">
        <v>1687</v>
      </c>
      <c r="O691">
        <f t="shared" si="41"/>
        <v>7.909604519774012E-2</v>
      </c>
      <c r="P691">
        <f t="shared" si="42"/>
        <v>0.17537313432835822</v>
      </c>
      <c r="Q691">
        <f t="shared" si="43"/>
        <v>0.45101574708498621</v>
      </c>
    </row>
    <row r="692" spans="1:17" x14ac:dyDescent="0.3">
      <c r="A692" t="s">
        <v>418</v>
      </c>
      <c r="B692" t="s">
        <v>11</v>
      </c>
      <c r="C692">
        <v>27</v>
      </c>
      <c r="D692" t="s">
        <v>755</v>
      </c>
      <c r="E692" t="s">
        <v>627</v>
      </c>
      <c r="F692" t="s">
        <v>994</v>
      </c>
      <c r="G692" t="s">
        <v>11</v>
      </c>
      <c r="H692" t="s">
        <v>475</v>
      </c>
      <c r="I692" t="s">
        <v>323</v>
      </c>
      <c r="J692" s="1">
        <v>39276</v>
      </c>
      <c r="K692" t="str">
        <f t="shared" si="40"/>
        <v>v Netherlands39276</v>
      </c>
      <c r="L692">
        <v>71</v>
      </c>
      <c r="M692">
        <v>134</v>
      </c>
      <c r="N692" t="s">
        <v>1689</v>
      </c>
      <c r="O692">
        <f t="shared" si="41"/>
        <v>0.38028169014084506</v>
      </c>
      <c r="P692">
        <f t="shared" si="42"/>
        <v>0.35074626865671643</v>
      </c>
      <c r="Q692">
        <f t="shared" si="43"/>
        <v>1.08420737189092</v>
      </c>
    </row>
    <row r="693" spans="1:17" x14ac:dyDescent="0.3">
      <c r="A693" t="s">
        <v>249</v>
      </c>
      <c r="B693" t="s">
        <v>11</v>
      </c>
      <c r="C693">
        <v>41</v>
      </c>
      <c r="D693" t="s">
        <v>755</v>
      </c>
      <c r="E693" t="s">
        <v>175</v>
      </c>
      <c r="F693" t="s">
        <v>833</v>
      </c>
      <c r="G693" t="s">
        <v>11</v>
      </c>
      <c r="H693" t="s">
        <v>60</v>
      </c>
      <c r="I693" t="s">
        <v>114</v>
      </c>
      <c r="J693" s="1">
        <v>39633</v>
      </c>
      <c r="K693" t="str">
        <f t="shared" si="40"/>
        <v>v West Indies39633</v>
      </c>
      <c r="L693">
        <v>282</v>
      </c>
      <c r="M693">
        <v>300</v>
      </c>
      <c r="N693" t="s">
        <v>1686</v>
      </c>
      <c r="O693">
        <f t="shared" si="41"/>
        <v>0.1453900709219858</v>
      </c>
      <c r="P693">
        <f t="shared" si="42"/>
        <v>0.15666666666666668</v>
      </c>
      <c r="Q693">
        <f t="shared" si="43"/>
        <v>0.92802172928927107</v>
      </c>
    </row>
    <row r="694" spans="1:17" x14ac:dyDescent="0.3">
      <c r="A694" t="s">
        <v>72</v>
      </c>
      <c r="B694" t="s">
        <v>11</v>
      </c>
      <c r="C694">
        <v>28</v>
      </c>
      <c r="D694" t="s">
        <v>755</v>
      </c>
      <c r="E694" t="s">
        <v>1031</v>
      </c>
      <c r="F694" t="s">
        <v>1051</v>
      </c>
      <c r="G694" t="s">
        <v>11</v>
      </c>
      <c r="H694" t="s">
        <v>101</v>
      </c>
      <c r="I694" t="s">
        <v>110</v>
      </c>
      <c r="J694" s="1">
        <v>39772</v>
      </c>
      <c r="K694" t="str">
        <f t="shared" si="40"/>
        <v>v Sri Lanka39772</v>
      </c>
      <c r="L694">
        <v>127</v>
      </c>
      <c r="M694">
        <v>186</v>
      </c>
      <c r="N694" t="s">
        <v>1687</v>
      </c>
      <c r="O694">
        <f t="shared" si="41"/>
        <v>0.22047244094488189</v>
      </c>
      <c r="P694">
        <f t="shared" si="42"/>
        <v>0.25268817204301075</v>
      </c>
      <c r="Q694">
        <f t="shared" si="43"/>
        <v>0.87250795778187296</v>
      </c>
    </row>
    <row r="695" spans="1:17" x14ac:dyDescent="0.3">
      <c r="A695" t="s">
        <v>502</v>
      </c>
      <c r="B695" t="s">
        <v>11</v>
      </c>
      <c r="C695">
        <v>38</v>
      </c>
      <c r="D695" t="s">
        <v>755</v>
      </c>
      <c r="E695" t="s">
        <v>185</v>
      </c>
      <c r="F695" t="s">
        <v>937</v>
      </c>
      <c r="G695" t="s">
        <v>11</v>
      </c>
      <c r="H695" t="s">
        <v>329</v>
      </c>
      <c r="I695" t="s">
        <v>104</v>
      </c>
      <c r="J695" s="1">
        <v>39775</v>
      </c>
      <c r="K695" t="str">
        <f t="shared" si="40"/>
        <v>v England39775</v>
      </c>
      <c r="L695">
        <v>166</v>
      </c>
      <c r="M695">
        <v>132</v>
      </c>
      <c r="N695" t="s">
        <v>1686</v>
      </c>
      <c r="O695">
        <f t="shared" si="41"/>
        <v>0.2289156626506024</v>
      </c>
      <c r="P695">
        <f t="shared" si="42"/>
        <v>0.35606060606060608</v>
      </c>
      <c r="Q695">
        <f t="shared" si="43"/>
        <v>0.64291207382722371</v>
      </c>
    </row>
    <row r="696" spans="1:17" x14ac:dyDescent="0.3">
      <c r="A696" t="s">
        <v>723</v>
      </c>
      <c r="B696" t="s">
        <v>11</v>
      </c>
      <c r="C696">
        <v>41</v>
      </c>
      <c r="D696" t="s">
        <v>755</v>
      </c>
      <c r="E696" t="s">
        <v>175</v>
      </c>
      <c r="F696" t="s">
        <v>833</v>
      </c>
      <c r="G696" t="s">
        <v>11</v>
      </c>
      <c r="H696" t="s">
        <v>135</v>
      </c>
      <c r="I696" t="s">
        <v>508</v>
      </c>
      <c r="J696" s="1">
        <v>40065</v>
      </c>
      <c r="K696" t="str">
        <f t="shared" si="40"/>
        <v>v Australia40065</v>
      </c>
      <c r="L696">
        <v>228</v>
      </c>
      <c r="M696">
        <v>300</v>
      </c>
      <c r="N696" t="s">
        <v>1687</v>
      </c>
      <c r="O696">
        <f t="shared" si="41"/>
        <v>0.17982456140350878</v>
      </c>
      <c r="P696">
        <f t="shared" si="42"/>
        <v>0.15666666666666668</v>
      </c>
      <c r="Q696">
        <f t="shared" si="43"/>
        <v>1.1478163493840985</v>
      </c>
    </row>
    <row r="697" spans="1:17" x14ac:dyDescent="0.3">
      <c r="A697" t="s">
        <v>308</v>
      </c>
      <c r="B697" t="s">
        <v>11</v>
      </c>
      <c r="C697">
        <v>64</v>
      </c>
      <c r="D697" t="s">
        <v>755</v>
      </c>
      <c r="E697" t="s">
        <v>1142</v>
      </c>
      <c r="F697" t="s">
        <v>721</v>
      </c>
      <c r="G697" t="s">
        <v>11</v>
      </c>
      <c r="H697" t="s">
        <v>22</v>
      </c>
      <c r="I697" t="s">
        <v>548</v>
      </c>
      <c r="J697" s="1">
        <v>40466</v>
      </c>
      <c r="K697" t="str">
        <f t="shared" si="40"/>
        <v>v Zimbabwe40466</v>
      </c>
      <c r="L697">
        <v>351</v>
      </c>
      <c r="M697">
        <v>300</v>
      </c>
      <c r="N697" t="s">
        <v>1686</v>
      </c>
      <c r="O697">
        <f t="shared" si="41"/>
        <v>0.18233618233618235</v>
      </c>
      <c r="P697">
        <f t="shared" si="42"/>
        <v>0.15666666666666668</v>
      </c>
      <c r="Q697">
        <f t="shared" si="43"/>
        <v>1.1638479723586106</v>
      </c>
    </row>
    <row r="698" spans="1:17" x14ac:dyDescent="0.3">
      <c r="A698" t="s">
        <v>502</v>
      </c>
      <c r="B698" t="s">
        <v>11</v>
      </c>
      <c r="C698">
        <v>46</v>
      </c>
      <c r="D698" t="s">
        <v>755</v>
      </c>
      <c r="E698" t="s">
        <v>665</v>
      </c>
      <c r="F698" t="s">
        <v>978</v>
      </c>
      <c r="G698" t="s">
        <v>11</v>
      </c>
      <c r="H698" t="s">
        <v>329</v>
      </c>
      <c r="I698" t="s">
        <v>104</v>
      </c>
      <c r="J698" s="1">
        <v>40601</v>
      </c>
      <c r="K698" t="str">
        <f t="shared" si="40"/>
        <v>v England40601</v>
      </c>
      <c r="L698">
        <v>338</v>
      </c>
      <c r="M698">
        <v>299</v>
      </c>
      <c r="N698" t="s">
        <v>1688</v>
      </c>
      <c r="O698">
        <f t="shared" si="41"/>
        <v>0.13609467455621302</v>
      </c>
      <c r="P698">
        <f t="shared" si="42"/>
        <v>0.15719063545150502</v>
      </c>
      <c r="Q698">
        <f t="shared" si="43"/>
        <v>0.86579378068739765</v>
      </c>
    </row>
    <row r="699" spans="1:17" x14ac:dyDescent="0.3">
      <c r="A699" t="s">
        <v>1046</v>
      </c>
      <c r="B699" t="s">
        <v>11</v>
      </c>
      <c r="C699">
        <v>40</v>
      </c>
      <c r="D699" t="s">
        <v>755</v>
      </c>
      <c r="E699" t="s">
        <v>925</v>
      </c>
      <c r="F699" t="s">
        <v>983</v>
      </c>
      <c r="G699" t="s">
        <v>11</v>
      </c>
      <c r="H699" t="s">
        <v>101</v>
      </c>
      <c r="I699" t="s">
        <v>331</v>
      </c>
      <c r="J699" s="1">
        <v>41956</v>
      </c>
      <c r="K699" t="str">
        <f t="shared" si="40"/>
        <v>v Sri Lanka41956</v>
      </c>
      <c r="L699">
        <v>404</v>
      </c>
      <c r="M699">
        <v>300</v>
      </c>
      <c r="N699" t="s">
        <v>1686</v>
      </c>
      <c r="O699">
        <f t="shared" si="41"/>
        <v>9.9009900990099015E-2</v>
      </c>
      <c r="P699">
        <f t="shared" si="42"/>
        <v>0.15666666666666668</v>
      </c>
      <c r="Q699">
        <f t="shared" si="43"/>
        <v>0.6319780914261639</v>
      </c>
    </row>
    <row r="700" spans="1:17" x14ac:dyDescent="0.3">
      <c r="A700" t="s">
        <v>1143</v>
      </c>
      <c r="B700" t="s">
        <v>11</v>
      </c>
      <c r="C700">
        <v>63</v>
      </c>
      <c r="D700" t="s">
        <v>755</v>
      </c>
      <c r="E700" t="s">
        <v>1144</v>
      </c>
      <c r="F700" t="s">
        <v>632</v>
      </c>
      <c r="G700" t="s">
        <v>11</v>
      </c>
      <c r="H700" t="s">
        <v>202</v>
      </c>
      <c r="I700" t="s">
        <v>208</v>
      </c>
      <c r="J700" s="1">
        <v>41987</v>
      </c>
      <c r="K700" t="str">
        <f t="shared" si="40"/>
        <v>v New Zealand41987</v>
      </c>
      <c r="L700">
        <v>364</v>
      </c>
      <c r="M700">
        <v>300</v>
      </c>
      <c r="N700" t="s">
        <v>1686</v>
      </c>
      <c r="O700">
        <f t="shared" si="41"/>
        <v>0.17307692307692307</v>
      </c>
      <c r="P700">
        <f t="shared" si="42"/>
        <v>0.15666666666666668</v>
      </c>
      <c r="Q700">
        <f t="shared" si="43"/>
        <v>1.1047463175122749</v>
      </c>
    </row>
    <row r="701" spans="1:17" x14ac:dyDescent="0.3">
      <c r="A701" t="s">
        <v>589</v>
      </c>
      <c r="B701" t="s">
        <v>11</v>
      </c>
      <c r="C701">
        <v>43</v>
      </c>
      <c r="D701" t="s">
        <v>755</v>
      </c>
      <c r="E701" t="s">
        <v>112</v>
      </c>
      <c r="F701" t="s">
        <v>855</v>
      </c>
      <c r="G701" t="s">
        <v>11</v>
      </c>
      <c r="H701" t="s">
        <v>38</v>
      </c>
      <c r="I701" t="s">
        <v>203</v>
      </c>
      <c r="J701" s="1">
        <v>42038</v>
      </c>
      <c r="K701" t="str">
        <f t="shared" si="40"/>
        <v>v Pakistan42038</v>
      </c>
      <c r="L701">
        <v>369</v>
      </c>
      <c r="M701">
        <v>300</v>
      </c>
      <c r="N701" t="s">
        <v>1686</v>
      </c>
      <c r="O701">
        <f t="shared" si="41"/>
        <v>0.11653116531165311</v>
      </c>
      <c r="P701">
        <f t="shared" si="42"/>
        <v>0.15666666666666668</v>
      </c>
      <c r="Q701">
        <f t="shared" si="43"/>
        <v>0.74381594879778579</v>
      </c>
    </row>
    <row r="702" spans="1:17" x14ac:dyDescent="0.3">
      <c r="A702" t="s">
        <v>1006</v>
      </c>
      <c r="B702" t="s">
        <v>11</v>
      </c>
      <c r="C702">
        <v>53</v>
      </c>
      <c r="D702" t="s">
        <v>755</v>
      </c>
      <c r="E702" t="s">
        <v>1145</v>
      </c>
      <c r="F702" t="s">
        <v>709</v>
      </c>
      <c r="G702" t="s">
        <v>11</v>
      </c>
      <c r="H702" t="s">
        <v>16</v>
      </c>
      <c r="I702" t="s">
        <v>81</v>
      </c>
      <c r="J702" s="1">
        <v>42869</v>
      </c>
      <c r="K702" t="str">
        <f t="shared" si="40"/>
        <v>v Ireland42869</v>
      </c>
      <c r="L702">
        <v>289</v>
      </c>
      <c r="M702">
        <v>300</v>
      </c>
      <c r="N702" t="s">
        <v>1686</v>
      </c>
      <c r="O702">
        <f t="shared" si="41"/>
        <v>0.18339100346020762</v>
      </c>
      <c r="P702">
        <f t="shared" si="42"/>
        <v>0.15666666666666668</v>
      </c>
      <c r="Q702">
        <f t="shared" si="43"/>
        <v>1.1705808731502614</v>
      </c>
    </row>
    <row r="703" spans="1:17" x14ac:dyDescent="0.3">
      <c r="A703" t="s">
        <v>975</v>
      </c>
      <c r="B703" t="s">
        <v>11</v>
      </c>
      <c r="C703">
        <v>38</v>
      </c>
      <c r="D703" t="s">
        <v>755</v>
      </c>
      <c r="E703" t="s">
        <v>185</v>
      </c>
      <c r="F703" t="s">
        <v>937</v>
      </c>
      <c r="G703" t="s">
        <v>11</v>
      </c>
      <c r="H703" t="s">
        <v>293</v>
      </c>
      <c r="I703" t="s">
        <v>33</v>
      </c>
      <c r="J703" s="1">
        <v>43167</v>
      </c>
      <c r="K703" t="str">
        <f t="shared" si="40"/>
        <v>v Afghanistan43167</v>
      </c>
      <c r="L703">
        <v>241</v>
      </c>
      <c r="M703">
        <v>300</v>
      </c>
      <c r="N703" t="s">
        <v>1686</v>
      </c>
      <c r="O703">
        <f t="shared" si="41"/>
        <v>0.15767634854771784</v>
      </c>
      <c r="P703">
        <f t="shared" si="42"/>
        <v>0.15666666666666668</v>
      </c>
      <c r="Q703">
        <f t="shared" si="43"/>
        <v>1.0064447779641563</v>
      </c>
    </row>
    <row r="704" spans="1:17" x14ac:dyDescent="0.3">
      <c r="A704" t="s">
        <v>758</v>
      </c>
      <c r="B704" t="s">
        <v>11</v>
      </c>
      <c r="C704">
        <v>23</v>
      </c>
      <c r="D704" t="s">
        <v>755</v>
      </c>
      <c r="E704" t="s">
        <v>1146</v>
      </c>
      <c r="F704" t="s">
        <v>1025</v>
      </c>
      <c r="G704" t="s">
        <v>11</v>
      </c>
      <c r="H704" t="s">
        <v>329</v>
      </c>
      <c r="I704" t="s">
        <v>61</v>
      </c>
      <c r="J704" s="1">
        <v>43870</v>
      </c>
      <c r="K704" t="str">
        <f t="shared" si="40"/>
        <v>v England43870</v>
      </c>
      <c r="L704">
        <v>256</v>
      </c>
      <c r="M704">
        <v>300</v>
      </c>
      <c r="N704" t="s">
        <v>1687</v>
      </c>
      <c r="O704">
        <f t="shared" si="41"/>
        <v>8.984375E-2</v>
      </c>
      <c r="P704">
        <f t="shared" si="42"/>
        <v>0.15666666666666668</v>
      </c>
      <c r="Q704">
        <f t="shared" si="43"/>
        <v>0.57347074468085102</v>
      </c>
    </row>
    <row r="705" spans="1:17" x14ac:dyDescent="0.3">
      <c r="A705" t="s">
        <v>717</v>
      </c>
      <c r="B705" t="s">
        <v>11</v>
      </c>
      <c r="C705">
        <v>44</v>
      </c>
      <c r="D705" t="s">
        <v>976</v>
      </c>
      <c r="E705" t="s">
        <v>908</v>
      </c>
      <c r="F705" t="s">
        <v>822</v>
      </c>
      <c r="G705" t="s">
        <v>11</v>
      </c>
      <c r="H705" t="s">
        <v>54</v>
      </c>
      <c r="I705" t="s">
        <v>194</v>
      </c>
      <c r="J705" s="1">
        <v>38665</v>
      </c>
      <c r="K705" t="str">
        <f t="shared" si="40"/>
        <v>v India38665</v>
      </c>
      <c r="L705">
        <v>196</v>
      </c>
      <c r="M705">
        <v>257</v>
      </c>
      <c r="N705" t="s">
        <v>1687</v>
      </c>
      <c r="O705">
        <f t="shared" si="41"/>
        <v>0.22448979591836735</v>
      </c>
      <c r="P705">
        <f t="shared" si="42"/>
        <v>0.17898832684824903</v>
      </c>
      <c r="Q705">
        <f t="shared" si="43"/>
        <v>1.2542147293700088</v>
      </c>
    </row>
    <row r="706" spans="1:17" x14ac:dyDescent="0.3">
      <c r="A706" t="s">
        <v>418</v>
      </c>
      <c r="B706" t="s">
        <v>11</v>
      </c>
      <c r="C706">
        <v>49</v>
      </c>
      <c r="D706" t="s">
        <v>976</v>
      </c>
      <c r="E706" t="s">
        <v>597</v>
      </c>
      <c r="F706" t="s">
        <v>703</v>
      </c>
      <c r="G706" t="s">
        <v>11</v>
      </c>
      <c r="H706" t="s">
        <v>475</v>
      </c>
      <c r="I706" t="s">
        <v>980</v>
      </c>
      <c r="J706" s="1">
        <v>39115</v>
      </c>
      <c r="K706" t="str">
        <f t="shared" si="40"/>
        <v>v Netherlands39115</v>
      </c>
      <c r="L706">
        <v>207</v>
      </c>
      <c r="M706">
        <v>222</v>
      </c>
      <c r="N706" t="s">
        <v>1686</v>
      </c>
      <c r="O706">
        <f t="shared" si="41"/>
        <v>0.23671497584541062</v>
      </c>
      <c r="P706">
        <f t="shared" si="42"/>
        <v>0.2072072072072072</v>
      </c>
      <c r="Q706">
        <f t="shared" si="43"/>
        <v>1.1424070573408949</v>
      </c>
    </row>
    <row r="707" spans="1:17" x14ac:dyDescent="0.3">
      <c r="A707" t="s">
        <v>1047</v>
      </c>
      <c r="B707" t="s">
        <v>11</v>
      </c>
      <c r="C707">
        <v>42</v>
      </c>
      <c r="D707" t="s">
        <v>976</v>
      </c>
      <c r="E707" t="s">
        <v>805</v>
      </c>
      <c r="F707" t="s">
        <v>789</v>
      </c>
      <c r="G707" t="s">
        <v>11</v>
      </c>
      <c r="H707" t="s">
        <v>54</v>
      </c>
      <c r="I707" t="s">
        <v>71</v>
      </c>
      <c r="J707" s="1">
        <v>39130</v>
      </c>
      <c r="K707" t="str">
        <f t="shared" ref="K707:K770" si="44">CONCATENATE(H707,J707)</f>
        <v>v India39130</v>
      </c>
      <c r="L707">
        <v>259</v>
      </c>
      <c r="M707">
        <v>282</v>
      </c>
      <c r="N707" t="s">
        <v>1687</v>
      </c>
      <c r="O707">
        <f t="shared" ref="O707:O770" si="45">C707/L707</f>
        <v>0.16216216216216217</v>
      </c>
      <c r="P707">
        <f t="shared" ref="P707:P770" si="46">D707/M707</f>
        <v>0.16312056737588654</v>
      </c>
      <c r="Q707">
        <f t="shared" ref="Q707:Q770" si="47">O707/P707</f>
        <v>0.99412455934195065</v>
      </c>
    </row>
    <row r="708" spans="1:17" x14ac:dyDescent="0.3">
      <c r="A708" t="s">
        <v>356</v>
      </c>
      <c r="B708" t="s">
        <v>11</v>
      </c>
      <c r="C708">
        <v>43</v>
      </c>
      <c r="D708" t="s">
        <v>976</v>
      </c>
      <c r="E708" t="s">
        <v>188</v>
      </c>
      <c r="F708" t="s">
        <v>855</v>
      </c>
      <c r="G708" t="s">
        <v>11</v>
      </c>
      <c r="H708" t="s">
        <v>167</v>
      </c>
      <c r="I708" t="s">
        <v>86</v>
      </c>
      <c r="J708" s="1">
        <v>39214</v>
      </c>
      <c r="K708" t="str">
        <f t="shared" si="44"/>
        <v>v Bangladesh39214</v>
      </c>
      <c r="L708">
        <v>284</v>
      </c>
      <c r="M708">
        <v>294</v>
      </c>
      <c r="N708" t="s">
        <v>1686</v>
      </c>
      <c r="O708">
        <f t="shared" si="45"/>
        <v>0.15140845070422534</v>
      </c>
      <c r="P708">
        <f t="shared" si="46"/>
        <v>0.15646258503401361</v>
      </c>
      <c r="Q708">
        <f t="shared" si="47"/>
        <v>0.96769748928352717</v>
      </c>
    </row>
    <row r="709" spans="1:17" x14ac:dyDescent="0.3">
      <c r="A709" t="s">
        <v>717</v>
      </c>
      <c r="B709" t="s">
        <v>11</v>
      </c>
      <c r="C709">
        <v>33</v>
      </c>
      <c r="D709" t="s">
        <v>976</v>
      </c>
      <c r="E709" t="s">
        <v>219</v>
      </c>
      <c r="F709" t="s">
        <v>932</v>
      </c>
      <c r="G709" t="s">
        <v>11</v>
      </c>
      <c r="H709" t="s">
        <v>167</v>
      </c>
      <c r="I709" t="s">
        <v>1147</v>
      </c>
      <c r="J709" s="1">
        <v>39283</v>
      </c>
      <c r="K709" t="str">
        <f t="shared" si="44"/>
        <v>v Bangladesh39283</v>
      </c>
      <c r="L709">
        <v>234</v>
      </c>
      <c r="M709">
        <v>300</v>
      </c>
      <c r="N709" t="s">
        <v>1686</v>
      </c>
      <c r="O709">
        <f t="shared" si="45"/>
        <v>0.14102564102564102</v>
      </c>
      <c r="P709">
        <f t="shared" si="46"/>
        <v>0.15333333333333332</v>
      </c>
      <c r="Q709">
        <f t="shared" si="47"/>
        <v>0.91973244147157196</v>
      </c>
    </row>
    <row r="710" spans="1:17" x14ac:dyDescent="0.3">
      <c r="A710" t="s">
        <v>719</v>
      </c>
      <c r="B710" t="s">
        <v>11</v>
      </c>
      <c r="C710">
        <v>30</v>
      </c>
      <c r="D710" t="s">
        <v>976</v>
      </c>
      <c r="E710" t="s">
        <v>1148</v>
      </c>
      <c r="F710" t="s">
        <v>1043</v>
      </c>
      <c r="G710" t="s">
        <v>11</v>
      </c>
      <c r="H710" t="s">
        <v>343</v>
      </c>
      <c r="I710" t="s">
        <v>120</v>
      </c>
      <c r="J710" s="1">
        <v>39516</v>
      </c>
      <c r="K710" t="str">
        <f t="shared" si="44"/>
        <v>v South Africa39516</v>
      </c>
      <c r="L710">
        <v>178</v>
      </c>
      <c r="M710">
        <v>290</v>
      </c>
      <c r="N710" t="s">
        <v>1687</v>
      </c>
      <c r="O710">
        <f t="shared" si="45"/>
        <v>0.16853932584269662</v>
      </c>
      <c r="P710">
        <f t="shared" si="46"/>
        <v>0.15862068965517243</v>
      </c>
      <c r="Q710">
        <f t="shared" si="47"/>
        <v>1.0625305324865657</v>
      </c>
    </row>
    <row r="711" spans="1:17" x14ac:dyDescent="0.3">
      <c r="A711" t="s">
        <v>249</v>
      </c>
      <c r="B711" t="s">
        <v>11</v>
      </c>
      <c r="C711">
        <v>24</v>
      </c>
      <c r="D711" t="s">
        <v>976</v>
      </c>
      <c r="E711" t="s">
        <v>954</v>
      </c>
      <c r="F711" t="s">
        <v>1130</v>
      </c>
      <c r="G711" t="s">
        <v>11</v>
      </c>
      <c r="H711" t="s">
        <v>54</v>
      </c>
      <c r="I711" t="s">
        <v>136</v>
      </c>
      <c r="J711" s="1">
        <v>40119</v>
      </c>
      <c r="K711" t="str">
        <f t="shared" si="44"/>
        <v>v India40119</v>
      </c>
      <c r="L711">
        <v>250</v>
      </c>
      <c r="M711">
        <v>296</v>
      </c>
      <c r="N711" t="s">
        <v>1686</v>
      </c>
      <c r="O711">
        <f t="shared" si="45"/>
        <v>9.6000000000000002E-2</v>
      </c>
      <c r="P711">
        <f t="shared" si="46"/>
        <v>0.1554054054054054</v>
      </c>
      <c r="Q711">
        <f t="shared" si="47"/>
        <v>0.61773913043478268</v>
      </c>
    </row>
    <row r="712" spans="1:17" x14ac:dyDescent="0.3">
      <c r="A712" t="s">
        <v>153</v>
      </c>
      <c r="B712" t="s">
        <v>11</v>
      </c>
      <c r="C712">
        <v>44</v>
      </c>
      <c r="D712" t="s">
        <v>976</v>
      </c>
      <c r="E712" t="s">
        <v>908</v>
      </c>
      <c r="F712" t="s">
        <v>822</v>
      </c>
      <c r="G712" t="s">
        <v>11</v>
      </c>
      <c r="H712" t="s">
        <v>101</v>
      </c>
      <c r="I712" t="s">
        <v>86</v>
      </c>
      <c r="J712" s="1">
        <v>40186</v>
      </c>
      <c r="K712" t="str">
        <f t="shared" si="44"/>
        <v>v Sri Lanka40186</v>
      </c>
      <c r="L712">
        <v>249</v>
      </c>
      <c r="M712">
        <v>300</v>
      </c>
      <c r="N712" t="s">
        <v>1687</v>
      </c>
      <c r="O712">
        <f t="shared" si="45"/>
        <v>0.17670682730923695</v>
      </c>
      <c r="P712">
        <f t="shared" si="46"/>
        <v>0.15333333333333332</v>
      </c>
      <c r="Q712">
        <f t="shared" si="47"/>
        <v>1.1524358302776323</v>
      </c>
    </row>
    <row r="713" spans="1:17" x14ac:dyDescent="0.3">
      <c r="A713" t="s">
        <v>589</v>
      </c>
      <c r="B713" t="s">
        <v>11</v>
      </c>
      <c r="C713">
        <v>63</v>
      </c>
      <c r="D713" t="s">
        <v>976</v>
      </c>
      <c r="E713" t="s">
        <v>1034</v>
      </c>
      <c r="F713" t="s">
        <v>632</v>
      </c>
      <c r="G713" t="s">
        <v>11</v>
      </c>
      <c r="H713" t="s">
        <v>135</v>
      </c>
      <c r="I713" t="s">
        <v>638</v>
      </c>
      <c r="J713" s="1">
        <v>40248</v>
      </c>
      <c r="K713" t="str">
        <f t="shared" si="44"/>
        <v>v Australia40248</v>
      </c>
      <c r="L713">
        <v>238</v>
      </c>
      <c r="M713">
        <v>265</v>
      </c>
      <c r="N713" t="s">
        <v>1687</v>
      </c>
      <c r="O713">
        <f t="shared" si="45"/>
        <v>0.26470588235294118</v>
      </c>
      <c r="P713">
        <f t="shared" si="46"/>
        <v>0.17358490566037735</v>
      </c>
      <c r="Q713">
        <f t="shared" si="47"/>
        <v>1.5249360613810743</v>
      </c>
    </row>
    <row r="714" spans="1:17" x14ac:dyDescent="0.3">
      <c r="A714" t="s">
        <v>18</v>
      </c>
      <c r="B714" t="s">
        <v>11</v>
      </c>
      <c r="C714">
        <v>37</v>
      </c>
      <c r="D714" t="s">
        <v>976</v>
      </c>
      <c r="E714" t="s">
        <v>420</v>
      </c>
      <c r="F714" t="s">
        <v>871</v>
      </c>
      <c r="G714" t="s">
        <v>11</v>
      </c>
      <c r="H714" t="s">
        <v>135</v>
      </c>
      <c r="I714" t="s">
        <v>91</v>
      </c>
      <c r="J714" s="1">
        <v>40769</v>
      </c>
      <c r="K714" t="str">
        <f t="shared" si="44"/>
        <v>v Australia40769</v>
      </c>
      <c r="L714">
        <v>208</v>
      </c>
      <c r="M714">
        <v>297</v>
      </c>
      <c r="N714" t="s">
        <v>1687</v>
      </c>
      <c r="O714">
        <f t="shared" si="45"/>
        <v>0.17788461538461539</v>
      </c>
      <c r="P714">
        <f t="shared" si="46"/>
        <v>0.15488215488215487</v>
      </c>
      <c r="Q714">
        <f t="shared" si="47"/>
        <v>1.1485158862876255</v>
      </c>
    </row>
    <row r="715" spans="1:17" x14ac:dyDescent="0.3">
      <c r="A715" t="s">
        <v>1149</v>
      </c>
      <c r="B715" t="s">
        <v>11</v>
      </c>
      <c r="C715">
        <v>24</v>
      </c>
      <c r="D715" t="s">
        <v>976</v>
      </c>
      <c r="E715" t="s">
        <v>954</v>
      </c>
      <c r="F715" t="s">
        <v>1130</v>
      </c>
      <c r="G715" t="s">
        <v>11</v>
      </c>
      <c r="H715" t="s">
        <v>16</v>
      </c>
      <c r="I715" t="s">
        <v>17</v>
      </c>
      <c r="J715" s="1">
        <v>40780</v>
      </c>
      <c r="K715" t="str">
        <f t="shared" si="44"/>
        <v>v Ireland40780</v>
      </c>
      <c r="L715">
        <v>201</v>
      </c>
      <c r="M715">
        <v>252</v>
      </c>
      <c r="N715" t="s">
        <v>1686</v>
      </c>
      <c r="O715">
        <f t="shared" si="45"/>
        <v>0.11940298507462686</v>
      </c>
      <c r="P715">
        <f t="shared" si="46"/>
        <v>0.18253968253968253</v>
      </c>
      <c r="Q715">
        <f t="shared" si="47"/>
        <v>0.65412070084360807</v>
      </c>
    </row>
    <row r="716" spans="1:17" x14ac:dyDescent="0.3">
      <c r="A716" t="s">
        <v>115</v>
      </c>
      <c r="B716" t="s">
        <v>11</v>
      </c>
      <c r="C716">
        <v>44</v>
      </c>
      <c r="D716" t="s">
        <v>976</v>
      </c>
      <c r="E716" t="s">
        <v>908</v>
      </c>
      <c r="F716" t="s">
        <v>822</v>
      </c>
      <c r="G716" t="s">
        <v>11</v>
      </c>
      <c r="H716" t="s">
        <v>101</v>
      </c>
      <c r="I716" t="s">
        <v>91</v>
      </c>
      <c r="J716" s="1">
        <v>41356</v>
      </c>
      <c r="K716" t="str">
        <f t="shared" si="44"/>
        <v>v Sri Lanka41356</v>
      </c>
      <c r="L716">
        <v>259</v>
      </c>
      <c r="M716">
        <v>300</v>
      </c>
      <c r="N716" t="s">
        <v>1687</v>
      </c>
      <c r="O716">
        <f t="shared" si="45"/>
        <v>0.16988416988416988</v>
      </c>
      <c r="P716">
        <f t="shared" si="46"/>
        <v>0.15333333333333332</v>
      </c>
      <c r="Q716">
        <f t="shared" si="47"/>
        <v>1.107940238375021</v>
      </c>
    </row>
    <row r="717" spans="1:17" x14ac:dyDescent="0.3">
      <c r="A717" t="s">
        <v>767</v>
      </c>
      <c r="B717" t="s">
        <v>11</v>
      </c>
      <c r="C717">
        <v>22</v>
      </c>
      <c r="D717" t="s">
        <v>976</v>
      </c>
      <c r="E717" t="s">
        <v>1151</v>
      </c>
      <c r="F717" t="s">
        <v>1152</v>
      </c>
      <c r="G717" t="s">
        <v>11</v>
      </c>
      <c r="H717" t="s">
        <v>54</v>
      </c>
      <c r="I717" t="s">
        <v>226</v>
      </c>
      <c r="J717" s="1">
        <v>41670</v>
      </c>
      <c r="K717" t="str">
        <f t="shared" si="44"/>
        <v>v India41670</v>
      </c>
      <c r="L717">
        <v>303</v>
      </c>
      <c r="M717">
        <v>300</v>
      </c>
      <c r="N717" t="s">
        <v>1686</v>
      </c>
      <c r="O717">
        <f t="shared" si="45"/>
        <v>7.2607260726072612E-2</v>
      </c>
      <c r="P717">
        <f t="shared" si="46"/>
        <v>0.15333333333333332</v>
      </c>
      <c r="Q717">
        <f t="shared" si="47"/>
        <v>0.47352561343090838</v>
      </c>
    </row>
    <row r="718" spans="1:17" x14ac:dyDescent="0.3">
      <c r="A718" t="s">
        <v>941</v>
      </c>
      <c r="B718" t="s">
        <v>11</v>
      </c>
      <c r="C718">
        <v>27</v>
      </c>
      <c r="D718" t="s">
        <v>976</v>
      </c>
      <c r="E718" t="s">
        <v>1092</v>
      </c>
      <c r="F718" t="s">
        <v>994</v>
      </c>
      <c r="G718" t="s">
        <v>11</v>
      </c>
      <c r="H718" t="s">
        <v>38</v>
      </c>
      <c r="I718" t="s">
        <v>110</v>
      </c>
      <c r="J718" s="1">
        <v>42280</v>
      </c>
      <c r="K718" t="str">
        <f t="shared" si="44"/>
        <v>v Pakistan42280</v>
      </c>
      <c r="L718">
        <v>276</v>
      </c>
      <c r="M718">
        <v>300</v>
      </c>
      <c r="N718" t="s">
        <v>1686</v>
      </c>
      <c r="O718">
        <f t="shared" si="45"/>
        <v>9.7826086956521743E-2</v>
      </c>
      <c r="P718">
        <f t="shared" si="46"/>
        <v>0.15333333333333332</v>
      </c>
      <c r="Q718">
        <f t="shared" si="47"/>
        <v>0.63799621928166361</v>
      </c>
    </row>
    <row r="719" spans="1:17" x14ac:dyDescent="0.3">
      <c r="A719" t="s">
        <v>601</v>
      </c>
      <c r="B719" t="s">
        <v>11</v>
      </c>
      <c r="C719">
        <v>68</v>
      </c>
      <c r="D719" t="s">
        <v>976</v>
      </c>
      <c r="E719" t="s">
        <v>1153</v>
      </c>
      <c r="F719" t="s">
        <v>517</v>
      </c>
      <c r="G719" t="s">
        <v>11</v>
      </c>
      <c r="H719" t="s">
        <v>343</v>
      </c>
      <c r="I719" t="s">
        <v>548</v>
      </c>
      <c r="J719" s="1">
        <v>42403</v>
      </c>
      <c r="K719" t="str">
        <f t="shared" si="44"/>
        <v>v South Africa42403</v>
      </c>
      <c r="L719">
        <v>399</v>
      </c>
      <c r="M719">
        <v>300</v>
      </c>
      <c r="N719" t="s">
        <v>1686</v>
      </c>
      <c r="O719">
        <f t="shared" si="45"/>
        <v>0.17042606516290726</v>
      </c>
      <c r="P719">
        <f t="shared" si="46"/>
        <v>0.15333333333333332</v>
      </c>
      <c r="Q719">
        <f t="shared" si="47"/>
        <v>1.1114743380189605</v>
      </c>
    </row>
    <row r="720" spans="1:17" x14ac:dyDescent="0.3">
      <c r="A720" t="s">
        <v>87</v>
      </c>
      <c r="B720" t="s">
        <v>11</v>
      </c>
      <c r="C720">
        <v>41</v>
      </c>
      <c r="D720" t="s">
        <v>976</v>
      </c>
      <c r="E720" t="s">
        <v>228</v>
      </c>
      <c r="F720" t="s">
        <v>833</v>
      </c>
      <c r="G720" t="s">
        <v>11</v>
      </c>
      <c r="H720" t="s">
        <v>54</v>
      </c>
      <c r="I720" t="s">
        <v>23</v>
      </c>
      <c r="J720" s="1">
        <v>42971</v>
      </c>
      <c r="K720" t="str">
        <f t="shared" si="44"/>
        <v>v India42971</v>
      </c>
      <c r="L720">
        <v>236</v>
      </c>
      <c r="M720">
        <v>300</v>
      </c>
      <c r="N720" t="s">
        <v>1687</v>
      </c>
      <c r="O720">
        <f t="shared" si="45"/>
        <v>0.17372881355932204</v>
      </c>
      <c r="P720">
        <f t="shared" si="46"/>
        <v>0.15333333333333332</v>
      </c>
      <c r="Q720">
        <f t="shared" si="47"/>
        <v>1.1330140014738395</v>
      </c>
    </row>
    <row r="721" spans="1:17" x14ac:dyDescent="0.3">
      <c r="A721" t="s">
        <v>133</v>
      </c>
      <c r="B721" t="s">
        <v>11</v>
      </c>
      <c r="C721">
        <v>45</v>
      </c>
      <c r="D721" t="s">
        <v>976</v>
      </c>
      <c r="E721" t="s">
        <v>170</v>
      </c>
      <c r="F721" t="s">
        <v>947</v>
      </c>
      <c r="G721" t="s">
        <v>11</v>
      </c>
      <c r="H721" t="s">
        <v>692</v>
      </c>
      <c r="I721" t="s">
        <v>165</v>
      </c>
      <c r="J721" s="1">
        <v>43361</v>
      </c>
      <c r="K721" t="str">
        <f t="shared" si="44"/>
        <v>v Hong Kong43361</v>
      </c>
      <c r="L721">
        <v>285</v>
      </c>
      <c r="M721">
        <v>300</v>
      </c>
      <c r="N721" t="s">
        <v>1686</v>
      </c>
      <c r="O721">
        <f t="shared" si="45"/>
        <v>0.15789473684210525</v>
      </c>
      <c r="P721">
        <f t="shared" si="46"/>
        <v>0.15333333333333332</v>
      </c>
      <c r="Q721">
        <f t="shared" si="47"/>
        <v>1.0297482837528604</v>
      </c>
    </row>
    <row r="722" spans="1:17" x14ac:dyDescent="0.3">
      <c r="A722" t="s">
        <v>1154</v>
      </c>
      <c r="B722" t="s">
        <v>11</v>
      </c>
      <c r="C722">
        <v>27</v>
      </c>
      <c r="D722" t="s">
        <v>976</v>
      </c>
      <c r="E722" t="s">
        <v>1092</v>
      </c>
      <c r="F722" t="s">
        <v>994</v>
      </c>
      <c r="G722" t="s">
        <v>11</v>
      </c>
      <c r="H722" t="s">
        <v>968</v>
      </c>
      <c r="I722" t="s">
        <v>208</v>
      </c>
      <c r="J722" s="1">
        <v>43807</v>
      </c>
      <c r="K722" t="str">
        <f t="shared" si="44"/>
        <v>v U.S.A.43807</v>
      </c>
      <c r="L722">
        <v>202</v>
      </c>
      <c r="M722">
        <v>272</v>
      </c>
      <c r="N722" t="s">
        <v>1687</v>
      </c>
      <c r="O722">
        <f t="shared" si="45"/>
        <v>0.13366336633663367</v>
      </c>
      <c r="P722">
        <f t="shared" si="46"/>
        <v>0.16911764705882354</v>
      </c>
      <c r="Q722">
        <f t="shared" si="47"/>
        <v>0.79035729659922516</v>
      </c>
    </row>
    <row r="723" spans="1:17" x14ac:dyDescent="0.3">
      <c r="A723" t="s">
        <v>1155</v>
      </c>
      <c r="B723" t="s">
        <v>11</v>
      </c>
      <c r="C723">
        <v>39</v>
      </c>
      <c r="D723" t="s">
        <v>976</v>
      </c>
      <c r="E723" t="s">
        <v>544</v>
      </c>
      <c r="F723" t="s">
        <v>896</v>
      </c>
      <c r="G723" t="s">
        <v>11</v>
      </c>
      <c r="H723" t="s">
        <v>109</v>
      </c>
      <c r="I723" t="s">
        <v>229</v>
      </c>
      <c r="J723" s="1">
        <v>44204</v>
      </c>
      <c r="K723" t="str">
        <f t="shared" si="44"/>
        <v>v U.A.E.44204</v>
      </c>
      <c r="L723">
        <v>269</v>
      </c>
      <c r="M723">
        <v>300</v>
      </c>
      <c r="N723" t="s">
        <v>1687</v>
      </c>
      <c r="O723">
        <f t="shared" si="45"/>
        <v>0.1449814126394052</v>
      </c>
      <c r="P723">
        <f t="shared" si="46"/>
        <v>0.15333333333333332</v>
      </c>
      <c r="Q723">
        <f t="shared" si="47"/>
        <v>0.94553095199612092</v>
      </c>
    </row>
    <row r="724" spans="1:17" x14ac:dyDescent="0.3">
      <c r="A724" t="s">
        <v>635</v>
      </c>
      <c r="B724" t="s">
        <v>11</v>
      </c>
      <c r="C724">
        <v>44</v>
      </c>
      <c r="D724" t="s">
        <v>976</v>
      </c>
      <c r="E724" t="s">
        <v>908</v>
      </c>
      <c r="F724" t="s">
        <v>822</v>
      </c>
      <c r="G724" t="s">
        <v>11</v>
      </c>
      <c r="H724" t="s">
        <v>167</v>
      </c>
      <c r="I724" t="s">
        <v>226</v>
      </c>
      <c r="J724" s="1">
        <v>44281</v>
      </c>
      <c r="K724" t="str">
        <f t="shared" si="44"/>
        <v>v Bangladesh44281</v>
      </c>
      <c r="L724">
        <v>318</v>
      </c>
      <c r="M724">
        <v>300</v>
      </c>
      <c r="N724" t="s">
        <v>1686</v>
      </c>
      <c r="O724">
        <f t="shared" si="45"/>
        <v>0.13836477987421383</v>
      </c>
      <c r="P724">
        <f t="shared" si="46"/>
        <v>0.15333333333333332</v>
      </c>
      <c r="Q724">
        <f t="shared" si="47"/>
        <v>0.90237899917965547</v>
      </c>
    </row>
    <row r="725" spans="1:17" x14ac:dyDescent="0.3">
      <c r="A725" t="s">
        <v>1095</v>
      </c>
      <c r="B725" t="s">
        <v>11</v>
      </c>
      <c r="C725">
        <v>21</v>
      </c>
      <c r="D725" t="s">
        <v>945</v>
      </c>
      <c r="E725" t="s">
        <v>1156</v>
      </c>
      <c r="F725" t="s">
        <v>1127</v>
      </c>
      <c r="G725" t="s">
        <v>11</v>
      </c>
      <c r="H725" t="s">
        <v>343</v>
      </c>
      <c r="I725" t="s">
        <v>548</v>
      </c>
      <c r="J725" s="1">
        <v>38975</v>
      </c>
      <c r="K725" t="str">
        <f t="shared" si="44"/>
        <v>v South Africa38975</v>
      </c>
      <c r="L725">
        <v>201</v>
      </c>
      <c r="M725">
        <v>300</v>
      </c>
      <c r="N725" t="s">
        <v>1687</v>
      </c>
      <c r="O725">
        <f t="shared" si="45"/>
        <v>0.1044776119402985</v>
      </c>
      <c r="P725">
        <f t="shared" si="46"/>
        <v>0.15</v>
      </c>
      <c r="Q725">
        <f t="shared" si="47"/>
        <v>0.69651741293532343</v>
      </c>
    </row>
    <row r="726" spans="1:17" x14ac:dyDescent="0.3">
      <c r="A726" t="s">
        <v>1157</v>
      </c>
      <c r="B726" t="s">
        <v>11</v>
      </c>
      <c r="C726">
        <v>50</v>
      </c>
      <c r="D726" t="s">
        <v>945</v>
      </c>
      <c r="E726" t="s">
        <v>722</v>
      </c>
      <c r="F726" t="s">
        <v>894</v>
      </c>
      <c r="G726" t="s">
        <v>11</v>
      </c>
      <c r="H726" t="s">
        <v>475</v>
      </c>
      <c r="I726" t="s">
        <v>132</v>
      </c>
      <c r="J726" s="1">
        <v>39049</v>
      </c>
      <c r="K726" t="str">
        <f t="shared" si="44"/>
        <v>v Netherlands39049</v>
      </c>
      <c r="L726">
        <v>177</v>
      </c>
      <c r="M726">
        <v>276</v>
      </c>
      <c r="N726" t="s">
        <v>1687</v>
      </c>
      <c r="O726">
        <f t="shared" si="45"/>
        <v>0.2824858757062147</v>
      </c>
      <c r="P726">
        <f t="shared" si="46"/>
        <v>0.16304347826086957</v>
      </c>
      <c r="Q726">
        <f t="shared" si="47"/>
        <v>1.7325800376647835</v>
      </c>
    </row>
    <row r="727" spans="1:17" x14ac:dyDescent="0.3">
      <c r="A727" t="s">
        <v>1158</v>
      </c>
      <c r="B727" t="s">
        <v>11</v>
      </c>
      <c r="C727">
        <v>9</v>
      </c>
      <c r="D727" t="s">
        <v>945</v>
      </c>
      <c r="E727" t="s">
        <v>1160</v>
      </c>
      <c r="F727" t="s">
        <v>1161</v>
      </c>
      <c r="G727" t="s">
        <v>11</v>
      </c>
      <c r="H727" t="s">
        <v>343</v>
      </c>
      <c r="I727" t="s">
        <v>248</v>
      </c>
      <c r="J727" s="1">
        <v>39189</v>
      </c>
      <c r="K727" t="str">
        <f t="shared" si="44"/>
        <v>v South Africa39189</v>
      </c>
      <c r="L727">
        <v>154</v>
      </c>
      <c r="M727">
        <v>288</v>
      </c>
      <c r="N727" t="s">
        <v>1687</v>
      </c>
      <c r="O727">
        <f t="shared" si="45"/>
        <v>5.844155844155844E-2</v>
      </c>
      <c r="P727">
        <f t="shared" si="46"/>
        <v>0.15625</v>
      </c>
      <c r="Q727">
        <f t="shared" si="47"/>
        <v>0.37402597402597404</v>
      </c>
    </row>
    <row r="728" spans="1:17" x14ac:dyDescent="0.3">
      <c r="A728" t="s">
        <v>243</v>
      </c>
      <c r="B728" t="s">
        <v>11</v>
      </c>
      <c r="C728">
        <v>28</v>
      </c>
      <c r="D728" t="s">
        <v>945</v>
      </c>
      <c r="E728" t="s">
        <v>1162</v>
      </c>
      <c r="F728" t="s">
        <v>1051</v>
      </c>
      <c r="G728" t="s">
        <v>11</v>
      </c>
      <c r="H728" t="s">
        <v>101</v>
      </c>
      <c r="I728" t="s">
        <v>172</v>
      </c>
      <c r="J728" s="1">
        <v>39190</v>
      </c>
      <c r="K728" t="str">
        <f t="shared" si="44"/>
        <v>v Sri Lanka39190</v>
      </c>
      <c r="L728">
        <v>77</v>
      </c>
      <c r="M728">
        <v>166</v>
      </c>
      <c r="N728" t="s">
        <v>1687</v>
      </c>
      <c r="O728">
        <f t="shared" si="45"/>
        <v>0.36363636363636365</v>
      </c>
      <c r="P728">
        <f t="shared" si="46"/>
        <v>0.27108433734939757</v>
      </c>
      <c r="Q728">
        <f t="shared" si="47"/>
        <v>1.3414141414141416</v>
      </c>
    </row>
    <row r="729" spans="1:17" x14ac:dyDescent="0.3">
      <c r="A729" t="s">
        <v>502</v>
      </c>
      <c r="B729" t="s">
        <v>11</v>
      </c>
      <c r="C729">
        <v>45</v>
      </c>
      <c r="D729" t="s">
        <v>945</v>
      </c>
      <c r="E729" t="s">
        <v>107</v>
      </c>
      <c r="F729" t="s">
        <v>947</v>
      </c>
      <c r="G729" t="s">
        <v>11</v>
      </c>
      <c r="H729" t="s">
        <v>101</v>
      </c>
      <c r="I729" t="s">
        <v>159</v>
      </c>
      <c r="J729" s="1">
        <v>39490</v>
      </c>
      <c r="K729" t="str">
        <f t="shared" si="44"/>
        <v>v Sri Lanka39490</v>
      </c>
      <c r="L729">
        <v>195</v>
      </c>
      <c r="M729">
        <v>174</v>
      </c>
      <c r="N729" t="s">
        <v>1687</v>
      </c>
      <c r="O729">
        <f t="shared" si="45"/>
        <v>0.23076923076923078</v>
      </c>
      <c r="P729">
        <f t="shared" si="46"/>
        <v>0.25862068965517243</v>
      </c>
      <c r="Q729">
        <f t="shared" si="47"/>
        <v>0.89230769230769225</v>
      </c>
    </row>
    <row r="730" spans="1:17" x14ac:dyDescent="0.3">
      <c r="A730" t="s">
        <v>1163</v>
      </c>
      <c r="B730" t="s">
        <v>11</v>
      </c>
      <c r="C730">
        <v>26</v>
      </c>
      <c r="D730" t="s">
        <v>945</v>
      </c>
      <c r="E730" t="s">
        <v>1081</v>
      </c>
      <c r="F730" t="s">
        <v>963</v>
      </c>
      <c r="G730" t="s">
        <v>11</v>
      </c>
      <c r="H730" t="s">
        <v>343</v>
      </c>
      <c r="I730" t="s">
        <v>229</v>
      </c>
      <c r="J730" s="1">
        <v>40480</v>
      </c>
      <c r="K730" t="str">
        <f t="shared" si="44"/>
        <v>v South Africa40480</v>
      </c>
      <c r="L730">
        <v>203</v>
      </c>
      <c r="M730">
        <v>294</v>
      </c>
      <c r="N730" t="s">
        <v>1687</v>
      </c>
      <c r="O730">
        <f t="shared" si="45"/>
        <v>0.12807881773399016</v>
      </c>
      <c r="P730">
        <f t="shared" si="46"/>
        <v>0.15306122448979592</v>
      </c>
      <c r="Q730">
        <f t="shared" si="47"/>
        <v>0.83678160919540234</v>
      </c>
    </row>
    <row r="731" spans="1:17" x14ac:dyDescent="0.3">
      <c r="A731" t="s">
        <v>696</v>
      </c>
      <c r="B731" t="s">
        <v>11</v>
      </c>
      <c r="C731">
        <v>41</v>
      </c>
      <c r="D731" t="s">
        <v>945</v>
      </c>
      <c r="E731" t="s">
        <v>377</v>
      </c>
      <c r="F731" t="s">
        <v>833</v>
      </c>
      <c r="G731" t="s">
        <v>11</v>
      </c>
      <c r="H731" t="s">
        <v>135</v>
      </c>
      <c r="I731" t="s">
        <v>190</v>
      </c>
      <c r="J731" s="1">
        <v>40576</v>
      </c>
      <c r="K731" t="str">
        <f t="shared" si="44"/>
        <v>v Australia40576</v>
      </c>
      <c r="L731">
        <v>333</v>
      </c>
      <c r="M731">
        <v>300</v>
      </c>
      <c r="N731" t="s">
        <v>1687</v>
      </c>
      <c r="O731">
        <f t="shared" si="45"/>
        <v>0.12312312312312312</v>
      </c>
      <c r="P731">
        <f t="shared" si="46"/>
        <v>0.15</v>
      </c>
      <c r="Q731">
        <f t="shared" si="47"/>
        <v>0.82082082082082086</v>
      </c>
    </row>
    <row r="732" spans="1:17" x14ac:dyDescent="0.3">
      <c r="A732" t="s">
        <v>1164</v>
      </c>
      <c r="B732" t="s">
        <v>11</v>
      </c>
      <c r="C732">
        <v>28</v>
      </c>
      <c r="D732" t="s">
        <v>945</v>
      </c>
      <c r="E732" t="s">
        <v>1162</v>
      </c>
      <c r="F732" t="s">
        <v>1051</v>
      </c>
      <c r="G732" t="s">
        <v>11</v>
      </c>
      <c r="H732" t="s">
        <v>38</v>
      </c>
      <c r="I732" t="s">
        <v>809</v>
      </c>
      <c r="J732" s="1">
        <v>41695</v>
      </c>
      <c r="K732" t="str">
        <f t="shared" si="44"/>
        <v>v Pakistan41695</v>
      </c>
      <c r="L732">
        <v>296</v>
      </c>
      <c r="M732">
        <v>300</v>
      </c>
      <c r="N732" t="s">
        <v>1686</v>
      </c>
      <c r="O732">
        <f t="shared" si="45"/>
        <v>9.45945945945946E-2</v>
      </c>
      <c r="P732">
        <f t="shared" si="46"/>
        <v>0.15</v>
      </c>
      <c r="Q732">
        <f t="shared" si="47"/>
        <v>0.63063063063063074</v>
      </c>
    </row>
    <row r="733" spans="1:17" x14ac:dyDescent="0.3">
      <c r="A733" t="s">
        <v>103</v>
      </c>
      <c r="B733" t="s">
        <v>11</v>
      </c>
      <c r="C733">
        <v>57</v>
      </c>
      <c r="D733" t="s">
        <v>945</v>
      </c>
      <c r="E733" t="s">
        <v>1165</v>
      </c>
      <c r="F733" t="s">
        <v>615</v>
      </c>
      <c r="G733" t="s">
        <v>11</v>
      </c>
      <c r="H733" t="s">
        <v>329</v>
      </c>
      <c r="I733" t="s">
        <v>297</v>
      </c>
      <c r="J733" s="1">
        <v>42049</v>
      </c>
      <c r="K733" t="str">
        <f t="shared" si="44"/>
        <v>v England42049</v>
      </c>
      <c r="L733">
        <v>342</v>
      </c>
      <c r="M733">
        <v>300</v>
      </c>
      <c r="N733" t="s">
        <v>1686</v>
      </c>
      <c r="O733">
        <f t="shared" si="45"/>
        <v>0.16666666666666666</v>
      </c>
      <c r="P733">
        <f t="shared" si="46"/>
        <v>0.15</v>
      </c>
      <c r="Q733">
        <f t="shared" si="47"/>
        <v>1.1111111111111112</v>
      </c>
    </row>
    <row r="734" spans="1:17" x14ac:dyDescent="0.3">
      <c r="A734" t="s">
        <v>133</v>
      </c>
      <c r="B734" t="s">
        <v>11</v>
      </c>
      <c r="C734">
        <v>34</v>
      </c>
      <c r="D734" t="s">
        <v>945</v>
      </c>
      <c r="E734" t="s">
        <v>75</v>
      </c>
      <c r="F734" t="s">
        <v>955</v>
      </c>
      <c r="G734" t="s">
        <v>11</v>
      </c>
      <c r="H734" t="s">
        <v>38</v>
      </c>
      <c r="I734" t="s">
        <v>39</v>
      </c>
      <c r="J734" s="1">
        <v>42050</v>
      </c>
      <c r="K734" t="str">
        <f t="shared" si="44"/>
        <v>v Pakistan42050</v>
      </c>
      <c r="L734">
        <v>300</v>
      </c>
      <c r="M734">
        <v>300</v>
      </c>
      <c r="N734" t="s">
        <v>1686</v>
      </c>
      <c r="O734">
        <f t="shared" si="45"/>
        <v>0.11333333333333333</v>
      </c>
      <c r="P734">
        <f t="shared" si="46"/>
        <v>0.15</v>
      </c>
      <c r="Q734">
        <f t="shared" si="47"/>
        <v>0.75555555555555554</v>
      </c>
    </row>
    <row r="735" spans="1:17" x14ac:dyDescent="0.3">
      <c r="A735" t="s">
        <v>1166</v>
      </c>
      <c r="B735" t="s">
        <v>11</v>
      </c>
      <c r="C735">
        <v>30</v>
      </c>
      <c r="D735" t="s">
        <v>945</v>
      </c>
      <c r="E735" t="s">
        <v>673</v>
      </c>
      <c r="F735" t="s">
        <v>1043</v>
      </c>
      <c r="G735" t="s">
        <v>11</v>
      </c>
      <c r="H735" t="s">
        <v>16</v>
      </c>
      <c r="I735" t="s">
        <v>427</v>
      </c>
      <c r="J735" s="1">
        <v>42051</v>
      </c>
      <c r="K735" t="str">
        <f t="shared" si="44"/>
        <v>v Ireland42051</v>
      </c>
      <c r="L735">
        <v>304</v>
      </c>
      <c r="M735">
        <v>300</v>
      </c>
      <c r="N735" t="s">
        <v>1687</v>
      </c>
      <c r="O735">
        <f t="shared" si="45"/>
        <v>9.8684210526315791E-2</v>
      </c>
      <c r="P735">
        <f t="shared" si="46"/>
        <v>0.15</v>
      </c>
      <c r="Q735">
        <f t="shared" si="47"/>
        <v>0.65789473684210531</v>
      </c>
    </row>
    <row r="736" spans="1:17" x14ac:dyDescent="0.3">
      <c r="A736" t="s">
        <v>687</v>
      </c>
      <c r="B736" t="s">
        <v>11</v>
      </c>
      <c r="C736">
        <v>42</v>
      </c>
      <c r="D736" t="s">
        <v>945</v>
      </c>
      <c r="E736" t="s">
        <v>188</v>
      </c>
      <c r="F736" t="s">
        <v>789</v>
      </c>
      <c r="G736" t="s">
        <v>11</v>
      </c>
      <c r="H736" t="s">
        <v>101</v>
      </c>
      <c r="I736" t="s">
        <v>427</v>
      </c>
      <c r="J736" s="1">
        <v>42369</v>
      </c>
      <c r="K736" t="str">
        <f t="shared" si="44"/>
        <v>v Sri Lanka42369</v>
      </c>
      <c r="L736">
        <v>276</v>
      </c>
      <c r="M736">
        <v>300</v>
      </c>
      <c r="N736" t="s">
        <v>1687</v>
      </c>
      <c r="O736">
        <f t="shared" si="45"/>
        <v>0.15217391304347827</v>
      </c>
      <c r="P736">
        <f t="shared" si="46"/>
        <v>0.15</v>
      </c>
      <c r="Q736">
        <f t="shared" si="47"/>
        <v>1.0144927536231885</v>
      </c>
    </row>
    <row r="737" spans="1:17" x14ac:dyDescent="0.3">
      <c r="A737" t="s">
        <v>830</v>
      </c>
      <c r="B737" t="s">
        <v>11</v>
      </c>
      <c r="C737">
        <v>39</v>
      </c>
      <c r="D737" t="s">
        <v>945</v>
      </c>
      <c r="E737" t="s">
        <v>776</v>
      </c>
      <c r="F737" t="s">
        <v>896</v>
      </c>
      <c r="G737" t="s">
        <v>11</v>
      </c>
      <c r="H737" t="s">
        <v>101</v>
      </c>
      <c r="I737" t="s">
        <v>91</v>
      </c>
      <c r="J737" s="1">
        <v>42922</v>
      </c>
      <c r="K737" t="str">
        <f t="shared" si="44"/>
        <v>v Sri Lanka42922</v>
      </c>
      <c r="L737">
        <v>310</v>
      </c>
      <c r="M737">
        <v>300</v>
      </c>
      <c r="N737" t="s">
        <v>1687</v>
      </c>
      <c r="O737">
        <f t="shared" si="45"/>
        <v>0.12580645161290321</v>
      </c>
      <c r="P737">
        <f t="shared" si="46"/>
        <v>0.15</v>
      </c>
      <c r="Q737">
        <f t="shared" si="47"/>
        <v>0.83870967741935476</v>
      </c>
    </row>
    <row r="738" spans="1:17" x14ac:dyDescent="0.3">
      <c r="A738" t="s">
        <v>92</v>
      </c>
      <c r="B738" t="s">
        <v>11</v>
      </c>
      <c r="C738">
        <v>30</v>
      </c>
      <c r="D738" t="s">
        <v>945</v>
      </c>
      <c r="E738" t="s">
        <v>673</v>
      </c>
      <c r="F738" t="s">
        <v>1043</v>
      </c>
      <c r="G738" t="s">
        <v>11</v>
      </c>
      <c r="H738" t="s">
        <v>54</v>
      </c>
      <c r="I738" t="s">
        <v>96</v>
      </c>
      <c r="J738" s="1">
        <v>43132</v>
      </c>
      <c r="K738" t="str">
        <f t="shared" si="44"/>
        <v>v India43132</v>
      </c>
      <c r="L738">
        <v>269</v>
      </c>
      <c r="M738">
        <v>300</v>
      </c>
      <c r="N738" t="s">
        <v>1687</v>
      </c>
      <c r="O738">
        <f t="shared" si="45"/>
        <v>0.11152416356877323</v>
      </c>
      <c r="P738">
        <f t="shared" si="46"/>
        <v>0.15</v>
      </c>
      <c r="Q738">
        <f t="shared" si="47"/>
        <v>0.74349442379182162</v>
      </c>
    </row>
    <row r="739" spans="1:17" x14ac:dyDescent="0.3">
      <c r="A739" t="s">
        <v>771</v>
      </c>
      <c r="B739" t="s">
        <v>11</v>
      </c>
      <c r="C739">
        <v>29</v>
      </c>
      <c r="D739" t="s">
        <v>945</v>
      </c>
      <c r="E739" t="s">
        <v>591</v>
      </c>
      <c r="F739" t="s">
        <v>1087</v>
      </c>
      <c r="G739" t="s">
        <v>11</v>
      </c>
      <c r="H739" t="s">
        <v>475</v>
      </c>
      <c r="I739" t="s">
        <v>142</v>
      </c>
      <c r="J739" s="1">
        <v>43315</v>
      </c>
      <c r="K739" t="str">
        <f t="shared" si="44"/>
        <v>v Netherlands43315</v>
      </c>
      <c r="L739">
        <v>216</v>
      </c>
      <c r="M739">
        <v>293</v>
      </c>
      <c r="N739" t="s">
        <v>1686</v>
      </c>
      <c r="O739">
        <f t="shared" si="45"/>
        <v>0.13425925925925927</v>
      </c>
      <c r="P739">
        <f t="shared" si="46"/>
        <v>0.15358361774744028</v>
      </c>
      <c r="Q739">
        <f t="shared" si="47"/>
        <v>0.87417695473251034</v>
      </c>
    </row>
    <row r="740" spans="1:17" x14ac:dyDescent="0.3">
      <c r="A740" t="s">
        <v>1036</v>
      </c>
      <c r="B740" t="s">
        <v>11</v>
      </c>
      <c r="C740">
        <v>63</v>
      </c>
      <c r="D740" t="s">
        <v>945</v>
      </c>
      <c r="E740" t="s">
        <v>1167</v>
      </c>
      <c r="F740" t="s">
        <v>632</v>
      </c>
      <c r="G740" t="s">
        <v>11</v>
      </c>
      <c r="H740" t="s">
        <v>38</v>
      </c>
      <c r="I740" t="s">
        <v>378</v>
      </c>
      <c r="J740" s="1">
        <v>43604</v>
      </c>
      <c r="K740" t="str">
        <f t="shared" si="44"/>
        <v>v Pakistan43604</v>
      </c>
      <c r="L740">
        <v>351</v>
      </c>
      <c r="M740">
        <v>300</v>
      </c>
      <c r="N740" t="s">
        <v>1686</v>
      </c>
      <c r="O740">
        <f t="shared" si="45"/>
        <v>0.17948717948717949</v>
      </c>
      <c r="P740">
        <f t="shared" si="46"/>
        <v>0.15</v>
      </c>
      <c r="Q740">
        <f t="shared" si="47"/>
        <v>1.1965811965811965</v>
      </c>
    </row>
    <row r="741" spans="1:17" x14ac:dyDescent="0.3">
      <c r="A741" t="s">
        <v>1168</v>
      </c>
      <c r="B741" t="s">
        <v>11</v>
      </c>
      <c r="C741">
        <v>21</v>
      </c>
      <c r="D741" t="s">
        <v>945</v>
      </c>
      <c r="E741" t="s">
        <v>1156</v>
      </c>
      <c r="F741" t="s">
        <v>1127</v>
      </c>
      <c r="G741" t="s">
        <v>11</v>
      </c>
      <c r="H741" t="s">
        <v>968</v>
      </c>
      <c r="I741" t="s">
        <v>773</v>
      </c>
      <c r="J741" s="1">
        <v>43872</v>
      </c>
      <c r="K741" t="str">
        <f t="shared" si="44"/>
        <v>v U.S.A.43872</v>
      </c>
      <c r="L741">
        <v>276</v>
      </c>
      <c r="M741">
        <v>300</v>
      </c>
      <c r="N741" t="s">
        <v>1686</v>
      </c>
      <c r="O741">
        <f t="shared" si="45"/>
        <v>7.6086956521739135E-2</v>
      </c>
      <c r="P741">
        <f t="shared" si="46"/>
        <v>0.15</v>
      </c>
      <c r="Q741">
        <f t="shared" si="47"/>
        <v>0.50724637681159424</v>
      </c>
    </row>
    <row r="742" spans="1:17" x14ac:dyDescent="0.3">
      <c r="A742" t="s">
        <v>552</v>
      </c>
      <c r="B742" t="s">
        <v>11</v>
      </c>
      <c r="C742">
        <v>43</v>
      </c>
      <c r="D742" t="s">
        <v>820</v>
      </c>
      <c r="E742" t="s">
        <v>170</v>
      </c>
      <c r="F742" t="s">
        <v>855</v>
      </c>
      <c r="G742" t="s">
        <v>11</v>
      </c>
      <c r="H742" t="s">
        <v>60</v>
      </c>
      <c r="I742" t="s">
        <v>248</v>
      </c>
      <c r="J742" s="1">
        <v>38483</v>
      </c>
      <c r="K742" t="str">
        <f t="shared" si="44"/>
        <v>v West Indies38483</v>
      </c>
      <c r="L742">
        <v>284</v>
      </c>
      <c r="M742">
        <v>300</v>
      </c>
      <c r="N742" t="s">
        <v>1686</v>
      </c>
      <c r="O742">
        <f t="shared" si="45"/>
        <v>0.15140845070422534</v>
      </c>
      <c r="P742">
        <f t="shared" si="46"/>
        <v>0.14666666666666667</v>
      </c>
      <c r="Q742">
        <f t="shared" si="47"/>
        <v>1.0323303457106274</v>
      </c>
    </row>
    <row r="743" spans="1:17" x14ac:dyDescent="0.3">
      <c r="A743" t="s">
        <v>466</v>
      </c>
      <c r="B743" t="s">
        <v>11</v>
      </c>
      <c r="C743">
        <v>24</v>
      </c>
      <c r="D743" t="s">
        <v>820</v>
      </c>
      <c r="E743" t="s">
        <v>762</v>
      </c>
      <c r="F743" t="s">
        <v>1130</v>
      </c>
      <c r="G743" t="s">
        <v>11</v>
      </c>
      <c r="H743" t="s">
        <v>343</v>
      </c>
      <c r="I743" t="s">
        <v>323</v>
      </c>
      <c r="J743" s="1">
        <v>39259</v>
      </c>
      <c r="K743" t="str">
        <f t="shared" si="44"/>
        <v>v South Africa39259</v>
      </c>
      <c r="L743">
        <v>242</v>
      </c>
      <c r="M743">
        <v>300</v>
      </c>
      <c r="N743" t="s">
        <v>1687</v>
      </c>
      <c r="O743">
        <f t="shared" si="45"/>
        <v>9.9173553719008267E-2</v>
      </c>
      <c r="P743">
        <f t="shared" si="46"/>
        <v>0.14666666666666667</v>
      </c>
      <c r="Q743">
        <f t="shared" si="47"/>
        <v>0.67618332081141996</v>
      </c>
    </row>
    <row r="744" spans="1:17" x14ac:dyDescent="0.3">
      <c r="A744" t="s">
        <v>761</v>
      </c>
      <c r="B744" t="s">
        <v>11</v>
      </c>
      <c r="C744">
        <v>37</v>
      </c>
      <c r="D744" t="s">
        <v>820</v>
      </c>
      <c r="E744" t="s">
        <v>263</v>
      </c>
      <c r="F744" t="s">
        <v>871</v>
      </c>
      <c r="G744" t="s">
        <v>11</v>
      </c>
      <c r="H744" t="s">
        <v>167</v>
      </c>
      <c r="I744" t="s">
        <v>216</v>
      </c>
      <c r="J744" s="1">
        <v>39546</v>
      </c>
      <c r="K744" t="str">
        <f t="shared" si="44"/>
        <v>v Bangladesh39546</v>
      </c>
      <c r="L744">
        <v>322</v>
      </c>
      <c r="M744">
        <v>300</v>
      </c>
      <c r="N744" t="s">
        <v>1686</v>
      </c>
      <c r="O744">
        <f t="shared" si="45"/>
        <v>0.11490683229813664</v>
      </c>
      <c r="P744">
        <f t="shared" si="46"/>
        <v>0.14666666666666667</v>
      </c>
      <c r="Q744">
        <f t="shared" si="47"/>
        <v>0.78345567476002254</v>
      </c>
    </row>
    <row r="745" spans="1:17" x14ac:dyDescent="0.3">
      <c r="A745" t="s">
        <v>1169</v>
      </c>
      <c r="B745" t="s">
        <v>11</v>
      </c>
      <c r="C745">
        <v>21</v>
      </c>
      <c r="D745" t="s">
        <v>820</v>
      </c>
      <c r="E745" t="s">
        <v>1151</v>
      </c>
      <c r="F745" t="s">
        <v>1127</v>
      </c>
      <c r="G745" t="s">
        <v>11</v>
      </c>
      <c r="H745" t="s">
        <v>65</v>
      </c>
      <c r="I745" t="s">
        <v>28</v>
      </c>
      <c r="J745" s="1">
        <v>39631</v>
      </c>
      <c r="K745" t="str">
        <f t="shared" si="44"/>
        <v>v Scotland39631</v>
      </c>
      <c r="L745">
        <v>210</v>
      </c>
      <c r="M745">
        <v>300</v>
      </c>
      <c r="N745" t="s">
        <v>1687</v>
      </c>
      <c r="O745">
        <f t="shared" si="45"/>
        <v>0.1</v>
      </c>
      <c r="P745">
        <f t="shared" si="46"/>
        <v>0.14666666666666667</v>
      </c>
      <c r="Q745">
        <f t="shared" si="47"/>
        <v>0.68181818181818188</v>
      </c>
    </row>
    <row r="746" spans="1:17" x14ac:dyDescent="0.3">
      <c r="A746" t="s">
        <v>471</v>
      </c>
      <c r="B746" t="s">
        <v>11</v>
      </c>
      <c r="C746">
        <v>31</v>
      </c>
      <c r="D746" t="s">
        <v>820</v>
      </c>
      <c r="E746" t="s">
        <v>893</v>
      </c>
      <c r="F746" t="s">
        <v>1068</v>
      </c>
      <c r="G746" t="s">
        <v>11</v>
      </c>
      <c r="H746" t="s">
        <v>167</v>
      </c>
      <c r="I746" t="s">
        <v>86</v>
      </c>
      <c r="J746" s="1">
        <v>39732</v>
      </c>
      <c r="K746" t="str">
        <f t="shared" si="44"/>
        <v>v Bangladesh39732</v>
      </c>
      <c r="L746">
        <v>212</v>
      </c>
      <c r="M746">
        <v>300</v>
      </c>
      <c r="N746" t="s">
        <v>1686</v>
      </c>
      <c r="O746">
        <f t="shared" si="45"/>
        <v>0.14622641509433962</v>
      </c>
      <c r="P746">
        <f t="shared" si="46"/>
        <v>0.14666666666666667</v>
      </c>
      <c r="Q746">
        <f t="shared" si="47"/>
        <v>0.99699828473413377</v>
      </c>
    </row>
    <row r="747" spans="1:17" x14ac:dyDescent="0.3">
      <c r="A747" t="s">
        <v>803</v>
      </c>
      <c r="B747" t="s">
        <v>11</v>
      </c>
      <c r="C747">
        <v>14</v>
      </c>
      <c r="D747" t="s">
        <v>820</v>
      </c>
      <c r="E747" t="s">
        <v>1170</v>
      </c>
      <c r="F747" t="s">
        <v>1141</v>
      </c>
      <c r="G747" t="s">
        <v>11</v>
      </c>
      <c r="H747" t="s">
        <v>475</v>
      </c>
      <c r="I747" t="s">
        <v>142</v>
      </c>
      <c r="J747" s="1">
        <v>40368</v>
      </c>
      <c r="K747" t="str">
        <f t="shared" si="44"/>
        <v>v Netherlands40368</v>
      </c>
      <c r="L747">
        <v>177</v>
      </c>
      <c r="M747">
        <v>290</v>
      </c>
      <c r="N747" t="s">
        <v>1686</v>
      </c>
      <c r="O747">
        <f t="shared" si="45"/>
        <v>7.909604519774012E-2</v>
      </c>
      <c r="P747">
        <f t="shared" si="46"/>
        <v>0.15172413793103448</v>
      </c>
      <c r="Q747">
        <f t="shared" si="47"/>
        <v>0.52131484334874167</v>
      </c>
    </row>
    <row r="748" spans="1:17" x14ac:dyDescent="0.3">
      <c r="A748" t="s">
        <v>531</v>
      </c>
      <c r="B748" t="s">
        <v>11</v>
      </c>
      <c r="C748">
        <v>38</v>
      </c>
      <c r="D748" t="s">
        <v>820</v>
      </c>
      <c r="E748" t="s">
        <v>802</v>
      </c>
      <c r="F748" t="s">
        <v>937</v>
      </c>
      <c r="G748" t="s">
        <v>11</v>
      </c>
      <c r="H748" t="s">
        <v>131</v>
      </c>
      <c r="I748" t="s">
        <v>104</v>
      </c>
      <c r="J748" s="1">
        <v>40615</v>
      </c>
      <c r="K748" t="str">
        <f t="shared" si="44"/>
        <v>v Kenya40615</v>
      </c>
      <c r="L748">
        <v>324</v>
      </c>
      <c r="M748">
        <v>300</v>
      </c>
      <c r="N748" t="s">
        <v>1686</v>
      </c>
      <c r="O748">
        <f t="shared" si="45"/>
        <v>0.11728395061728394</v>
      </c>
      <c r="P748">
        <f t="shared" si="46"/>
        <v>0.14666666666666667</v>
      </c>
      <c r="Q748">
        <f t="shared" si="47"/>
        <v>0.79966329966329963</v>
      </c>
    </row>
    <row r="749" spans="1:17" x14ac:dyDescent="0.3">
      <c r="A749" t="s">
        <v>589</v>
      </c>
      <c r="B749" t="s">
        <v>11</v>
      </c>
      <c r="C749">
        <v>61</v>
      </c>
      <c r="D749" t="s">
        <v>820</v>
      </c>
      <c r="E749" t="s">
        <v>1171</v>
      </c>
      <c r="F749" t="s">
        <v>534</v>
      </c>
      <c r="G749" t="s">
        <v>11</v>
      </c>
      <c r="H749" t="s">
        <v>329</v>
      </c>
      <c r="I749" t="s">
        <v>278</v>
      </c>
      <c r="J749" s="1">
        <v>42167</v>
      </c>
      <c r="K749" t="str">
        <f t="shared" si="44"/>
        <v>v England42167</v>
      </c>
      <c r="L749">
        <v>398</v>
      </c>
      <c r="M749">
        <v>300</v>
      </c>
      <c r="N749" t="s">
        <v>1686</v>
      </c>
      <c r="O749">
        <f t="shared" si="45"/>
        <v>0.15326633165829145</v>
      </c>
      <c r="P749">
        <f t="shared" si="46"/>
        <v>0.14666666666666667</v>
      </c>
      <c r="Q749">
        <f t="shared" si="47"/>
        <v>1.0449977158519872</v>
      </c>
    </row>
    <row r="750" spans="1:17" x14ac:dyDescent="0.3">
      <c r="A750" t="s">
        <v>211</v>
      </c>
      <c r="B750" t="s">
        <v>11</v>
      </c>
      <c r="C750">
        <v>42</v>
      </c>
      <c r="D750" t="s">
        <v>820</v>
      </c>
      <c r="E750" t="s">
        <v>251</v>
      </c>
      <c r="F750" t="s">
        <v>789</v>
      </c>
      <c r="G750" t="s">
        <v>11</v>
      </c>
      <c r="H750" t="s">
        <v>16</v>
      </c>
      <c r="I750" t="s">
        <v>81</v>
      </c>
      <c r="J750" s="1">
        <v>42537</v>
      </c>
      <c r="K750" t="str">
        <f t="shared" si="44"/>
        <v>v Ireland42537</v>
      </c>
      <c r="L750">
        <v>303</v>
      </c>
      <c r="M750">
        <v>300</v>
      </c>
      <c r="N750" t="s">
        <v>1686</v>
      </c>
      <c r="O750">
        <f t="shared" si="45"/>
        <v>0.13861386138613863</v>
      </c>
      <c r="P750">
        <f t="shared" si="46"/>
        <v>0.14666666666666667</v>
      </c>
      <c r="Q750">
        <f t="shared" si="47"/>
        <v>0.9450945094509452</v>
      </c>
    </row>
    <row r="751" spans="1:17" x14ac:dyDescent="0.3">
      <c r="A751" t="s">
        <v>907</v>
      </c>
      <c r="B751" t="s">
        <v>11</v>
      </c>
      <c r="C751">
        <v>41</v>
      </c>
      <c r="D751" t="s">
        <v>820</v>
      </c>
      <c r="E751" t="s">
        <v>1172</v>
      </c>
      <c r="F751" t="s">
        <v>833</v>
      </c>
      <c r="G751" t="s">
        <v>11</v>
      </c>
      <c r="H751" t="s">
        <v>167</v>
      </c>
      <c r="I751" t="s">
        <v>86</v>
      </c>
      <c r="J751" s="1">
        <v>42650</v>
      </c>
      <c r="K751" t="str">
        <f t="shared" si="44"/>
        <v>v Bangladesh42650</v>
      </c>
      <c r="L751">
        <v>309</v>
      </c>
      <c r="M751">
        <v>300</v>
      </c>
      <c r="N751" t="s">
        <v>1686</v>
      </c>
      <c r="O751">
        <f t="shared" si="45"/>
        <v>0.13268608414239483</v>
      </c>
      <c r="P751">
        <f t="shared" si="46"/>
        <v>0.14666666666666667</v>
      </c>
      <c r="Q751">
        <f t="shared" si="47"/>
        <v>0.90467784642541926</v>
      </c>
    </row>
    <row r="752" spans="1:17" x14ac:dyDescent="0.3">
      <c r="A752" t="s">
        <v>103</v>
      </c>
      <c r="B752" t="s">
        <v>11</v>
      </c>
      <c r="C752">
        <v>40</v>
      </c>
      <c r="D752" t="s">
        <v>820</v>
      </c>
      <c r="E752" t="s">
        <v>395</v>
      </c>
      <c r="F752" t="s">
        <v>983</v>
      </c>
      <c r="G752" t="s">
        <v>11</v>
      </c>
      <c r="H752" t="s">
        <v>329</v>
      </c>
      <c r="I752" t="s">
        <v>168</v>
      </c>
      <c r="J752" s="1">
        <v>42896</v>
      </c>
      <c r="K752" t="str">
        <f t="shared" si="44"/>
        <v>v England42896</v>
      </c>
      <c r="L752">
        <v>277</v>
      </c>
      <c r="M752">
        <v>300</v>
      </c>
      <c r="N752" t="s">
        <v>1687</v>
      </c>
      <c r="O752">
        <f t="shared" si="45"/>
        <v>0.1444043321299639</v>
      </c>
      <c r="P752">
        <f t="shared" si="46"/>
        <v>0.14666666666666667</v>
      </c>
      <c r="Q752">
        <f t="shared" si="47"/>
        <v>0.98457499179520835</v>
      </c>
    </row>
    <row r="753" spans="1:17" x14ac:dyDescent="0.3">
      <c r="A753" t="s">
        <v>1173</v>
      </c>
      <c r="B753" t="s">
        <v>11</v>
      </c>
      <c r="C753">
        <v>52</v>
      </c>
      <c r="D753" t="s">
        <v>820</v>
      </c>
      <c r="E753" t="s">
        <v>1174</v>
      </c>
      <c r="F753" t="s">
        <v>848</v>
      </c>
      <c r="G753" t="s">
        <v>11</v>
      </c>
      <c r="H753" t="s">
        <v>329</v>
      </c>
      <c r="I753" t="s">
        <v>508</v>
      </c>
      <c r="J753" s="1">
        <v>43007</v>
      </c>
      <c r="K753" t="str">
        <f t="shared" si="44"/>
        <v>v England43007</v>
      </c>
      <c r="L753">
        <v>288</v>
      </c>
      <c r="M753">
        <v>300</v>
      </c>
      <c r="N753" t="s">
        <v>1687</v>
      </c>
      <c r="O753">
        <f t="shared" si="45"/>
        <v>0.18055555555555555</v>
      </c>
      <c r="P753">
        <f t="shared" si="46"/>
        <v>0.14666666666666667</v>
      </c>
      <c r="Q753">
        <f t="shared" si="47"/>
        <v>1.231060606060606</v>
      </c>
    </row>
    <row r="754" spans="1:17" x14ac:dyDescent="0.3">
      <c r="A754" t="s">
        <v>195</v>
      </c>
      <c r="B754" t="s">
        <v>11</v>
      </c>
      <c r="C754">
        <v>46</v>
      </c>
      <c r="D754" t="s">
        <v>820</v>
      </c>
      <c r="E754" t="s">
        <v>759</v>
      </c>
      <c r="F754" t="s">
        <v>978</v>
      </c>
      <c r="G754" t="s">
        <v>11</v>
      </c>
      <c r="H754" t="s">
        <v>412</v>
      </c>
      <c r="I754" t="s">
        <v>1175</v>
      </c>
      <c r="J754" s="1">
        <v>43016</v>
      </c>
      <c r="K754" t="str">
        <f t="shared" si="44"/>
        <v>v P.N.G.43016</v>
      </c>
      <c r="L754">
        <v>203</v>
      </c>
      <c r="M754">
        <v>296</v>
      </c>
      <c r="N754" t="s">
        <v>1687</v>
      </c>
      <c r="O754">
        <f t="shared" si="45"/>
        <v>0.22660098522167488</v>
      </c>
      <c r="P754">
        <f t="shared" si="46"/>
        <v>0.14864864864864866</v>
      </c>
      <c r="Q754">
        <f t="shared" si="47"/>
        <v>1.5244066278549036</v>
      </c>
    </row>
    <row r="755" spans="1:17" x14ac:dyDescent="0.3">
      <c r="A755" t="s">
        <v>133</v>
      </c>
      <c r="B755" t="s">
        <v>11</v>
      </c>
      <c r="C755">
        <v>48</v>
      </c>
      <c r="D755" t="s">
        <v>820</v>
      </c>
      <c r="E755" t="s">
        <v>1176</v>
      </c>
      <c r="F755" t="s">
        <v>678</v>
      </c>
      <c r="G755" t="s">
        <v>11</v>
      </c>
      <c r="H755" t="s">
        <v>343</v>
      </c>
      <c r="I755" t="s">
        <v>600</v>
      </c>
      <c r="J755" s="1">
        <v>43144</v>
      </c>
      <c r="K755" t="str">
        <f t="shared" si="44"/>
        <v>v South Africa43144</v>
      </c>
      <c r="L755">
        <v>274</v>
      </c>
      <c r="M755">
        <v>300</v>
      </c>
      <c r="N755" t="s">
        <v>1686</v>
      </c>
      <c r="O755">
        <f t="shared" si="45"/>
        <v>0.17518248175182483</v>
      </c>
      <c r="P755">
        <f t="shared" si="46"/>
        <v>0.14666666666666667</v>
      </c>
      <c r="Q755">
        <f t="shared" si="47"/>
        <v>1.1944260119442602</v>
      </c>
    </row>
    <row r="756" spans="1:17" x14ac:dyDescent="0.3">
      <c r="A756" t="s">
        <v>29</v>
      </c>
      <c r="B756" t="s">
        <v>11</v>
      </c>
      <c r="C756">
        <v>23</v>
      </c>
      <c r="D756" t="s">
        <v>820</v>
      </c>
      <c r="E756" t="s">
        <v>954</v>
      </c>
      <c r="F756" t="s">
        <v>1025</v>
      </c>
      <c r="G756" t="s">
        <v>11</v>
      </c>
      <c r="H756" t="s">
        <v>167</v>
      </c>
      <c r="I756" t="s">
        <v>371</v>
      </c>
      <c r="J756" s="1">
        <v>43651</v>
      </c>
      <c r="K756" t="str">
        <f t="shared" si="44"/>
        <v>v Bangladesh43651</v>
      </c>
      <c r="L756">
        <v>315</v>
      </c>
      <c r="M756">
        <v>300</v>
      </c>
      <c r="N756" t="s">
        <v>1686</v>
      </c>
      <c r="O756">
        <f t="shared" si="45"/>
        <v>7.301587301587302E-2</v>
      </c>
      <c r="P756">
        <f t="shared" si="46"/>
        <v>0.14666666666666667</v>
      </c>
      <c r="Q756">
        <f t="shared" si="47"/>
        <v>0.49783549783549785</v>
      </c>
    </row>
    <row r="757" spans="1:17" x14ac:dyDescent="0.3">
      <c r="A757" t="s">
        <v>713</v>
      </c>
      <c r="B757" t="s">
        <v>11</v>
      </c>
      <c r="C757">
        <v>48</v>
      </c>
      <c r="D757" t="s">
        <v>820</v>
      </c>
      <c r="E757" t="s">
        <v>1176</v>
      </c>
      <c r="F757" t="s">
        <v>678</v>
      </c>
      <c r="G757" t="s">
        <v>11</v>
      </c>
      <c r="H757" t="s">
        <v>715</v>
      </c>
      <c r="I757" t="s">
        <v>28</v>
      </c>
      <c r="J757" s="1">
        <v>43698</v>
      </c>
      <c r="K757" t="str">
        <f t="shared" si="44"/>
        <v>v Oman43698</v>
      </c>
      <c r="L757">
        <v>206</v>
      </c>
      <c r="M757">
        <v>300</v>
      </c>
      <c r="N757" t="s">
        <v>1687</v>
      </c>
      <c r="O757">
        <f t="shared" si="45"/>
        <v>0.23300970873786409</v>
      </c>
      <c r="P757">
        <f t="shared" si="46"/>
        <v>0.14666666666666667</v>
      </c>
      <c r="Q757">
        <f t="shared" si="47"/>
        <v>1.588702559576346</v>
      </c>
    </row>
    <row r="758" spans="1:17" x14ac:dyDescent="0.3">
      <c r="A758" t="s">
        <v>320</v>
      </c>
      <c r="B758" t="s">
        <v>11</v>
      </c>
      <c r="C758">
        <v>22</v>
      </c>
      <c r="D758" t="s">
        <v>820</v>
      </c>
      <c r="E758" t="s">
        <v>870</v>
      </c>
      <c r="F758" t="s">
        <v>1152</v>
      </c>
      <c r="G758" t="s">
        <v>11</v>
      </c>
      <c r="H758" t="s">
        <v>60</v>
      </c>
      <c r="I758" t="s">
        <v>172</v>
      </c>
      <c r="J758" s="1">
        <v>43842</v>
      </c>
      <c r="K758" t="str">
        <f t="shared" si="44"/>
        <v>v West Indies43842</v>
      </c>
      <c r="L758">
        <v>203</v>
      </c>
      <c r="M758">
        <v>295</v>
      </c>
      <c r="N758" t="s">
        <v>1687</v>
      </c>
      <c r="O758">
        <f t="shared" si="45"/>
        <v>0.10837438423645321</v>
      </c>
      <c r="P758">
        <f t="shared" si="46"/>
        <v>0.14915254237288136</v>
      </c>
      <c r="Q758">
        <f t="shared" si="47"/>
        <v>0.72660098522167493</v>
      </c>
    </row>
    <row r="759" spans="1:17" x14ac:dyDescent="0.3">
      <c r="A759" t="s">
        <v>356</v>
      </c>
      <c r="B759" t="s">
        <v>11</v>
      </c>
      <c r="C759">
        <v>50</v>
      </c>
      <c r="D759" t="s">
        <v>854</v>
      </c>
      <c r="E759" t="s">
        <v>1177</v>
      </c>
      <c r="F759" t="s">
        <v>894</v>
      </c>
      <c r="G759" t="s">
        <v>11</v>
      </c>
      <c r="H759" t="s">
        <v>101</v>
      </c>
      <c r="I759" t="s">
        <v>535</v>
      </c>
      <c r="J759" s="1">
        <v>38662</v>
      </c>
      <c r="K759" t="str">
        <f t="shared" si="44"/>
        <v>v Sri Lanka38662</v>
      </c>
      <c r="L759">
        <v>285</v>
      </c>
      <c r="M759">
        <v>300</v>
      </c>
      <c r="N759" t="s">
        <v>1687</v>
      </c>
      <c r="O759">
        <f t="shared" si="45"/>
        <v>0.17543859649122806</v>
      </c>
      <c r="P759">
        <f t="shared" si="46"/>
        <v>0.14333333333333334</v>
      </c>
      <c r="Q759">
        <f t="shared" si="47"/>
        <v>1.2239902080783351</v>
      </c>
    </row>
    <row r="760" spans="1:17" x14ac:dyDescent="0.3">
      <c r="A760" t="s">
        <v>1178</v>
      </c>
      <c r="B760" t="s">
        <v>11</v>
      </c>
      <c r="C760">
        <v>25</v>
      </c>
      <c r="D760" t="s">
        <v>854</v>
      </c>
      <c r="E760" t="s">
        <v>795</v>
      </c>
      <c r="F760" t="s">
        <v>1110</v>
      </c>
      <c r="G760" t="s">
        <v>11</v>
      </c>
      <c r="H760" t="s">
        <v>38</v>
      </c>
      <c r="I760" t="s">
        <v>229</v>
      </c>
      <c r="J760" s="1">
        <v>38825</v>
      </c>
      <c r="K760" t="str">
        <f t="shared" si="44"/>
        <v>v Pakistan38825</v>
      </c>
      <c r="L760">
        <v>197</v>
      </c>
      <c r="M760">
        <v>300</v>
      </c>
      <c r="N760" t="s">
        <v>1687</v>
      </c>
      <c r="O760">
        <f t="shared" si="45"/>
        <v>0.12690355329949238</v>
      </c>
      <c r="P760">
        <f t="shared" si="46"/>
        <v>0.14333333333333334</v>
      </c>
      <c r="Q760">
        <f t="shared" si="47"/>
        <v>0.88537362767087702</v>
      </c>
    </row>
    <row r="761" spans="1:17" x14ac:dyDescent="0.3">
      <c r="A761" t="s">
        <v>1179</v>
      </c>
      <c r="B761" t="s">
        <v>11</v>
      </c>
      <c r="C761">
        <v>28</v>
      </c>
      <c r="D761" t="s">
        <v>854</v>
      </c>
      <c r="E761" t="s">
        <v>449</v>
      </c>
      <c r="F761" t="s">
        <v>1051</v>
      </c>
      <c r="G761" t="s">
        <v>11</v>
      </c>
      <c r="H761" t="s">
        <v>167</v>
      </c>
      <c r="I761" t="s">
        <v>86</v>
      </c>
      <c r="J761" s="1">
        <v>39060</v>
      </c>
      <c r="K761" t="str">
        <f t="shared" si="44"/>
        <v>v Bangladesh39060</v>
      </c>
      <c r="L761">
        <v>193</v>
      </c>
      <c r="M761">
        <v>300</v>
      </c>
      <c r="N761" t="s">
        <v>1687</v>
      </c>
      <c r="O761">
        <f t="shared" si="45"/>
        <v>0.14507772020725387</v>
      </c>
      <c r="P761">
        <f t="shared" si="46"/>
        <v>0.14333333333333334</v>
      </c>
      <c r="Q761">
        <f t="shared" si="47"/>
        <v>1.012170140980841</v>
      </c>
    </row>
    <row r="762" spans="1:17" x14ac:dyDescent="0.3">
      <c r="A762" t="s">
        <v>1180</v>
      </c>
      <c r="B762" t="s">
        <v>11</v>
      </c>
      <c r="C762">
        <v>30</v>
      </c>
      <c r="D762" t="s">
        <v>854</v>
      </c>
      <c r="E762" t="s">
        <v>1181</v>
      </c>
      <c r="F762" t="s">
        <v>1043</v>
      </c>
      <c r="G762" t="s">
        <v>11</v>
      </c>
      <c r="H762" t="s">
        <v>135</v>
      </c>
      <c r="I762" t="s">
        <v>210</v>
      </c>
      <c r="J762" s="1">
        <v>40086</v>
      </c>
      <c r="K762" t="str">
        <f t="shared" si="44"/>
        <v>v Australia40086</v>
      </c>
      <c r="L762">
        <v>205</v>
      </c>
      <c r="M762">
        <v>300</v>
      </c>
      <c r="N762" t="s">
        <v>1687</v>
      </c>
      <c r="O762">
        <f t="shared" si="45"/>
        <v>0.14634146341463414</v>
      </c>
      <c r="P762">
        <f t="shared" si="46"/>
        <v>0.14333333333333334</v>
      </c>
      <c r="Q762">
        <f t="shared" si="47"/>
        <v>1.0209869540555869</v>
      </c>
    </row>
    <row r="763" spans="1:17" x14ac:dyDescent="0.3">
      <c r="A763" t="s">
        <v>1182</v>
      </c>
      <c r="B763" t="s">
        <v>11</v>
      </c>
      <c r="C763">
        <v>44</v>
      </c>
      <c r="D763" t="s">
        <v>854</v>
      </c>
      <c r="E763" t="s">
        <v>69</v>
      </c>
      <c r="F763" t="s">
        <v>822</v>
      </c>
      <c r="G763" t="s">
        <v>11</v>
      </c>
      <c r="H763" t="s">
        <v>202</v>
      </c>
      <c r="I763" t="s">
        <v>1003</v>
      </c>
      <c r="J763" s="1">
        <v>40510</v>
      </c>
      <c r="K763" t="str">
        <f t="shared" si="44"/>
        <v>v New Zealand40510</v>
      </c>
      <c r="L763">
        <v>276</v>
      </c>
      <c r="M763">
        <v>294</v>
      </c>
      <c r="N763" t="s">
        <v>1686</v>
      </c>
      <c r="O763">
        <f t="shared" si="45"/>
        <v>0.15942028985507245</v>
      </c>
      <c r="P763">
        <f t="shared" si="46"/>
        <v>0.14625850340136054</v>
      </c>
      <c r="Q763">
        <f t="shared" si="47"/>
        <v>1.0899898887765418</v>
      </c>
    </row>
    <row r="764" spans="1:17" x14ac:dyDescent="0.3">
      <c r="A764" t="s">
        <v>589</v>
      </c>
      <c r="B764" t="s">
        <v>11</v>
      </c>
      <c r="C764">
        <v>32</v>
      </c>
      <c r="D764" t="s">
        <v>854</v>
      </c>
      <c r="E764" t="s">
        <v>1183</v>
      </c>
      <c r="F764" t="s">
        <v>1065</v>
      </c>
      <c r="G764" t="s">
        <v>11</v>
      </c>
      <c r="H764" t="s">
        <v>101</v>
      </c>
      <c r="I764" t="s">
        <v>382</v>
      </c>
      <c r="J764" s="1">
        <v>40631</v>
      </c>
      <c r="K764" t="str">
        <f t="shared" si="44"/>
        <v>v Sri Lanka40631</v>
      </c>
      <c r="L764">
        <v>217</v>
      </c>
      <c r="M764">
        <v>293</v>
      </c>
      <c r="N764" t="s">
        <v>1687</v>
      </c>
      <c r="O764">
        <f t="shared" si="45"/>
        <v>0.14746543778801843</v>
      </c>
      <c r="P764">
        <f t="shared" si="46"/>
        <v>0.14675767918088736</v>
      </c>
      <c r="Q764">
        <f t="shared" si="47"/>
        <v>1.0048226342299862</v>
      </c>
    </row>
    <row r="765" spans="1:17" x14ac:dyDescent="0.3">
      <c r="A765" t="s">
        <v>738</v>
      </c>
      <c r="B765" t="s">
        <v>11</v>
      </c>
      <c r="C765">
        <v>43</v>
      </c>
      <c r="D765" t="s">
        <v>854</v>
      </c>
      <c r="E765" t="s">
        <v>107</v>
      </c>
      <c r="F765" t="s">
        <v>855</v>
      </c>
      <c r="G765" t="s">
        <v>11</v>
      </c>
      <c r="H765" t="s">
        <v>49</v>
      </c>
      <c r="I765" t="s">
        <v>17</v>
      </c>
      <c r="J765" s="1">
        <v>40805</v>
      </c>
      <c r="K765" t="str">
        <f t="shared" si="44"/>
        <v>v Canada40805</v>
      </c>
      <c r="L765">
        <v>328</v>
      </c>
      <c r="M765">
        <v>300</v>
      </c>
      <c r="N765" t="s">
        <v>1686</v>
      </c>
      <c r="O765">
        <f t="shared" si="45"/>
        <v>0.13109756097560976</v>
      </c>
      <c r="P765">
        <f t="shared" si="46"/>
        <v>0.14333333333333334</v>
      </c>
      <c r="Q765">
        <f t="shared" si="47"/>
        <v>0.91463414634146345</v>
      </c>
    </row>
    <row r="766" spans="1:17" x14ac:dyDescent="0.3">
      <c r="A766" t="s">
        <v>483</v>
      </c>
      <c r="B766" t="s">
        <v>11</v>
      </c>
      <c r="C766">
        <v>31</v>
      </c>
      <c r="D766" t="s">
        <v>854</v>
      </c>
      <c r="E766" t="s">
        <v>681</v>
      </c>
      <c r="F766" t="s">
        <v>1068</v>
      </c>
      <c r="G766" t="s">
        <v>11</v>
      </c>
      <c r="H766" t="s">
        <v>60</v>
      </c>
      <c r="I766" t="s">
        <v>679</v>
      </c>
      <c r="J766" s="1">
        <v>40984</v>
      </c>
      <c r="K766" t="str">
        <f t="shared" si="44"/>
        <v>v West Indies40984</v>
      </c>
      <c r="L766">
        <v>204</v>
      </c>
      <c r="M766">
        <v>300</v>
      </c>
      <c r="N766" t="s">
        <v>1686</v>
      </c>
      <c r="O766">
        <f t="shared" si="45"/>
        <v>0.15196078431372548</v>
      </c>
      <c r="P766">
        <f t="shared" si="46"/>
        <v>0.14333333333333334</v>
      </c>
      <c r="Q766">
        <f t="shared" si="47"/>
        <v>1.0601915184678521</v>
      </c>
    </row>
    <row r="767" spans="1:17" x14ac:dyDescent="0.3">
      <c r="A767" t="s">
        <v>18</v>
      </c>
      <c r="B767" t="s">
        <v>11</v>
      </c>
      <c r="C767">
        <v>37</v>
      </c>
      <c r="D767" t="s">
        <v>854</v>
      </c>
      <c r="E767" t="s">
        <v>1184</v>
      </c>
      <c r="F767" t="s">
        <v>871</v>
      </c>
      <c r="G767" t="s">
        <v>11</v>
      </c>
      <c r="H767" t="s">
        <v>38</v>
      </c>
      <c r="I767" t="s">
        <v>23</v>
      </c>
      <c r="J767" s="1">
        <v>41069</v>
      </c>
      <c r="K767" t="str">
        <f t="shared" si="44"/>
        <v>v Pakistan41069</v>
      </c>
      <c r="L767">
        <v>280</v>
      </c>
      <c r="M767">
        <v>300</v>
      </c>
      <c r="N767" t="s">
        <v>1686</v>
      </c>
      <c r="O767">
        <f t="shared" si="45"/>
        <v>0.13214285714285715</v>
      </c>
      <c r="P767">
        <f t="shared" si="46"/>
        <v>0.14333333333333334</v>
      </c>
      <c r="Q767">
        <f t="shared" si="47"/>
        <v>0.92192691029900331</v>
      </c>
    </row>
    <row r="768" spans="1:17" x14ac:dyDescent="0.3">
      <c r="A768" t="s">
        <v>133</v>
      </c>
      <c r="B768" t="s">
        <v>11</v>
      </c>
      <c r="C768">
        <v>19</v>
      </c>
      <c r="D768" t="s">
        <v>854</v>
      </c>
      <c r="E768" t="s">
        <v>1185</v>
      </c>
      <c r="F768" t="s">
        <v>1001</v>
      </c>
      <c r="G768" t="s">
        <v>11</v>
      </c>
      <c r="H768" t="s">
        <v>329</v>
      </c>
      <c r="I768" t="s">
        <v>424</v>
      </c>
      <c r="J768" s="1">
        <v>41878</v>
      </c>
      <c r="K768" t="str">
        <f t="shared" si="44"/>
        <v>v England41878</v>
      </c>
      <c r="L768">
        <v>304</v>
      </c>
      <c r="M768">
        <v>300</v>
      </c>
      <c r="N768" t="s">
        <v>1686</v>
      </c>
      <c r="O768">
        <f t="shared" si="45"/>
        <v>6.25E-2</v>
      </c>
      <c r="P768">
        <f t="shared" si="46"/>
        <v>0.14333333333333334</v>
      </c>
      <c r="Q768">
        <f t="shared" si="47"/>
        <v>0.43604651162790697</v>
      </c>
    </row>
    <row r="769" spans="1:17" x14ac:dyDescent="0.3">
      <c r="A769" t="s">
        <v>1186</v>
      </c>
      <c r="B769" t="s">
        <v>11</v>
      </c>
      <c r="C769">
        <v>34</v>
      </c>
      <c r="D769" t="s">
        <v>854</v>
      </c>
      <c r="E769" t="s">
        <v>441</v>
      </c>
      <c r="F769" t="s">
        <v>955</v>
      </c>
      <c r="G769" t="s">
        <v>11</v>
      </c>
      <c r="H769" t="s">
        <v>54</v>
      </c>
      <c r="I769" t="s">
        <v>1187</v>
      </c>
      <c r="J769" s="1">
        <v>41920</v>
      </c>
      <c r="K769" t="str">
        <f t="shared" si="44"/>
        <v>v India41920</v>
      </c>
      <c r="L769">
        <v>321</v>
      </c>
      <c r="M769">
        <v>300</v>
      </c>
      <c r="N769" t="s">
        <v>1686</v>
      </c>
      <c r="O769">
        <f t="shared" si="45"/>
        <v>0.1059190031152648</v>
      </c>
      <c r="P769">
        <f t="shared" si="46"/>
        <v>0.14333333333333334</v>
      </c>
      <c r="Q769">
        <f t="shared" si="47"/>
        <v>0.73896978917626599</v>
      </c>
    </row>
    <row r="770" spans="1:17" x14ac:dyDescent="0.3">
      <c r="A770" t="s">
        <v>589</v>
      </c>
      <c r="B770" t="s">
        <v>11</v>
      </c>
      <c r="C770">
        <v>40</v>
      </c>
      <c r="D770" t="s">
        <v>854</v>
      </c>
      <c r="E770" t="s">
        <v>212</v>
      </c>
      <c r="F770" t="s">
        <v>983</v>
      </c>
      <c r="G770" t="s">
        <v>11</v>
      </c>
      <c r="H770" t="s">
        <v>101</v>
      </c>
      <c r="I770" t="s">
        <v>638</v>
      </c>
      <c r="J770" s="1">
        <v>42021</v>
      </c>
      <c r="K770" t="str">
        <f t="shared" si="44"/>
        <v>v Sri Lanka42021</v>
      </c>
      <c r="L770">
        <v>145</v>
      </c>
      <c r="M770">
        <v>173</v>
      </c>
      <c r="N770" t="s">
        <v>1689</v>
      </c>
      <c r="O770">
        <f t="shared" si="45"/>
        <v>0.27586206896551724</v>
      </c>
      <c r="P770">
        <f t="shared" si="46"/>
        <v>0.24855491329479767</v>
      </c>
      <c r="Q770">
        <f t="shared" si="47"/>
        <v>1.1098636728147555</v>
      </c>
    </row>
    <row r="771" spans="1:17" x14ac:dyDescent="0.3">
      <c r="A771" t="s">
        <v>1188</v>
      </c>
      <c r="B771" t="s">
        <v>11</v>
      </c>
      <c r="C771">
        <v>36</v>
      </c>
      <c r="D771" t="s">
        <v>854</v>
      </c>
      <c r="E771" t="s">
        <v>714</v>
      </c>
      <c r="F771" t="s">
        <v>1020</v>
      </c>
      <c r="G771" t="s">
        <v>11</v>
      </c>
      <c r="H771" t="s">
        <v>167</v>
      </c>
      <c r="I771" t="s">
        <v>86</v>
      </c>
      <c r="J771" s="1">
        <v>42113</v>
      </c>
      <c r="K771" t="str">
        <f t="shared" ref="K771:K834" si="48">CONCATENATE(H771,J771)</f>
        <v>v Bangladesh42113</v>
      </c>
      <c r="L771">
        <v>239</v>
      </c>
      <c r="M771">
        <v>300</v>
      </c>
      <c r="N771" t="s">
        <v>1687</v>
      </c>
      <c r="O771">
        <f t="shared" ref="O771:O834" si="49">C771/L771</f>
        <v>0.15062761506276151</v>
      </c>
      <c r="P771">
        <f t="shared" ref="P771:P834" si="50">D771/M771</f>
        <v>0.14333333333333334</v>
      </c>
      <c r="Q771">
        <f t="shared" ref="Q771:Q834" si="51">O771/P771</f>
        <v>1.0508903376471732</v>
      </c>
    </row>
    <row r="772" spans="1:17" x14ac:dyDescent="0.3">
      <c r="A772" t="s">
        <v>105</v>
      </c>
      <c r="B772" t="s">
        <v>11</v>
      </c>
      <c r="C772">
        <v>19</v>
      </c>
      <c r="D772" t="s">
        <v>854</v>
      </c>
      <c r="E772" t="s">
        <v>1185</v>
      </c>
      <c r="F772" t="s">
        <v>1001</v>
      </c>
      <c r="G772" t="s">
        <v>11</v>
      </c>
      <c r="H772" t="s">
        <v>22</v>
      </c>
      <c r="I772" t="s">
        <v>110</v>
      </c>
      <c r="J772" s="1">
        <v>42288</v>
      </c>
      <c r="K772" t="str">
        <f t="shared" si="48"/>
        <v>v Zimbabwe42288</v>
      </c>
      <c r="L772">
        <v>268</v>
      </c>
      <c r="M772">
        <v>300</v>
      </c>
      <c r="N772" t="s">
        <v>1687</v>
      </c>
      <c r="O772">
        <f t="shared" si="49"/>
        <v>7.0895522388059698E-2</v>
      </c>
      <c r="P772">
        <f t="shared" si="50"/>
        <v>0.14333333333333334</v>
      </c>
      <c r="Q772">
        <f t="shared" si="51"/>
        <v>0.4946199236376258</v>
      </c>
    </row>
    <row r="773" spans="1:17" x14ac:dyDescent="0.3">
      <c r="A773" t="s">
        <v>1189</v>
      </c>
      <c r="B773" t="s">
        <v>11</v>
      </c>
      <c r="C773">
        <v>31</v>
      </c>
      <c r="D773" t="s">
        <v>854</v>
      </c>
      <c r="E773" t="s">
        <v>681</v>
      </c>
      <c r="F773" t="s">
        <v>1068</v>
      </c>
      <c r="G773" t="s">
        <v>11</v>
      </c>
      <c r="H773" t="s">
        <v>38</v>
      </c>
      <c r="I773" t="s">
        <v>542</v>
      </c>
      <c r="J773" s="1">
        <v>42836</v>
      </c>
      <c r="K773" t="str">
        <f t="shared" si="48"/>
        <v>v Pakistan42836</v>
      </c>
      <c r="L773">
        <v>233</v>
      </c>
      <c r="M773">
        <v>300</v>
      </c>
      <c r="N773" t="s">
        <v>1687</v>
      </c>
      <c r="O773">
        <f t="shared" si="49"/>
        <v>0.13304721030042918</v>
      </c>
      <c r="P773">
        <f t="shared" si="50"/>
        <v>0.14333333333333334</v>
      </c>
      <c r="Q773">
        <f t="shared" si="51"/>
        <v>0.92823635093322676</v>
      </c>
    </row>
    <row r="774" spans="1:17" x14ac:dyDescent="0.3">
      <c r="A774" t="s">
        <v>1190</v>
      </c>
      <c r="B774" t="s">
        <v>11</v>
      </c>
      <c r="C774">
        <v>46</v>
      </c>
      <c r="D774" t="s">
        <v>854</v>
      </c>
      <c r="E774" t="s">
        <v>58</v>
      </c>
      <c r="F774" t="s">
        <v>978</v>
      </c>
      <c r="G774" t="s">
        <v>11</v>
      </c>
      <c r="H774" t="s">
        <v>167</v>
      </c>
      <c r="I774" t="s">
        <v>424</v>
      </c>
      <c r="J774" s="1">
        <v>42895</v>
      </c>
      <c r="K774" t="str">
        <f t="shared" si="48"/>
        <v>v Bangladesh42895</v>
      </c>
      <c r="L774">
        <v>265</v>
      </c>
      <c r="M774">
        <v>300</v>
      </c>
      <c r="N774" t="s">
        <v>1687</v>
      </c>
      <c r="O774">
        <f t="shared" si="49"/>
        <v>0.17358490566037735</v>
      </c>
      <c r="P774">
        <f t="shared" si="50"/>
        <v>0.14333333333333334</v>
      </c>
      <c r="Q774">
        <f t="shared" si="51"/>
        <v>1.2110574813514698</v>
      </c>
    </row>
    <row r="775" spans="1:17" x14ac:dyDescent="0.3">
      <c r="A775" t="s">
        <v>1191</v>
      </c>
      <c r="B775" t="s">
        <v>11</v>
      </c>
      <c r="C775">
        <v>21</v>
      </c>
      <c r="D775" t="s">
        <v>854</v>
      </c>
      <c r="E775" t="s">
        <v>1146</v>
      </c>
      <c r="F775" t="s">
        <v>1127</v>
      </c>
      <c r="G775" t="s">
        <v>11</v>
      </c>
      <c r="H775" t="s">
        <v>60</v>
      </c>
      <c r="I775" t="s">
        <v>413</v>
      </c>
      <c r="J775" s="1">
        <v>42897</v>
      </c>
      <c r="K775" t="str">
        <f t="shared" si="48"/>
        <v>v West Indies42897</v>
      </c>
      <c r="L775">
        <v>135</v>
      </c>
      <c r="M775">
        <v>225</v>
      </c>
      <c r="N775" t="s">
        <v>1687</v>
      </c>
      <c r="O775">
        <f t="shared" si="49"/>
        <v>0.15555555555555556</v>
      </c>
      <c r="P775">
        <f t="shared" si="50"/>
        <v>0.19111111111111112</v>
      </c>
      <c r="Q775">
        <f t="shared" si="51"/>
        <v>0.81395348837209303</v>
      </c>
    </row>
    <row r="776" spans="1:17" x14ac:dyDescent="0.3">
      <c r="A776" t="s">
        <v>819</v>
      </c>
      <c r="B776" t="s">
        <v>11</v>
      </c>
      <c r="C776">
        <v>27</v>
      </c>
      <c r="D776" t="s">
        <v>854</v>
      </c>
      <c r="E776" t="s">
        <v>1192</v>
      </c>
      <c r="F776" t="s">
        <v>994</v>
      </c>
      <c r="G776" t="s">
        <v>11</v>
      </c>
      <c r="H776" t="s">
        <v>65</v>
      </c>
      <c r="I776" t="s">
        <v>288</v>
      </c>
      <c r="J776" s="1">
        <v>44336</v>
      </c>
      <c r="K776" t="str">
        <f t="shared" si="48"/>
        <v>v Scotland44336</v>
      </c>
      <c r="L776">
        <v>171</v>
      </c>
      <c r="M776">
        <v>292</v>
      </c>
      <c r="N776" t="s">
        <v>1687</v>
      </c>
      <c r="O776">
        <f t="shared" si="49"/>
        <v>0.15789473684210525</v>
      </c>
      <c r="P776">
        <f t="shared" si="50"/>
        <v>0.14726027397260275</v>
      </c>
      <c r="Q776">
        <f t="shared" si="51"/>
        <v>1.0722154222766216</v>
      </c>
    </row>
    <row r="777" spans="1:17" x14ac:dyDescent="0.3">
      <c r="A777" t="s">
        <v>819</v>
      </c>
      <c r="B777" t="s">
        <v>11</v>
      </c>
      <c r="C777">
        <v>32</v>
      </c>
      <c r="D777" t="s">
        <v>854</v>
      </c>
      <c r="E777" t="s">
        <v>1183</v>
      </c>
      <c r="F777" t="s">
        <v>1065</v>
      </c>
      <c r="G777" t="s">
        <v>11</v>
      </c>
      <c r="H777" t="s">
        <v>16</v>
      </c>
      <c r="I777" t="s">
        <v>823</v>
      </c>
      <c r="J777" s="1">
        <v>44349</v>
      </c>
      <c r="K777" t="str">
        <f t="shared" si="48"/>
        <v>v Ireland44349</v>
      </c>
      <c r="L777">
        <v>195</v>
      </c>
      <c r="M777">
        <v>300</v>
      </c>
      <c r="N777" t="s">
        <v>1686</v>
      </c>
      <c r="O777">
        <f t="shared" si="49"/>
        <v>0.1641025641025641</v>
      </c>
      <c r="P777">
        <f t="shared" si="50"/>
        <v>0.14333333333333334</v>
      </c>
      <c r="Q777">
        <f t="shared" si="51"/>
        <v>1.144901610017889</v>
      </c>
    </row>
    <row r="778" spans="1:17" x14ac:dyDescent="0.3">
      <c r="A778" t="s">
        <v>1193</v>
      </c>
      <c r="B778" t="s">
        <v>11</v>
      </c>
      <c r="C778">
        <v>21</v>
      </c>
      <c r="D778" t="s">
        <v>787</v>
      </c>
      <c r="E778" t="s">
        <v>870</v>
      </c>
      <c r="F778" t="s">
        <v>1127</v>
      </c>
      <c r="G778" t="s">
        <v>11</v>
      </c>
      <c r="H778" t="s">
        <v>22</v>
      </c>
      <c r="I778" t="s">
        <v>110</v>
      </c>
      <c r="J778" s="1">
        <v>38933</v>
      </c>
      <c r="K778" t="str">
        <f t="shared" si="48"/>
        <v>v Zimbabwe38933</v>
      </c>
      <c r="L778">
        <v>206</v>
      </c>
      <c r="M778">
        <v>300</v>
      </c>
      <c r="N778" t="s">
        <v>1687</v>
      </c>
      <c r="O778">
        <f t="shared" si="49"/>
        <v>0.10194174757281553</v>
      </c>
      <c r="P778">
        <f t="shared" si="50"/>
        <v>0.14000000000000001</v>
      </c>
      <c r="Q778">
        <f t="shared" si="51"/>
        <v>0.72815533980582514</v>
      </c>
    </row>
    <row r="779" spans="1:17" x14ac:dyDescent="0.3">
      <c r="A779" t="s">
        <v>1194</v>
      </c>
      <c r="B779" t="s">
        <v>11</v>
      </c>
      <c r="C779">
        <v>24</v>
      </c>
      <c r="D779" t="s">
        <v>787</v>
      </c>
      <c r="E779" t="s">
        <v>1195</v>
      </c>
      <c r="F779" t="s">
        <v>1130</v>
      </c>
      <c r="G779" t="s">
        <v>11</v>
      </c>
      <c r="H779" t="s">
        <v>60</v>
      </c>
      <c r="I779" t="s">
        <v>364</v>
      </c>
      <c r="J779" s="1">
        <v>38984</v>
      </c>
      <c r="K779" t="str">
        <f t="shared" si="48"/>
        <v>v West Indies38984</v>
      </c>
      <c r="L779">
        <v>240</v>
      </c>
      <c r="M779">
        <v>300</v>
      </c>
      <c r="N779" t="s">
        <v>1686</v>
      </c>
      <c r="O779">
        <f t="shared" si="49"/>
        <v>0.1</v>
      </c>
      <c r="P779">
        <f t="shared" si="50"/>
        <v>0.14000000000000001</v>
      </c>
      <c r="Q779">
        <f t="shared" si="51"/>
        <v>0.7142857142857143</v>
      </c>
    </row>
    <row r="780" spans="1:17" x14ac:dyDescent="0.3">
      <c r="A780" t="s">
        <v>717</v>
      </c>
      <c r="B780" t="s">
        <v>11</v>
      </c>
      <c r="C780">
        <v>33</v>
      </c>
      <c r="D780" t="s">
        <v>787</v>
      </c>
      <c r="E780" t="s">
        <v>902</v>
      </c>
      <c r="F780" t="s">
        <v>932</v>
      </c>
      <c r="G780" t="s">
        <v>11</v>
      </c>
      <c r="H780" t="s">
        <v>54</v>
      </c>
      <c r="I780" t="s">
        <v>274</v>
      </c>
      <c r="J780" s="1">
        <v>39164</v>
      </c>
      <c r="K780" t="str">
        <f t="shared" si="48"/>
        <v>v India39164</v>
      </c>
      <c r="L780">
        <v>254</v>
      </c>
      <c r="M780">
        <v>300</v>
      </c>
      <c r="N780" t="s">
        <v>1686</v>
      </c>
      <c r="O780">
        <f t="shared" si="49"/>
        <v>0.12992125984251968</v>
      </c>
      <c r="P780">
        <f t="shared" si="50"/>
        <v>0.14000000000000001</v>
      </c>
      <c r="Q780">
        <f t="shared" si="51"/>
        <v>0.92800899887514043</v>
      </c>
    </row>
    <row r="781" spans="1:17" x14ac:dyDescent="0.3">
      <c r="A781" t="s">
        <v>557</v>
      </c>
      <c r="B781" t="s">
        <v>11</v>
      </c>
      <c r="C781">
        <v>21</v>
      </c>
      <c r="D781" t="s">
        <v>787</v>
      </c>
      <c r="E781" t="s">
        <v>870</v>
      </c>
      <c r="F781" t="s">
        <v>1127</v>
      </c>
      <c r="G781" t="s">
        <v>11</v>
      </c>
      <c r="H781" t="s">
        <v>60</v>
      </c>
      <c r="I781" t="s">
        <v>172</v>
      </c>
      <c r="J781" s="1">
        <v>39182</v>
      </c>
      <c r="K781" t="str">
        <f t="shared" si="48"/>
        <v>v West Indies39182</v>
      </c>
      <c r="L781">
        <v>356</v>
      </c>
      <c r="M781">
        <v>300</v>
      </c>
      <c r="N781" t="s">
        <v>1686</v>
      </c>
      <c r="O781">
        <f t="shared" si="49"/>
        <v>5.8988764044943819E-2</v>
      </c>
      <c r="P781">
        <f t="shared" si="50"/>
        <v>0.14000000000000001</v>
      </c>
      <c r="Q781">
        <f t="shared" si="51"/>
        <v>0.42134831460674155</v>
      </c>
    </row>
    <row r="782" spans="1:17" x14ac:dyDescent="0.3">
      <c r="A782" t="s">
        <v>1196</v>
      </c>
      <c r="B782" t="s">
        <v>11</v>
      </c>
      <c r="C782">
        <v>45</v>
      </c>
      <c r="D782" t="s">
        <v>787</v>
      </c>
      <c r="E782" t="s">
        <v>1197</v>
      </c>
      <c r="F782" t="s">
        <v>947</v>
      </c>
      <c r="G782" t="s">
        <v>11</v>
      </c>
      <c r="H782" t="s">
        <v>329</v>
      </c>
      <c r="I782" t="s">
        <v>382</v>
      </c>
      <c r="J782" s="1">
        <v>39368</v>
      </c>
      <c r="K782" t="str">
        <f t="shared" si="48"/>
        <v>v England39368</v>
      </c>
      <c r="L782">
        <v>211</v>
      </c>
      <c r="M782">
        <v>289</v>
      </c>
      <c r="N782" t="s">
        <v>1686</v>
      </c>
      <c r="O782">
        <f t="shared" si="49"/>
        <v>0.2132701421800948</v>
      </c>
      <c r="P782">
        <f t="shared" si="50"/>
        <v>0.1453287197231834</v>
      </c>
      <c r="Q782">
        <f t="shared" si="51"/>
        <v>1.467501692620176</v>
      </c>
    </row>
    <row r="783" spans="1:17" x14ac:dyDescent="0.3">
      <c r="A783" t="s">
        <v>1076</v>
      </c>
      <c r="B783" t="s">
        <v>11</v>
      </c>
      <c r="C783">
        <v>27</v>
      </c>
      <c r="D783" t="s">
        <v>787</v>
      </c>
      <c r="E783" t="s">
        <v>1198</v>
      </c>
      <c r="F783" t="s">
        <v>994</v>
      </c>
      <c r="G783" t="s">
        <v>11</v>
      </c>
      <c r="H783" t="s">
        <v>60</v>
      </c>
      <c r="I783" t="s">
        <v>110</v>
      </c>
      <c r="J783" s="1">
        <v>39416</v>
      </c>
      <c r="K783" t="str">
        <f t="shared" si="48"/>
        <v>v West Indies39416</v>
      </c>
      <c r="L783">
        <v>274</v>
      </c>
      <c r="M783">
        <v>300</v>
      </c>
      <c r="N783" t="s">
        <v>1686</v>
      </c>
      <c r="O783">
        <f t="shared" si="49"/>
        <v>9.8540145985401464E-2</v>
      </c>
      <c r="P783">
        <f t="shared" si="50"/>
        <v>0.14000000000000001</v>
      </c>
      <c r="Q783">
        <f t="shared" si="51"/>
        <v>0.70385818561001035</v>
      </c>
    </row>
    <row r="784" spans="1:17" x14ac:dyDescent="0.3">
      <c r="A784" t="s">
        <v>719</v>
      </c>
      <c r="B784" t="s">
        <v>11</v>
      </c>
      <c r="C784">
        <v>10</v>
      </c>
      <c r="D784" t="s">
        <v>787</v>
      </c>
      <c r="E784" t="s">
        <v>1200</v>
      </c>
      <c r="F784" t="s">
        <v>1201</v>
      </c>
      <c r="G784" t="s">
        <v>11</v>
      </c>
      <c r="H784" t="s">
        <v>22</v>
      </c>
      <c r="I784" t="s">
        <v>86</v>
      </c>
      <c r="J784" s="1">
        <v>39832</v>
      </c>
      <c r="K784" t="str">
        <f t="shared" si="48"/>
        <v>v Zimbabwe39832</v>
      </c>
      <c r="L784">
        <v>124</v>
      </c>
      <c r="M784">
        <v>289</v>
      </c>
      <c r="N784" t="s">
        <v>1687</v>
      </c>
      <c r="O784">
        <f t="shared" si="49"/>
        <v>8.0645161290322578E-2</v>
      </c>
      <c r="P784">
        <f t="shared" si="50"/>
        <v>0.1453287197231834</v>
      </c>
      <c r="Q784">
        <f t="shared" si="51"/>
        <v>0.55491551459293387</v>
      </c>
    </row>
    <row r="785" spans="1:17" x14ac:dyDescent="0.3">
      <c r="A785" t="s">
        <v>1202</v>
      </c>
      <c r="B785" t="s">
        <v>11</v>
      </c>
      <c r="C785">
        <v>28</v>
      </c>
      <c r="D785" t="s">
        <v>787</v>
      </c>
      <c r="E785" t="s">
        <v>673</v>
      </c>
      <c r="F785" t="s">
        <v>1051</v>
      </c>
      <c r="G785" t="s">
        <v>11</v>
      </c>
      <c r="H785" t="s">
        <v>60</v>
      </c>
      <c r="I785" t="s">
        <v>190</v>
      </c>
      <c r="J785" s="1">
        <v>40221</v>
      </c>
      <c r="K785" t="str">
        <f t="shared" si="48"/>
        <v>v West Indies40221</v>
      </c>
      <c r="L785">
        <v>225</v>
      </c>
      <c r="M785">
        <v>299</v>
      </c>
      <c r="N785" t="s">
        <v>1689</v>
      </c>
      <c r="O785">
        <f t="shared" si="49"/>
        <v>0.12444444444444444</v>
      </c>
      <c r="P785">
        <f t="shared" si="50"/>
        <v>0.14046822742474915</v>
      </c>
      <c r="Q785">
        <f t="shared" si="51"/>
        <v>0.88592592592592601</v>
      </c>
    </row>
    <row r="786" spans="1:17" x14ac:dyDescent="0.3">
      <c r="A786" t="s">
        <v>1203</v>
      </c>
      <c r="B786" t="s">
        <v>11</v>
      </c>
      <c r="C786">
        <v>25</v>
      </c>
      <c r="D786" t="s">
        <v>787</v>
      </c>
      <c r="E786" t="s">
        <v>1031</v>
      </c>
      <c r="F786" t="s">
        <v>1110</v>
      </c>
      <c r="G786" t="s">
        <v>11</v>
      </c>
      <c r="H786" t="s">
        <v>131</v>
      </c>
      <c r="I786" t="s">
        <v>422</v>
      </c>
      <c r="J786" s="1">
        <v>40227</v>
      </c>
      <c r="K786" t="str">
        <f t="shared" si="48"/>
        <v>v Kenya40227</v>
      </c>
      <c r="L786">
        <v>200</v>
      </c>
      <c r="M786">
        <v>292</v>
      </c>
      <c r="N786" t="s">
        <v>1686</v>
      </c>
      <c r="O786">
        <f t="shared" si="49"/>
        <v>0.125</v>
      </c>
      <c r="P786">
        <f t="shared" si="50"/>
        <v>0.14383561643835616</v>
      </c>
      <c r="Q786">
        <f t="shared" si="51"/>
        <v>0.86904761904761907</v>
      </c>
    </row>
    <row r="787" spans="1:17" x14ac:dyDescent="0.3">
      <c r="A787" t="s">
        <v>1204</v>
      </c>
      <c r="B787" t="s">
        <v>11</v>
      </c>
      <c r="C787">
        <v>29</v>
      </c>
      <c r="D787" t="s">
        <v>787</v>
      </c>
      <c r="E787" t="s">
        <v>573</v>
      </c>
      <c r="F787" t="s">
        <v>1087</v>
      </c>
      <c r="G787" t="s">
        <v>11</v>
      </c>
      <c r="H787" t="s">
        <v>49</v>
      </c>
      <c r="I787" t="s">
        <v>1205</v>
      </c>
      <c r="J787" s="1">
        <v>40368</v>
      </c>
      <c r="K787" t="str">
        <f t="shared" si="48"/>
        <v>v Canada40368</v>
      </c>
      <c r="L787">
        <v>153</v>
      </c>
      <c r="M787">
        <v>272</v>
      </c>
      <c r="N787" t="s">
        <v>1687</v>
      </c>
      <c r="O787">
        <f t="shared" si="49"/>
        <v>0.18954248366013071</v>
      </c>
      <c r="P787">
        <f t="shared" si="50"/>
        <v>0.15441176470588236</v>
      </c>
      <c r="Q787">
        <f t="shared" si="51"/>
        <v>1.2275132275132274</v>
      </c>
    </row>
    <row r="788" spans="1:17" x14ac:dyDescent="0.3">
      <c r="A788" t="s">
        <v>308</v>
      </c>
      <c r="B788" t="s">
        <v>11</v>
      </c>
      <c r="C788">
        <v>35</v>
      </c>
      <c r="D788" t="s">
        <v>787</v>
      </c>
      <c r="E788" t="s">
        <v>269</v>
      </c>
      <c r="F788" t="s">
        <v>915</v>
      </c>
      <c r="G788" t="s">
        <v>11</v>
      </c>
      <c r="H788" t="s">
        <v>38</v>
      </c>
      <c r="I788" t="s">
        <v>165</v>
      </c>
      <c r="J788" s="1">
        <v>40487</v>
      </c>
      <c r="K788" t="str">
        <f t="shared" si="48"/>
        <v>v Pakistan40487</v>
      </c>
      <c r="L788">
        <v>274</v>
      </c>
      <c r="M788">
        <v>300</v>
      </c>
      <c r="N788" t="s">
        <v>1687</v>
      </c>
      <c r="O788">
        <f t="shared" si="49"/>
        <v>0.12773722627737227</v>
      </c>
      <c r="P788">
        <f t="shared" si="50"/>
        <v>0.14000000000000001</v>
      </c>
      <c r="Q788">
        <f t="shared" si="51"/>
        <v>0.91240875912408759</v>
      </c>
    </row>
    <row r="789" spans="1:17" x14ac:dyDescent="0.3">
      <c r="A789" t="s">
        <v>1206</v>
      </c>
      <c r="B789" t="s">
        <v>11</v>
      </c>
      <c r="C789">
        <v>14</v>
      </c>
      <c r="D789" t="s">
        <v>787</v>
      </c>
      <c r="E789" t="s">
        <v>1207</v>
      </c>
      <c r="F789" t="s">
        <v>1141</v>
      </c>
      <c r="G789" t="s">
        <v>11</v>
      </c>
      <c r="H789" t="s">
        <v>202</v>
      </c>
      <c r="I789" t="s">
        <v>1054</v>
      </c>
      <c r="J789" s="1">
        <v>40594</v>
      </c>
      <c r="K789" t="str">
        <f t="shared" si="48"/>
        <v>v New Zealand40594</v>
      </c>
      <c r="L789">
        <v>69</v>
      </c>
      <c r="M789">
        <v>143</v>
      </c>
      <c r="N789" t="s">
        <v>1687</v>
      </c>
      <c r="O789">
        <f t="shared" si="49"/>
        <v>0.20289855072463769</v>
      </c>
      <c r="P789">
        <f t="shared" si="50"/>
        <v>0.2937062937062937</v>
      </c>
      <c r="Q789">
        <f t="shared" si="51"/>
        <v>0.69082125603864741</v>
      </c>
    </row>
    <row r="790" spans="1:17" x14ac:dyDescent="0.3">
      <c r="A790" t="s">
        <v>696</v>
      </c>
      <c r="B790" t="s">
        <v>11</v>
      </c>
      <c r="C790">
        <v>32</v>
      </c>
      <c r="D790" t="s">
        <v>787</v>
      </c>
      <c r="E790" t="s">
        <v>775</v>
      </c>
      <c r="F790" t="s">
        <v>1065</v>
      </c>
      <c r="G790" t="s">
        <v>11</v>
      </c>
      <c r="H790" t="s">
        <v>167</v>
      </c>
      <c r="I790" t="s">
        <v>120</v>
      </c>
      <c r="J790" s="1">
        <v>40613</v>
      </c>
      <c r="K790" t="str">
        <f t="shared" si="48"/>
        <v>v Bangladesh40613</v>
      </c>
      <c r="L790">
        <v>225</v>
      </c>
      <c r="M790">
        <v>298</v>
      </c>
      <c r="N790" t="s">
        <v>1687</v>
      </c>
      <c r="O790">
        <f t="shared" si="49"/>
        <v>0.14222222222222222</v>
      </c>
      <c r="P790">
        <f t="shared" si="50"/>
        <v>0.14093959731543623</v>
      </c>
      <c r="Q790">
        <f t="shared" si="51"/>
        <v>1.0091005291005293</v>
      </c>
    </row>
    <row r="791" spans="1:17" x14ac:dyDescent="0.3">
      <c r="A791" t="s">
        <v>50</v>
      </c>
      <c r="B791" t="s">
        <v>11</v>
      </c>
      <c r="C791">
        <v>27</v>
      </c>
      <c r="D791" t="s">
        <v>787</v>
      </c>
      <c r="E791" t="s">
        <v>1198</v>
      </c>
      <c r="F791" t="s">
        <v>994</v>
      </c>
      <c r="G791" t="s">
        <v>11</v>
      </c>
      <c r="H791" t="s">
        <v>54</v>
      </c>
      <c r="I791" t="s">
        <v>274</v>
      </c>
      <c r="J791" s="1">
        <v>41466</v>
      </c>
      <c r="K791" t="str">
        <f t="shared" si="48"/>
        <v>v India41466</v>
      </c>
      <c r="L791">
        <v>201</v>
      </c>
      <c r="M791">
        <v>293</v>
      </c>
      <c r="N791" t="s">
        <v>1687</v>
      </c>
      <c r="O791">
        <f t="shared" si="49"/>
        <v>0.13432835820895522</v>
      </c>
      <c r="P791">
        <f t="shared" si="50"/>
        <v>0.14334470989761092</v>
      </c>
      <c r="Q791">
        <f t="shared" si="51"/>
        <v>0.93710021321961623</v>
      </c>
    </row>
    <row r="792" spans="1:17" x14ac:dyDescent="0.3">
      <c r="A792" t="s">
        <v>133</v>
      </c>
      <c r="B792" t="s">
        <v>11</v>
      </c>
      <c r="C792">
        <v>39</v>
      </c>
      <c r="D792" t="s">
        <v>787</v>
      </c>
      <c r="E792" t="s">
        <v>1208</v>
      </c>
      <c r="F792" t="s">
        <v>896</v>
      </c>
      <c r="G792" t="s">
        <v>11</v>
      </c>
      <c r="H792" t="s">
        <v>167</v>
      </c>
      <c r="I792" t="s">
        <v>86</v>
      </c>
      <c r="J792" s="1">
        <v>42179</v>
      </c>
      <c r="K792" t="str">
        <f t="shared" si="48"/>
        <v>v Bangladesh42179</v>
      </c>
      <c r="L792">
        <v>317</v>
      </c>
      <c r="M792">
        <v>300</v>
      </c>
      <c r="N792" t="s">
        <v>1686</v>
      </c>
      <c r="O792">
        <f t="shared" si="49"/>
        <v>0.12302839116719243</v>
      </c>
      <c r="P792">
        <f t="shared" si="50"/>
        <v>0.14000000000000001</v>
      </c>
      <c r="Q792">
        <f t="shared" si="51"/>
        <v>0.87877422262280291</v>
      </c>
    </row>
    <row r="793" spans="1:17" x14ac:dyDescent="0.3">
      <c r="A793" t="s">
        <v>153</v>
      </c>
      <c r="B793" t="s">
        <v>11</v>
      </c>
      <c r="C793">
        <v>32</v>
      </c>
      <c r="D793" t="s">
        <v>787</v>
      </c>
      <c r="E793" t="s">
        <v>775</v>
      </c>
      <c r="F793" t="s">
        <v>1065</v>
      </c>
      <c r="G793" t="s">
        <v>11</v>
      </c>
      <c r="H793" t="s">
        <v>22</v>
      </c>
      <c r="I793" t="s">
        <v>86</v>
      </c>
      <c r="J793" s="1">
        <v>42317</v>
      </c>
      <c r="K793" t="str">
        <f t="shared" si="48"/>
        <v>v Zimbabwe42317</v>
      </c>
      <c r="L793">
        <v>241</v>
      </c>
      <c r="M793">
        <v>300</v>
      </c>
      <c r="N793" t="s">
        <v>1686</v>
      </c>
      <c r="O793">
        <f t="shared" si="49"/>
        <v>0.13278008298755187</v>
      </c>
      <c r="P793">
        <f t="shared" si="50"/>
        <v>0.14000000000000001</v>
      </c>
      <c r="Q793">
        <f t="shared" si="51"/>
        <v>0.94842916419679901</v>
      </c>
    </row>
    <row r="794" spans="1:17" x14ac:dyDescent="0.3">
      <c r="A794" t="s">
        <v>770</v>
      </c>
      <c r="B794" t="s">
        <v>11</v>
      </c>
      <c r="C794">
        <v>31</v>
      </c>
      <c r="D794" t="s">
        <v>787</v>
      </c>
      <c r="E794" t="s">
        <v>1209</v>
      </c>
      <c r="F794" t="s">
        <v>1068</v>
      </c>
      <c r="G794" t="s">
        <v>11</v>
      </c>
      <c r="H794" t="s">
        <v>65</v>
      </c>
      <c r="I794" t="s">
        <v>66</v>
      </c>
      <c r="J794" s="1">
        <v>42557</v>
      </c>
      <c r="K794" t="str">
        <f t="shared" si="48"/>
        <v>v Scotland42557</v>
      </c>
      <c r="L794">
        <v>178</v>
      </c>
      <c r="M794">
        <v>224</v>
      </c>
      <c r="N794" t="s">
        <v>1686</v>
      </c>
      <c r="O794">
        <f t="shared" si="49"/>
        <v>0.17415730337078653</v>
      </c>
      <c r="P794">
        <f t="shared" si="50"/>
        <v>0.1875</v>
      </c>
      <c r="Q794">
        <f t="shared" si="51"/>
        <v>0.92883895131086147</v>
      </c>
    </row>
    <row r="795" spans="1:17" x14ac:dyDescent="0.3">
      <c r="A795" t="s">
        <v>389</v>
      </c>
      <c r="B795" t="s">
        <v>11</v>
      </c>
      <c r="C795">
        <v>38</v>
      </c>
      <c r="D795" t="s">
        <v>787</v>
      </c>
      <c r="E795" t="s">
        <v>370</v>
      </c>
      <c r="F795" t="s">
        <v>937</v>
      </c>
      <c r="G795" t="s">
        <v>11</v>
      </c>
      <c r="H795" t="s">
        <v>135</v>
      </c>
      <c r="I795" t="s">
        <v>190</v>
      </c>
      <c r="J795" s="1">
        <v>43121</v>
      </c>
      <c r="K795" t="str">
        <f t="shared" si="48"/>
        <v>v Australia43121</v>
      </c>
      <c r="L795">
        <v>302</v>
      </c>
      <c r="M795">
        <v>300</v>
      </c>
      <c r="N795" t="s">
        <v>1686</v>
      </c>
      <c r="O795">
        <f t="shared" si="49"/>
        <v>0.12582781456953643</v>
      </c>
      <c r="P795">
        <f t="shared" si="50"/>
        <v>0.14000000000000001</v>
      </c>
      <c r="Q795">
        <f t="shared" si="51"/>
        <v>0.8987701040681173</v>
      </c>
    </row>
    <row r="796" spans="1:17" x14ac:dyDescent="0.3">
      <c r="A796" t="s">
        <v>1210</v>
      </c>
      <c r="B796" t="s">
        <v>11</v>
      </c>
      <c r="C796">
        <v>20</v>
      </c>
      <c r="D796" t="s">
        <v>787</v>
      </c>
      <c r="E796" t="s">
        <v>1211</v>
      </c>
      <c r="F796" t="s">
        <v>1105</v>
      </c>
      <c r="G796" t="s">
        <v>11</v>
      </c>
      <c r="H796" t="s">
        <v>54</v>
      </c>
      <c r="I796" t="s">
        <v>39</v>
      </c>
      <c r="J796" s="1">
        <v>43480</v>
      </c>
      <c r="K796" t="str">
        <f t="shared" si="48"/>
        <v>v India43480</v>
      </c>
      <c r="L796">
        <v>298</v>
      </c>
      <c r="M796">
        <v>300</v>
      </c>
      <c r="N796" t="s">
        <v>1687</v>
      </c>
      <c r="O796">
        <f t="shared" si="49"/>
        <v>6.7114093959731544E-2</v>
      </c>
      <c r="P796">
        <f t="shared" si="50"/>
        <v>0.14000000000000001</v>
      </c>
      <c r="Q796">
        <f t="shared" si="51"/>
        <v>0.47938638542665385</v>
      </c>
    </row>
    <row r="797" spans="1:17" x14ac:dyDescent="0.3">
      <c r="A797" t="s">
        <v>353</v>
      </c>
      <c r="B797" t="s">
        <v>11</v>
      </c>
      <c r="C797">
        <v>50</v>
      </c>
      <c r="D797" t="s">
        <v>831</v>
      </c>
      <c r="E797" t="s">
        <v>1212</v>
      </c>
      <c r="F797" t="s">
        <v>894</v>
      </c>
      <c r="G797" t="s">
        <v>11</v>
      </c>
      <c r="H797" t="s">
        <v>329</v>
      </c>
      <c r="I797" t="s">
        <v>371</v>
      </c>
      <c r="J797" s="1">
        <v>38535</v>
      </c>
      <c r="K797" t="str">
        <f t="shared" si="48"/>
        <v>v England38535</v>
      </c>
      <c r="L797">
        <v>196</v>
      </c>
      <c r="M797">
        <v>293</v>
      </c>
      <c r="N797" t="s">
        <v>1688</v>
      </c>
      <c r="O797">
        <f t="shared" si="49"/>
        <v>0.25510204081632654</v>
      </c>
      <c r="P797">
        <f t="shared" si="50"/>
        <v>0.13993174061433447</v>
      </c>
      <c r="Q797">
        <f t="shared" si="51"/>
        <v>1.8230462916874066</v>
      </c>
    </row>
    <row r="798" spans="1:17" x14ac:dyDescent="0.3">
      <c r="A798" t="s">
        <v>502</v>
      </c>
      <c r="B798" t="s">
        <v>11</v>
      </c>
      <c r="C798">
        <v>41</v>
      </c>
      <c r="D798" t="s">
        <v>831</v>
      </c>
      <c r="E798" t="s">
        <v>107</v>
      </c>
      <c r="F798" t="s">
        <v>833</v>
      </c>
      <c r="G798" t="s">
        <v>11</v>
      </c>
      <c r="H798" t="s">
        <v>101</v>
      </c>
      <c r="I798" t="s">
        <v>284</v>
      </c>
      <c r="J798" s="1">
        <v>38650</v>
      </c>
      <c r="K798" t="str">
        <f t="shared" si="48"/>
        <v>v Sri Lanka38650</v>
      </c>
      <c r="L798">
        <v>350</v>
      </c>
      <c r="M798">
        <v>300</v>
      </c>
      <c r="N798" t="s">
        <v>1686</v>
      </c>
      <c r="O798">
        <f t="shared" si="49"/>
        <v>0.11714285714285715</v>
      </c>
      <c r="P798">
        <f t="shared" si="50"/>
        <v>0.13666666666666666</v>
      </c>
      <c r="Q798">
        <f t="shared" si="51"/>
        <v>0.85714285714285721</v>
      </c>
    </row>
    <row r="799" spans="1:17" x14ac:dyDescent="0.3">
      <c r="A799" t="s">
        <v>502</v>
      </c>
      <c r="B799" t="s">
        <v>11</v>
      </c>
      <c r="C799">
        <v>18</v>
      </c>
      <c r="D799" t="s">
        <v>831</v>
      </c>
      <c r="E799" t="s">
        <v>1213</v>
      </c>
      <c r="F799" t="s">
        <v>1099</v>
      </c>
      <c r="G799" t="s">
        <v>11</v>
      </c>
      <c r="H799" t="s">
        <v>343</v>
      </c>
      <c r="I799" t="s">
        <v>210</v>
      </c>
      <c r="J799" s="1">
        <v>39054</v>
      </c>
      <c r="K799" t="str">
        <f t="shared" si="48"/>
        <v>v South Africa39054</v>
      </c>
      <c r="L799">
        <v>200</v>
      </c>
      <c r="M799">
        <v>300</v>
      </c>
      <c r="N799" t="s">
        <v>1687</v>
      </c>
      <c r="O799">
        <f t="shared" si="49"/>
        <v>0.09</v>
      </c>
      <c r="P799">
        <f t="shared" si="50"/>
        <v>0.13666666666666666</v>
      </c>
      <c r="Q799">
        <f t="shared" si="51"/>
        <v>0.65853658536585369</v>
      </c>
    </row>
    <row r="800" spans="1:17" x14ac:dyDescent="0.3">
      <c r="A800" t="s">
        <v>1214</v>
      </c>
      <c r="B800" t="s">
        <v>11</v>
      </c>
      <c r="C800">
        <v>30</v>
      </c>
      <c r="D800" t="s">
        <v>831</v>
      </c>
      <c r="E800" t="s">
        <v>1215</v>
      </c>
      <c r="F800" t="s">
        <v>1043</v>
      </c>
      <c r="G800" t="s">
        <v>11</v>
      </c>
      <c r="H800" t="s">
        <v>16</v>
      </c>
      <c r="I800" t="s">
        <v>17</v>
      </c>
      <c r="J800" s="1">
        <v>39657</v>
      </c>
      <c r="K800" t="str">
        <f t="shared" si="48"/>
        <v>v Ireland39657</v>
      </c>
      <c r="L800">
        <v>142</v>
      </c>
      <c r="M800">
        <v>283</v>
      </c>
      <c r="N800" t="s">
        <v>1687</v>
      </c>
      <c r="O800">
        <f t="shared" si="49"/>
        <v>0.21126760563380281</v>
      </c>
      <c r="P800">
        <f t="shared" si="50"/>
        <v>0.14487632508833923</v>
      </c>
      <c r="Q800">
        <f t="shared" si="51"/>
        <v>1.4582617657162487</v>
      </c>
    </row>
    <row r="801" spans="1:17" x14ac:dyDescent="0.3">
      <c r="A801" t="s">
        <v>1216</v>
      </c>
      <c r="B801" t="s">
        <v>11</v>
      </c>
      <c r="C801">
        <v>55</v>
      </c>
      <c r="D801" t="s">
        <v>831</v>
      </c>
      <c r="E801" t="s">
        <v>1144</v>
      </c>
      <c r="F801" t="s">
        <v>642</v>
      </c>
      <c r="G801" t="s">
        <v>11</v>
      </c>
      <c r="H801" t="s">
        <v>65</v>
      </c>
      <c r="I801" t="s">
        <v>310</v>
      </c>
      <c r="J801" s="1">
        <v>39922</v>
      </c>
      <c r="K801" t="str">
        <f t="shared" si="48"/>
        <v>v Scotland39922</v>
      </c>
      <c r="L801">
        <v>295</v>
      </c>
      <c r="M801">
        <v>300</v>
      </c>
      <c r="N801" t="s">
        <v>1686</v>
      </c>
      <c r="O801">
        <f t="shared" si="49"/>
        <v>0.1864406779661017</v>
      </c>
      <c r="P801">
        <f t="shared" si="50"/>
        <v>0.13666666666666666</v>
      </c>
      <c r="Q801">
        <f t="shared" si="51"/>
        <v>1.364200082678793</v>
      </c>
    </row>
    <row r="802" spans="1:17" x14ac:dyDescent="0.3">
      <c r="A802" t="s">
        <v>1061</v>
      </c>
      <c r="B802" t="s">
        <v>11</v>
      </c>
      <c r="C802">
        <v>30</v>
      </c>
      <c r="D802" t="s">
        <v>831</v>
      </c>
      <c r="E802" t="s">
        <v>1215</v>
      </c>
      <c r="F802" t="s">
        <v>1043</v>
      </c>
      <c r="G802" t="s">
        <v>11</v>
      </c>
      <c r="H802" t="s">
        <v>38</v>
      </c>
      <c r="I802" t="s">
        <v>461</v>
      </c>
      <c r="J802" s="1">
        <v>40207</v>
      </c>
      <c r="K802" t="str">
        <f t="shared" si="48"/>
        <v>v Pakistan40207</v>
      </c>
      <c r="L802">
        <v>277</v>
      </c>
      <c r="M802">
        <v>300</v>
      </c>
      <c r="N802" t="s">
        <v>1686</v>
      </c>
      <c r="O802">
        <f t="shared" si="49"/>
        <v>0.10830324909747292</v>
      </c>
      <c r="P802">
        <f t="shared" si="50"/>
        <v>0.13666666666666666</v>
      </c>
      <c r="Q802">
        <f t="shared" si="51"/>
        <v>0.79246279827419219</v>
      </c>
    </row>
    <row r="803" spans="1:17" x14ac:dyDescent="0.3">
      <c r="A803" t="s">
        <v>308</v>
      </c>
      <c r="B803" t="s">
        <v>11</v>
      </c>
      <c r="C803">
        <v>53</v>
      </c>
      <c r="D803" t="s">
        <v>831</v>
      </c>
      <c r="E803" t="s">
        <v>1217</v>
      </c>
      <c r="F803" t="s">
        <v>709</v>
      </c>
      <c r="G803" t="s">
        <v>11</v>
      </c>
      <c r="H803" t="s">
        <v>60</v>
      </c>
      <c r="I803" t="s">
        <v>512</v>
      </c>
      <c r="J803" s="1">
        <v>40320</v>
      </c>
      <c r="K803" t="str">
        <f t="shared" si="48"/>
        <v>v West Indies40320</v>
      </c>
      <c r="L803">
        <v>280</v>
      </c>
      <c r="M803">
        <v>288</v>
      </c>
      <c r="N803" t="s">
        <v>1686</v>
      </c>
      <c r="O803">
        <f t="shared" si="49"/>
        <v>0.18928571428571428</v>
      </c>
      <c r="P803">
        <f t="shared" si="50"/>
        <v>0.1423611111111111</v>
      </c>
      <c r="Q803">
        <f t="shared" si="51"/>
        <v>1.3296167247386759</v>
      </c>
    </row>
    <row r="804" spans="1:17" x14ac:dyDescent="0.3">
      <c r="A804" t="s">
        <v>308</v>
      </c>
      <c r="B804" t="s">
        <v>11</v>
      </c>
      <c r="C804">
        <v>31</v>
      </c>
      <c r="D804" t="s">
        <v>831</v>
      </c>
      <c r="E804" t="s">
        <v>75</v>
      </c>
      <c r="F804" t="s">
        <v>1068</v>
      </c>
      <c r="G804" t="s">
        <v>11</v>
      </c>
      <c r="H804" t="s">
        <v>54</v>
      </c>
      <c r="I804" t="s">
        <v>547</v>
      </c>
      <c r="J804" s="1">
        <v>40561</v>
      </c>
      <c r="K804" t="str">
        <f t="shared" si="48"/>
        <v>v India40561</v>
      </c>
      <c r="L804">
        <v>220</v>
      </c>
      <c r="M804">
        <v>296</v>
      </c>
      <c r="N804" t="s">
        <v>1687</v>
      </c>
      <c r="O804">
        <f t="shared" si="49"/>
        <v>0.1409090909090909</v>
      </c>
      <c r="P804">
        <f t="shared" si="50"/>
        <v>0.13851351351351351</v>
      </c>
      <c r="Q804">
        <f t="shared" si="51"/>
        <v>1.0172949002217295</v>
      </c>
    </row>
    <row r="805" spans="1:17" x14ac:dyDescent="0.3">
      <c r="A805" t="s">
        <v>160</v>
      </c>
      <c r="B805" t="s">
        <v>11</v>
      </c>
      <c r="C805">
        <v>45</v>
      </c>
      <c r="D805" t="s">
        <v>831</v>
      </c>
      <c r="E805" t="s">
        <v>386</v>
      </c>
      <c r="F805" t="s">
        <v>947</v>
      </c>
      <c r="G805" t="s">
        <v>11</v>
      </c>
      <c r="H805" t="s">
        <v>22</v>
      </c>
      <c r="I805" t="s">
        <v>110</v>
      </c>
      <c r="J805" s="1">
        <v>40800</v>
      </c>
      <c r="K805" t="str">
        <f t="shared" si="48"/>
        <v>v Zimbabwe40800</v>
      </c>
      <c r="L805">
        <v>270</v>
      </c>
      <c r="M805">
        <v>300</v>
      </c>
      <c r="N805" t="s">
        <v>1686</v>
      </c>
      <c r="O805">
        <f t="shared" si="49"/>
        <v>0.16666666666666666</v>
      </c>
      <c r="P805">
        <f t="shared" si="50"/>
        <v>0.13666666666666666</v>
      </c>
      <c r="Q805">
        <f t="shared" si="51"/>
        <v>1.2195121951219512</v>
      </c>
    </row>
    <row r="806" spans="1:17" x14ac:dyDescent="0.3">
      <c r="A806" t="s">
        <v>314</v>
      </c>
      <c r="B806" t="s">
        <v>11</v>
      </c>
      <c r="C806">
        <v>37</v>
      </c>
      <c r="D806" t="s">
        <v>831</v>
      </c>
      <c r="E806" t="s">
        <v>990</v>
      </c>
      <c r="F806" t="s">
        <v>871</v>
      </c>
      <c r="G806" t="s">
        <v>11</v>
      </c>
      <c r="H806" t="s">
        <v>293</v>
      </c>
      <c r="I806" t="s">
        <v>208</v>
      </c>
      <c r="J806" s="1">
        <v>41146</v>
      </c>
      <c r="K806" t="str">
        <f t="shared" si="48"/>
        <v>v Afghanistan41146</v>
      </c>
      <c r="L806">
        <v>272</v>
      </c>
      <c r="M806">
        <v>300</v>
      </c>
      <c r="N806" t="s">
        <v>1686</v>
      </c>
      <c r="O806">
        <f t="shared" si="49"/>
        <v>0.13602941176470587</v>
      </c>
      <c r="P806">
        <f t="shared" si="50"/>
        <v>0.13666666666666666</v>
      </c>
      <c r="Q806">
        <f t="shared" si="51"/>
        <v>0.9953371592539455</v>
      </c>
    </row>
    <row r="807" spans="1:17" x14ac:dyDescent="0.3">
      <c r="A807" t="s">
        <v>153</v>
      </c>
      <c r="B807" t="s">
        <v>11</v>
      </c>
      <c r="C807">
        <v>25</v>
      </c>
      <c r="D807" t="s">
        <v>831</v>
      </c>
      <c r="E807" t="s">
        <v>301</v>
      </c>
      <c r="F807" t="s">
        <v>1110</v>
      </c>
      <c r="G807" t="s">
        <v>11</v>
      </c>
      <c r="H807" t="s">
        <v>329</v>
      </c>
      <c r="I807" t="s">
        <v>86</v>
      </c>
      <c r="J807" s="1">
        <v>42652</v>
      </c>
      <c r="K807" t="str">
        <f t="shared" si="48"/>
        <v>v England42652</v>
      </c>
      <c r="L807">
        <v>238</v>
      </c>
      <c r="M807">
        <v>300</v>
      </c>
      <c r="N807" t="s">
        <v>1686</v>
      </c>
      <c r="O807">
        <f t="shared" si="49"/>
        <v>0.10504201680672269</v>
      </c>
      <c r="P807">
        <f t="shared" si="50"/>
        <v>0.13666666666666666</v>
      </c>
      <c r="Q807">
        <f t="shared" si="51"/>
        <v>0.76860012297601976</v>
      </c>
    </row>
    <row r="808" spans="1:17" x14ac:dyDescent="0.3">
      <c r="A808" t="s">
        <v>1191</v>
      </c>
      <c r="B808" t="s">
        <v>11</v>
      </c>
      <c r="C808">
        <v>34</v>
      </c>
      <c r="D808" t="s">
        <v>831</v>
      </c>
      <c r="E808" t="s">
        <v>296</v>
      </c>
      <c r="F808" t="s">
        <v>955</v>
      </c>
      <c r="G808" t="s">
        <v>11</v>
      </c>
      <c r="H808" t="s">
        <v>16</v>
      </c>
      <c r="I808" t="s">
        <v>208</v>
      </c>
      <c r="J808" s="1">
        <v>43079</v>
      </c>
      <c r="K808" t="str">
        <f t="shared" si="48"/>
        <v>v Ireland43079</v>
      </c>
      <c r="L808">
        <v>177</v>
      </c>
      <c r="M808">
        <v>290</v>
      </c>
      <c r="N808" t="s">
        <v>1687</v>
      </c>
      <c r="O808">
        <f t="shared" si="49"/>
        <v>0.19209039548022599</v>
      </c>
      <c r="P808">
        <f t="shared" si="50"/>
        <v>0.14137931034482759</v>
      </c>
      <c r="Q808">
        <f t="shared" si="51"/>
        <v>1.358688163152818</v>
      </c>
    </row>
    <row r="809" spans="1:17" x14ac:dyDescent="0.3">
      <c r="A809" t="s">
        <v>1218</v>
      </c>
      <c r="B809" t="s">
        <v>11</v>
      </c>
      <c r="C809">
        <v>50</v>
      </c>
      <c r="D809" t="s">
        <v>831</v>
      </c>
      <c r="E809" t="s">
        <v>1212</v>
      </c>
      <c r="F809" t="s">
        <v>894</v>
      </c>
      <c r="G809" t="s">
        <v>11</v>
      </c>
      <c r="H809" t="s">
        <v>60</v>
      </c>
      <c r="I809" t="s">
        <v>148</v>
      </c>
      <c r="J809" s="1">
        <v>43092</v>
      </c>
      <c r="K809" t="str">
        <f t="shared" si="48"/>
        <v>v West Indies43092</v>
      </c>
      <c r="L809">
        <v>325</v>
      </c>
      <c r="M809">
        <v>300</v>
      </c>
      <c r="N809" t="s">
        <v>1686</v>
      </c>
      <c r="O809">
        <f t="shared" si="49"/>
        <v>0.15384615384615385</v>
      </c>
      <c r="P809">
        <f t="shared" si="50"/>
        <v>0.13666666666666666</v>
      </c>
      <c r="Q809">
        <f t="shared" si="51"/>
        <v>1.1257035647279552</v>
      </c>
    </row>
    <row r="810" spans="1:17" x14ac:dyDescent="0.3">
      <c r="A810" t="s">
        <v>1219</v>
      </c>
      <c r="B810" t="s">
        <v>11</v>
      </c>
      <c r="C810">
        <v>42</v>
      </c>
      <c r="D810" t="s">
        <v>831</v>
      </c>
      <c r="E810" t="s">
        <v>1220</v>
      </c>
      <c r="F810" t="s">
        <v>789</v>
      </c>
      <c r="G810" t="s">
        <v>11</v>
      </c>
      <c r="H810" t="s">
        <v>109</v>
      </c>
      <c r="I810" t="s">
        <v>198</v>
      </c>
      <c r="J810" s="1">
        <v>43121</v>
      </c>
      <c r="K810" t="str">
        <f t="shared" si="48"/>
        <v>v U.A.E.43121</v>
      </c>
      <c r="L810">
        <v>249</v>
      </c>
      <c r="M810">
        <v>300</v>
      </c>
      <c r="N810" t="s">
        <v>1686</v>
      </c>
      <c r="O810">
        <f t="shared" si="49"/>
        <v>0.16867469879518071</v>
      </c>
      <c r="P810">
        <f t="shared" si="50"/>
        <v>0.13666666666666666</v>
      </c>
      <c r="Q810">
        <f t="shared" si="51"/>
        <v>1.2342051131354688</v>
      </c>
    </row>
    <row r="811" spans="1:17" x14ac:dyDescent="0.3">
      <c r="A811" t="s">
        <v>1221</v>
      </c>
      <c r="B811" t="s">
        <v>11</v>
      </c>
      <c r="C811">
        <v>24</v>
      </c>
      <c r="D811" t="s">
        <v>831</v>
      </c>
      <c r="E811" t="s">
        <v>1222</v>
      </c>
      <c r="F811" t="s">
        <v>1130</v>
      </c>
      <c r="G811" t="s">
        <v>11</v>
      </c>
      <c r="H811" t="s">
        <v>715</v>
      </c>
      <c r="I811" t="s">
        <v>872</v>
      </c>
      <c r="J811" s="1">
        <v>44526</v>
      </c>
      <c r="K811" t="str">
        <f t="shared" si="48"/>
        <v>v Oman44526</v>
      </c>
      <c r="L811">
        <v>228</v>
      </c>
      <c r="M811">
        <v>300</v>
      </c>
      <c r="N811" t="s">
        <v>1686</v>
      </c>
      <c r="O811">
        <f t="shared" si="49"/>
        <v>0.10526315789473684</v>
      </c>
      <c r="P811">
        <f t="shared" si="50"/>
        <v>0.13666666666666666</v>
      </c>
      <c r="Q811">
        <f t="shared" si="51"/>
        <v>0.77021822849807442</v>
      </c>
    </row>
    <row r="812" spans="1:17" x14ac:dyDescent="0.3">
      <c r="A812" t="s">
        <v>1223</v>
      </c>
      <c r="B812" t="s">
        <v>11</v>
      </c>
      <c r="C812">
        <v>39</v>
      </c>
      <c r="D812" t="s">
        <v>982</v>
      </c>
      <c r="E812" t="s">
        <v>1224</v>
      </c>
      <c r="F812" t="s">
        <v>896</v>
      </c>
      <c r="G812" t="s">
        <v>11</v>
      </c>
      <c r="H812" t="s">
        <v>1225</v>
      </c>
      <c r="I812" t="s">
        <v>210</v>
      </c>
      <c r="J812" s="1">
        <v>38581</v>
      </c>
      <c r="K812" t="str">
        <f t="shared" si="48"/>
        <v>v Asia XI38581</v>
      </c>
      <c r="L812">
        <v>198</v>
      </c>
      <c r="M812">
        <v>267</v>
      </c>
      <c r="N812" t="s">
        <v>1686</v>
      </c>
      <c r="O812">
        <f t="shared" si="49"/>
        <v>0.19696969696969696</v>
      </c>
      <c r="P812">
        <f t="shared" si="50"/>
        <v>0.14981273408239701</v>
      </c>
      <c r="Q812">
        <f t="shared" si="51"/>
        <v>1.3147727272727272</v>
      </c>
    </row>
    <row r="813" spans="1:17" x14ac:dyDescent="0.3">
      <c r="A813" t="s">
        <v>794</v>
      </c>
      <c r="B813" t="s">
        <v>11</v>
      </c>
      <c r="C813">
        <v>44</v>
      </c>
      <c r="D813" t="s">
        <v>982</v>
      </c>
      <c r="E813" t="s">
        <v>99</v>
      </c>
      <c r="F813" t="s">
        <v>822</v>
      </c>
      <c r="G813" t="s">
        <v>11</v>
      </c>
      <c r="H813" t="s">
        <v>202</v>
      </c>
      <c r="I813" t="s">
        <v>203</v>
      </c>
      <c r="J813" s="1">
        <v>38725</v>
      </c>
      <c r="K813" t="str">
        <f t="shared" si="48"/>
        <v>v New Zealand38725</v>
      </c>
      <c r="L813">
        <v>273</v>
      </c>
      <c r="M813">
        <v>300</v>
      </c>
      <c r="N813" t="s">
        <v>1686</v>
      </c>
      <c r="O813">
        <f t="shared" si="49"/>
        <v>0.16117216117216118</v>
      </c>
      <c r="P813">
        <f t="shared" si="50"/>
        <v>0.13333333333333333</v>
      </c>
      <c r="Q813">
        <f t="shared" si="51"/>
        <v>1.2087912087912089</v>
      </c>
    </row>
    <row r="814" spans="1:17" x14ac:dyDescent="0.3">
      <c r="A814" t="s">
        <v>330</v>
      </c>
      <c r="B814" t="s">
        <v>11</v>
      </c>
      <c r="C814">
        <v>15</v>
      </c>
      <c r="D814" t="s">
        <v>982</v>
      </c>
      <c r="E814" t="s">
        <v>1227</v>
      </c>
      <c r="F814" t="s">
        <v>1228</v>
      </c>
      <c r="G814" t="s">
        <v>11</v>
      </c>
      <c r="H814" t="s">
        <v>54</v>
      </c>
      <c r="I814" t="s">
        <v>763</v>
      </c>
      <c r="J814" s="1">
        <v>38764</v>
      </c>
      <c r="K814" t="str">
        <f t="shared" si="48"/>
        <v>v India38764</v>
      </c>
      <c r="L814">
        <v>161</v>
      </c>
      <c r="M814">
        <v>251</v>
      </c>
      <c r="N814" t="s">
        <v>1687</v>
      </c>
      <c r="O814">
        <f t="shared" si="49"/>
        <v>9.3167701863354033E-2</v>
      </c>
      <c r="P814">
        <f t="shared" si="50"/>
        <v>0.15936254980079681</v>
      </c>
      <c r="Q814">
        <f t="shared" si="51"/>
        <v>0.58462732919254656</v>
      </c>
    </row>
    <row r="815" spans="1:17" x14ac:dyDescent="0.3">
      <c r="A815" t="s">
        <v>227</v>
      </c>
      <c r="B815" t="s">
        <v>11</v>
      </c>
      <c r="C815">
        <v>27</v>
      </c>
      <c r="D815" t="s">
        <v>982</v>
      </c>
      <c r="E815" t="s">
        <v>1229</v>
      </c>
      <c r="F815" t="s">
        <v>994</v>
      </c>
      <c r="G815" t="s">
        <v>11</v>
      </c>
      <c r="H815" t="s">
        <v>329</v>
      </c>
      <c r="I815" t="s">
        <v>1230</v>
      </c>
      <c r="J815" s="1">
        <v>38810</v>
      </c>
      <c r="K815" t="str">
        <f t="shared" si="48"/>
        <v>v England38810</v>
      </c>
      <c r="L815">
        <v>294</v>
      </c>
      <c r="M815">
        <v>300</v>
      </c>
      <c r="N815" t="s">
        <v>1686</v>
      </c>
      <c r="O815">
        <f t="shared" si="49"/>
        <v>9.1836734693877556E-2</v>
      </c>
      <c r="P815">
        <f t="shared" si="50"/>
        <v>0.13333333333333333</v>
      </c>
      <c r="Q815">
        <f t="shared" si="51"/>
        <v>0.68877551020408168</v>
      </c>
    </row>
    <row r="816" spans="1:17" x14ac:dyDescent="0.3">
      <c r="A816" t="s">
        <v>177</v>
      </c>
      <c r="B816" t="s">
        <v>11</v>
      </c>
      <c r="C816">
        <v>27</v>
      </c>
      <c r="D816" t="s">
        <v>982</v>
      </c>
      <c r="E816" t="s">
        <v>1229</v>
      </c>
      <c r="F816" t="s">
        <v>994</v>
      </c>
      <c r="G816" t="s">
        <v>11</v>
      </c>
      <c r="H816" t="s">
        <v>343</v>
      </c>
      <c r="I816" t="s">
        <v>898</v>
      </c>
      <c r="J816" s="1">
        <v>39006</v>
      </c>
      <c r="K816" t="str">
        <f t="shared" si="48"/>
        <v>v South Africa39006</v>
      </c>
      <c r="L816">
        <v>195</v>
      </c>
      <c r="M816">
        <v>274</v>
      </c>
      <c r="N816" t="s">
        <v>1686</v>
      </c>
      <c r="O816">
        <f t="shared" si="49"/>
        <v>0.13846153846153847</v>
      </c>
      <c r="P816">
        <f t="shared" si="50"/>
        <v>0.145985401459854</v>
      </c>
      <c r="Q816">
        <f t="shared" si="51"/>
        <v>0.94846153846153858</v>
      </c>
    </row>
    <row r="817" spans="1:17" x14ac:dyDescent="0.3">
      <c r="A817" t="s">
        <v>338</v>
      </c>
      <c r="B817" t="s">
        <v>11</v>
      </c>
      <c r="C817">
        <v>24</v>
      </c>
      <c r="D817" t="s">
        <v>982</v>
      </c>
      <c r="E817" t="s">
        <v>246</v>
      </c>
      <c r="F817" t="s">
        <v>1130</v>
      </c>
      <c r="G817" t="s">
        <v>11</v>
      </c>
      <c r="H817" t="s">
        <v>343</v>
      </c>
      <c r="I817" t="s">
        <v>600</v>
      </c>
      <c r="J817" s="1">
        <v>39474</v>
      </c>
      <c r="K817" t="str">
        <f t="shared" si="48"/>
        <v>v South Africa39474</v>
      </c>
      <c r="L817">
        <v>252</v>
      </c>
      <c r="M817">
        <v>300</v>
      </c>
      <c r="N817" t="s">
        <v>1687</v>
      </c>
      <c r="O817">
        <f t="shared" si="49"/>
        <v>9.5238095238095233E-2</v>
      </c>
      <c r="P817">
        <f t="shared" si="50"/>
        <v>0.13333333333333333</v>
      </c>
      <c r="Q817">
        <f t="shared" si="51"/>
        <v>0.7142857142857143</v>
      </c>
    </row>
    <row r="818" spans="1:17" x14ac:dyDescent="0.3">
      <c r="A818" t="s">
        <v>723</v>
      </c>
      <c r="B818" t="s">
        <v>11</v>
      </c>
      <c r="C818">
        <v>28</v>
      </c>
      <c r="D818" t="s">
        <v>982</v>
      </c>
      <c r="E818" t="s">
        <v>729</v>
      </c>
      <c r="F818" t="s">
        <v>1051</v>
      </c>
      <c r="G818" t="s">
        <v>11</v>
      </c>
      <c r="H818" t="s">
        <v>60</v>
      </c>
      <c r="I818" t="s">
        <v>542</v>
      </c>
      <c r="J818" s="1">
        <v>39892</v>
      </c>
      <c r="K818" t="str">
        <f t="shared" si="48"/>
        <v>v West Indies39892</v>
      </c>
      <c r="L818">
        <v>270</v>
      </c>
      <c r="M818">
        <v>300</v>
      </c>
      <c r="N818" t="s">
        <v>1686</v>
      </c>
      <c r="O818">
        <f t="shared" si="49"/>
        <v>0.1037037037037037</v>
      </c>
      <c r="P818">
        <f t="shared" si="50"/>
        <v>0.13333333333333333</v>
      </c>
      <c r="Q818">
        <f t="shared" si="51"/>
        <v>0.77777777777777779</v>
      </c>
    </row>
    <row r="819" spans="1:17" x14ac:dyDescent="0.3">
      <c r="A819" t="s">
        <v>1231</v>
      </c>
      <c r="B819" t="s">
        <v>11</v>
      </c>
      <c r="C819">
        <v>40</v>
      </c>
      <c r="D819" t="s">
        <v>982</v>
      </c>
      <c r="E819" t="s">
        <v>107</v>
      </c>
      <c r="F819" t="s">
        <v>983</v>
      </c>
      <c r="G819" t="s">
        <v>11</v>
      </c>
      <c r="H819" t="s">
        <v>38</v>
      </c>
      <c r="I819" t="s">
        <v>203</v>
      </c>
      <c r="J819" s="1">
        <v>40575</v>
      </c>
      <c r="K819" t="str">
        <f t="shared" si="48"/>
        <v>v Pakistan40575</v>
      </c>
      <c r="L819">
        <v>262</v>
      </c>
      <c r="M819">
        <v>300</v>
      </c>
      <c r="N819" t="s">
        <v>1687</v>
      </c>
      <c r="O819">
        <f t="shared" si="49"/>
        <v>0.15267175572519084</v>
      </c>
      <c r="P819">
        <f t="shared" si="50"/>
        <v>0.13333333333333333</v>
      </c>
      <c r="Q819">
        <f t="shared" si="51"/>
        <v>1.1450381679389314</v>
      </c>
    </row>
    <row r="820" spans="1:17" x14ac:dyDescent="0.3">
      <c r="A820" t="s">
        <v>1232</v>
      </c>
      <c r="B820" t="s">
        <v>11</v>
      </c>
      <c r="C820">
        <v>30</v>
      </c>
      <c r="D820" t="s">
        <v>982</v>
      </c>
      <c r="E820" t="s">
        <v>853</v>
      </c>
      <c r="F820" t="s">
        <v>1043</v>
      </c>
      <c r="G820" t="s">
        <v>11</v>
      </c>
      <c r="H820" t="s">
        <v>38</v>
      </c>
      <c r="I820" t="s">
        <v>413</v>
      </c>
      <c r="J820" s="1">
        <v>40656</v>
      </c>
      <c r="K820" t="str">
        <f t="shared" si="48"/>
        <v>v Pakistan40656</v>
      </c>
      <c r="L820">
        <v>221</v>
      </c>
      <c r="M820">
        <v>300</v>
      </c>
      <c r="N820" t="s">
        <v>1687</v>
      </c>
      <c r="O820">
        <f t="shared" si="49"/>
        <v>0.13574660633484162</v>
      </c>
      <c r="P820">
        <f t="shared" si="50"/>
        <v>0.13333333333333333</v>
      </c>
      <c r="Q820">
        <f t="shared" si="51"/>
        <v>1.0180995475113122</v>
      </c>
    </row>
    <row r="821" spans="1:17" x14ac:dyDescent="0.3">
      <c r="A821" t="s">
        <v>333</v>
      </c>
      <c r="B821" t="s">
        <v>11</v>
      </c>
      <c r="C821">
        <v>25</v>
      </c>
      <c r="D821" t="s">
        <v>982</v>
      </c>
      <c r="E821" t="s">
        <v>1233</v>
      </c>
      <c r="F821" t="s">
        <v>1110</v>
      </c>
      <c r="G821" t="s">
        <v>11</v>
      </c>
      <c r="H821" t="s">
        <v>343</v>
      </c>
      <c r="I821" t="s">
        <v>226</v>
      </c>
      <c r="J821" s="1">
        <v>40964</v>
      </c>
      <c r="K821" t="str">
        <f t="shared" si="48"/>
        <v>v South Africa40964</v>
      </c>
      <c r="L821">
        <v>253</v>
      </c>
      <c r="M821">
        <v>300</v>
      </c>
      <c r="N821" t="s">
        <v>1687</v>
      </c>
      <c r="O821">
        <f t="shared" si="49"/>
        <v>9.8814229249011856E-2</v>
      </c>
      <c r="P821">
        <f t="shared" si="50"/>
        <v>0.13333333333333333</v>
      </c>
      <c r="Q821">
        <f t="shared" si="51"/>
        <v>0.74110671936758898</v>
      </c>
    </row>
    <row r="822" spans="1:17" x14ac:dyDescent="0.3">
      <c r="A822" t="s">
        <v>314</v>
      </c>
      <c r="B822" t="s">
        <v>11</v>
      </c>
      <c r="C822">
        <v>31</v>
      </c>
      <c r="D822" t="s">
        <v>982</v>
      </c>
      <c r="E822" t="s">
        <v>739</v>
      </c>
      <c r="F822" t="s">
        <v>1068</v>
      </c>
      <c r="G822" t="s">
        <v>11</v>
      </c>
      <c r="H822" t="s">
        <v>101</v>
      </c>
      <c r="I822" t="s">
        <v>598</v>
      </c>
      <c r="J822" s="1">
        <v>41297</v>
      </c>
      <c r="K822" t="str">
        <f t="shared" si="48"/>
        <v>v Sri Lanka41297</v>
      </c>
      <c r="L822">
        <v>247</v>
      </c>
      <c r="M822">
        <v>300</v>
      </c>
      <c r="N822" t="s">
        <v>1686</v>
      </c>
      <c r="O822">
        <f t="shared" si="49"/>
        <v>0.12550607287449392</v>
      </c>
      <c r="P822">
        <f t="shared" si="50"/>
        <v>0.13333333333333333</v>
      </c>
      <c r="Q822">
        <f t="shared" si="51"/>
        <v>0.9412955465587044</v>
      </c>
    </row>
    <row r="823" spans="1:17" x14ac:dyDescent="0.3">
      <c r="A823" t="s">
        <v>1234</v>
      </c>
      <c r="B823" t="s">
        <v>11</v>
      </c>
      <c r="C823">
        <v>26</v>
      </c>
      <c r="D823" t="s">
        <v>982</v>
      </c>
      <c r="E823" t="s">
        <v>449</v>
      </c>
      <c r="F823" t="s">
        <v>963</v>
      </c>
      <c r="G823" t="s">
        <v>11</v>
      </c>
      <c r="H823" t="s">
        <v>38</v>
      </c>
      <c r="I823" t="s">
        <v>413</v>
      </c>
      <c r="J823" s="1">
        <v>41479</v>
      </c>
      <c r="K823" t="str">
        <f t="shared" si="48"/>
        <v>v Pakistan41479</v>
      </c>
      <c r="L823">
        <v>242</v>
      </c>
      <c r="M823">
        <v>300</v>
      </c>
      <c r="N823" t="s">
        <v>1687</v>
      </c>
      <c r="O823">
        <f t="shared" si="49"/>
        <v>0.10743801652892562</v>
      </c>
      <c r="P823">
        <f t="shared" si="50"/>
        <v>0.13333333333333333</v>
      </c>
      <c r="Q823">
        <f t="shared" si="51"/>
        <v>0.80578512396694213</v>
      </c>
    </row>
    <row r="824" spans="1:17" x14ac:dyDescent="0.3">
      <c r="A824" t="s">
        <v>396</v>
      </c>
      <c r="B824" t="s">
        <v>11</v>
      </c>
      <c r="C824">
        <v>16</v>
      </c>
      <c r="D824" t="s">
        <v>982</v>
      </c>
      <c r="E824" t="s">
        <v>962</v>
      </c>
      <c r="F824" t="s">
        <v>1236</v>
      </c>
      <c r="G824" t="s">
        <v>11</v>
      </c>
      <c r="H824" t="s">
        <v>54</v>
      </c>
      <c r="I824" t="s">
        <v>33</v>
      </c>
      <c r="J824" s="1">
        <v>41487</v>
      </c>
      <c r="K824" t="str">
        <f t="shared" si="48"/>
        <v>v India41487</v>
      </c>
      <c r="L824">
        <v>144</v>
      </c>
      <c r="M824">
        <v>256</v>
      </c>
      <c r="N824" t="s">
        <v>1687</v>
      </c>
      <c r="O824">
        <f t="shared" si="49"/>
        <v>0.1111111111111111</v>
      </c>
      <c r="P824">
        <f t="shared" si="50"/>
        <v>0.15625</v>
      </c>
      <c r="Q824">
        <f t="shared" si="51"/>
        <v>0.71111111111111103</v>
      </c>
    </row>
    <row r="825" spans="1:17" x14ac:dyDescent="0.3">
      <c r="A825" t="s">
        <v>561</v>
      </c>
      <c r="B825" t="s">
        <v>11</v>
      </c>
      <c r="C825">
        <v>30</v>
      </c>
      <c r="D825" t="s">
        <v>982</v>
      </c>
      <c r="E825" t="s">
        <v>853</v>
      </c>
      <c r="F825" t="s">
        <v>1043</v>
      </c>
      <c r="G825" t="s">
        <v>11</v>
      </c>
      <c r="H825" t="s">
        <v>54</v>
      </c>
      <c r="I825" t="s">
        <v>284</v>
      </c>
      <c r="J825" s="1">
        <v>41577</v>
      </c>
      <c r="K825" t="str">
        <f t="shared" si="48"/>
        <v>v India41577</v>
      </c>
      <c r="L825">
        <v>350</v>
      </c>
      <c r="M825">
        <v>300</v>
      </c>
      <c r="N825" t="s">
        <v>1687</v>
      </c>
      <c r="O825">
        <f t="shared" si="49"/>
        <v>8.5714285714285715E-2</v>
      </c>
      <c r="P825">
        <f t="shared" si="50"/>
        <v>0.13333333333333333</v>
      </c>
      <c r="Q825">
        <f t="shared" si="51"/>
        <v>0.6428571428571429</v>
      </c>
    </row>
    <row r="826" spans="1:17" x14ac:dyDescent="0.3">
      <c r="A826" t="s">
        <v>1237</v>
      </c>
      <c r="B826" t="s">
        <v>11</v>
      </c>
      <c r="C826">
        <v>37</v>
      </c>
      <c r="D826" t="s">
        <v>982</v>
      </c>
      <c r="E826" t="s">
        <v>277</v>
      </c>
      <c r="F826" t="s">
        <v>871</v>
      </c>
      <c r="G826" t="s">
        <v>11</v>
      </c>
      <c r="H826" t="s">
        <v>60</v>
      </c>
      <c r="I826" t="s">
        <v>512</v>
      </c>
      <c r="J826" s="1">
        <v>41703</v>
      </c>
      <c r="K826" t="str">
        <f t="shared" si="48"/>
        <v>v West Indies41703</v>
      </c>
      <c r="L826">
        <v>303</v>
      </c>
      <c r="M826">
        <v>300</v>
      </c>
      <c r="N826" t="s">
        <v>1686</v>
      </c>
      <c r="O826">
        <f t="shared" si="49"/>
        <v>0.12211221122112212</v>
      </c>
      <c r="P826">
        <f t="shared" si="50"/>
        <v>0.13333333333333333</v>
      </c>
      <c r="Q826">
        <f t="shared" si="51"/>
        <v>0.91584158415841588</v>
      </c>
    </row>
    <row r="827" spans="1:17" x14ac:dyDescent="0.3">
      <c r="A827" t="s">
        <v>589</v>
      </c>
      <c r="B827" t="s">
        <v>11</v>
      </c>
      <c r="C827">
        <v>35</v>
      </c>
      <c r="D827" t="s">
        <v>982</v>
      </c>
      <c r="E827" t="s">
        <v>428</v>
      </c>
      <c r="F827" t="s">
        <v>915</v>
      </c>
      <c r="G827" t="s">
        <v>11</v>
      </c>
      <c r="H827" t="s">
        <v>101</v>
      </c>
      <c r="I827" t="s">
        <v>242</v>
      </c>
      <c r="J827" s="1">
        <v>42019</v>
      </c>
      <c r="K827" t="str">
        <f t="shared" si="48"/>
        <v>v Sri Lanka42019</v>
      </c>
      <c r="L827">
        <v>248</v>
      </c>
      <c r="M827">
        <v>300</v>
      </c>
      <c r="N827" t="s">
        <v>1687</v>
      </c>
      <c r="O827">
        <f t="shared" si="49"/>
        <v>0.14112903225806453</v>
      </c>
      <c r="P827">
        <f t="shared" si="50"/>
        <v>0.13333333333333333</v>
      </c>
      <c r="Q827">
        <f t="shared" si="51"/>
        <v>1.058467741935484</v>
      </c>
    </row>
    <row r="828" spans="1:17" x14ac:dyDescent="0.3">
      <c r="A828" t="s">
        <v>133</v>
      </c>
      <c r="B828" t="s">
        <v>11</v>
      </c>
      <c r="C828">
        <v>36</v>
      </c>
      <c r="D828" t="s">
        <v>982</v>
      </c>
      <c r="E828" t="s">
        <v>724</v>
      </c>
      <c r="F828" t="s">
        <v>1020</v>
      </c>
      <c r="G828" t="s">
        <v>11</v>
      </c>
      <c r="H828" t="s">
        <v>135</v>
      </c>
      <c r="I828" t="s">
        <v>461</v>
      </c>
      <c r="J828" s="1">
        <v>42381</v>
      </c>
      <c r="K828" t="str">
        <f t="shared" si="48"/>
        <v>v Australia42381</v>
      </c>
      <c r="L828">
        <v>309</v>
      </c>
      <c r="M828">
        <v>300</v>
      </c>
      <c r="N828" t="s">
        <v>1687</v>
      </c>
      <c r="O828">
        <f t="shared" si="49"/>
        <v>0.11650485436893204</v>
      </c>
      <c r="P828">
        <f t="shared" si="50"/>
        <v>0.13333333333333333</v>
      </c>
      <c r="Q828">
        <f t="shared" si="51"/>
        <v>0.87378640776699035</v>
      </c>
    </row>
    <row r="829" spans="1:17" x14ac:dyDescent="0.3">
      <c r="A829" t="s">
        <v>687</v>
      </c>
      <c r="B829" t="s">
        <v>11</v>
      </c>
      <c r="C829">
        <v>46</v>
      </c>
      <c r="D829" t="s">
        <v>982</v>
      </c>
      <c r="E829" t="s">
        <v>1238</v>
      </c>
      <c r="F829" t="s">
        <v>978</v>
      </c>
      <c r="G829" t="s">
        <v>11</v>
      </c>
      <c r="H829" t="s">
        <v>54</v>
      </c>
      <c r="I829" t="s">
        <v>136</v>
      </c>
      <c r="J829" s="1">
        <v>42666</v>
      </c>
      <c r="K829" t="str">
        <f t="shared" si="48"/>
        <v>v India42666</v>
      </c>
      <c r="L829">
        <v>285</v>
      </c>
      <c r="M829">
        <v>298</v>
      </c>
      <c r="N829" t="s">
        <v>1687</v>
      </c>
      <c r="O829">
        <f t="shared" si="49"/>
        <v>0.16140350877192983</v>
      </c>
      <c r="P829">
        <f t="shared" si="50"/>
        <v>0.13422818791946309</v>
      </c>
      <c r="Q829">
        <f t="shared" si="51"/>
        <v>1.2024561403508771</v>
      </c>
    </row>
    <row r="830" spans="1:17" x14ac:dyDescent="0.3">
      <c r="A830" t="s">
        <v>1239</v>
      </c>
      <c r="B830" t="s">
        <v>11</v>
      </c>
      <c r="C830">
        <v>47</v>
      </c>
      <c r="D830" t="s">
        <v>895</v>
      </c>
      <c r="E830" t="s">
        <v>31</v>
      </c>
      <c r="F830" t="s">
        <v>757</v>
      </c>
      <c r="G830" t="s">
        <v>11</v>
      </c>
      <c r="H830" t="s">
        <v>60</v>
      </c>
      <c r="I830" t="s">
        <v>1240</v>
      </c>
      <c r="J830" s="1">
        <v>39113</v>
      </c>
      <c r="K830" t="str">
        <f t="shared" si="48"/>
        <v>v West Indies39113</v>
      </c>
      <c r="L830">
        <v>341</v>
      </c>
      <c r="M830">
        <v>300</v>
      </c>
      <c r="N830" t="s">
        <v>1686</v>
      </c>
      <c r="O830">
        <f t="shared" si="49"/>
        <v>0.1378299120234604</v>
      </c>
      <c r="P830">
        <f t="shared" si="50"/>
        <v>0.13</v>
      </c>
      <c r="Q830">
        <f t="shared" si="51"/>
        <v>1.0602300924881569</v>
      </c>
    </row>
    <row r="831" spans="1:17" x14ac:dyDescent="0.3">
      <c r="A831" t="s">
        <v>1013</v>
      </c>
      <c r="B831" t="s">
        <v>11</v>
      </c>
      <c r="C831">
        <v>31</v>
      </c>
      <c r="D831" t="s">
        <v>895</v>
      </c>
      <c r="E831" t="s">
        <v>985</v>
      </c>
      <c r="F831" t="s">
        <v>1068</v>
      </c>
      <c r="G831" t="s">
        <v>11</v>
      </c>
      <c r="H831" t="s">
        <v>22</v>
      </c>
      <c r="I831" t="s">
        <v>55</v>
      </c>
      <c r="J831" s="1">
        <v>39162</v>
      </c>
      <c r="K831" t="str">
        <f t="shared" si="48"/>
        <v>v Zimbabwe39162</v>
      </c>
      <c r="L831">
        <v>349</v>
      </c>
      <c r="M831">
        <v>299</v>
      </c>
      <c r="N831" t="s">
        <v>1686</v>
      </c>
      <c r="O831">
        <f t="shared" si="49"/>
        <v>8.882521489971347E-2</v>
      </c>
      <c r="P831">
        <f t="shared" si="50"/>
        <v>0.13043478260869565</v>
      </c>
      <c r="Q831">
        <f t="shared" si="51"/>
        <v>0.68099331423113663</v>
      </c>
    </row>
    <row r="832" spans="1:17" x14ac:dyDescent="0.3">
      <c r="A832" t="s">
        <v>1241</v>
      </c>
      <c r="B832" t="s">
        <v>11</v>
      </c>
      <c r="C832">
        <v>15</v>
      </c>
      <c r="D832" t="s">
        <v>895</v>
      </c>
      <c r="E832" t="s">
        <v>1242</v>
      </c>
      <c r="F832" t="s">
        <v>1228</v>
      </c>
      <c r="G832" t="s">
        <v>11</v>
      </c>
      <c r="H832" t="s">
        <v>475</v>
      </c>
      <c r="I832" t="s">
        <v>142</v>
      </c>
      <c r="J832" s="1">
        <v>39668</v>
      </c>
      <c r="K832" t="str">
        <f t="shared" si="48"/>
        <v>v Netherlands39668</v>
      </c>
      <c r="L832">
        <v>165</v>
      </c>
      <c r="M832">
        <v>240</v>
      </c>
      <c r="N832" t="s">
        <v>1687</v>
      </c>
      <c r="O832">
        <f t="shared" si="49"/>
        <v>9.0909090909090912E-2</v>
      </c>
      <c r="P832">
        <f t="shared" si="50"/>
        <v>0.16250000000000001</v>
      </c>
      <c r="Q832">
        <f t="shared" si="51"/>
        <v>0.55944055944055948</v>
      </c>
    </row>
    <row r="833" spans="1:17" x14ac:dyDescent="0.3">
      <c r="A833" t="s">
        <v>530</v>
      </c>
      <c r="B833" t="s">
        <v>11</v>
      </c>
      <c r="C833">
        <v>20</v>
      </c>
      <c r="D833" t="s">
        <v>895</v>
      </c>
      <c r="E833" t="s">
        <v>788</v>
      </c>
      <c r="F833" t="s">
        <v>1105</v>
      </c>
      <c r="G833" t="s">
        <v>11</v>
      </c>
      <c r="H833" t="s">
        <v>202</v>
      </c>
      <c r="I833" t="s">
        <v>461</v>
      </c>
      <c r="J833" s="1">
        <v>39845</v>
      </c>
      <c r="K833" t="str">
        <f t="shared" si="48"/>
        <v>v New Zealand39845</v>
      </c>
      <c r="L833">
        <v>181</v>
      </c>
      <c r="M833">
        <v>292</v>
      </c>
      <c r="N833" t="s">
        <v>1687</v>
      </c>
      <c r="O833">
        <f t="shared" si="49"/>
        <v>0.11049723756906077</v>
      </c>
      <c r="P833">
        <f t="shared" si="50"/>
        <v>0.13356164383561644</v>
      </c>
      <c r="Q833">
        <f t="shared" si="51"/>
        <v>0.82731265051707037</v>
      </c>
    </row>
    <row r="834" spans="1:17" x14ac:dyDescent="0.3">
      <c r="A834" t="s">
        <v>18</v>
      </c>
      <c r="B834" t="s">
        <v>11</v>
      </c>
      <c r="C834">
        <v>31</v>
      </c>
      <c r="D834" t="s">
        <v>895</v>
      </c>
      <c r="E834" t="s">
        <v>985</v>
      </c>
      <c r="F834" t="s">
        <v>1068</v>
      </c>
      <c r="G834" t="s">
        <v>11</v>
      </c>
      <c r="H834" t="s">
        <v>38</v>
      </c>
      <c r="I834" t="s">
        <v>457</v>
      </c>
      <c r="J834" s="1">
        <v>40344</v>
      </c>
      <c r="K834" t="str">
        <f t="shared" si="48"/>
        <v>v Pakistan40344</v>
      </c>
      <c r="L834">
        <v>242</v>
      </c>
      <c r="M834">
        <v>300</v>
      </c>
      <c r="N834" t="s">
        <v>1686</v>
      </c>
      <c r="O834">
        <f t="shared" si="49"/>
        <v>0.128099173553719</v>
      </c>
      <c r="P834">
        <f t="shared" si="50"/>
        <v>0.13</v>
      </c>
      <c r="Q834">
        <f t="shared" si="51"/>
        <v>0.9853782581055307</v>
      </c>
    </row>
    <row r="835" spans="1:17" x14ac:dyDescent="0.3">
      <c r="A835" t="s">
        <v>1143</v>
      </c>
      <c r="B835" t="s">
        <v>11</v>
      </c>
      <c r="C835">
        <v>20</v>
      </c>
      <c r="D835" t="s">
        <v>895</v>
      </c>
      <c r="E835" t="s">
        <v>788</v>
      </c>
      <c r="F835" t="s">
        <v>1105</v>
      </c>
      <c r="G835" t="s">
        <v>11</v>
      </c>
      <c r="H835" t="s">
        <v>202</v>
      </c>
      <c r="I835" t="s">
        <v>242</v>
      </c>
      <c r="J835" s="1">
        <v>40577</v>
      </c>
      <c r="K835" t="str">
        <f t="shared" ref="K835:K898" si="52">CONCATENATE(H835,J835)</f>
        <v>v New Zealand40577</v>
      </c>
      <c r="L835">
        <v>268</v>
      </c>
      <c r="M835">
        <v>300</v>
      </c>
      <c r="N835" t="s">
        <v>1686</v>
      </c>
      <c r="O835">
        <f t="shared" ref="O835:O898" si="53">C835/L835</f>
        <v>7.4626865671641784E-2</v>
      </c>
      <c r="P835">
        <f t="shared" ref="P835:P898" si="54">D835/M835</f>
        <v>0.13</v>
      </c>
      <c r="Q835">
        <f t="shared" ref="Q835:Q898" si="55">O835/P835</f>
        <v>0.57405281285878296</v>
      </c>
    </row>
    <row r="836" spans="1:17" x14ac:dyDescent="0.3">
      <c r="A836" t="s">
        <v>153</v>
      </c>
      <c r="B836" t="s">
        <v>11</v>
      </c>
      <c r="C836">
        <v>53</v>
      </c>
      <c r="D836" t="s">
        <v>895</v>
      </c>
      <c r="E836" t="s">
        <v>506</v>
      </c>
      <c r="F836" t="s">
        <v>709</v>
      </c>
      <c r="G836" t="s">
        <v>11</v>
      </c>
      <c r="H836" t="s">
        <v>16</v>
      </c>
      <c r="I836" t="s">
        <v>86</v>
      </c>
      <c r="J836" s="1">
        <v>40599</v>
      </c>
      <c r="K836" t="str">
        <f t="shared" si="52"/>
        <v>v Ireland40599</v>
      </c>
      <c r="L836">
        <v>205</v>
      </c>
      <c r="M836">
        <v>296</v>
      </c>
      <c r="N836" t="s">
        <v>1686</v>
      </c>
      <c r="O836">
        <f t="shared" si="53"/>
        <v>0.25853658536585367</v>
      </c>
      <c r="P836">
        <f t="shared" si="54"/>
        <v>0.13175675675675674</v>
      </c>
      <c r="Q836">
        <f t="shared" si="55"/>
        <v>1.9622263914946845</v>
      </c>
    </row>
    <row r="837" spans="1:17" x14ac:dyDescent="0.3">
      <c r="A837" t="s">
        <v>1076</v>
      </c>
      <c r="B837" t="s">
        <v>11</v>
      </c>
      <c r="C837">
        <v>14</v>
      </c>
      <c r="D837" t="s">
        <v>895</v>
      </c>
      <c r="E837" t="s">
        <v>1243</v>
      </c>
      <c r="F837" t="s">
        <v>1141</v>
      </c>
      <c r="G837" t="s">
        <v>11</v>
      </c>
      <c r="H837" t="s">
        <v>167</v>
      </c>
      <c r="I837" t="s">
        <v>110</v>
      </c>
      <c r="J837" s="1">
        <v>40771</v>
      </c>
      <c r="K837" t="str">
        <f t="shared" si="52"/>
        <v>v Bangladesh40771</v>
      </c>
      <c r="L837">
        <v>250</v>
      </c>
      <c r="M837">
        <v>300</v>
      </c>
      <c r="N837" t="s">
        <v>1686</v>
      </c>
      <c r="O837">
        <f t="shared" si="53"/>
        <v>5.6000000000000001E-2</v>
      </c>
      <c r="P837">
        <f t="shared" si="54"/>
        <v>0.13</v>
      </c>
      <c r="Q837">
        <f t="shared" si="55"/>
        <v>0.43076923076923074</v>
      </c>
    </row>
    <row r="838" spans="1:17" x14ac:dyDescent="0.3">
      <c r="A838" t="s">
        <v>1244</v>
      </c>
      <c r="B838" t="s">
        <v>11</v>
      </c>
      <c r="C838">
        <v>17</v>
      </c>
      <c r="D838" t="s">
        <v>895</v>
      </c>
      <c r="E838" t="s">
        <v>993</v>
      </c>
      <c r="F838" t="s">
        <v>1246</v>
      </c>
      <c r="G838" t="s">
        <v>11</v>
      </c>
      <c r="H838" t="s">
        <v>101</v>
      </c>
      <c r="I838" t="s">
        <v>23</v>
      </c>
      <c r="J838" s="1">
        <v>41217</v>
      </c>
      <c r="K838" t="str">
        <f t="shared" si="52"/>
        <v>v Sri Lanka41217</v>
      </c>
      <c r="L838">
        <v>250</v>
      </c>
      <c r="M838">
        <v>300</v>
      </c>
      <c r="N838" t="s">
        <v>1687</v>
      </c>
      <c r="O838">
        <f t="shared" si="53"/>
        <v>6.8000000000000005E-2</v>
      </c>
      <c r="P838">
        <f t="shared" si="54"/>
        <v>0.13</v>
      </c>
      <c r="Q838">
        <f t="shared" si="55"/>
        <v>0.52307692307692311</v>
      </c>
    </row>
    <row r="839" spans="1:17" x14ac:dyDescent="0.3">
      <c r="A839" t="s">
        <v>1234</v>
      </c>
      <c r="B839" t="s">
        <v>11</v>
      </c>
      <c r="C839">
        <v>20</v>
      </c>
      <c r="D839" t="s">
        <v>895</v>
      </c>
      <c r="E839" t="s">
        <v>788</v>
      </c>
      <c r="F839" t="s">
        <v>1105</v>
      </c>
      <c r="G839" t="s">
        <v>11</v>
      </c>
      <c r="H839" t="s">
        <v>38</v>
      </c>
      <c r="I839" t="s">
        <v>413</v>
      </c>
      <c r="J839" s="1">
        <v>41476</v>
      </c>
      <c r="K839" t="str">
        <f t="shared" si="52"/>
        <v>v Pakistan41476</v>
      </c>
      <c r="L839">
        <v>261</v>
      </c>
      <c r="M839">
        <v>294</v>
      </c>
      <c r="N839" t="s">
        <v>1687</v>
      </c>
      <c r="O839">
        <f t="shared" si="53"/>
        <v>7.662835249042145E-2</v>
      </c>
      <c r="P839">
        <f t="shared" si="54"/>
        <v>0.1326530612244898</v>
      </c>
      <c r="Q839">
        <f t="shared" si="55"/>
        <v>0.57765988800471546</v>
      </c>
    </row>
    <row r="840" spans="1:17" x14ac:dyDescent="0.3">
      <c r="A840" t="s">
        <v>1120</v>
      </c>
      <c r="B840" t="s">
        <v>11</v>
      </c>
      <c r="C840">
        <v>17</v>
      </c>
      <c r="D840" t="s">
        <v>895</v>
      </c>
      <c r="E840" t="s">
        <v>993</v>
      </c>
      <c r="F840" t="s">
        <v>1246</v>
      </c>
      <c r="G840" t="s">
        <v>11</v>
      </c>
      <c r="H840" t="s">
        <v>329</v>
      </c>
      <c r="I840" t="s">
        <v>190</v>
      </c>
      <c r="J840" s="1">
        <v>42076</v>
      </c>
      <c r="K840" t="str">
        <f t="shared" si="52"/>
        <v>v England42076</v>
      </c>
      <c r="L840">
        <v>111</v>
      </c>
      <c r="M840">
        <v>218</v>
      </c>
      <c r="N840" t="s">
        <v>1687</v>
      </c>
      <c r="O840">
        <f t="shared" si="53"/>
        <v>0.15315315315315314</v>
      </c>
      <c r="P840">
        <f t="shared" si="54"/>
        <v>0.17889908256880735</v>
      </c>
      <c r="Q840">
        <f t="shared" si="55"/>
        <v>0.85608685608685597</v>
      </c>
    </row>
    <row r="841" spans="1:17" x14ac:dyDescent="0.3">
      <c r="A841" t="s">
        <v>92</v>
      </c>
      <c r="B841" t="s">
        <v>11</v>
      </c>
      <c r="C841">
        <v>29</v>
      </c>
      <c r="D841" t="s">
        <v>895</v>
      </c>
      <c r="E841" t="s">
        <v>1183</v>
      </c>
      <c r="F841" t="s">
        <v>1087</v>
      </c>
      <c r="G841" t="s">
        <v>11</v>
      </c>
      <c r="H841" t="s">
        <v>135</v>
      </c>
      <c r="I841" t="s">
        <v>542</v>
      </c>
      <c r="J841" s="1">
        <v>42528</v>
      </c>
      <c r="K841" t="str">
        <f t="shared" si="52"/>
        <v>v Australia42528</v>
      </c>
      <c r="L841">
        <v>189</v>
      </c>
      <c r="M841">
        <v>300</v>
      </c>
      <c r="N841" t="s">
        <v>1686</v>
      </c>
      <c r="O841">
        <f t="shared" si="53"/>
        <v>0.15343915343915343</v>
      </c>
      <c r="P841">
        <f t="shared" si="54"/>
        <v>0.13</v>
      </c>
      <c r="Q841">
        <f t="shared" si="55"/>
        <v>1.1803011803011803</v>
      </c>
    </row>
    <row r="842" spans="1:17" x14ac:dyDescent="0.3">
      <c r="A842" t="s">
        <v>211</v>
      </c>
      <c r="B842" t="s">
        <v>11</v>
      </c>
      <c r="C842">
        <v>39</v>
      </c>
      <c r="D842" t="s">
        <v>895</v>
      </c>
      <c r="E842" t="s">
        <v>107</v>
      </c>
      <c r="F842" t="s">
        <v>896</v>
      </c>
      <c r="G842" t="s">
        <v>11</v>
      </c>
      <c r="H842" t="s">
        <v>329</v>
      </c>
      <c r="I842" t="s">
        <v>168</v>
      </c>
      <c r="J842" s="1">
        <v>42545</v>
      </c>
      <c r="K842" t="str">
        <f t="shared" si="52"/>
        <v>v England42545</v>
      </c>
      <c r="L842">
        <v>254</v>
      </c>
      <c r="M842">
        <v>300</v>
      </c>
      <c r="N842" t="s">
        <v>1687</v>
      </c>
      <c r="O842">
        <f t="shared" si="53"/>
        <v>0.15354330708661418</v>
      </c>
      <c r="P842">
        <f t="shared" si="54"/>
        <v>0.13</v>
      </c>
      <c r="Q842">
        <f t="shared" si="55"/>
        <v>1.1811023622047243</v>
      </c>
    </row>
    <row r="843" spans="1:17" x14ac:dyDescent="0.3">
      <c r="A843" t="s">
        <v>706</v>
      </c>
      <c r="B843" t="s">
        <v>11</v>
      </c>
      <c r="C843">
        <v>3</v>
      </c>
      <c r="D843" t="s">
        <v>895</v>
      </c>
      <c r="E843" t="s">
        <v>1248</v>
      </c>
      <c r="F843" t="s">
        <v>1249</v>
      </c>
      <c r="G843" t="s">
        <v>11</v>
      </c>
      <c r="H843" t="s">
        <v>22</v>
      </c>
      <c r="I843" t="s">
        <v>110</v>
      </c>
      <c r="J843" s="1">
        <v>42790</v>
      </c>
      <c r="K843" t="str">
        <f t="shared" si="52"/>
        <v>v Zimbabwe42790</v>
      </c>
      <c r="L843">
        <v>111</v>
      </c>
      <c r="M843">
        <v>233</v>
      </c>
      <c r="N843" t="s">
        <v>1687</v>
      </c>
      <c r="O843">
        <f t="shared" si="53"/>
        <v>2.7027027027027029E-2</v>
      </c>
      <c r="P843">
        <f t="shared" si="54"/>
        <v>0.16738197424892703</v>
      </c>
      <c r="Q843">
        <f t="shared" si="55"/>
        <v>0.16146916146916149</v>
      </c>
    </row>
    <row r="844" spans="1:17" x14ac:dyDescent="0.3">
      <c r="A844" t="s">
        <v>1250</v>
      </c>
      <c r="B844" t="s">
        <v>11</v>
      </c>
      <c r="C844">
        <v>23</v>
      </c>
      <c r="D844" t="s">
        <v>895</v>
      </c>
      <c r="E844" t="s">
        <v>1044</v>
      </c>
      <c r="F844" t="s">
        <v>1025</v>
      </c>
      <c r="G844" t="s">
        <v>11</v>
      </c>
      <c r="H844" t="s">
        <v>54</v>
      </c>
      <c r="I844" t="s">
        <v>210</v>
      </c>
      <c r="J844" s="1">
        <v>43147</v>
      </c>
      <c r="K844" t="str">
        <f t="shared" si="52"/>
        <v>v India43147</v>
      </c>
      <c r="L844">
        <v>204</v>
      </c>
      <c r="M844">
        <v>281</v>
      </c>
      <c r="N844" t="s">
        <v>1687</v>
      </c>
      <c r="O844">
        <f t="shared" si="53"/>
        <v>0.11274509803921569</v>
      </c>
      <c r="P844">
        <f t="shared" si="54"/>
        <v>0.13879003558718861</v>
      </c>
      <c r="Q844">
        <f t="shared" si="55"/>
        <v>0.81234288587229764</v>
      </c>
    </row>
    <row r="845" spans="1:17" x14ac:dyDescent="0.3">
      <c r="A845" t="s">
        <v>518</v>
      </c>
      <c r="B845" t="s">
        <v>11</v>
      </c>
      <c r="C845">
        <v>60</v>
      </c>
      <c r="D845" t="s">
        <v>895</v>
      </c>
      <c r="E845" t="s">
        <v>1251</v>
      </c>
      <c r="F845" t="s">
        <v>844</v>
      </c>
      <c r="G845" t="s">
        <v>11</v>
      </c>
      <c r="H845" t="s">
        <v>329</v>
      </c>
      <c r="I845" t="s">
        <v>332</v>
      </c>
      <c r="J845" s="1">
        <v>43275</v>
      </c>
      <c r="K845" t="str">
        <f t="shared" si="52"/>
        <v>v England43275</v>
      </c>
      <c r="L845">
        <v>205</v>
      </c>
      <c r="M845">
        <v>208</v>
      </c>
      <c r="N845" t="s">
        <v>1687</v>
      </c>
      <c r="O845">
        <f t="shared" si="53"/>
        <v>0.29268292682926828</v>
      </c>
      <c r="P845">
        <f t="shared" si="54"/>
        <v>0.1875</v>
      </c>
      <c r="Q845">
        <f t="shared" si="55"/>
        <v>1.5609756097560974</v>
      </c>
    </row>
    <row r="846" spans="1:17" x14ac:dyDescent="0.3">
      <c r="A846" t="s">
        <v>713</v>
      </c>
      <c r="B846" t="s">
        <v>11</v>
      </c>
      <c r="C846">
        <v>23</v>
      </c>
      <c r="D846" t="s">
        <v>895</v>
      </c>
      <c r="E846" t="s">
        <v>1044</v>
      </c>
      <c r="F846" t="s">
        <v>1025</v>
      </c>
      <c r="G846" t="s">
        <v>11</v>
      </c>
      <c r="H846" t="s">
        <v>1252</v>
      </c>
      <c r="I846" t="s">
        <v>867</v>
      </c>
      <c r="J846" s="1">
        <v>43730</v>
      </c>
      <c r="K846" t="str">
        <f t="shared" si="52"/>
        <v>v Namibia43730</v>
      </c>
      <c r="L846">
        <v>219</v>
      </c>
      <c r="M846">
        <v>300</v>
      </c>
      <c r="N846" t="s">
        <v>1687</v>
      </c>
      <c r="O846">
        <f t="shared" si="53"/>
        <v>0.1050228310502283</v>
      </c>
      <c r="P846">
        <f t="shared" si="54"/>
        <v>0.13</v>
      </c>
      <c r="Q846">
        <f t="shared" si="55"/>
        <v>0.80786793115560229</v>
      </c>
    </row>
    <row r="847" spans="1:17" x14ac:dyDescent="0.3">
      <c r="A847" t="s">
        <v>1253</v>
      </c>
      <c r="B847" t="s">
        <v>11</v>
      </c>
      <c r="C847">
        <v>34</v>
      </c>
      <c r="D847" t="s">
        <v>895</v>
      </c>
      <c r="E847" t="s">
        <v>175</v>
      </c>
      <c r="F847" t="s">
        <v>955</v>
      </c>
      <c r="G847" t="s">
        <v>11</v>
      </c>
      <c r="H847" t="s">
        <v>60</v>
      </c>
      <c r="I847" t="s">
        <v>248</v>
      </c>
      <c r="J847" s="1">
        <v>43837</v>
      </c>
      <c r="K847" t="str">
        <f t="shared" si="52"/>
        <v>v West Indies43837</v>
      </c>
      <c r="L847">
        <v>180</v>
      </c>
      <c r="M847">
        <v>277</v>
      </c>
      <c r="N847" t="s">
        <v>1687</v>
      </c>
      <c r="O847">
        <f t="shared" si="53"/>
        <v>0.18888888888888888</v>
      </c>
      <c r="P847">
        <f t="shared" si="54"/>
        <v>0.1407942238267148</v>
      </c>
      <c r="Q847">
        <f t="shared" si="55"/>
        <v>1.3415954415954416</v>
      </c>
    </row>
    <row r="848" spans="1:17" x14ac:dyDescent="0.3">
      <c r="A848" t="s">
        <v>40</v>
      </c>
      <c r="B848" t="s">
        <v>11</v>
      </c>
      <c r="C848">
        <v>38</v>
      </c>
      <c r="D848" t="s">
        <v>895</v>
      </c>
      <c r="E848" t="s">
        <v>834</v>
      </c>
      <c r="F848" t="s">
        <v>937</v>
      </c>
      <c r="G848" t="s">
        <v>11</v>
      </c>
      <c r="H848" t="s">
        <v>22</v>
      </c>
      <c r="I848" t="s">
        <v>44</v>
      </c>
      <c r="J848" s="1">
        <v>43893</v>
      </c>
      <c r="K848" t="str">
        <f t="shared" si="52"/>
        <v>v Zimbabwe43893</v>
      </c>
      <c r="L848">
        <v>322</v>
      </c>
      <c r="M848">
        <v>300</v>
      </c>
      <c r="N848" t="s">
        <v>1686</v>
      </c>
      <c r="O848">
        <f t="shared" si="53"/>
        <v>0.11801242236024845</v>
      </c>
      <c r="P848">
        <f t="shared" si="54"/>
        <v>0.13</v>
      </c>
      <c r="Q848">
        <f t="shared" si="55"/>
        <v>0.90778786430960345</v>
      </c>
    </row>
    <row r="849" spans="1:17" x14ac:dyDescent="0.3">
      <c r="A849" t="s">
        <v>103</v>
      </c>
      <c r="B849" t="s">
        <v>11</v>
      </c>
      <c r="C849">
        <v>50</v>
      </c>
      <c r="D849" t="s">
        <v>895</v>
      </c>
      <c r="E849" t="s">
        <v>1254</v>
      </c>
      <c r="F849" t="s">
        <v>894</v>
      </c>
      <c r="G849" t="s">
        <v>11</v>
      </c>
      <c r="H849" t="s">
        <v>343</v>
      </c>
      <c r="I849" t="s">
        <v>548</v>
      </c>
      <c r="J849" s="1">
        <v>43894</v>
      </c>
      <c r="K849" t="str">
        <f t="shared" si="52"/>
        <v>v South Africa43894</v>
      </c>
      <c r="L849">
        <v>271</v>
      </c>
      <c r="M849">
        <v>300</v>
      </c>
      <c r="N849" t="s">
        <v>1687</v>
      </c>
      <c r="O849">
        <f t="shared" si="53"/>
        <v>0.18450184501845018</v>
      </c>
      <c r="P849">
        <f t="shared" si="54"/>
        <v>0.13</v>
      </c>
      <c r="Q849">
        <f t="shared" si="55"/>
        <v>1.4192449616803859</v>
      </c>
    </row>
    <row r="850" spans="1:17" x14ac:dyDescent="0.3">
      <c r="A850" t="s">
        <v>664</v>
      </c>
      <c r="B850" t="s">
        <v>11</v>
      </c>
      <c r="C850">
        <v>24</v>
      </c>
      <c r="D850" t="s">
        <v>935</v>
      </c>
      <c r="E850" t="s">
        <v>1255</v>
      </c>
      <c r="F850" t="s">
        <v>1130</v>
      </c>
      <c r="G850" t="s">
        <v>11</v>
      </c>
      <c r="H850" t="s">
        <v>135</v>
      </c>
      <c r="I850" t="s">
        <v>190</v>
      </c>
      <c r="J850" s="1">
        <v>38739</v>
      </c>
      <c r="K850" t="str">
        <f t="shared" si="52"/>
        <v>v Australia38739</v>
      </c>
      <c r="L850">
        <v>309</v>
      </c>
      <c r="M850">
        <v>300</v>
      </c>
      <c r="N850" t="s">
        <v>1686</v>
      </c>
      <c r="O850">
        <f t="shared" si="53"/>
        <v>7.7669902912621352E-2</v>
      </c>
      <c r="P850">
        <f t="shared" si="54"/>
        <v>0.12666666666666668</v>
      </c>
      <c r="Q850">
        <f t="shared" si="55"/>
        <v>0.61318344404701064</v>
      </c>
    </row>
    <row r="851" spans="1:17" x14ac:dyDescent="0.3">
      <c r="A851" t="s">
        <v>659</v>
      </c>
      <c r="B851" t="s">
        <v>11</v>
      </c>
      <c r="C851">
        <v>35</v>
      </c>
      <c r="D851" t="s">
        <v>935</v>
      </c>
      <c r="E851" t="s">
        <v>266</v>
      </c>
      <c r="F851" t="s">
        <v>915</v>
      </c>
      <c r="G851" t="s">
        <v>11</v>
      </c>
      <c r="H851" t="s">
        <v>22</v>
      </c>
      <c r="I851" t="s">
        <v>422</v>
      </c>
      <c r="J851" s="1">
        <v>39740</v>
      </c>
      <c r="K851" t="str">
        <f t="shared" si="52"/>
        <v>v Zimbabwe39740</v>
      </c>
      <c r="L851">
        <v>285</v>
      </c>
      <c r="M851">
        <v>300</v>
      </c>
      <c r="N851" t="s">
        <v>1686</v>
      </c>
      <c r="O851">
        <f t="shared" si="53"/>
        <v>0.12280701754385964</v>
      </c>
      <c r="P851">
        <f t="shared" si="54"/>
        <v>0.12666666666666668</v>
      </c>
      <c r="Q851">
        <f t="shared" si="55"/>
        <v>0.96952908587257602</v>
      </c>
    </row>
    <row r="852" spans="1:17" x14ac:dyDescent="0.3">
      <c r="A852" t="s">
        <v>723</v>
      </c>
      <c r="B852" t="s">
        <v>11</v>
      </c>
      <c r="C852">
        <v>15</v>
      </c>
      <c r="D852" t="s">
        <v>935</v>
      </c>
      <c r="E852" t="s">
        <v>1256</v>
      </c>
      <c r="F852" t="s">
        <v>1228</v>
      </c>
      <c r="G852" t="s">
        <v>11</v>
      </c>
      <c r="H852" t="s">
        <v>60</v>
      </c>
      <c r="I852" t="s">
        <v>248</v>
      </c>
      <c r="J852" s="1">
        <v>39899</v>
      </c>
      <c r="K852" t="str">
        <f t="shared" si="52"/>
        <v>v West Indies39899</v>
      </c>
      <c r="L852">
        <v>117</v>
      </c>
      <c r="M852">
        <v>249</v>
      </c>
      <c r="N852" t="s">
        <v>1687</v>
      </c>
      <c r="O852">
        <f t="shared" si="53"/>
        <v>0.12820512820512819</v>
      </c>
      <c r="P852">
        <f t="shared" si="54"/>
        <v>0.15261044176706828</v>
      </c>
      <c r="Q852">
        <f t="shared" si="55"/>
        <v>0.84008097165991891</v>
      </c>
    </row>
    <row r="853" spans="1:17" x14ac:dyDescent="0.3">
      <c r="A853" t="s">
        <v>747</v>
      </c>
      <c r="B853" t="s">
        <v>11</v>
      </c>
      <c r="C853">
        <v>28</v>
      </c>
      <c r="D853" t="s">
        <v>935</v>
      </c>
      <c r="E853" t="s">
        <v>1209</v>
      </c>
      <c r="F853" t="s">
        <v>1051</v>
      </c>
      <c r="G853" t="s">
        <v>11</v>
      </c>
      <c r="H853" t="s">
        <v>135</v>
      </c>
      <c r="I853" t="s">
        <v>547</v>
      </c>
      <c r="J853" s="1">
        <v>39912</v>
      </c>
      <c r="K853" t="str">
        <f t="shared" si="52"/>
        <v>v Australia39912</v>
      </c>
      <c r="L853">
        <v>289</v>
      </c>
      <c r="M853">
        <v>300</v>
      </c>
      <c r="N853" t="s">
        <v>1686</v>
      </c>
      <c r="O853">
        <f t="shared" si="53"/>
        <v>9.6885813148788927E-2</v>
      </c>
      <c r="P853">
        <f t="shared" si="54"/>
        <v>0.12666666666666668</v>
      </c>
      <c r="Q853">
        <f t="shared" si="55"/>
        <v>0.76488799854307044</v>
      </c>
    </row>
    <row r="854" spans="1:17" x14ac:dyDescent="0.3">
      <c r="A854" t="s">
        <v>1257</v>
      </c>
      <c r="B854" t="s">
        <v>11</v>
      </c>
      <c r="C854">
        <v>36</v>
      </c>
      <c r="D854" t="s">
        <v>935</v>
      </c>
      <c r="E854" t="s">
        <v>513</v>
      </c>
      <c r="F854" t="s">
        <v>1020</v>
      </c>
      <c r="G854" t="s">
        <v>11</v>
      </c>
      <c r="H854" t="s">
        <v>16</v>
      </c>
      <c r="I854" t="s">
        <v>210</v>
      </c>
      <c r="J854" s="1">
        <v>39922</v>
      </c>
      <c r="K854" t="str">
        <f t="shared" si="52"/>
        <v>v Ireland39922</v>
      </c>
      <c r="L854">
        <v>185</v>
      </c>
      <c r="M854">
        <v>288</v>
      </c>
      <c r="N854" t="s">
        <v>1687</v>
      </c>
      <c r="O854">
        <f t="shared" si="53"/>
        <v>0.19459459459459461</v>
      </c>
      <c r="P854">
        <f t="shared" si="54"/>
        <v>0.13194444444444445</v>
      </c>
      <c r="Q854">
        <f t="shared" si="55"/>
        <v>1.4748221906116643</v>
      </c>
    </row>
    <row r="855" spans="1:17" x14ac:dyDescent="0.3">
      <c r="A855" t="s">
        <v>18</v>
      </c>
      <c r="B855" t="s">
        <v>11</v>
      </c>
      <c r="C855">
        <v>65</v>
      </c>
      <c r="D855" t="s">
        <v>935</v>
      </c>
      <c r="E855" t="s">
        <v>1258</v>
      </c>
      <c r="F855" t="s">
        <v>754</v>
      </c>
      <c r="G855" t="s">
        <v>11</v>
      </c>
      <c r="H855" t="s">
        <v>54</v>
      </c>
      <c r="I855" t="s">
        <v>102</v>
      </c>
      <c r="J855" s="1">
        <v>40168</v>
      </c>
      <c r="K855" t="str">
        <f t="shared" si="52"/>
        <v>v India40168</v>
      </c>
      <c r="L855">
        <v>239</v>
      </c>
      <c r="M855">
        <v>266</v>
      </c>
      <c r="N855" t="s">
        <v>1687</v>
      </c>
      <c r="O855">
        <f t="shared" si="53"/>
        <v>0.27196652719665271</v>
      </c>
      <c r="P855">
        <f t="shared" si="54"/>
        <v>0.14285714285714285</v>
      </c>
      <c r="Q855">
        <f t="shared" si="55"/>
        <v>1.903765690376569</v>
      </c>
    </row>
    <row r="856" spans="1:17" x14ac:dyDescent="0.3">
      <c r="A856" t="s">
        <v>531</v>
      </c>
      <c r="B856" t="s">
        <v>11</v>
      </c>
      <c r="C856">
        <v>30</v>
      </c>
      <c r="D856" t="s">
        <v>935</v>
      </c>
      <c r="E856" t="s">
        <v>726</v>
      </c>
      <c r="F856" t="s">
        <v>1043</v>
      </c>
      <c r="G856" t="s">
        <v>11</v>
      </c>
      <c r="H856" t="s">
        <v>101</v>
      </c>
      <c r="I856" t="s">
        <v>297</v>
      </c>
      <c r="J856" s="1">
        <v>40485</v>
      </c>
      <c r="K856" t="str">
        <f t="shared" si="52"/>
        <v>v Sri Lanka40485</v>
      </c>
      <c r="L856">
        <v>239</v>
      </c>
      <c r="M856">
        <v>300</v>
      </c>
      <c r="N856" t="s">
        <v>1687</v>
      </c>
      <c r="O856">
        <f t="shared" si="53"/>
        <v>0.12552301255230125</v>
      </c>
      <c r="P856">
        <f t="shared" si="54"/>
        <v>0.12666666666666668</v>
      </c>
      <c r="Q856">
        <f t="shared" si="55"/>
        <v>0.99097115172869399</v>
      </c>
    </row>
    <row r="857" spans="1:17" x14ac:dyDescent="0.3">
      <c r="A857" t="s">
        <v>1259</v>
      </c>
      <c r="B857" t="s">
        <v>11</v>
      </c>
      <c r="C857">
        <v>36</v>
      </c>
      <c r="D857" t="s">
        <v>935</v>
      </c>
      <c r="E857" t="s">
        <v>513</v>
      </c>
      <c r="F857" t="s">
        <v>1020</v>
      </c>
      <c r="G857" t="s">
        <v>11</v>
      </c>
      <c r="H857" t="s">
        <v>329</v>
      </c>
      <c r="I857" t="s">
        <v>284</v>
      </c>
      <c r="J857" s="1">
        <v>40596</v>
      </c>
      <c r="K857" t="str">
        <f t="shared" si="52"/>
        <v>v England40596</v>
      </c>
      <c r="L857">
        <v>292</v>
      </c>
      <c r="M857">
        <v>300</v>
      </c>
      <c r="N857" t="s">
        <v>1687</v>
      </c>
      <c r="O857">
        <f t="shared" si="53"/>
        <v>0.12328767123287671</v>
      </c>
      <c r="P857">
        <f t="shared" si="54"/>
        <v>0.12666666666666668</v>
      </c>
      <c r="Q857">
        <f t="shared" si="55"/>
        <v>0.97332372025955283</v>
      </c>
    </row>
    <row r="858" spans="1:17" x14ac:dyDescent="0.3">
      <c r="A858" t="s">
        <v>483</v>
      </c>
      <c r="B858" t="s">
        <v>11</v>
      </c>
      <c r="C858">
        <v>19</v>
      </c>
      <c r="D858" t="s">
        <v>935</v>
      </c>
      <c r="E858" t="s">
        <v>870</v>
      </c>
      <c r="F858" t="s">
        <v>1001</v>
      </c>
      <c r="G858" t="s">
        <v>11</v>
      </c>
      <c r="H858" t="s">
        <v>60</v>
      </c>
      <c r="I858" t="s">
        <v>679</v>
      </c>
      <c r="J858" s="1">
        <v>40986</v>
      </c>
      <c r="K858" t="str">
        <f t="shared" si="52"/>
        <v>v West Indies40986</v>
      </c>
      <c r="L858">
        <v>154</v>
      </c>
      <c r="M858">
        <v>240</v>
      </c>
      <c r="N858" t="s">
        <v>1687</v>
      </c>
      <c r="O858">
        <f t="shared" si="53"/>
        <v>0.12337662337662338</v>
      </c>
      <c r="P858">
        <f t="shared" si="54"/>
        <v>0.15833333333333333</v>
      </c>
      <c r="Q858">
        <f t="shared" si="55"/>
        <v>0.77922077922077926</v>
      </c>
    </row>
    <row r="859" spans="1:17" x14ac:dyDescent="0.3">
      <c r="A859" t="s">
        <v>1260</v>
      </c>
      <c r="B859" t="s">
        <v>11</v>
      </c>
      <c r="C859">
        <v>12</v>
      </c>
      <c r="D859" t="s">
        <v>935</v>
      </c>
      <c r="E859" t="s">
        <v>1262</v>
      </c>
      <c r="F859" t="s">
        <v>1263</v>
      </c>
      <c r="G859" t="s">
        <v>11</v>
      </c>
      <c r="H859" t="s">
        <v>329</v>
      </c>
      <c r="I859" t="s">
        <v>203</v>
      </c>
      <c r="J859" s="1">
        <v>41325</v>
      </c>
      <c r="K859" t="str">
        <f t="shared" si="52"/>
        <v>v England41325</v>
      </c>
      <c r="L859">
        <v>269</v>
      </c>
      <c r="M859">
        <v>293</v>
      </c>
      <c r="N859" t="s">
        <v>1687</v>
      </c>
      <c r="O859">
        <f t="shared" si="53"/>
        <v>4.4609665427509292E-2</v>
      </c>
      <c r="P859">
        <f t="shared" si="54"/>
        <v>0.12969283276450511</v>
      </c>
      <c r="Q859">
        <f t="shared" si="55"/>
        <v>0.34396399921737431</v>
      </c>
    </row>
    <row r="860" spans="1:17" x14ac:dyDescent="0.3">
      <c r="A860" t="s">
        <v>133</v>
      </c>
      <c r="B860" t="s">
        <v>11</v>
      </c>
      <c r="C860">
        <v>27</v>
      </c>
      <c r="D860" t="s">
        <v>935</v>
      </c>
      <c r="E860" t="s">
        <v>778</v>
      </c>
      <c r="F860" t="s">
        <v>994</v>
      </c>
      <c r="G860" t="s">
        <v>11</v>
      </c>
      <c r="H860" t="s">
        <v>101</v>
      </c>
      <c r="I860" t="s">
        <v>274</v>
      </c>
      <c r="J860" s="1">
        <v>41464</v>
      </c>
      <c r="K860" t="str">
        <f t="shared" si="52"/>
        <v>v Sri Lanka41464</v>
      </c>
      <c r="L860">
        <v>119</v>
      </c>
      <c r="M860">
        <v>174</v>
      </c>
      <c r="N860" t="s">
        <v>1686</v>
      </c>
      <c r="O860">
        <f t="shared" si="53"/>
        <v>0.22689075630252101</v>
      </c>
      <c r="P860">
        <f t="shared" si="54"/>
        <v>0.21839080459770116</v>
      </c>
      <c r="Q860">
        <f t="shared" si="55"/>
        <v>1.038920831490491</v>
      </c>
    </row>
    <row r="861" spans="1:17" x14ac:dyDescent="0.3">
      <c r="A861" t="s">
        <v>863</v>
      </c>
      <c r="B861" t="s">
        <v>11</v>
      </c>
      <c r="C861">
        <v>35</v>
      </c>
      <c r="D861" t="s">
        <v>935</v>
      </c>
      <c r="E861" t="s">
        <v>266</v>
      </c>
      <c r="F861" t="s">
        <v>915</v>
      </c>
      <c r="G861" t="s">
        <v>11</v>
      </c>
      <c r="H861" t="s">
        <v>101</v>
      </c>
      <c r="I861" t="s">
        <v>208</v>
      </c>
      <c r="J861" s="1">
        <v>41626</v>
      </c>
      <c r="K861" t="str">
        <f t="shared" si="52"/>
        <v>v Sri Lanka41626</v>
      </c>
      <c r="L861">
        <v>322</v>
      </c>
      <c r="M861">
        <v>300</v>
      </c>
      <c r="N861" t="s">
        <v>1686</v>
      </c>
      <c r="O861">
        <f t="shared" si="53"/>
        <v>0.10869565217391304</v>
      </c>
      <c r="P861">
        <f t="shared" si="54"/>
        <v>0.12666666666666668</v>
      </c>
      <c r="Q861">
        <f t="shared" si="55"/>
        <v>0.85812356979405024</v>
      </c>
    </row>
    <row r="862" spans="1:17" x14ac:dyDescent="0.3">
      <c r="A862" t="s">
        <v>1264</v>
      </c>
      <c r="B862" t="s">
        <v>11</v>
      </c>
      <c r="C862">
        <v>19</v>
      </c>
      <c r="D862" t="s">
        <v>935</v>
      </c>
      <c r="E862" t="s">
        <v>870</v>
      </c>
      <c r="F862" t="s">
        <v>1001</v>
      </c>
      <c r="G862" t="s">
        <v>11</v>
      </c>
      <c r="H862" t="s">
        <v>329</v>
      </c>
      <c r="I862" t="s">
        <v>512</v>
      </c>
      <c r="J862" s="1">
        <v>41698</v>
      </c>
      <c r="K862" t="str">
        <f t="shared" si="52"/>
        <v>v England41698</v>
      </c>
      <c r="L862">
        <v>269</v>
      </c>
      <c r="M862">
        <v>300</v>
      </c>
      <c r="N862" t="s">
        <v>1686</v>
      </c>
      <c r="O862">
        <f t="shared" si="53"/>
        <v>7.0631970260223054E-2</v>
      </c>
      <c r="P862">
        <f t="shared" si="54"/>
        <v>0.12666666666666668</v>
      </c>
      <c r="Q862">
        <f t="shared" si="55"/>
        <v>0.55762081784386619</v>
      </c>
    </row>
    <row r="863" spans="1:17" x14ac:dyDescent="0.3">
      <c r="A863" t="s">
        <v>601</v>
      </c>
      <c r="B863" t="s">
        <v>11</v>
      </c>
      <c r="C863">
        <v>39</v>
      </c>
      <c r="D863" t="s">
        <v>935</v>
      </c>
      <c r="E863" t="s">
        <v>1265</v>
      </c>
      <c r="F863" t="s">
        <v>896</v>
      </c>
      <c r="G863" t="s">
        <v>11</v>
      </c>
      <c r="H863" t="s">
        <v>54</v>
      </c>
      <c r="I863" t="s">
        <v>562</v>
      </c>
      <c r="J863" s="1">
        <v>42750</v>
      </c>
      <c r="K863" t="str">
        <f t="shared" si="52"/>
        <v>v India42750</v>
      </c>
      <c r="L863">
        <v>350</v>
      </c>
      <c r="M863">
        <v>300</v>
      </c>
      <c r="N863" t="s">
        <v>1687</v>
      </c>
      <c r="O863">
        <f t="shared" si="53"/>
        <v>0.11142857142857143</v>
      </c>
      <c r="P863">
        <f t="shared" si="54"/>
        <v>0.12666666666666668</v>
      </c>
      <c r="Q863">
        <f t="shared" si="55"/>
        <v>0.87969924812030076</v>
      </c>
    </row>
    <row r="864" spans="1:17" x14ac:dyDescent="0.3">
      <c r="A864" t="s">
        <v>635</v>
      </c>
      <c r="B864" t="s">
        <v>11</v>
      </c>
      <c r="C864">
        <v>29</v>
      </c>
      <c r="D864" t="s">
        <v>935</v>
      </c>
      <c r="E864" t="s">
        <v>775</v>
      </c>
      <c r="F864" t="s">
        <v>1087</v>
      </c>
      <c r="G864" t="s">
        <v>11</v>
      </c>
      <c r="H864" t="s">
        <v>329</v>
      </c>
      <c r="I864" t="s">
        <v>371</v>
      </c>
      <c r="J864" s="1">
        <v>43660</v>
      </c>
      <c r="K864" t="str">
        <f t="shared" si="52"/>
        <v>v England43660</v>
      </c>
      <c r="L864">
        <v>241</v>
      </c>
      <c r="M864">
        <v>300</v>
      </c>
      <c r="N864" t="s">
        <v>1688</v>
      </c>
      <c r="O864">
        <f t="shared" si="53"/>
        <v>0.12033195020746888</v>
      </c>
      <c r="P864">
        <f t="shared" si="54"/>
        <v>0.12666666666666668</v>
      </c>
      <c r="Q864">
        <f t="shared" si="55"/>
        <v>0.94998908058528053</v>
      </c>
    </row>
    <row r="865" spans="1:17" x14ac:dyDescent="0.3">
      <c r="A865" t="s">
        <v>67</v>
      </c>
      <c r="B865" t="s">
        <v>11</v>
      </c>
      <c r="C865">
        <v>21</v>
      </c>
      <c r="D865" t="s">
        <v>935</v>
      </c>
      <c r="E865" t="s">
        <v>1266</v>
      </c>
      <c r="F865" t="s">
        <v>1127</v>
      </c>
      <c r="G865" t="s">
        <v>11</v>
      </c>
      <c r="H865" t="s">
        <v>60</v>
      </c>
      <c r="I865" t="s">
        <v>1054</v>
      </c>
      <c r="J865" s="1">
        <v>43814</v>
      </c>
      <c r="K865" t="str">
        <f t="shared" si="52"/>
        <v>v West Indies43814</v>
      </c>
      <c r="L865">
        <v>287</v>
      </c>
      <c r="M865">
        <v>300</v>
      </c>
      <c r="N865" t="s">
        <v>1687</v>
      </c>
      <c r="O865">
        <f t="shared" si="53"/>
        <v>7.3170731707317069E-2</v>
      </c>
      <c r="P865">
        <f t="shared" si="54"/>
        <v>0.12666666666666668</v>
      </c>
      <c r="Q865">
        <f t="shared" si="55"/>
        <v>0.57766367137355579</v>
      </c>
    </row>
    <row r="866" spans="1:17" x14ac:dyDescent="0.3">
      <c r="A866" t="s">
        <v>910</v>
      </c>
      <c r="B866" t="s">
        <v>11</v>
      </c>
      <c r="C866">
        <v>34</v>
      </c>
      <c r="D866" t="s">
        <v>935</v>
      </c>
      <c r="E866" t="s">
        <v>857</v>
      </c>
      <c r="F866" t="s">
        <v>955</v>
      </c>
      <c r="G866" t="s">
        <v>11</v>
      </c>
      <c r="H866" t="s">
        <v>38</v>
      </c>
      <c r="I866" t="s">
        <v>210</v>
      </c>
      <c r="J866" s="1">
        <v>44288</v>
      </c>
      <c r="K866" t="str">
        <f t="shared" si="52"/>
        <v>v Pakistan44288</v>
      </c>
      <c r="L866">
        <v>273</v>
      </c>
      <c r="M866">
        <v>300</v>
      </c>
      <c r="N866" t="s">
        <v>1687</v>
      </c>
      <c r="O866">
        <f t="shared" si="53"/>
        <v>0.12454212454212454</v>
      </c>
      <c r="P866">
        <f t="shared" si="54"/>
        <v>0.12666666666666668</v>
      </c>
      <c r="Q866">
        <f t="shared" si="55"/>
        <v>0.98322729901677264</v>
      </c>
    </row>
    <row r="867" spans="1:17" x14ac:dyDescent="0.3">
      <c r="A867" t="s">
        <v>353</v>
      </c>
      <c r="B867" t="s">
        <v>11</v>
      </c>
      <c r="C867">
        <v>30</v>
      </c>
      <c r="D867" t="s">
        <v>869</v>
      </c>
      <c r="E867" t="s">
        <v>206</v>
      </c>
      <c r="F867" t="s">
        <v>1043</v>
      </c>
      <c r="G867" t="s">
        <v>11</v>
      </c>
      <c r="H867" t="s">
        <v>38</v>
      </c>
      <c r="I867" t="s">
        <v>461</v>
      </c>
      <c r="J867" s="1">
        <v>38382</v>
      </c>
      <c r="K867" t="str">
        <f t="shared" si="52"/>
        <v>v Pakistan38382</v>
      </c>
      <c r="L867">
        <v>265</v>
      </c>
      <c r="M867">
        <v>300</v>
      </c>
      <c r="N867" t="s">
        <v>1687</v>
      </c>
      <c r="O867">
        <f t="shared" si="53"/>
        <v>0.11320754716981132</v>
      </c>
      <c r="P867">
        <f t="shared" si="54"/>
        <v>0.12333333333333334</v>
      </c>
      <c r="Q867">
        <f t="shared" si="55"/>
        <v>0.91789903110657822</v>
      </c>
    </row>
    <row r="868" spans="1:17" x14ac:dyDescent="0.3">
      <c r="A868" t="s">
        <v>442</v>
      </c>
      <c r="B868" t="s">
        <v>11</v>
      </c>
      <c r="C868">
        <v>13</v>
      </c>
      <c r="D868" t="s">
        <v>869</v>
      </c>
      <c r="E868" t="s">
        <v>1268</v>
      </c>
      <c r="F868" t="s">
        <v>1269</v>
      </c>
      <c r="G868" t="s">
        <v>11</v>
      </c>
      <c r="H868" t="s">
        <v>135</v>
      </c>
      <c r="I868" t="s">
        <v>332</v>
      </c>
      <c r="J868" s="1">
        <v>38528</v>
      </c>
      <c r="K868" t="str">
        <f t="shared" si="52"/>
        <v>v Australia38528</v>
      </c>
      <c r="L868">
        <v>139</v>
      </c>
      <c r="M868">
        <v>212</v>
      </c>
      <c r="N868" t="s">
        <v>1687</v>
      </c>
      <c r="O868">
        <f t="shared" si="53"/>
        <v>9.3525179856115109E-2</v>
      </c>
      <c r="P868">
        <f t="shared" si="54"/>
        <v>0.17452830188679244</v>
      </c>
      <c r="Q868">
        <f t="shared" si="55"/>
        <v>0.53587400349990277</v>
      </c>
    </row>
    <row r="869" spans="1:17" x14ac:dyDescent="0.3">
      <c r="A869" t="s">
        <v>1121</v>
      </c>
      <c r="B869" t="s">
        <v>11</v>
      </c>
      <c r="C869">
        <v>30</v>
      </c>
      <c r="D869" t="s">
        <v>869</v>
      </c>
      <c r="E869" t="s">
        <v>206</v>
      </c>
      <c r="F869" t="s">
        <v>1043</v>
      </c>
      <c r="G869" t="s">
        <v>11</v>
      </c>
      <c r="H869" t="s">
        <v>38</v>
      </c>
      <c r="I869" t="s">
        <v>216</v>
      </c>
      <c r="J869" s="1">
        <v>38698</v>
      </c>
      <c r="K869" t="str">
        <f t="shared" si="52"/>
        <v>v Pakistan38698</v>
      </c>
      <c r="L869">
        <v>230</v>
      </c>
      <c r="M869">
        <v>292</v>
      </c>
      <c r="N869" t="s">
        <v>1687</v>
      </c>
      <c r="O869">
        <f t="shared" si="53"/>
        <v>0.13043478260869565</v>
      </c>
      <c r="P869">
        <f t="shared" si="54"/>
        <v>0.12671232876712329</v>
      </c>
      <c r="Q869">
        <f t="shared" si="55"/>
        <v>1.0293772032902466</v>
      </c>
    </row>
    <row r="870" spans="1:17" x14ac:dyDescent="0.3">
      <c r="A870" t="s">
        <v>177</v>
      </c>
      <c r="B870" t="s">
        <v>11</v>
      </c>
      <c r="C870">
        <v>34</v>
      </c>
      <c r="D870" t="s">
        <v>869</v>
      </c>
      <c r="E870" t="s">
        <v>94</v>
      </c>
      <c r="F870" t="s">
        <v>955</v>
      </c>
      <c r="G870" t="s">
        <v>11</v>
      </c>
      <c r="H870" t="s">
        <v>60</v>
      </c>
      <c r="I870" t="s">
        <v>148</v>
      </c>
      <c r="J870" s="1">
        <v>38773</v>
      </c>
      <c r="K870" t="str">
        <f t="shared" si="52"/>
        <v>v West Indies38773</v>
      </c>
      <c r="L870">
        <v>276</v>
      </c>
      <c r="M870">
        <v>300</v>
      </c>
      <c r="N870" t="s">
        <v>1686</v>
      </c>
      <c r="O870">
        <f t="shared" si="53"/>
        <v>0.12318840579710146</v>
      </c>
      <c r="P870">
        <f t="shared" si="54"/>
        <v>0.12333333333333334</v>
      </c>
      <c r="Q870">
        <f t="shared" si="55"/>
        <v>0.99882491186839018</v>
      </c>
    </row>
    <row r="871" spans="1:17" x14ac:dyDescent="0.3">
      <c r="A871" t="s">
        <v>466</v>
      </c>
      <c r="B871" t="s">
        <v>11</v>
      </c>
      <c r="C871">
        <v>26</v>
      </c>
      <c r="D871" t="s">
        <v>869</v>
      </c>
      <c r="E871" t="s">
        <v>527</v>
      </c>
      <c r="F871" t="s">
        <v>963</v>
      </c>
      <c r="G871" t="s">
        <v>11</v>
      </c>
      <c r="H871" t="s">
        <v>329</v>
      </c>
      <c r="I871" t="s">
        <v>371</v>
      </c>
      <c r="J871" s="1">
        <v>39333</v>
      </c>
      <c r="K871" t="str">
        <f t="shared" si="52"/>
        <v>v England39333</v>
      </c>
      <c r="L871">
        <v>187</v>
      </c>
      <c r="M871">
        <v>285</v>
      </c>
      <c r="N871" t="s">
        <v>1687</v>
      </c>
      <c r="O871">
        <f t="shared" si="53"/>
        <v>0.13903743315508021</v>
      </c>
      <c r="P871">
        <f t="shared" si="54"/>
        <v>0.12982456140350876</v>
      </c>
      <c r="Q871">
        <f t="shared" si="55"/>
        <v>1.0709640121404829</v>
      </c>
    </row>
    <row r="872" spans="1:17" x14ac:dyDescent="0.3">
      <c r="A872" t="s">
        <v>1270</v>
      </c>
      <c r="B872" t="s">
        <v>11</v>
      </c>
      <c r="C872">
        <v>30</v>
      </c>
      <c r="D872" t="s">
        <v>869</v>
      </c>
      <c r="E872" t="s">
        <v>206</v>
      </c>
      <c r="F872" t="s">
        <v>1043</v>
      </c>
      <c r="G872" t="s">
        <v>11</v>
      </c>
      <c r="H872" t="s">
        <v>131</v>
      </c>
      <c r="I872" t="s">
        <v>17</v>
      </c>
      <c r="J872" s="1">
        <v>40006</v>
      </c>
      <c r="K872" t="str">
        <f t="shared" si="52"/>
        <v>v Kenya40006</v>
      </c>
      <c r="L872">
        <v>256</v>
      </c>
      <c r="M872">
        <v>300</v>
      </c>
      <c r="N872" t="s">
        <v>1686</v>
      </c>
      <c r="O872">
        <f t="shared" si="53"/>
        <v>0.1171875</v>
      </c>
      <c r="P872">
        <f t="shared" si="54"/>
        <v>0.12333333333333334</v>
      </c>
      <c r="Q872">
        <f t="shared" si="55"/>
        <v>0.95016891891891886</v>
      </c>
    </row>
    <row r="873" spans="1:17" x14ac:dyDescent="0.3">
      <c r="A873" t="s">
        <v>735</v>
      </c>
      <c r="B873" t="s">
        <v>11</v>
      </c>
      <c r="C873">
        <v>43</v>
      </c>
      <c r="D873" t="s">
        <v>869</v>
      </c>
      <c r="E873" t="s">
        <v>1177</v>
      </c>
      <c r="F873" t="s">
        <v>855</v>
      </c>
      <c r="G873" t="s">
        <v>11</v>
      </c>
      <c r="H873" t="s">
        <v>60</v>
      </c>
      <c r="I873" t="s">
        <v>316</v>
      </c>
      <c r="J873" s="1">
        <v>40223</v>
      </c>
      <c r="K873" t="str">
        <f t="shared" si="52"/>
        <v>v West Indies40223</v>
      </c>
      <c r="L873">
        <v>324</v>
      </c>
      <c r="M873">
        <v>300</v>
      </c>
      <c r="N873" t="s">
        <v>1686</v>
      </c>
      <c r="O873">
        <f t="shared" si="53"/>
        <v>0.13271604938271606</v>
      </c>
      <c r="P873">
        <f t="shared" si="54"/>
        <v>0.12333333333333334</v>
      </c>
      <c r="Q873">
        <f t="shared" si="55"/>
        <v>1.0760760760760761</v>
      </c>
    </row>
    <row r="874" spans="1:17" x14ac:dyDescent="0.3">
      <c r="A874" t="s">
        <v>922</v>
      </c>
      <c r="B874" t="s">
        <v>11</v>
      </c>
      <c r="C874">
        <v>38</v>
      </c>
      <c r="D874" t="s">
        <v>869</v>
      </c>
      <c r="E874" t="s">
        <v>885</v>
      </c>
      <c r="F874" t="s">
        <v>937</v>
      </c>
      <c r="G874" t="s">
        <v>11</v>
      </c>
      <c r="H874" t="s">
        <v>101</v>
      </c>
      <c r="I874" t="s">
        <v>457</v>
      </c>
      <c r="J874" s="1">
        <v>40353</v>
      </c>
      <c r="K874" t="str">
        <f t="shared" si="52"/>
        <v>v Sri Lanka40353</v>
      </c>
      <c r="L874">
        <v>268</v>
      </c>
      <c r="M874">
        <v>300</v>
      </c>
      <c r="N874" t="s">
        <v>1686</v>
      </c>
      <c r="O874">
        <f t="shared" si="53"/>
        <v>0.1417910447761194</v>
      </c>
      <c r="P874">
        <f t="shared" si="54"/>
        <v>0.12333333333333334</v>
      </c>
      <c r="Q874">
        <f t="shared" si="55"/>
        <v>1.1496571198063734</v>
      </c>
    </row>
    <row r="875" spans="1:17" x14ac:dyDescent="0.3">
      <c r="A875" t="s">
        <v>153</v>
      </c>
      <c r="B875" t="s">
        <v>11</v>
      </c>
      <c r="C875">
        <v>40</v>
      </c>
      <c r="D875" t="s">
        <v>869</v>
      </c>
      <c r="E875" t="s">
        <v>861</v>
      </c>
      <c r="F875" t="s">
        <v>983</v>
      </c>
      <c r="G875" t="s">
        <v>11</v>
      </c>
      <c r="H875" t="s">
        <v>329</v>
      </c>
      <c r="I875" t="s">
        <v>440</v>
      </c>
      <c r="J875" s="1">
        <v>40367</v>
      </c>
      <c r="K875" t="str">
        <f t="shared" si="52"/>
        <v>v England40367</v>
      </c>
      <c r="L875">
        <v>250</v>
      </c>
      <c r="M875">
        <v>300</v>
      </c>
      <c r="N875" t="s">
        <v>1687</v>
      </c>
      <c r="O875">
        <f t="shared" si="53"/>
        <v>0.16</v>
      </c>
      <c r="P875">
        <f t="shared" si="54"/>
        <v>0.12333333333333334</v>
      </c>
      <c r="Q875">
        <f t="shared" si="55"/>
        <v>1.2972972972972974</v>
      </c>
    </row>
    <row r="876" spans="1:17" x14ac:dyDescent="0.3">
      <c r="A876" t="s">
        <v>18</v>
      </c>
      <c r="B876" t="s">
        <v>11</v>
      </c>
      <c r="C876">
        <v>17</v>
      </c>
      <c r="D876" t="s">
        <v>869</v>
      </c>
      <c r="E876" t="s">
        <v>1271</v>
      </c>
      <c r="F876" t="s">
        <v>1246</v>
      </c>
      <c r="G876" t="s">
        <v>11</v>
      </c>
      <c r="H876" t="s">
        <v>54</v>
      </c>
      <c r="I876" t="s">
        <v>1015</v>
      </c>
      <c r="J876" s="1">
        <v>40635</v>
      </c>
      <c r="K876" t="str">
        <f t="shared" si="52"/>
        <v>v India40635</v>
      </c>
      <c r="L876">
        <v>274</v>
      </c>
      <c r="M876">
        <v>300</v>
      </c>
      <c r="N876" t="s">
        <v>1687</v>
      </c>
      <c r="O876">
        <f t="shared" si="53"/>
        <v>6.2043795620437957E-2</v>
      </c>
      <c r="P876">
        <f t="shared" si="54"/>
        <v>0.12333333333333334</v>
      </c>
      <c r="Q876">
        <f t="shared" si="55"/>
        <v>0.50305780232787534</v>
      </c>
    </row>
    <row r="877" spans="1:17" x14ac:dyDescent="0.3">
      <c r="A877" t="s">
        <v>875</v>
      </c>
      <c r="B877" t="s">
        <v>11</v>
      </c>
      <c r="C877">
        <v>23</v>
      </c>
      <c r="D877" t="s">
        <v>869</v>
      </c>
      <c r="E877" t="s">
        <v>1019</v>
      </c>
      <c r="F877" t="s">
        <v>1025</v>
      </c>
      <c r="G877" t="s">
        <v>11</v>
      </c>
      <c r="H877" t="s">
        <v>54</v>
      </c>
      <c r="I877" t="s">
        <v>274</v>
      </c>
      <c r="J877" s="1">
        <v>40700</v>
      </c>
      <c r="K877" t="str">
        <f t="shared" si="52"/>
        <v>v India40700</v>
      </c>
      <c r="L877">
        <v>214</v>
      </c>
      <c r="M877">
        <v>300</v>
      </c>
      <c r="N877" t="s">
        <v>1687</v>
      </c>
      <c r="O877">
        <f t="shared" si="53"/>
        <v>0.10747663551401869</v>
      </c>
      <c r="P877">
        <f t="shared" si="54"/>
        <v>0.12333333333333334</v>
      </c>
      <c r="Q877">
        <f t="shared" si="55"/>
        <v>0.87143217984339472</v>
      </c>
    </row>
    <row r="878" spans="1:17" x14ac:dyDescent="0.3">
      <c r="A878" t="s">
        <v>160</v>
      </c>
      <c r="B878" t="s">
        <v>11</v>
      </c>
      <c r="C878">
        <v>18</v>
      </c>
      <c r="D878" t="s">
        <v>869</v>
      </c>
      <c r="E878" t="s">
        <v>1272</v>
      </c>
      <c r="F878" t="s">
        <v>1099</v>
      </c>
      <c r="G878" t="s">
        <v>11</v>
      </c>
      <c r="H878" t="s">
        <v>101</v>
      </c>
      <c r="I878" t="s">
        <v>208</v>
      </c>
      <c r="J878" s="1">
        <v>40867</v>
      </c>
      <c r="K878" t="str">
        <f t="shared" si="52"/>
        <v>v Sri Lanka40867</v>
      </c>
      <c r="L878">
        <v>200</v>
      </c>
      <c r="M878">
        <v>297</v>
      </c>
      <c r="N878" t="s">
        <v>1686</v>
      </c>
      <c r="O878">
        <f t="shared" si="53"/>
        <v>0.09</v>
      </c>
      <c r="P878">
        <f t="shared" si="54"/>
        <v>0.12457912457912458</v>
      </c>
      <c r="Q878">
        <f t="shared" si="55"/>
        <v>0.72243243243243238</v>
      </c>
    </row>
    <row r="879" spans="1:17" x14ac:dyDescent="0.3">
      <c r="A879" t="s">
        <v>333</v>
      </c>
      <c r="B879" t="s">
        <v>11</v>
      </c>
      <c r="C879">
        <v>24</v>
      </c>
      <c r="D879" t="s">
        <v>869</v>
      </c>
      <c r="E879" t="s">
        <v>1273</v>
      </c>
      <c r="F879" t="s">
        <v>1130</v>
      </c>
      <c r="G879" t="s">
        <v>11</v>
      </c>
      <c r="H879" t="s">
        <v>343</v>
      </c>
      <c r="I879" t="s">
        <v>203</v>
      </c>
      <c r="J879" s="1">
        <v>40968</v>
      </c>
      <c r="K879" t="str">
        <f t="shared" si="52"/>
        <v>v South Africa40968</v>
      </c>
      <c r="L879">
        <v>230</v>
      </c>
      <c r="M879">
        <v>285</v>
      </c>
      <c r="N879" t="s">
        <v>1687</v>
      </c>
      <c r="O879">
        <f t="shared" si="53"/>
        <v>0.10434782608695652</v>
      </c>
      <c r="P879">
        <f t="shared" si="54"/>
        <v>0.12982456140350876</v>
      </c>
      <c r="Q879">
        <f t="shared" si="55"/>
        <v>0.80376028202115157</v>
      </c>
    </row>
    <row r="880" spans="1:17" x14ac:dyDescent="0.3">
      <c r="A880" t="s">
        <v>483</v>
      </c>
      <c r="B880" t="s">
        <v>11</v>
      </c>
      <c r="C880">
        <v>34</v>
      </c>
      <c r="D880" t="s">
        <v>869</v>
      </c>
      <c r="E880" t="s">
        <v>94</v>
      </c>
      <c r="F880" t="s">
        <v>955</v>
      </c>
      <c r="G880" t="s">
        <v>11</v>
      </c>
      <c r="H880" t="s">
        <v>60</v>
      </c>
      <c r="I880" t="s">
        <v>679</v>
      </c>
      <c r="J880" s="1">
        <v>40988</v>
      </c>
      <c r="K880" t="str">
        <f t="shared" si="52"/>
        <v>v West Indies40988</v>
      </c>
      <c r="L880">
        <v>220</v>
      </c>
      <c r="M880">
        <v>299</v>
      </c>
      <c r="N880" t="s">
        <v>1688</v>
      </c>
      <c r="O880">
        <f t="shared" si="53"/>
        <v>0.15454545454545454</v>
      </c>
      <c r="P880">
        <f t="shared" si="54"/>
        <v>0.12374581939799331</v>
      </c>
      <c r="Q880">
        <f t="shared" si="55"/>
        <v>1.2488943488943489</v>
      </c>
    </row>
    <row r="881" spans="1:17" x14ac:dyDescent="0.3">
      <c r="A881" t="s">
        <v>97</v>
      </c>
      <c r="B881" t="s">
        <v>11</v>
      </c>
      <c r="C881">
        <v>24</v>
      </c>
      <c r="D881" t="s">
        <v>869</v>
      </c>
      <c r="E881" t="s">
        <v>1273</v>
      </c>
      <c r="F881" t="s">
        <v>1130</v>
      </c>
      <c r="G881" t="s">
        <v>11</v>
      </c>
      <c r="H881" t="s">
        <v>135</v>
      </c>
      <c r="I881" t="s">
        <v>190</v>
      </c>
      <c r="J881" s="1">
        <v>42030</v>
      </c>
      <c r="K881" t="str">
        <f t="shared" si="52"/>
        <v>v Australia42030</v>
      </c>
      <c r="L881">
        <v>69</v>
      </c>
      <c r="M881">
        <v>96</v>
      </c>
      <c r="N881" t="s">
        <v>1689</v>
      </c>
      <c r="O881">
        <f t="shared" si="53"/>
        <v>0.34782608695652173</v>
      </c>
      <c r="P881">
        <f t="shared" si="54"/>
        <v>0.38541666666666669</v>
      </c>
      <c r="Q881">
        <f t="shared" si="55"/>
        <v>0.90246768507638064</v>
      </c>
    </row>
    <row r="882" spans="1:17" x14ac:dyDescent="0.3">
      <c r="A882" t="s">
        <v>133</v>
      </c>
      <c r="B882" t="s">
        <v>11</v>
      </c>
      <c r="C882">
        <v>29</v>
      </c>
      <c r="D882" t="s">
        <v>869</v>
      </c>
      <c r="E882" t="s">
        <v>815</v>
      </c>
      <c r="F882" t="s">
        <v>1087</v>
      </c>
      <c r="G882" t="s">
        <v>11</v>
      </c>
      <c r="H882" t="s">
        <v>202</v>
      </c>
      <c r="I882" t="s">
        <v>752</v>
      </c>
      <c r="J882" s="1">
        <v>43037</v>
      </c>
      <c r="K882" t="str">
        <f t="shared" si="52"/>
        <v>v New Zealand43037</v>
      </c>
      <c r="L882">
        <v>337</v>
      </c>
      <c r="M882">
        <v>300</v>
      </c>
      <c r="N882" t="s">
        <v>1686</v>
      </c>
      <c r="O882">
        <f t="shared" si="53"/>
        <v>8.6053412462908013E-2</v>
      </c>
      <c r="P882">
        <f t="shared" si="54"/>
        <v>0.12333333333333334</v>
      </c>
      <c r="Q882">
        <f t="shared" si="55"/>
        <v>0.69773037132087579</v>
      </c>
    </row>
    <row r="883" spans="1:17" x14ac:dyDescent="0.3">
      <c r="A883" t="s">
        <v>633</v>
      </c>
      <c r="B883" t="s">
        <v>11</v>
      </c>
      <c r="C883">
        <v>29</v>
      </c>
      <c r="D883" t="s">
        <v>869</v>
      </c>
      <c r="E883" t="s">
        <v>815</v>
      </c>
      <c r="F883" t="s">
        <v>1087</v>
      </c>
      <c r="G883" t="s">
        <v>11</v>
      </c>
      <c r="H883" t="s">
        <v>167</v>
      </c>
      <c r="I883" t="s">
        <v>542</v>
      </c>
      <c r="J883" s="1">
        <v>43306</v>
      </c>
      <c r="K883" t="str">
        <f t="shared" si="52"/>
        <v>v Bangladesh43306</v>
      </c>
      <c r="L883">
        <v>271</v>
      </c>
      <c r="M883">
        <v>297</v>
      </c>
      <c r="N883" t="s">
        <v>1686</v>
      </c>
      <c r="O883">
        <f t="shared" si="53"/>
        <v>0.1070110701107011</v>
      </c>
      <c r="P883">
        <f t="shared" si="54"/>
        <v>0.12457912457912458</v>
      </c>
      <c r="Q883">
        <f t="shared" si="55"/>
        <v>0.85898075196968182</v>
      </c>
    </row>
    <row r="884" spans="1:17" x14ac:dyDescent="0.3">
      <c r="A884" t="s">
        <v>195</v>
      </c>
      <c r="B884" t="s">
        <v>11</v>
      </c>
      <c r="C884">
        <v>22</v>
      </c>
      <c r="D884" t="s">
        <v>869</v>
      </c>
      <c r="E884" t="s">
        <v>970</v>
      </c>
      <c r="F884" t="s">
        <v>1152</v>
      </c>
      <c r="G884" t="s">
        <v>11</v>
      </c>
      <c r="H884" t="s">
        <v>715</v>
      </c>
      <c r="I884" t="s">
        <v>969</v>
      </c>
      <c r="J884" s="1">
        <v>44471</v>
      </c>
      <c r="K884" t="str">
        <f t="shared" si="52"/>
        <v>v Oman44471</v>
      </c>
      <c r="L884">
        <v>100</v>
      </c>
      <c r="M884">
        <v>140</v>
      </c>
      <c r="N884" t="s">
        <v>1689</v>
      </c>
      <c r="O884">
        <f t="shared" si="53"/>
        <v>0.22</v>
      </c>
      <c r="P884">
        <f t="shared" si="54"/>
        <v>0.26428571428571429</v>
      </c>
      <c r="Q884">
        <f t="shared" si="55"/>
        <v>0.83243243243243237</v>
      </c>
    </row>
    <row r="885" spans="1:17" x14ac:dyDescent="0.3">
      <c r="A885" t="s">
        <v>489</v>
      </c>
      <c r="B885" t="s">
        <v>11</v>
      </c>
      <c r="C885">
        <v>37</v>
      </c>
      <c r="D885" t="s">
        <v>1018</v>
      </c>
      <c r="E885" t="s">
        <v>885</v>
      </c>
      <c r="F885" t="s">
        <v>871</v>
      </c>
      <c r="G885" t="s">
        <v>11</v>
      </c>
      <c r="H885" t="s">
        <v>202</v>
      </c>
      <c r="I885" t="s">
        <v>203</v>
      </c>
      <c r="J885" s="1">
        <v>38416</v>
      </c>
      <c r="K885" t="str">
        <f t="shared" si="52"/>
        <v>v New Zealand38416</v>
      </c>
      <c r="L885">
        <v>347</v>
      </c>
      <c r="M885">
        <v>300</v>
      </c>
      <c r="N885" t="s">
        <v>1686</v>
      </c>
      <c r="O885">
        <f t="shared" si="53"/>
        <v>0.10662824207492795</v>
      </c>
      <c r="P885">
        <f t="shared" si="54"/>
        <v>0.12</v>
      </c>
      <c r="Q885">
        <f t="shared" si="55"/>
        <v>0.88856868395773292</v>
      </c>
    </row>
    <row r="886" spans="1:17" x14ac:dyDescent="0.3">
      <c r="A886" t="s">
        <v>1047</v>
      </c>
      <c r="B886" t="s">
        <v>11</v>
      </c>
      <c r="C886">
        <v>32</v>
      </c>
      <c r="D886" t="s">
        <v>1018</v>
      </c>
      <c r="E886" t="s">
        <v>801</v>
      </c>
      <c r="F886" t="s">
        <v>1065</v>
      </c>
      <c r="G886" t="s">
        <v>11</v>
      </c>
      <c r="H886" t="s">
        <v>54</v>
      </c>
      <c r="I886" t="s">
        <v>382</v>
      </c>
      <c r="J886" s="1">
        <v>38573</v>
      </c>
      <c r="K886" t="str">
        <f t="shared" si="52"/>
        <v>v India38573</v>
      </c>
      <c r="L886">
        <v>281</v>
      </c>
      <c r="M886">
        <v>300</v>
      </c>
      <c r="N886" t="s">
        <v>1686</v>
      </c>
      <c r="O886">
        <f t="shared" si="53"/>
        <v>0.11387900355871886</v>
      </c>
      <c r="P886">
        <f t="shared" si="54"/>
        <v>0.12</v>
      </c>
      <c r="Q886">
        <f t="shared" si="55"/>
        <v>0.94899169632265712</v>
      </c>
    </row>
    <row r="887" spans="1:17" x14ac:dyDescent="0.3">
      <c r="A887" t="s">
        <v>1274</v>
      </c>
      <c r="B887" t="s">
        <v>11</v>
      </c>
      <c r="C887">
        <v>37</v>
      </c>
      <c r="D887" t="s">
        <v>1018</v>
      </c>
      <c r="E887" t="s">
        <v>885</v>
      </c>
      <c r="F887" t="s">
        <v>871</v>
      </c>
      <c r="G887" t="s">
        <v>11</v>
      </c>
      <c r="H887" t="s">
        <v>16</v>
      </c>
      <c r="I887" t="s">
        <v>323</v>
      </c>
      <c r="J887" s="1">
        <v>38881</v>
      </c>
      <c r="K887" t="str">
        <f t="shared" si="52"/>
        <v>v Ireland38881</v>
      </c>
      <c r="L887">
        <v>301</v>
      </c>
      <c r="M887">
        <v>300</v>
      </c>
      <c r="N887" t="s">
        <v>1686</v>
      </c>
      <c r="O887">
        <f t="shared" si="53"/>
        <v>0.12292358803986711</v>
      </c>
      <c r="P887">
        <f t="shared" si="54"/>
        <v>0.12</v>
      </c>
      <c r="Q887">
        <f t="shared" si="55"/>
        <v>1.0243632336655593</v>
      </c>
    </row>
    <row r="888" spans="1:17" x14ac:dyDescent="0.3">
      <c r="A888" t="s">
        <v>243</v>
      </c>
      <c r="B888" t="s">
        <v>11</v>
      </c>
      <c r="C888">
        <v>24</v>
      </c>
      <c r="D888" t="s">
        <v>1018</v>
      </c>
      <c r="E888" t="s">
        <v>673</v>
      </c>
      <c r="F888" t="s">
        <v>1130</v>
      </c>
      <c r="G888" t="s">
        <v>11</v>
      </c>
      <c r="H888" t="s">
        <v>65</v>
      </c>
      <c r="I888" t="s">
        <v>422</v>
      </c>
      <c r="J888" s="1">
        <v>39112</v>
      </c>
      <c r="K888" t="str">
        <f t="shared" si="52"/>
        <v>v Scotland39112</v>
      </c>
      <c r="L888">
        <v>280</v>
      </c>
      <c r="M888">
        <v>300</v>
      </c>
      <c r="N888" t="s">
        <v>1687</v>
      </c>
      <c r="O888">
        <f t="shared" si="53"/>
        <v>8.5714285714285715E-2</v>
      </c>
      <c r="P888">
        <f t="shared" si="54"/>
        <v>0.12</v>
      </c>
      <c r="Q888">
        <f t="shared" si="55"/>
        <v>0.7142857142857143</v>
      </c>
    </row>
    <row r="889" spans="1:17" x14ac:dyDescent="0.3">
      <c r="A889" t="s">
        <v>717</v>
      </c>
      <c r="B889" t="s">
        <v>11</v>
      </c>
      <c r="C889">
        <v>34</v>
      </c>
      <c r="D889" t="s">
        <v>1018</v>
      </c>
      <c r="E889" t="s">
        <v>315</v>
      </c>
      <c r="F889" t="s">
        <v>955</v>
      </c>
      <c r="G889" t="s">
        <v>11</v>
      </c>
      <c r="H889" t="s">
        <v>54</v>
      </c>
      <c r="I889" t="s">
        <v>331</v>
      </c>
      <c r="J889" s="1">
        <v>39121</v>
      </c>
      <c r="K889" t="str">
        <f t="shared" si="52"/>
        <v>v India39121</v>
      </c>
      <c r="L889">
        <v>102</v>
      </c>
      <c r="M889">
        <v>110</v>
      </c>
      <c r="N889" t="s">
        <v>1689</v>
      </c>
      <c r="O889">
        <f t="shared" si="53"/>
        <v>0.33333333333333331</v>
      </c>
      <c r="P889">
        <f t="shared" si="54"/>
        <v>0.32727272727272727</v>
      </c>
      <c r="Q889">
        <f t="shared" si="55"/>
        <v>1.0185185185185184</v>
      </c>
    </row>
    <row r="890" spans="1:17" x14ac:dyDescent="0.3">
      <c r="A890" t="s">
        <v>1275</v>
      </c>
      <c r="B890" t="s">
        <v>11</v>
      </c>
      <c r="C890">
        <v>26</v>
      </c>
      <c r="D890" t="s">
        <v>1018</v>
      </c>
      <c r="E890" t="s">
        <v>362</v>
      </c>
      <c r="F890" t="s">
        <v>963</v>
      </c>
      <c r="G890" t="s">
        <v>11</v>
      </c>
      <c r="H890" t="s">
        <v>343</v>
      </c>
      <c r="I890" t="s">
        <v>210</v>
      </c>
      <c r="J890" s="1">
        <v>39467</v>
      </c>
      <c r="K890" t="str">
        <f t="shared" si="52"/>
        <v>v South Africa39467</v>
      </c>
      <c r="L890">
        <v>175</v>
      </c>
      <c r="M890">
        <v>215</v>
      </c>
      <c r="N890" t="s">
        <v>1687</v>
      </c>
      <c r="O890">
        <f t="shared" si="53"/>
        <v>0.14857142857142858</v>
      </c>
      <c r="P890">
        <f t="shared" si="54"/>
        <v>0.16744186046511628</v>
      </c>
      <c r="Q890">
        <f t="shared" si="55"/>
        <v>0.88730158730158737</v>
      </c>
    </row>
    <row r="891" spans="1:17" x14ac:dyDescent="0.3">
      <c r="A891" t="s">
        <v>447</v>
      </c>
      <c r="B891" t="s">
        <v>11</v>
      </c>
      <c r="C891">
        <v>18</v>
      </c>
      <c r="D891" t="s">
        <v>1018</v>
      </c>
      <c r="E891" t="s">
        <v>870</v>
      </c>
      <c r="F891" t="s">
        <v>1099</v>
      </c>
      <c r="G891" t="s">
        <v>11</v>
      </c>
      <c r="H891" t="s">
        <v>65</v>
      </c>
      <c r="I891" t="s">
        <v>1080</v>
      </c>
      <c r="J891" s="1">
        <v>39672</v>
      </c>
      <c r="K891" t="str">
        <f t="shared" si="52"/>
        <v>v Scotland39672</v>
      </c>
      <c r="L891">
        <v>141</v>
      </c>
      <c r="M891">
        <v>210</v>
      </c>
      <c r="N891" t="s">
        <v>1689</v>
      </c>
      <c r="O891">
        <f t="shared" si="53"/>
        <v>0.1276595744680851</v>
      </c>
      <c r="P891">
        <f t="shared" si="54"/>
        <v>0.17142857142857143</v>
      </c>
      <c r="Q891">
        <f t="shared" si="55"/>
        <v>0.74468085106382975</v>
      </c>
    </row>
    <row r="892" spans="1:17" x14ac:dyDescent="0.3">
      <c r="A892" t="s">
        <v>308</v>
      </c>
      <c r="B892" t="s">
        <v>11</v>
      </c>
      <c r="C892">
        <v>27</v>
      </c>
      <c r="D892" t="s">
        <v>1018</v>
      </c>
      <c r="E892" t="s">
        <v>853</v>
      </c>
      <c r="F892" t="s">
        <v>994</v>
      </c>
      <c r="G892" t="s">
        <v>11</v>
      </c>
      <c r="H892" t="s">
        <v>329</v>
      </c>
      <c r="I892" t="s">
        <v>210</v>
      </c>
      <c r="J892" s="1">
        <v>40139</v>
      </c>
      <c r="K892" t="str">
        <f t="shared" si="52"/>
        <v>v England40139</v>
      </c>
      <c r="L892">
        <v>250</v>
      </c>
      <c r="M892">
        <v>300</v>
      </c>
      <c r="N892" t="s">
        <v>1687</v>
      </c>
      <c r="O892">
        <f t="shared" si="53"/>
        <v>0.108</v>
      </c>
      <c r="P892">
        <f t="shared" si="54"/>
        <v>0.12</v>
      </c>
      <c r="Q892">
        <f t="shared" si="55"/>
        <v>0.9</v>
      </c>
    </row>
    <row r="893" spans="1:17" x14ac:dyDescent="0.3">
      <c r="A893" t="s">
        <v>1203</v>
      </c>
      <c r="B893" t="s">
        <v>11</v>
      </c>
      <c r="C893">
        <v>30</v>
      </c>
      <c r="D893" t="s">
        <v>1018</v>
      </c>
      <c r="E893" t="s">
        <v>269</v>
      </c>
      <c r="F893" t="s">
        <v>1043</v>
      </c>
      <c r="G893" t="s">
        <v>11</v>
      </c>
      <c r="H893" t="s">
        <v>131</v>
      </c>
      <c r="I893" t="s">
        <v>422</v>
      </c>
      <c r="J893" s="1">
        <v>40225</v>
      </c>
      <c r="K893" t="str">
        <f t="shared" si="52"/>
        <v>v Kenya40225</v>
      </c>
      <c r="L893">
        <v>219</v>
      </c>
      <c r="M893">
        <v>300</v>
      </c>
      <c r="N893" t="s">
        <v>1687</v>
      </c>
      <c r="O893">
        <f t="shared" si="53"/>
        <v>0.13698630136986301</v>
      </c>
      <c r="P893">
        <f t="shared" si="54"/>
        <v>0.12</v>
      </c>
      <c r="Q893">
        <f t="shared" si="55"/>
        <v>1.1415525114155252</v>
      </c>
    </row>
    <row r="894" spans="1:17" x14ac:dyDescent="0.3">
      <c r="A894" t="s">
        <v>531</v>
      </c>
      <c r="B894" t="s">
        <v>11</v>
      </c>
      <c r="C894">
        <v>50</v>
      </c>
      <c r="D894" t="s">
        <v>1018</v>
      </c>
      <c r="E894" t="s">
        <v>1276</v>
      </c>
      <c r="F894" t="s">
        <v>894</v>
      </c>
      <c r="G894" t="s">
        <v>11</v>
      </c>
      <c r="H894" t="s">
        <v>202</v>
      </c>
      <c r="I894" t="s">
        <v>203</v>
      </c>
      <c r="J894" s="1">
        <v>40240</v>
      </c>
      <c r="K894" t="str">
        <f t="shared" si="52"/>
        <v>v New Zealand40240</v>
      </c>
      <c r="L894">
        <v>275</v>
      </c>
      <c r="M894">
        <v>300</v>
      </c>
      <c r="N894" t="s">
        <v>1687</v>
      </c>
      <c r="O894">
        <f t="shared" si="53"/>
        <v>0.18181818181818182</v>
      </c>
      <c r="P894">
        <f t="shared" si="54"/>
        <v>0.12</v>
      </c>
      <c r="Q894">
        <f t="shared" si="55"/>
        <v>1.5151515151515154</v>
      </c>
    </row>
    <row r="895" spans="1:17" x14ac:dyDescent="0.3">
      <c r="A895" t="s">
        <v>1277</v>
      </c>
      <c r="B895" t="s">
        <v>11</v>
      </c>
      <c r="C895">
        <v>19</v>
      </c>
      <c r="D895" t="s">
        <v>1018</v>
      </c>
      <c r="E895" t="s">
        <v>1278</v>
      </c>
      <c r="F895" t="s">
        <v>1001</v>
      </c>
      <c r="G895" t="s">
        <v>11</v>
      </c>
      <c r="H895" t="s">
        <v>49</v>
      </c>
      <c r="I895" t="s">
        <v>17</v>
      </c>
      <c r="J895" s="1">
        <v>40806</v>
      </c>
      <c r="K895" t="str">
        <f t="shared" si="52"/>
        <v>v Canada40806</v>
      </c>
      <c r="L895">
        <v>249</v>
      </c>
      <c r="M895">
        <v>300</v>
      </c>
      <c r="N895" t="s">
        <v>1686</v>
      </c>
      <c r="O895">
        <f t="shared" si="53"/>
        <v>7.6305220883534142E-2</v>
      </c>
      <c r="P895">
        <f t="shared" si="54"/>
        <v>0.12</v>
      </c>
      <c r="Q895">
        <f t="shared" si="55"/>
        <v>0.63587684069611783</v>
      </c>
    </row>
    <row r="896" spans="1:17" x14ac:dyDescent="0.3">
      <c r="A896" t="s">
        <v>838</v>
      </c>
      <c r="B896" t="s">
        <v>11</v>
      </c>
      <c r="C896">
        <v>39</v>
      </c>
      <c r="D896" t="s">
        <v>1018</v>
      </c>
      <c r="E896" t="s">
        <v>1279</v>
      </c>
      <c r="F896" t="s">
        <v>896</v>
      </c>
      <c r="G896" t="s">
        <v>11</v>
      </c>
      <c r="H896" t="s">
        <v>54</v>
      </c>
      <c r="I896" t="s">
        <v>1015</v>
      </c>
      <c r="J896" s="1">
        <v>40839</v>
      </c>
      <c r="K896" t="str">
        <f t="shared" si="52"/>
        <v>v India40839</v>
      </c>
      <c r="L896">
        <v>220</v>
      </c>
      <c r="M896">
        <v>277</v>
      </c>
      <c r="N896" t="s">
        <v>1687</v>
      </c>
      <c r="O896">
        <f t="shared" si="53"/>
        <v>0.17727272727272728</v>
      </c>
      <c r="P896">
        <f t="shared" si="54"/>
        <v>0.1299638989169675</v>
      </c>
      <c r="Q896">
        <f t="shared" si="55"/>
        <v>1.3640151515151517</v>
      </c>
    </row>
    <row r="897" spans="1:17" x14ac:dyDescent="0.3">
      <c r="A897" t="s">
        <v>105</v>
      </c>
      <c r="B897" t="s">
        <v>11</v>
      </c>
      <c r="C897">
        <v>31</v>
      </c>
      <c r="D897" t="s">
        <v>1018</v>
      </c>
      <c r="E897" t="s">
        <v>1184</v>
      </c>
      <c r="F897" t="s">
        <v>1068</v>
      </c>
      <c r="G897" t="s">
        <v>11</v>
      </c>
      <c r="H897" t="s">
        <v>131</v>
      </c>
      <c r="I897" t="s">
        <v>430</v>
      </c>
      <c r="J897" s="1">
        <v>40959</v>
      </c>
      <c r="K897" t="str">
        <f t="shared" si="52"/>
        <v>v Kenya40959</v>
      </c>
      <c r="L897">
        <v>237</v>
      </c>
      <c r="M897">
        <v>300</v>
      </c>
      <c r="N897" t="s">
        <v>1686</v>
      </c>
      <c r="O897">
        <f t="shared" si="53"/>
        <v>0.13080168776371309</v>
      </c>
      <c r="P897">
        <f t="shared" si="54"/>
        <v>0.12</v>
      </c>
      <c r="Q897">
        <f t="shared" si="55"/>
        <v>1.0900140646976091</v>
      </c>
    </row>
    <row r="898" spans="1:17" x14ac:dyDescent="0.3">
      <c r="A898" t="s">
        <v>160</v>
      </c>
      <c r="B898" t="s">
        <v>11</v>
      </c>
      <c r="C898">
        <v>22</v>
      </c>
      <c r="D898" t="s">
        <v>1018</v>
      </c>
      <c r="E898" t="s">
        <v>1070</v>
      </c>
      <c r="F898" t="s">
        <v>1152</v>
      </c>
      <c r="G898" t="s">
        <v>11</v>
      </c>
      <c r="H898" t="s">
        <v>101</v>
      </c>
      <c r="I898" t="s">
        <v>382</v>
      </c>
      <c r="J898" s="1">
        <v>41078</v>
      </c>
      <c r="K898" t="str">
        <f t="shared" si="52"/>
        <v>v Sri Lanka41078</v>
      </c>
      <c r="L898">
        <v>247</v>
      </c>
      <c r="M898">
        <v>300</v>
      </c>
      <c r="N898" t="s">
        <v>1687</v>
      </c>
      <c r="O898">
        <f t="shared" si="53"/>
        <v>8.9068825910931168E-2</v>
      </c>
      <c r="P898">
        <f t="shared" si="54"/>
        <v>0.12</v>
      </c>
      <c r="Q898">
        <f t="shared" si="55"/>
        <v>0.74224021592442646</v>
      </c>
    </row>
    <row r="899" spans="1:17" x14ac:dyDescent="0.3">
      <c r="A899" t="s">
        <v>1280</v>
      </c>
      <c r="B899" t="s">
        <v>11</v>
      </c>
      <c r="C899">
        <v>16</v>
      </c>
      <c r="D899" t="s">
        <v>1018</v>
      </c>
      <c r="E899" t="s">
        <v>1281</v>
      </c>
      <c r="F899" t="s">
        <v>1236</v>
      </c>
      <c r="G899" t="s">
        <v>11</v>
      </c>
      <c r="H899" t="s">
        <v>101</v>
      </c>
      <c r="I899" t="s">
        <v>91</v>
      </c>
      <c r="J899" s="1">
        <v>41223</v>
      </c>
      <c r="K899" t="str">
        <f t="shared" ref="K899:K962" si="56">CONCATENATE(H899,J899)</f>
        <v>v Sri Lanka41223</v>
      </c>
      <c r="L899">
        <v>131</v>
      </c>
      <c r="M899">
        <v>192</v>
      </c>
      <c r="N899" t="s">
        <v>1687</v>
      </c>
      <c r="O899">
        <f t="shared" ref="O899:O962" si="57">C899/L899</f>
        <v>0.12213740458015267</v>
      </c>
      <c r="P899">
        <f t="shared" ref="P899:P962" si="58">D899/M899</f>
        <v>0.1875</v>
      </c>
      <c r="Q899">
        <f t="shared" ref="Q899:Q962" si="59">O899/P899</f>
        <v>0.65139949109414752</v>
      </c>
    </row>
    <row r="900" spans="1:17" x14ac:dyDescent="0.3">
      <c r="A900" t="s">
        <v>1282</v>
      </c>
      <c r="B900" t="s">
        <v>11</v>
      </c>
      <c r="C900">
        <v>29</v>
      </c>
      <c r="D900" t="s">
        <v>1018</v>
      </c>
      <c r="E900" t="s">
        <v>837</v>
      </c>
      <c r="F900" t="s">
        <v>1087</v>
      </c>
      <c r="G900" t="s">
        <v>11</v>
      </c>
      <c r="H900" t="s">
        <v>167</v>
      </c>
      <c r="I900" t="s">
        <v>86</v>
      </c>
      <c r="J900" s="1">
        <v>41250</v>
      </c>
      <c r="K900" t="str">
        <f t="shared" si="56"/>
        <v>v Bangladesh41250</v>
      </c>
      <c r="L900">
        <v>211</v>
      </c>
      <c r="M900">
        <v>300</v>
      </c>
      <c r="N900" t="s">
        <v>1686</v>
      </c>
      <c r="O900">
        <f t="shared" si="57"/>
        <v>0.13744075829383887</v>
      </c>
      <c r="P900">
        <f t="shared" si="58"/>
        <v>0.12</v>
      </c>
      <c r="Q900">
        <f t="shared" si="59"/>
        <v>1.1453396524486572</v>
      </c>
    </row>
    <row r="901" spans="1:17" x14ac:dyDescent="0.3">
      <c r="A901" t="s">
        <v>563</v>
      </c>
      <c r="B901" t="s">
        <v>11</v>
      </c>
      <c r="C901">
        <v>17</v>
      </c>
      <c r="D901" t="s">
        <v>1018</v>
      </c>
      <c r="E901" t="s">
        <v>1283</v>
      </c>
      <c r="F901" t="s">
        <v>1246</v>
      </c>
      <c r="G901" t="s">
        <v>11</v>
      </c>
      <c r="H901" t="s">
        <v>101</v>
      </c>
      <c r="I901" t="s">
        <v>86</v>
      </c>
      <c r="J901" s="1">
        <v>41692</v>
      </c>
      <c r="K901" t="str">
        <f t="shared" si="56"/>
        <v>v Sri Lanka41692</v>
      </c>
      <c r="L901">
        <v>240</v>
      </c>
      <c r="M901">
        <v>300</v>
      </c>
      <c r="N901" t="s">
        <v>1687</v>
      </c>
      <c r="O901">
        <f t="shared" si="57"/>
        <v>7.0833333333333331E-2</v>
      </c>
      <c r="P901">
        <f t="shared" si="58"/>
        <v>0.12</v>
      </c>
      <c r="Q901">
        <f t="shared" si="59"/>
        <v>0.59027777777777779</v>
      </c>
    </row>
    <row r="902" spans="1:17" x14ac:dyDescent="0.3">
      <c r="A902" t="s">
        <v>92</v>
      </c>
      <c r="B902" t="s">
        <v>11</v>
      </c>
      <c r="C902">
        <v>33</v>
      </c>
      <c r="D902" t="s">
        <v>1018</v>
      </c>
      <c r="E902" t="s">
        <v>52</v>
      </c>
      <c r="F902" t="s">
        <v>932</v>
      </c>
      <c r="G902" t="s">
        <v>11</v>
      </c>
      <c r="H902" t="s">
        <v>202</v>
      </c>
      <c r="I902" t="s">
        <v>242</v>
      </c>
      <c r="J902" s="1">
        <v>41939</v>
      </c>
      <c r="K902" t="str">
        <f t="shared" si="56"/>
        <v>v New Zealand41939</v>
      </c>
      <c r="L902">
        <v>157</v>
      </c>
      <c r="M902">
        <v>184</v>
      </c>
      <c r="N902" t="s">
        <v>1689</v>
      </c>
      <c r="O902">
        <f t="shared" si="57"/>
        <v>0.21019108280254778</v>
      </c>
      <c r="P902">
        <f t="shared" si="58"/>
        <v>0.19565217391304349</v>
      </c>
      <c r="Q902">
        <f t="shared" si="59"/>
        <v>1.0743099787685775</v>
      </c>
    </row>
    <row r="903" spans="1:17" x14ac:dyDescent="0.3">
      <c r="A903" t="s">
        <v>601</v>
      </c>
      <c r="B903" t="s">
        <v>11</v>
      </c>
      <c r="C903">
        <v>34</v>
      </c>
      <c r="D903" t="s">
        <v>1018</v>
      </c>
      <c r="E903" t="s">
        <v>315</v>
      </c>
      <c r="F903" t="s">
        <v>955</v>
      </c>
      <c r="G903" t="s">
        <v>11</v>
      </c>
      <c r="H903" t="s">
        <v>202</v>
      </c>
      <c r="I903" t="s">
        <v>508</v>
      </c>
      <c r="J903" s="1">
        <v>42169</v>
      </c>
      <c r="K903" t="str">
        <f t="shared" si="56"/>
        <v>v New Zealand42169</v>
      </c>
      <c r="L903">
        <v>302</v>
      </c>
      <c r="M903">
        <v>272</v>
      </c>
      <c r="N903" t="s">
        <v>1687</v>
      </c>
      <c r="O903">
        <f t="shared" si="57"/>
        <v>0.11258278145695365</v>
      </c>
      <c r="P903">
        <f t="shared" si="58"/>
        <v>0.13235294117647059</v>
      </c>
      <c r="Q903">
        <f t="shared" si="59"/>
        <v>0.85062545989698313</v>
      </c>
    </row>
    <row r="904" spans="1:17" x14ac:dyDescent="0.3">
      <c r="A904" t="s">
        <v>92</v>
      </c>
      <c r="B904" t="s">
        <v>11</v>
      </c>
      <c r="C904">
        <v>37</v>
      </c>
      <c r="D904" t="s">
        <v>1018</v>
      </c>
      <c r="E904" t="s">
        <v>885</v>
      </c>
      <c r="F904" t="s">
        <v>871</v>
      </c>
      <c r="G904" t="s">
        <v>11</v>
      </c>
      <c r="H904" t="s">
        <v>135</v>
      </c>
      <c r="I904" t="s">
        <v>547</v>
      </c>
      <c r="J904" s="1">
        <v>42655</v>
      </c>
      <c r="K904" t="str">
        <f t="shared" si="56"/>
        <v>v Australia42655</v>
      </c>
      <c r="L904">
        <v>327</v>
      </c>
      <c r="M904">
        <v>300</v>
      </c>
      <c r="N904" t="s">
        <v>1686</v>
      </c>
      <c r="O904">
        <f t="shared" si="57"/>
        <v>0.11314984709480122</v>
      </c>
      <c r="P904">
        <f t="shared" si="58"/>
        <v>0.12</v>
      </c>
      <c r="Q904">
        <f t="shared" si="59"/>
        <v>0.94291539245667688</v>
      </c>
    </row>
    <row r="905" spans="1:17" x14ac:dyDescent="0.3">
      <c r="A905" t="s">
        <v>1284</v>
      </c>
      <c r="B905" t="s">
        <v>11</v>
      </c>
      <c r="C905">
        <v>27</v>
      </c>
      <c r="D905" t="s">
        <v>1018</v>
      </c>
      <c r="E905" t="s">
        <v>853</v>
      </c>
      <c r="F905" t="s">
        <v>994</v>
      </c>
      <c r="G905" t="s">
        <v>11</v>
      </c>
      <c r="H905" t="s">
        <v>412</v>
      </c>
      <c r="I905" t="s">
        <v>841</v>
      </c>
      <c r="J905" s="1">
        <v>42678</v>
      </c>
      <c r="K905" t="str">
        <f t="shared" si="56"/>
        <v>v P.N.G.42678</v>
      </c>
      <c r="L905">
        <v>269</v>
      </c>
      <c r="M905">
        <v>298</v>
      </c>
      <c r="N905" t="s">
        <v>1686</v>
      </c>
      <c r="O905">
        <f t="shared" si="57"/>
        <v>0.10037174721189591</v>
      </c>
      <c r="P905">
        <f t="shared" si="58"/>
        <v>0.12080536912751678</v>
      </c>
      <c r="Q905">
        <f t="shared" si="59"/>
        <v>0.83085501858736055</v>
      </c>
    </row>
    <row r="906" spans="1:17" x14ac:dyDescent="0.3">
      <c r="A906" t="s">
        <v>92</v>
      </c>
      <c r="B906" t="s">
        <v>11</v>
      </c>
      <c r="C906">
        <v>42</v>
      </c>
      <c r="D906" t="s">
        <v>1018</v>
      </c>
      <c r="E906" t="s">
        <v>1131</v>
      </c>
      <c r="F906" t="s">
        <v>789</v>
      </c>
      <c r="G906" t="s">
        <v>11</v>
      </c>
      <c r="H906" t="s">
        <v>101</v>
      </c>
      <c r="I906" t="s">
        <v>23</v>
      </c>
      <c r="J906" s="1">
        <v>43317</v>
      </c>
      <c r="K906" t="str">
        <f t="shared" si="56"/>
        <v>v Sri Lanka43317</v>
      </c>
      <c r="L906">
        <v>363</v>
      </c>
      <c r="M906">
        <v>300</v>
      </c>
      <c r="N906" t="s">
        <v>1686</v>
      </c>
      <c r="O906">
        <f t="shared" si="57"/>
        <v>0.11570247933884298</v>
      </c>
      <c r="P906">
        <f t="shared" si="58"/>
        <v>0.12</v>
      </c>
      <c r="Q906">
        <f t="shared" si="59"/>
        <v>0.96418732782369154</v>
      </c>
    </row>
    <row r="907" spans="1:17" x14ac:dyDescent="0.3">
      <c r="A907" t="s">
        <v>67</v>
      </c>
      <c r="B907" t="s">
        <v>11</v>
      </c>
      <c r="C907">
        <v>29</v>
      </c>
      <c r="D907" t="s">
        <v>1018</v>
      </c>
      <c r="E907" t="s">
        <v>837</v>
      </c>
      <c r="F907" t="s">
        <v>1087</v>
      </c>
      <c r="G907" t="s">
        <v>11</v>
      </c>
      <c r="H907" t="s">
        <v>60</v>
      </c>
      <c r="I907" t="s">
        <v>332</v>
      </c>
      <c r="J907" s="1">
        <v>43643</v>
      </c>
      <c r="K907" t="str">
        <f t="shared" si="56"/>
        <v>v West Indies43643</v>
      </c>
      <c r="L907">
        <v>268</v>
      </c>
      <c r="M907">
        <v>300</v>
      </c>
      <c r="N907" t="s">
        <v>1686</v>
      </c>
      <c r="O907">
        <f t="shared" si="57"/>
        <v>0.10820895522388059</v>
      </c>
      <c r="P907">
        <f t="shared" si="58"/>
        <v>0.12</v>
      </c>
      <c r="Q907">
        <f t="shared" si="59"/>
        <v>0.90174129353233834</v>
      </c>
    </row>
    <row r="908" spans="1:17" x14ac:dyDescent="0.3">
      <c r="A908" t="s">
        <v>819</v>
      </c>
      <c r="B908" t="s">
        <v>11</v>
      </c>
      <c r="C908">
        <v>28</v>
      </c>
      <c r="D908" t="s">
        <v>1018</v>
      </c>
      <c r="E908" t="s">
        <v>410</v>
      </c>
      <c r="F908" t="s">
        <v>1051</v>
      </c>
      <c r="G908" t="s">
        <v>11</v>
      </c>
      <c r="H908" t="s">
        <v>65</v>
      </c>
      <c r="I908" t="s">
        <v>288</v>
      </c>
      <c r="J908" s="1">
        <v>44335</v>
      </c>
      <c r="K908" t="str">
        <f t="shared" si="56"/>
        <v>v Scotland44335</v>
      </c>
      <c r="L908">
        <v>163</v>
      </c>
      <c r="M908">
        <v>198</v>
      </c>
      <c r="N908" t="s">
        <v>1686</v>
      </c>
      <c r="O908">
        <f t="shared" si="57"/>
        <v>0.17177914110429449</v>
      </c>
      <c r="P908">
        <f t="shared" si="58"/>
        <v>0.18181818181818182</v>
      </c>
      <c r="Q908">
        <f t="shared" si="59"/>
        <v>0.94478527607361962</v>
      </c>
    </row>
    <row r="909" spans="1:17" x14ac:dyDescent="0.3">
      <c r="A909" t="s">
        <v>899</v>
      </c>
      <c r="B909" t="s">
        <v>11</v>
      </c>
      <c r="C909">
        <v>14</v>
      </c>
      <c r="D909" t="s">
        <v>913</v>
      </c>
      <c r="E909" t="s">
        <v>962</v>
      </c>
      <c r="F909" t="s">
        <v>1141</v>
      </c>
      <c r="G909" t="s">
        <v>11</v>
      </c>
      <c r="H909" t="s">
        <v>22</v>
      </c>
      <c r="I909" t="s">
        <v>1285</v>
      </c>
      <c r="J909" s="1">
        <v>38381</v>
      </c>
      <c r="K909" t="str">
        <f t="shared" si="56"/>
        <v>v Zimbabwe38381</v>
      </c>
      <c r="L909">
        <v>247</v>
      </c>
      <c r="M909">
        <v>300</v>
      </c>
      <c r="N909" t="s">
        <v>1686</v>
      </c>
      <c r="O909">
        <f t="shared" si="57"/>
        <v>5.6680161943319839E-2</v>
      </c>
      <c r="P909">
        <f t="shared" si="58"/>
        <v>0.11666666666666667</v>
      </c>
      <c r="Q909">
        <f t="shared" si="59"/>
        <v>0.48582995951417002</v>
      </c>
    </row>
    <row r="910" spans="1:17" x14ac:dyDescent="0.3">
      <c r="A910" t="s">
        <v>180</v>
      </c>
      <c r="B910" t="s">
        <v>11</v>
      </c>
      <c r="C910">
        <v>31</v>
      </c>
      <c r="D910" t="s">
        <v>913</v>
      </c>
      <c r="E910" t="s">
        <v>452</v>
      </c>
      <c r="F910" t="s">
        <v>1068</v>
      </c>
      <c r="G910" t="s">
        <v>11</v>
      </c>
      <c r="H910" t="s">
        <v>54</v>
      </c>
      <c r="I910" t="s">
        <v>556</v>
      </c>
      <c r="J910" s="1">
        <v>38656</v>
      </c>
      <c r="K910" t="str">
        <f t="shared" si="56"/>
        <v>v India38656</v>
      </c>
      <c r="L910">
        <v>298</v>
      </c>
      <c r="M910">
        <v>300</v>
      </c>
      <c r="N910" t="s">
        <v>1687</v>
      </c>
      <c r="O910">
        <f t="shared" si="57"/>
        <v>0.1040268456375839</v>
      </c>
      <c r="P910">
        <f t="shared" si="58"/>
        <v>0.11666666666666667</v>
      </c>
      <c r="Q910">
        <f t="shared" si="59"/>
        <v>0.89165867689357625</v>
      </c>
    </row>
    <row r="911" spans="1:17" x14ac:dyDescent="0.3">
      <c r="A911" t="s">
        <v>1286</v>
      </c>
      <c r="B911" t="s">
        <v>11</v>
      </c>
      <c r="C911">
        <v>26</v>
      </c>
      <c r="D911" t="s">
        <v>913</v>
      </c>
      <c r="E911" t="s">
        <v>949</v>
      </c>
      <c r="F911" t="s">
        <v>963</v>
      </c>
      <c r="G911" t="s">
        <v>11</v>
      </c>
      <c r="H911" t="s">
        <v>202</v>
      </c>
      <c r="I911" t="s">
        <v>638</v>
      </c>
      <c r="J911" s="1">
        <v>39131</v>
      </c>
      <c r="K911" t="str">
        <f t="shared" si="56"/>
        <v>v New Zealand39131</v>
      </c>
      <c r="L911">
        <v>336</v>
      </c>
      <c r="M911">
        <v>300</v>
      </c>
      <c r="N911" t="s">
        <v>1687</v>
      </c>
      <c r="O911">
        <f t="shared" si="57"/>
        <v>7.7380952380952384E-2</v>
      </c>
      <c r="P911">
        <f t="shared" si="58"/>
        <v>0.11666666666666667</v>
      </c>
      <c r="Q911">
        <f t="shared" si="59"/>
        <v>0.66326530612244894</v>
      </c>
    </row>
    <row r="912" spans="1:17" x14ac:dyDescent="0.3">
      <c r="A912" t="s">
        <v>717</v>
      </c>
      <c r="B912" t="s">
        <v>11</v>
      </c>
      <c r="C912">
        <v>18</v>
      </c>
      <c r="D912" t="s">
        <v>913</v>
      </c>
      <c r="E912" t="s">
        <v>914</v>
      </c>
      <c r="F912" t="s">
        <v>1099</v>
      </c>
      <c r="G912" t="s">
        <v>11</v>
      </c>
      <c r="H912" t="s">
        <v>60</v>
      </c>
      <c r="I912" t="s">
        <v>542</v>
      </c>
      <c r="J912" s="1">
        <v>39173</v>
      </c>
      <c r="K912" t="str">
        <f t="shared" si="56"/>
        <v>v West Indies39173</v>
      </c>
      <c r="L912">
        <v>303</v>
      </c>
      <c r="M912">
        <v>300</v>
      </c>
      <c r="N912" t="s">
        <v>1686</v>
      </c>
      <c r="O912">
        <f t="shared" si="57"/>
        <v>5.9405940594059403E-2</v>
      </c>
      <c r="P912">
        <f t="shared" si="58"/>
        <v>0.11666666666666667</v>
      </c>
      <c r="Q912">
        <f t="shared" si="59"/>
        <v>0.50919377652050912</v>
      </c>
    </row>
    <row r="913" spans="1:17" x14ac:dyDescent="0.3">
      <c r="A913" t="s">
        <v>72</v>
      </c>
      <c r="B913" t="s">
        <v>11</v>
      </c>
      <c r="C913">
        <v>12</v>
      </c>
      <c r="D913" t="s">
        <v>913</v>
      </c>
      <c r="E913" t="s">
        <v>1287</v>
      </c>
      <c r="F913" t="s">
        <v>1263</v>
      </c>
      <c r="G913" t="s">
        <v>11</v>
      </c>
      <c r="H913" t="s">
        <v>343</v>
      </c>
      <c r="I913" t="s">
        <v>110</v>
      </c>
      <c r="J913" s="1">
        <v>39319</v>
      </c>
      <c r="K913" t="str">
        <f t="shared" si="56"/>
        <v>v South Africa39319</v>
      </c>
      <c r="L913">
        <v>247</v>
      </c>
      <c r="M913">
        <v>300</v>
      </c>
      <c r="N913" t="s">
        <v>1687</v>
      </c>
      <c r="O913">
        <f t="shared" si="57"/>
        <v>4.8582995951417005E-2</v>
      </c>
      <c r="P913">
        <f t="shared" si="58"/>
        <v>0.11666666666666667</v>
      </c>
      <c r="Q913">
        <f t="shared" si="59"/>
        <v>0.41642567958357429</v>
      </c>
    </row>
    <row r="914" spans="1:17" x14ac:dyDescent="0.3">
      <c r="A914" t="s">
        <v>717</v>
      </c>
      <c r="B914" t="s">
        <v>11</v>
      </c>
      <c r="C914">
        <v>22</v>
      </c>
      <c r="D914" t="s">
        <v>913</v>
      </c>
      <c r="E914" t="s">
        <v>737</v>
      </c>
      <c r="F914" t="s">
        <v>1152</v>
      </c>
      <c r="G914" t="s">
        <v>11</v>
      </c>
      <c r="H914" t="s">
        <v>329</v>
      </c>
      <c r="I914" t="s">
        <v>457</v>
      </c>
      <c r="J914" s="1">
        <v>39362</v>
      </c>
      <c r="K914" t="str">
        <f t="shared" si="56"/>
        <v>v England39362</v>
      </c>
      <c r="L914">
        <v>164</v>
      </c>
      <c r="M914">
        <v>247</v>
      </c>
      <c r="N914" t="s">
        <v>1687</v>
      </c>
      <c r="O914">
        <f t="shared" si="57"/>
        <v>0.13414634146341464</v>
      </c>
      <c r="P914">
        <f t="shared" si="58"/>
        <v>0.1417004048582996</v>
      </c>
      <c r="Q914">
        <f t="shared" si="59"/>
        <v>0.94668989547038329</v>
      </c>
    </row>
    <row r="915" spans="1:17" x14ac:dyDescent="0.3">
      <c r="A915" t="s">
        <v>72</v>
      </c>
      <c r="B915" t="s">
        <v>11</v>
      </c>
      <c r="C915">
        <v>23</v>
      </c>
      <c r="D915" t="s">
        <v>913</v>
      </c>
      <c r="E915" t="s">
        <v>499</v>
      </c>
      <c r="F915" t="s">
        <v>1025</v>
      </c>
      <c r="G915" t="s">
        <v>11</v>
      </c>
      <c r="H915" t="s">
        <v>38</v>
      </c>
      <c r="I915" t="s">
        <v>1288</v>
      </c>
      <c r="J915" s="1">
        <v>39480</v>
      </c>
      <c r="K915" t="str">
        <f t="shared" si="56"/>
        <v>v Pakistan39480</v>
      </c>
      <c r="L915">
        <v>181</v>
      </c>
      <c r="M915">
        <v>274</v>
      </c>
      <c r="N915" t="s">
        <v>1687</v>
      </c>
      <c r="O915">
        <f t="shared" si="57"/>
        <v>0.1270718232044199</v>
      </c>
      <c r="P915">
        <f t="shared" si="58"/>
        <v>0.12773722627737227</v>
      </c>
      <c r="Q915">
        <f t="shared" si="59"/>
        <v>0.99479084451460142</v>
      </c>
    </row>
    <row r="916" spans="1:17" x14ac:dyDescent="0.3">
      <c r="A916" t="s">
        <v>1289</v>
      </c>
      <c r="B916" t="s">
        <v>11</v>
      </c>
      <c r="C916">
        <v>33</v>
      </c>
      <c r="D916" t="s">
        <v>913</v>
      </c>
      <c r="E916" t="s">
        <v>611</v>
      </c>
      <c r="F916" t="s">
        <v>932</v>
      </c>
      <c r="G916" t="s">
        <v>11</v>
      </c>
      <c r="H916" t="s">
        <v>54</v>
      </c>
      <c r="I916" t="s">
        <v>102</v>
      </c>
      <c r="J916" s="1">
        <v>39778</v>
      </c>
      <c r="K916" t="str">
        <f t="shared" si="56"/>
        <v>v India39778</v>
      </c>
      <c r="L916">
        <v>270</v>
      </c>
      <c r="M916">
        <v>300</v>
      </c>
      <c r="N916" t="s">
        <v>1687</v>
      </c>
      <c r="O916">
        <f t="shared" si="57"/>
        <v>0.12222222222222222</v>
      </c>
      <c r="P916">
        <f t="shared" si="58"/>
        <v>0.11666666666666667</v>
      </c>
      <c r="Q916">
        <f t="shared" si="59"/>
        <v>1.0476190476190477</v>
      </c>
    </row>
    <row r="917" spans="1:17" x14ac:dyDescent="0.3">
      <c r="A917" t="s">
        <v>718</v>
      </c>
      <c r="B917" t="s">
        <v>11</v>
      </c>
      <c r="C917">
        <v>43</v>
      </c>
      <c r="D917" t="s">
        <v>913</v>
      </c>
      <c r="E917" t="s">
        <v>1290</v>
      </c>
      <c r="F917" t="s">
        <v>855</v>
      </c>
      <c r="G917" t="s">
        <v>11</v>
      </c>
      <c r="H917" t="s">
        <v>38</v>
      </c>
      <c r="I917" t="s">
        <v>183</v>
      </c>
      <c r="J917" s="1">
        <v>39834</v>
      </c>
      <c r="K917" t="str">
        <f t="shared" si="56"/>
        <v>v Pakistan39834</v>
      </c>
      <c r="L917">
        <v>290</v>
      </c>
      <c r="M917">
        <v>300</v>
      </c>
      <c r="N917" t="s">
        <v>1686</v>
      </c>
      <c r="O917">
        <f t="shared" si="57"/>
        <v>0.14827586206896551</v>
      </c>
      <c r="P917">
        <f t="shared" si="58"/>
        <v>0.11666666666666667</v>
      </c>
      <c r="Q917">
        <f t="shared" si="59"/>
        <v>1.270935960591133</v>
      </c>
    </row>
    <row r="918" spans="1:17" x14ac:dyDescent="0.3">
      <c r="A918" t="s">
        <v>850</v>
      </c>
      <c r="B918" t="s">
        <v>11</v>
      </c>
      <c r="C918">
        <v>26</v>
      </c>
      <c r="D918" t="s">
        <v>913</v>
      </c>
      <c r="E918" t="s">
        <v>949</v>
      </c>
      <c r="F918" t="s">
        <v>963</v>
      </c>
      <c r="G918" t="s">
        <v>11</v>
      </c>
      <c r="H918" t="s">
        <v>49</v>
      </c>
      <c r="I918" t="s">
        <v>852</v>
      </c>
      <c r="J918" s="1">
        <v>40427</v>
      </c>
      <c r="K918" t="str">
        <f t="shared" si="56"/>
        <v>v Canada40427</v>
      </c>
      <c r="L918">
        <v>175</v>
      </c>
      <c r="M918">
        <v>210</v>
      </c>
      <c r="N918" t="s">
        <v>1687</v>
      </c>
      <c r="O918">
        <f t="shared" si="57"/>
        <v>0.14857142857142858</v>
      </c>
      <c r="P918">
        <f t="shared" si="58"/>
        <v>0.16666666666666666</v>
      </c>
      <c r="Q918">
        <f t="shared" si="59"/>
        <v>0.89142857142857146</v>
      </c>
    </row>
    <row r="919" spans="1:17" x14ac:dyDescent="0.3">
      <c r="A919" t="s">
        <v>502</v>
      </c>
      <c r="B919" t="s">
        <v>11</v>
      </c>
      <c r="C919">
        <v>48</v>
      </c>
      <c r="D919" t="s">
        <v>913</v>
      </c>
      <c r="E919" t="s">
        <v>1291</v>
      </c>
      <c r="F919" t="s">
        <v>678</v>
      </c>
      <c r="G919" t="s">
        <v>11</v>
      </c>
      <c r="H919" t="s">
        <v>38</v>
      </c>
      <c r="I919" t="s">
        <v>136</v>
      </c>
      <c r="J919" s="1">
        <v>40632</v>
      </c>
      <c r="K919" t="str">
        <f t="shared" si="56"/>
        <v>v Pakistan40632</v>
      </c>
      <c r="L919">
        <v>260</v>
      </c>
      <c r="M919">
        <v>300</v>
      </c>
      <c r="N919" t="s">
        <v>1686</v>
      </c>
      <c r="O919">
        <f t="shared" si="57"/>
        <v>0.18461538461538463</v>
      </c>
      <c r="P919">
        <f t="shared" si="58"/>
        <v>0.11666666666666667</v>
      </c>
      <c r="Q919">
        <f t="shared" si="59"/>
        <v>1.5824175824175826</v>
      </c>
    </row>
    <row r="920" spans="1:17" x14ac:dyDescent="0.3">
      <c r="A920" t="s">
        <v>18</v>
      </c>
      <c r="B920" t="s">
        <v>11</v>
      </c>
      <c r="C920">
        <v>20</v>
      </c>
      <c r="D920" t="s">
        <v>913</v>
      </c>
      <c r="E920" t="s">
        <v>1195</v>
      </c>
      <c r="F920" t="s">
        <v>1105</v>
      </c>
      <c r="G920" t="s">
        <v>11</v>
      </c>
      <c r="H920" t="s">
        <v>135</v>
      </c>
      <c r="I920" t="s">
        <v>382</v>
      </c>
      <c r="J920" s="1">
        <v>40775</v>
      </c>
      <c r="K920" t="str">
        <f t="shared" si="56"/>
        <v>v Australia40775</v>
      </c>
      <c r="L920">
        <v>132</v>
      </c>
      <c r="M920">
        <v>232</v>
      </c>
      <c r="N920" t="s">
        <v>1687</v>
      </c>
      <c r="O920">
        <f t="shared" si="57"/>
        <v>0.15151515151515152</v>
      </c>
      <c r="P920">
        <f t="shared" si="58"/>
        <v>0.15086206896551724</v>
      </c>
      <c r="Q920">
        <f t="shared" si="59"/>
        <v>1.0043290043290043</v>
      </c>
    </row>
    <row r="921" spans="1:17" x14ac:dyDescent="0.3">
      <c r="A921" t="s">
        <v>1292</v>
      </c>
      <c r="B921" t="s">
        <v>11</v>
      </c>
      <c r="C921">
        <v>25</v>
      </c>
      <c r="D921" t="s">
        <v>913</v>
      </c>
      <c r="E921" t="s">
        <v>836</v>
      </c>
      <c r="F921" t="s">
        <v>1110</v>
      </c>
      <c r="G921" t="s">
        <v>11</v>
      </c>
      <c r="H921" t="s">
        <v>167</v>
      </c>
      <c r="I921" t="s">
        <v>86</v>
      </c>
      <c r="J921" s="1">
        <v>40984</v>
      </c>
      <c r="K921" t="str">
        <f t="shared" si="56"/>
        <v>v Bangladesh40984</v>
      </c>
      <c r="L921">
        <v>289</v>
      </c>
      <c r="M921">
        <v>300</v>
      </c>
      <c r="N921" t="s">
        <v>1687</v>
      </c>
      <c r="O921">
        <f t="shared" si="57"/>
        <v>8.6505190311418678E-2</v>
      </c>
      <c r="P921">
        <f t="shared" si="58"/>
        <v>0.11666666666666667</v>
      </c>
      <c r="Q921">
        <f t="shared" si="59"/>
        <v>0.74147305981216005</v>
      </c>
    </row>
    <row r="922" spans="1:17" x14ac:dyDescent="0.3">
      <c r="A922" t="s">
        <v>1293</v>
      </c>
      <c r="B922" t="s">
        <v>11</v>
      </c>
      <c r="C922">
        <v>26</v>
      </c>
      <c r="D922" t="s">
        <v>913</v>
      </c>
      <c r="E922" t="s">
        <v>949</v>
      </c>
      <c r="F922" t="s">
        <v>963</v>
      </c>
      <c r="G922" t="s">
        <v>11</v>
      </c>
      <c r="H922" t="s">
        <v>38</v>
      </c>
      <c r="I922" t="s">
        <v>165</v>
      </c>
      <c r="J922" s="1">
        <v>41981</v>
      </c>
      <c r="K922" t="str">
        <f t="shared" si="56"/>
        <v>v Pakistan41981</v>
      </c>
      <c r="L922">
        <v>246</v>
      </c>
      <c r="M922">
        <v>300</v>
      </c>
      <c r="N922" t="s">
        <v>1687</v>
      </c>
      <c r="O922">
        <f t="shared" si="57"/>
        <v>0.10569105691056911</v>
      </c>
      <c r="P922">
        <f t="shared" si="58"/>
        <v>0.11666666666666667</v>
      </c>
      <c r="Q922">
        <f t="shared" si="59"/>
        <v>0.90592334494773519</v>
      </c>
    </row>
    <row r="923" spans="1:17" x14ac:dyDescent="0.3">
      <c r="A923" t="s">
        <v>792</v>
      </c>
      <c r="B923" t="s">
        <v>11</v>
      </c>
      <c r="C923">
        <v>26</v>
      </c>
      <c r="D923" t="s">
        <v>913</v>
      </c>
      <c r="E923" t="s">
        <v>949</v>
      </c>
      <c r="F923" t="s">
        <v>963</v>
      </c>
      <c r="G923" t="s">
        <v>11</v>
      </c>
      <c r="H923" t="s">
        <v>22</v>
      </c>
      <c r="I923" t="s">
        <v>427</v>
      </c>
      <c r="J923" s="1">
        <v>42054</v>
      </c>
      <c r="K923" t="str">
        <f t="shared" si="56"/>
        <v>v Zimbabwe42054</v>
      </c>
      <c r="L923">
        <v>285</v>
      </c>
      <c r="M923">
        <v>300</v>
      </c>
      <c r="N923" t="s">
        <v>1687</v>
      </c>
      <c r="O923">
        <f t="shared" si="57"/>
        <v>9.1228070175438603E-2</v>
      </c>
      <c r="P923">
        <f t="shared" si="58"/>
        <v>0.11666666666666667</v>
      </c>
      <c r="Q923">
        <f t="shared" si="59"/>
        <v>0.78195488721804518</v>
      </c>
    </row>
    <row r="924" spans="1:17" x14ac:dyDescent="0.3">
      <c r="A924" t="s">
        <v>217</v>
      </c>
      <c r="B924" t="s">
        <v>11</v>
      </c>
      <c r="C924">
        <v>25</v>
      </c>
      <c r="D924" t="s">
        <v>913</v>
      </c>
      <c r="E924" t="s">
        <v>836</v>
      </c>
      <c r="F924" t="s">
        <v>1110</v>
      </c>
      <c r="G924" t="s">
        <v>11</v>
      </c>
      <c r="H924" t="s">
        <v>22</v>
      </c>
      <c r="I924" t="s">
        <v>110</v>
      </c>
      <c r="J924" s="1">
        <v>42199</v>
      </c>
      <c r="K924" t="str">
        <f t="shared" si="56"/>
        <v>v Zimbabwe42199</v>
      </c>
      <c r="L924">
        <v>276</v>
      </c>
      <c r="M924">
        <v>300</v>
      </c>
      <c r="N924" t="s">
        <v>1686</v>
      </c>
      <c r="O924">
        <f t="shared" si="57"/>
        <v>9.0579710144927536E-2</v>
      </c>
      <c r="P924">
        <f t="shared" si="58"/>
        <v>0.11666666666666667</v>
      </c>
      <c r="Q924">
        <f t="shared" si="59"/>
        <v>0.77639751552795033</v>
      </c>
    </row>
    <row r="925" spans="1:17" x14ac:dyDescent="0.3">
      <c r="A925" t="s">
        <v>770</v>
      </c>
      <c r="B925" t="s">
        <v>11</v>
      </c>
      <c r="C925">
        <v>35</v>
      </c>
      <c r="D925" t="s">
        <v>913</v>
      </c>
      <c r="E925" t="s">
        <v>107</v>
      </c>
      <c r="F925" t="s">
        <v>915</v>
      </c>
      <c r="G925" t="s">
        <v>11</v>
      </c>
      <c r="H925" t="s">
        <v>22</v>
      </c>
      <c r="I925" t="s">
        <v>33</v>
      </c>
      <c r="J925" s="1">
        <v>42301</v>
      </c>
      <c r="K925" t="str">
        <f t="shared" si="56"/>
        <v>v Zimbabwe42301</v>
      </c>
      <c r="L925">
        <v>245</v>
      </c>
      <c r="M925">
        <v>300</v>
      </c>
      <c r="N925" t="s">
        <v>1686</v>
      </c>
      <c r="O925">
        <f t="shared" si="57"/>
        <v>0.14285714285714285</v>
      </c>
      <c r="P925">
        <f t="shared" si="58"/>
        <v>0.11666666666666667</v>
      </c>
      <c r="Q925">
        <f t="shared" si="59"/>
        <v>1.2244897959183672</v>
      </c>
    </row>
    <row r="926" spans="1:17" x14ac:dyDescent="0.3">
      <c r="A926" t="s">
        <v>601</v>
      </c>
      <c r="B926" t="s">
        <v>11</v>
      </c>
      <c r="C926">
        <v>36</v>
      </c>
      <c r="D926" t="s">
        <v>913</v>
      </c>
      <c r="E926" t="s">
        <v>909</v>
      </c>
      <c r="F926" t="s">
        <v>1020</v>
      </c>
      <c r="G926" t="s">
        <v>11</v>
      </c>
      <c r="H926" t="s">
        <v>343</v>
      </c>
      <c r="I926" t="s">
        <v>210</v>
      </c>
      <c r="J926" s="1">
        <v>42409</v>
      </c>
      <c r="K926" t="str">
        <f t="shared" si="56"/>
        <v>v South Africa42409</v>
      </c>
      <c r="L926">
        <v>318</v>
      </c>
      <c r="M926">
        <v>300</v>
      </c>
      <c r="N926" t="s">
        <v>1687</v>
      </c>
      <c r="O926">
        <f t="shared" si="57"/>
        <v>0.11320754716981132</v>
      </c>
      <c r="P926">
        <f t="shared" si="58"/>
        <v>0.11666666666666667</v>
      </c>
      <c r="Q926">
        <f t="shared" si="59"/>
        <v>0.9703504043126685</v>
      </c>
    </row>
    <row r="927" spans="1:17" x14ac:dyDescent="0.3">
      <c r="A927" t="s">
        <v>704</v>
      </c>
      <c r="B927" t="s">
        <v>11</v>
      </c>
      <c r="C927">
        <v>23</v>
      </c>
      <c r="D927" t="s">
        <v>913</v>
      </c>
      <c r="E927" t="s">
        <v>499</v>
      </c>
      <c r="F927" t="s">
        <v>1025</v>
      </c>
      <c r="G927" t="s">
        <v>11</v>
      </c>
      <c r="H927" t="s">
        <v>293</v>
      </c>
      <c r="I927" t="s">
        <v>86</v>
      </c>
      <c r="J927" s="1">
        <v>42644</v>
      </c>
      <c r="K927" t="str">
        <f t="shared" si="56"/>
        <v>v Afghanistan42644</v>
      </c>
      <c r="L927">
        <v>279</v>
      </c>
      <c r="M927">
        <v>300</v>
      </c>
      <c r="N927" t="s">
        <v>1686</v>
      </c>
      <c r="O927">
        <f t="shared" si="57"/>
        <v>8.2437275985663083E-2</v>
      </c>
      <c r="P927">
        <f t="shared" si="58"/>
        <v>0.11666666666666667</v>
      </c>
      <c r="Q927">
        <f t="shared" si="59"/>
        <v>0.70660522273425497</v>
      </c>
    </row>
    <row r="928" spans="1:17" x14ac:dyDescent="0.3">
      <c r="A928" t="s">
        <v>609</v>
      </c>
      <c r="B928" t="s">
        <v>11</v>
      </c>
      <c r="C928">
        <v>31</v>
      </c>
      <c r="D928" t="s">
        <v>913</v>
      </c>
      <c r="E928" t="s">
        <v>452</v>
      </c>
      <c r="F928" t="s">
        <v>1068</v>
      </c>
      <c r="G928" t="s">
        <v>11</v>
      </c>
      <c r="H928" t="s">
        <v>38</v>
      </c>
      <c r="I928" t="s">
        <v>297</v>
      </c>
      <c r="J928" s="1">
        <v>42750</v>
      </c>
      <c r="K928" t="str">
        <f t="shared" si="56"/>
        <v>v Pakistan42750</v>
      </c>
      <c r="L928">
        <v>220</v>
      </c>
      <c r="M928">
        <v>290</v>
      </c>
      <c r="N928" t="s">
        <v>1687</v>
      </c>
      <c r="O928">
        <f t="shared" si="57"/>
        <v>0.1409090909090909</v>
      </c>
      <c r="P928">
        <f t="shared" si="58"/>
        <v>0.1206896551724138</v>
      </c>
      <c r="Q928">
        <f t="shared" si="59"/>
        <v>1.1675324675324674</v>
      </c>
    </row>
    <row r="929" spans="1:17" x14ac:dyDescent="0.3">
      <c r="A929" t="s">
        <v>601</v>
      </c>
      <c r="B929" t="s">
        <v>11</v>
      </c>
      <c r="C929">
        <v>27</v>
      </c>
      <c r="D929" t="s">
        <v>913</v>
      </c>
      <c r="E929" t="s">
        <v>140</v>
      </c>
      <c r="F929" t="s">
        <v>994</v>
      </c>
      <c r="G929" t="s">
        <v>11</v>
      </c>
      <c r="H929" t="s">
        <v>60</v>
      </c>
      <c r="I929" t="s">
        <v>248</v>
      </c>
      <c r="J929" s="1">
        <v>42803</v>
      </c>
      <c r="K929" t="str">
        <f t="shared" si="56"/>
        <v>v West Indies42803</v>
      </c>
      <c r="L929">
        <v>328</v>
      </c>
      <c r="M929">
        <v>300</v>
      </c>
      <c r="N929" t="s">
        <v>1686</v>
      </c>
      <c r="O929">
        <f t="shared" si="57"/>
        <v>8.2317073170731711E-2</v>
      </c>
      <c r="P929">
        <f t="shared" si="58"/>
        <v>0.11666666666666667</v>
      </c>
      <c r="Q929">
        <f t="shared" si="59"/>
        <v>0.70557491289198604</v>
      </c>
    </row>
    <row r="930" spans="1:17" x14ac:dyDescent="0.3">
      <c r="A930" t="s">
        <v>786</v>
      </c>
      <c r="B930" t="s">
        <v>11</v>
      </c>
      <c r="C930">
        <v>34</v>
      </c>
      <c r="D930" t="s">
        <v>913</v>
      </c>
      <c r="E930" t="s">
        <v>602</v>
      </c>
      <c r="F930" t="s">
        <v>955</v>
      </c>
      <c r="G930" t="s">
        <v>11</v>
      </c>
      <c r="H930" t="s">
        <v>38</v>
      </c>
      <c r="I930" t="s">
        <v>424</v>
      </c>
      <c r="J930" s="1">
        <v>42900</v>
      </c>
      <c r="K930" t="str">
        <f t="shared" si="56"/>
        <v>v Pakistan42900</v>
      </c>
      <c r="L930">
        <v>211</v>
      </c>
      <c r="M930">
        <v>299</v>
      </c>
      <c r="N930" t="s">
        <v>1687</v>
      </c>
      <c r="O930">
        <f t="shared" si="57"/>
        <v>0.16113744075829384</v>
      </c>
      <c r="P930">
        <f t="shared" si="58"/>
        <v>0.11705685618729098</v>
      </c>
      <c r="Q930">
        <f t="shared" si="59"/>
        <v>1.3765741367637101</v>
      </c>
    </row>
    <row r="931" spans="1:17" x14ac:dyDescent="0.3">
      <c r="A931" t="s">
        <v>195</v>
      </c>
      <c r="B931" t="s">
        <v>11</v>
      </c>
      <c r="C931">
        <v>35</v>
      </c>
      <c r="D931" t="s">
        <v>913</v>
      </c>
      <c r="E931" t="s">
        <v>107</v>
      </c>
      <c r="F931" t="s">
        <v>915</v>
      </c>
      <c r="G931" t="s">
        <v>11</v>
      </c>
      <c r="H931" t="s">
        <v>22</v>
      </c>
      <c r="I931" t="s">
        <v>66</v>
      </c>
      <c r="J931" s="1">
        <v>42903</v>
      </c>
      <c r="K931" t="str">
        <f t="shared" si="56"/>
        <v>v Zimbabwe42903</v>
      </c>
      <c r="L931">
        <v>169</v>
      </c>
      <c r="M931">
        <v>252</v>
      </c>
      <c r="N931" t="s">
        <v>1687</v>
      </c>
      <c r="O931">
        <f t="shared" si="57"/>
        <v>0.20710059171597633</v>
      </c>
      <c r="P931">
        <f t="shared" si="58"/>
        <v>0.1388888888888889</v>
      </c>
      <c r="Q931">
        <f t="shared" si="59"/>
        <v>1.4911242603550297</v>
      </c>
    </row>
    <row r="932" spans="1:17" x14ac:dyDescent="0.3">
      <c r="A932" t="s">
        <v>864</v>
      </c>
      <c r="B932" t="s">
        <v>11</v>
      </c>
      <c r="C932">
        <v>52</v>
      </c>
      <c r="D932" t="s">
        <v>913</v>
      </c>
      <c r="E932" t="s">
        <v>1294</v>
      </c>
      <c r="F932" t="s">
        <v>848</v>
      </c>
      <c r="G932" t="s">
        <v>11</v>
      </c>
      <c r="H932" t="s">
        <v>38</v>
      </c>
      <c r="I932" t="s">
        <v>226</v>
      </c>
      <c r="J932" s="1">
        <v>43119</v>
      </c>
      <c r="K932" t="str">
        <f t="shared" si="56"/>
        <v>v Pakistan43119</v>
      </c>
      <c r="L932">
        <v>271</v>
      </c>
      <c r="M932">
        <v>300</v>
      </c>
      <c r="N932" t="s">
        <v>1686</v>
      </c>
      <c r="O932">
        <f t="shared" si="57"/>
        <v>0.1918819188191882</v>
      </c>
      <c r="P932">
        <f t="shared" si="58"/>
        <v>0.11666666666666667</v>
      </c>
      <c r="Q932">
        <f t="shared" si="59"/>
        <v>1.6447021613073274</v>
      </c>
    </row>
    <row r="933" spans="1:17" x14ac:dyDescent="0.3">
      <c r="A933" t="s">
        <v>830</v>
      </c>
      <c r="B933" t="s">
        <v>11</v>
      </c>
      <c r="C933">
        <v>16</v>
      </c>
      <c r="D933" t="s">
        <v>913</v>
      </c>
      <c r="E933" t="s">
        <v>1295</v>
      </c>
      <c r="F933" t="s">
        <v>1236</v>
      </c>
      <c r="G933" t="s">
        <v>11</v>
      </c>
      <c r="H933" t="s">
        <v>343</v>
      </c>
      <c r="I933" t="s">
        <v>603</v>
      </c>
      <c r="J933" s="1">
        <v>43379</v>
      </c>
      <c r="K933" t="str">
        <f t="shared" si="56"/>
        <v>v South Africa43379</v>
      </c>
      <c r="L933">
        <v>228</v>
      </c>
      <c r="M933">
        <v>297</v>
      </c>
      <c r="N933" t="s">
        <v>1687</v>
      </c>
      <c r="O933">
        <f t="shared" si="57"/>
        <v>7.0175438596491224E-2</v>
      </c>
      <c r="P933">
        <f t="shared" si="58"/>
        <v>0.11784511784511785</v>
      </c>
      <c r="Q933">
        <f t="shared" si="59"/>
        <v>0.59548872180451118</v>
      </c>
    </row>
    <row r="934" spans="1:17" x14ac:dyDescent="0.3">
      <c r="A934" t="s">
        <v>1296</v>
      </c>
      <c r="B934" t="s">
        <v>11</v>
      </c>
      <c r="C934">
        <v>25</v>
      </c>
      <c r="D934" t="s">
        <v>913</v>
      </c>
      <c r="E934" t="s">
        <v>836</v>
      </c>
      <c r="F934" t="s">
        <v>1110</v>
      </c>
      <c r="G934" t="s">
        <v>11</v>
      </c>
      <c r="H934" t="s">
        <v>54</v>
      </c>
      <c r="I934" t="s">
        <v>562</v>
      </c>
      <c r="J934" s="1">
        <v>43400</v>
      </c>
      <c r="K934" t="str">
        <f t="shared" si="56"/>
        <v>v India43400</v>
      </c>
      <c r="L934">
        <v>283</v>
      </c>
      <c r="M934">
        <v>300</v>
      </c>
      <c r="N934" t="s">
        <v>1686</v>
      </c>
      <c r="O934">
        <f t="shared" si="57"/>
        <v>8.8339222614840993E-2</v>
      </c>
      <c r="P934">
        <f t="shared" si="58"/>
        <v>0.11666666666666667</v>
      </c>
      <c r="Q934">
        <f t="shared" si="59"/>
        <v>0.75719333669863709</v>
      </c>
    </row>
    <row r="935" spans="1:17" x14ac:dyDescent="0.3">
      <c r="A935" t="s">
        <v>133</v>
      </c>
      <c r="B935" t="s">
        <v>11</v>
      </c>
      <c r="C935">
        <v>21</v>
      </c>
      <c r="D935" t="s">
        <v>913</v>
      </c>
      <c r="E935" t="s">
        <v>246</v>
      </c>
      <c r="F935" t="s">
        <v>1127</v>
      </c>
      <c r="G935" t="s">
        <v>11</v>
      </c>
      <c r="H935" t="s">
        <v>202</v>
      </c>
      <c r="I935" t="s">
        <v>242</v>
      </c>
      <c r="J935" s="1">
        <v>43496</v>
      </c>
      <c r="K935" t="str">
        <f t="shared" si="56"/>
        <v>v New Zealand43496</v>
      </c>
      <c r="L935">
        <v>92</v>
      </c>
      <c r="M935">
        <v>185</v>
      </c>
      <c r="N935" t="s">
        <v>1687</v>
      </c>
      <c r="O935">
        <f t="shared" si="57"/>
        <v>0.22826086956521738</v>
      </c>
      <c r="P935">
        <f t="shared" si="58"/>
        <v>0.1891891891891892</v>
      </c>
      <c r="Q935">
        <f t="shared" si="59"/>
        <v>1.2065217391304346</v>
      </c>
    </row>
    <row r="936" spans="1:17" x14ac:dyDescent="0.3">
      <c r="A936" t="s">
        <v>368</v>
      </c>
      <c r="B936" t="s">
        <v>11</v>
      </c>
      <c r="C936">
        <v>37</v>
      </c>
      <c r="D936" t="s">
        <v>913</v>
      </c>
      <c r="E936" t="s">
        <v>766</v>
      </c>
      <c r="F936" t="s">
        <v>871</v>
      </c>
      <c r="G936" t="s">
        <v>11</v>
      </c>
      <c r="H936" t="s">
        <v>167</v>
      </c>
      <c r="I936" t="s">
        <v>81</v>
      </c>
      <c r="J936" s="1">
        <v>43598</v>
      </c>
      <c r="K936" t="str">
        <f t="shared" si="56"/>
        <v>v Bangladesh43598</v>
      </c>
      <c r="L936">
        <v>247</v>
      </c>
      <c r="M936">
        <v>300</v>
      </c>
      <c r="N936" t="s">
        <v>1687</v>
      </c>
      <c r="O936">
        <f t="shared" si="57"/>
        <v>0.14979757085020243</v>
      </c>
      <c r="P936">
        <f t="shared" si="58"/>
        <v>0.11666666666666667</v>
      </c>
      <c r="Q936">
        <f t="shared" si="59"/>
        <v>1.2839791787160209</v>
      </c>
    </row>
    <row r="937" spans="1:17" x14ac:dyDescent="0.3">
      <c r="A937" t="s">
        <v>1297</v>
      </c>
      <c r="B937" t="s">
        <v>11</v>
      </c>
      <c r="C937">
        <v>16</v>
      </c>
      <c r="D937" t="s">
        <v>913</v>
      </c>
      <c r="E937" t="s">
        <v>1295</v>
      </c>
      <c r="F937" t="s">
        <v>1236</v>
      </c>
      <c r="G937" t="s">
        <v>11</v>
      </c>
      <c r="H937" t="s">
        <v>109</v>
      </c>
      <c r="I937" t="s">
        <v>198</v>
      </c>
      <c r="J937" s="1">
        <v>43811</v>
      </c>
      <c r="K937" t="str">
        <f t="shared" si="56"/>
        <v>v U.A.E.43811</v>
      </c>
      <c r="L937">
        <v>213</v>
      </c>
      <c r="M937">
        <v>299</v>
      </c>
      <c r="N937" t="s">
        <v>1686</v>
      </c>
      <c r="O937">
        <f t="shared" si="57"/>
        <v>7.5117370892018781E-2</v>
      </c>
      <c r="P937">
        <f t="shared" si="58"/>
        <v>0.11705685618729098</v>
      </c>
      <c r="Q937">
        <f t="shared" si="59"/>
        <v>0.64171696847753179</v>
      </c>
    </row>
    <row r="938" spans="1:17" x14ac:dyDescent="0.3">
      <c r="A938" t="s">
        <v>758</v>
      </c>
      <c r="B938" t="s">
        <v>11</v>
      </c>
      <c r="C938">
        <v>32</v>
      </c>
      <c r="D938" t="s">
        <v>913</v>
      </c>
      <c r="E938" t="s">
        <v>112</v>
      </c>
      <c r="F938" t="s">
        <v>1065</v>
      </c>
      <c r="G938" t="s">
        <v>11</v>
      </c>
      <c r="H938" t="s">
        <v>329</v>
      </c>
      <c r="I938" t="s">
        <v>96</v>
      </c>
      <c r="J938" s="1">
        <v>43868</v>
      </c>
      <c r="K938" t="str">
        <f t="shared" si="56"/>
        <v>v England43868</v>
      </c>
      <c r="L938">
        <v>71</v>
      </c>
      <c r="M938">
        <v>68</v>
      </c>
      <c r="N938" t="s">
        <v>1689</v>
      </c>
      <c r="O938">
        <f t="shared" si="57"/>
        <v>0.45070422535211269</v>
      </c>
      <c r="P938">
        <f t="shared" si="58"/>
        <v>0.51470588235294112</v>
      </c>
      <c r="Q938">
        <f t="shared" si="59"/>
        <v>0.8756539235412476</v>
      </c>
    </row>
    <row r="939" spans="1:17" x14ac:dyDescent="0.3">
      <c r="A939" t="s">
        <v>1298</v>
      </c>
      <c r="B939" t="s">
        <v>11</v>
      </c>
      <c r="C939">
        <v>26</v>
      </c>
      <c r="D939" t="s">
        <v>913</v>
      </c>
      <c r="E939" t="s">
        <v>949</v>
      </c>
      <c r="F939" t="s">
        <v>963</v>
      </c>
      <c r="G939" t="s">
        <v>11</v>
      </c>
      <c r="H939" t="s">
        <v>135</v>
      </c>
      <c r="I939" t="s">
        <v>159</v>
      </c>
      <c r="J939" s="1">
        <v>44167</v>
      </c>
      <c r="K939" t="str">
        <f t="shared" si="56"/>
        <v>v Australia44167</v>
      </c>
      <c r="L939">
        <v>302</v>
      </c>
      <c r="M939">
        <v>300</v>
      </c>
      <c r="N939" t="s">
        <v>1686</v>
      </c>
      <c r="O939">
        <f t="shared" si="57"/>
        <v>8.6092715231788075E-2</v>
      </c>
      <c r="P939">
        <f t="shared" si="58"/>
        <v>0.11666666666666667</v>
      </c>
      <c r="Q939">
        <f t="shared" si="59"/>
        <v>0.73793755912961201</v>
      </c>
    </row>
    <row r="940" spans="1:17" x14ac:dyDescent="0.3">
      <c r="A940" t="s">
        <v>1299</v>
      </c>
      <c r="B940" t="s">
        <v>11</v>
      </c>
      <c r="C940">
        <v>31</v>
      </c>
      <c r="D940" t="s">
        <v>953</v>
      </c>
      <c r="E940" t="s">
        <v>805</v>
      </c>
      <c r="F940" t="s">
        <v>1068</v>
      </c>
      <c r="G940" t="s">
        <v>11</v>
      </c>
      <c r="H940" t="s">
        <v>54</v>
      </c>
      <c r="I940" t="s">
        <v>1300</v>
      </c>
      <c r="J940" s="1">
        <v>38451</v>
      </c>
      <c r="K940" t="str">
        <f t="shared" si="56"/>
        <v>v India38451</v>
      </c>
      <c r="L940">
        <v>319</v>
      </c>
      <c r="M940">
        <v>300</v>
      </c>
      <c r="N940" t="s">
        <v>1686</v>
      </c>
      <c r="O940">
        <f t="shared" si="57"/>
        <v>9.7178683385579931E-2</v>
      </c>
      <c r="P940">
        <f t="shared" si="58"/>
        <v>0.11333333333333333</v>
      </c>
      <c r="Q940">
        <f t="shared" si="59"/>
        <v>0.85745897104923474</v>
      </c>
    </row>
    <row r="941" spans="1:17" x14ac:dyDescent="0.3">
      <c r="A941" t="s">
        <v>536</v>
      </c>
      <c r="B941" t="s">
        <v>11</v>
      </c>
      <c r="C941">
        <v>29</v>
      </c>
      <c r="D941" t="s">
        <v>953</v>
      </c>
      <c r="E941" t="s">
        <v>923</v>
      </c>
      <c r="F941" t="s">
        <v>1087</v>
      </c>
      <c r="G941" t="s">
        <v>11</v>
      </c>
      <c r="H941" t="s">
        <v>343</v>
      </c>
      <c r="I941" t="s">
        <v>55</v>
      </c>
      <c r="J941" s="1">
        <v>38479</v>
      </c>
      <c r="K941" t="str">
        <f t="shared" si="56"/>
        <v>v South Africa38479</v>
      </c>
      <c r="L941">
        <v>253</v>
      </c>
      <c r="M941">
        <v>293</v>
      </c>
      <c r="N941" t="s">
        <v>1687</v>
      </c>
      <c r="O941">
        <f t="shared" si="57"/>
        <v>0.11462450592885376</v>
      </c>
      <c r="P941">
        <f t="shared" si="58"/>
        <v>0.11604095563139932</v>
      </c>
      <c r="Q941">
        <f t="shared" si="59"/>
        <v>0.98779353638688672</v>
      </c>
    </row>
    <row r="942" spans="1:17" x14ac:dyDescent="0.3">
      <c r="A942" t="s">
        <v>1299</v>
      </c>
      <c r="B942" t="s">
        <v>11</v>
      </c>
      <c r="C942">
        <v>27</v>
      </c>
      <c r="D942" t="s">
        <v>953</v>
      </c>
      <c r="E942" t="s">
        <v>985</v>
      </c>
      <c r="F942" t="s">
        <v>994</v>
      </c>
      <c r="G942" t="s">
        <v>11</v>
      </c>
      <c r="H942" t="s">
        <v>60</v>
      </c>
      <c r="I942" t="s">
        <v>679</v>
      </c>
      <c r="J942" s="1">
        <v>38490</v>
      </c>
      <c r="K942" t="str">
        <f t="shared" si="56"/>
        <v>v West Indies38490</v>
      </c>
      <c r="L942">
        <v>192</v>
      </c>
      <c r="M942">
        <v>267</v>
      </c>
      <c r="N942" t="s">
        <v>1686</v>
      </c>
      <c r="O942">
        <f t="shared" si="57"/>
        <v>0.140625</v>
      </c>
      <c r="P942">
        <f t="shared" si="58"/>
        <v>0.12734082397003746</v>
      </c>
      <c r="Q942">
        <f t="shared" si="59"/>
        <v>1.1043198529411764</v>
      </c>
    </row>
    <row r="943" spans="1:17" x14ac:dyDescent="0.3">
      <c r="A943" t="s">
        <v>1301</v>
      </c>
      <c r="B943" t="s">
        <v>11</v>
      </c>
      <c r="C943">
        <v>24</v>
      </c>
      <c r="D943" t="s">
        <v>953</v>
      </c>
      <c r="E943" t="s">
        <v>829</v>
      </c>
      <c r="F943" t="s">
        <v>1130</v>
      </c>
      <c r="G943" t="s">
        <v>11</v>
      </c>
      <c r="H943" t="s">
        <v>202</v>
      </c>
      <c r="I943" t="s">
        <v>148</v>
      </c>
      <c r="J943" s="1">
        <v>38720</v>
      </c>
      <c r="K943" t="str">
        <f t="shared" si="56"/>
        <v>v New Zealand38720</v>
      </c>
      <c r="L943">
        <v>255</v>
      </c>
      <c r="M943">
        <v>300</v>
      </c>
      <c r="N943" t="s">
        <v>1687</v>
      </c>
      <c r="O943">
        <f t="shared" si="57"/>
        <v>9.4117647058823528E-2</v>
      </c>
      <c r="P943">
        <f t="shared" si="58"/>
        <v>0.11333333333333333</v>
      </c>
      <c r="Q943">
        <f t="shared" si="59"/>
        <v>0.83044982698961944</v>
      </c>
    </row>
    <row r="944" spans="1:17" x14ac:dyDescent="0.3">
      <c r="A944" t="s">
        <v>1302</v>
      </c>
      <c r="B944" t="s">
        <v>11</v>
      </c>
      <c r="C944">
        <v>35</v>
      </c>
      <c r="D944" t="s">
        <v>953</v>
      </c>
      <c r="E944" t="s">
        <v>909</v>
      </c>
      <c r="F944" t="s">
        <v>915</v>
      </c>
      <c r="G944" t="s">
        <v>11</v>
      </c>
      <c r="H944" t="s">
        <v>16</v>
      </c>
      <c r="I944" t="s">
        <v>542</v>
      </c>
      <c r="J944" s="1">
        <v>39181</v>
      </c>
      <c r="K944" t="str">
        <f t="shared" si="56"/>
        <v>v Ireland39181</v>
      </c>
      <c r="L944">
        <v>263</v>
      </c>
      <c r="M944">
        <v>300</v>
      </c>
      <c r="N944" t="s">
        <v>1686</v>
      </c>
      <c r="O944">
        <f t="shared" si="57"/>
        <v>0.13307984790874525</v>
      </c>
      <c r="P944">
        <f t="shared" si="58"/>
        <v>0.11333333333333333</v>
      </c>
      <c r="Q944">
        <f t="shared" si="59"/>
        <v>1.1742339521359875</v>
      </c>
    </row>
    <row r="945" spans="1:17" x14ac:dyDescent="0.3">
      <c r="A945" t="s">
        <v>826</v>
      </c>
      <c r="B945" t="s">
        <v>11</v>
      </c>
      <c r="C945">
        <v>45</v>
      </c>
      <c r="D945" t="s">
        <v>953</v>
      </c>
      <c r="E945" t="s">
        <v>1303</v>
      </c>
      <c r="F945" t="s">
        <v>947</v>
      </c>
      <c r="G945" t="s">
        <v>11</v>
      </c>
      <c r="H945" t="s">
        <v>101</v>
      </c>
      <c r="I945" t="s">
        <v>229</v>
      </c>
      <c r="J945" s="1">
        <v>39222</v>
      </c>
      <c r="K945" t="str">
        <f t="shared" si="56"/>
        <v>v Sri Lanka39222</v>
      </c>
      <c r="L945">
        <v>313</v>
      </c>
      <c r="M945">
        <v>300</v>
      </c>
      <c r="N945" t="s">
        <v>1686</v>
      </c>
      <c r="O945">
        <f t="shared" si="57"/>
        <v>0.14376996805111822</v>
      </c>
      <c r="P945">
        <f t="shared" si="58"/>
        <v>0.11333333333333333</v>
      </c>
      <c r="Q945">
        <f t="shared" si="59"/>
        <v>1.2685585416275138</v>
      </c>
    </row>
    <row r="946" spans="1:17" x14ac:dyDescent="0.3">
      <c r="A946" t="s">
        <v>199</v>
      </c>
      <c r="B946" t="s">
        <v>11</v>
      </c>
      <c r="C946">
        <v>41</v>
      </c>
      <c r="D946" t="s">
        <v>953</v>
      </c>
      <c r="E946" t="s">
        <v>31</v>
      </c>
      <c r="F946" t="s">
        <v>833</v>
      </c>
      <c r="G946" t="s">
        <v>11</v>
      </c>
      <c r="H946" t="s">
        <v>202</v>
      </c>
      <c r="I946" t="s">
        <v>242</v>
      </c>
      <c r="J946" s="1">
        <v>39490</v>
      </c>
      <c r="K946" t="str">
        <f t="shared" si="56"/>
        <v>v New Zealand39490</v>
      </c>
      <c r="L946">
        <v>158</v>
      </c>
      <c r="M946">
        <v>211</v>
      </c>
      <c r="N946" t="s">
        <v>1687</v>
      </c>
      <c r="O946">
        <f t="shared" si="57"/>
        <v>0.25949367088607594</v>
      </c>
      <c r="P946">
        <f t="shared" si="58"/>
        <v>0.16113744075829384</v>
      </c>
      <c r="Q946">
        <f t="shared" si="59"/>
        <v>1.6103871928518243</v>
      </c>
    </row>
    <row r="947" spans="1:17" x14ac:dyDescent="0.3">
      <c r="A947" t="s">
        <v>1304</v>
      </c>
      <c r="B947" t="s">
        <v>11</v>
      </c>
      <c r="C947">
        <v>28</v>
      </c>
      <c r="D947" t="s">
        <v>953</v>
      </c>
      <c r="E947" t="s">
        <v>482</v>
      </c>
      <c r="F947" t="s">
        <v>1051</v>
      </c>
      <c r="G947" t="s">
        <v>11</v>
      </c>
      <c r="H947" t="s">
        <v>38</v>
      </c>
      <c r="I947" t="s">
        <v>229</v>
      </c>
      <c r="J947" s="1">
        <v>39930</v>
      </c>
      <c r="K947" t="str">
        <f t="shared" si="56"/>
        <v>v Pakistan39930</v>
      </c>
      <c r="L947">
        <v>198</v>
      </c>
      <c r="M947">
        <v>300</v>
      </c>
      <c r="N947" t="s">
        <v>1686</v>
      </c>
      <c r="O947">
        <f t="shared" si="57"/>
        <v>0.14141414141414141</v>
      </c>
      <c r="P947">
        <f t="shared" si="58"/>
        <v>0.11333333333333333</v>
      </c>
      <c r="Q947">
        <f t="shared" si="59"/>
        <v>1.2477718360071302</v>
      </c>
    </row>
    <row r="948" spans="1:17" x14ac:dyDescent="0.3">
      <c r="A948" t="s">
        <v>259</v>
      </c>
      <c r="B948" t="s">
        <v>11</v>
      </c>
      <c r="C948">
        <v>12</v>
      </c>
      <c r="D948" t="s">
        <v>953</v>
      </c>
      <c r="E948" t="s">
        <v>1305</v>
      </c>
      <c r="F948" t="s">
        <v>1263</v>
      </c>
      <c r="G948" t="s">
        <v>11</v>
      </c>
      <c r="H948" t="s">
        <v>167</v>
      </c>
      <c r="I948" t="s">
        <v>120</v>
      </c>
      <c r="J948" s="1">
        <v>40122</v>
      </c>
      <c r="K948" t="str">
        <f t="shared" si="56"/>
        <v>v Bangladesh40122</v>
      </c>
      <c r="L948">
        <v>221</v>
      </c>
      <c r="M948">
        <v>300</v>
      </c>
      <c r="N948" t="s">
        <v>1687</v>
      </c>
      <c r="O948">
        <f t="shared" si="57"/>
        <v>5.4298642533936653E-2</v>
      </c>
      <c r="P948">
        <f t="shared" si="58"/>
        <v>0.11333333333333333</v>
      </c>
      <c r="Q948">
        <f t="shared" si="59"/>
        <v>0.47910566941708815</v>
      </c>
    </row>
    <row r="949" spans="1:17" x14ac:dyDescent="0.3">
      <c r="A949" t="s">
        <v>873</v>
      </c>
      <c r="B949" t="s">
        <v>11</v>
      </c>
      <c r="C949">
        <v>31</v>
      </c>
      <c r="D949" t="s">
        <v>953</v>
      </c>
      <c r="E949" t="s">
        <v>805</v>
      </c>
      <c r="F949" t="s">
        <v>1068</v>
      </c>
      <c r="G949" t="s">
        <v>11</v>
      </c>
      <c r="H949" t="s">
        <v>38</v>
      </c>
      <c r="I949" t="s">
        <v>508</v>
      </c>
      <c r="J949" s="1">
        <v>40443</v>
      </c>
      <c r="K949" t="str">
        <f t="shared" si="56"/>
        <v>v Pakistan40443</v>
      </c>
      <c r="L949">
        <v>256</v>
      </c>
      <c r="M949">
        <v>300</v>
      </c>
      <c r="N949" t="s">
        <v>1686</v>
      </c>
      <c r="O949">
        <f t="shared" si="57"/>
        <v>0.12109375</v>
      </c>
      <c r="P949">
        <f t="shared" si="58"/>
        <v>0.11333333333333333</v>
      </c>
      <c r="Q949">
        <f t="shared" si="59"/>
        <v>1.0684742647058825</v>
      </c>
    </row>
    <row r="950" spans="1:17" x14ac:dyDescent="0.3">
      <c r="A950" t="s">
        <v>153</v>
      </c>
      <c r="B950" t="s">
        <v>11</v>
      </c>
      <c r="C950">
        <v>7</v>
      </c>
      <c r="D950" t="s">
        <v>953</v>
      </c>
      <c r="E950" t="s">
        <v>1307</v>
      </c>
      <c r="F950" t="s">
        <v>1308</v>
      </c>
      <c r="G950" t="s">
        <v>11</v>
      </c>
      <c r="H950" t="s">
        <v>22</v>
      </c>
      <c r="I950" t="s">
        <v>110</v>
      </c>
      <c r="J950" s="1">
        <v>40767</v>
      </c>
      <c r="K950" t="str">
        <f t="shared" si="56"/>
        <v>v Zimbabwe40767</v>
      </c>
      <c r="L950">
        <v>184</v>
      </c>
      <c r="M950">
        <v>292</v>
      </c>
      <c r="N950" t="s">
        <v>1687</v>
      </c>
      <c r="O950">
        <f t="shared" si="57"/>
        <v>3.8043478260869568E-2</v>
      </c>
      <c r="P950">
        <f t="shared" si="58"/>
        <v>0.11643835616438356</v>
      </c>
      <c r="Q950">
        <f t="shared" si="59"/>
        <v>0.32672634271099749</v>
      </c>
    </row>
    <row r="951" spans="1:17" x14ac:dyDescent="0.3">
      <c r="A951" t="s">
        <v>1164</v>
      </c>
      <c r="B951" t="s">
        <v>11</v>
      </c>
      <c r="C951">
        <v>14</v>
      </c>
      <c r="D951" t="s">
        <v>953</v>
      </c>
      <c r="E951" t="s">
        <v>1309</v>
      </c>
      <c r="F951" t="s">
        <v>1141</v>
      </c>
      <c r="G951" t="s">
        <v>11</v>
      </c>
      <c r="H951" t="s">
        <v>293</v>
      </c>
      <c r="I951" t="s">
        <v>86</v>
      </c>
      <c r="J951" s="1">
        <v>41701</v>
      </c>
      <c r="K951" t="str">
        <f t="shared" si="56"/>
        <v>v Afghanistan41701</v>
      </c>
      <c r="L951">
        <v>253</v>
      </c>
      <c r="M951">
        <v>300</v>
      </c>
      <c r="N951" t="s">
        <v>1686</v>
      </c>
      <c r="O951">
        <f t="shared" si="57"/>
        <v>5.533596837944664E-2</v>
      </c>
      <c r="P951">
        <f t="shared" si="58"/>
        <v>0.11333333333333333</v>
      </c>
      <c r="Q951">
        <f t="shared" si="59"/>
        <v>0.48825854452452921</v>
      </c>
    </row>
    <row r="952" spans="1:17" x14ac:dyDescent="0.3">
      <c r="A952" t="s">
        <v>1310</v>
      </c>
      <c r="B952" t="s">
        <v>11</v>
      </c>
      <c r="C952">
        <v>17</v>
      </c>
      <c r="D952" t="s">
        <v>953</v>
      </c>
      <c r="E952" t="s">
        <v>870</v>
      </c>
      <c r="F952" t="s">
        <v>1246</v>
      </c>
      <c r="G952" t="s">
        <v>11</v>
      </c>
      <c r="H952" t="s">
        <v>293</v>
      </c>
      <c r="I952" t="s">
        <v>229</v>
      </c>
      <c r="J952" s="1">
        <v>42018</v>
      </c>
      <c r="K952" t="str">
        <f t="shared" si="56"/>
        <v>v Afghanistan42018</v>
      </c>
      <c r="L952">
        <v>213</v>
      </c>
      <c r="M952">
        <v>300</v>
      </c>
      <c r="N952" t="s">
        <v>1686</v>
      </c>
      <c r="O952">
        <f t="shared" si="57"/>
        <v>7.9812206572769953E-2</v>
      </c>
      <c r="P952">
        <f t="shared" si="58"/>
        <v>0.11333333333333333</v>
      </c>
      <c r="Q952">
        <f t="shared" si="59"/>
        <v>0.70422535211267612</v>
      </c>
    </row>
    <row r="953" spans="1:17" x14ac:dyDescent="0.3">
      <c r="A953" t="s">
        <v>92</v>
      </c>
      <c r="B953" t="s">
        <v>11</v>
      </c>
      <c r="C953">
        <v>18</v>
      </c>
      <c r="D953" t="s">
        <v>953</v>
      </c>
      <c r="E953" t="s">
        <v>1311</v>
      </c>
      <c r="F953" t="s">
        <v>1099</v>
      </c>
      <c r="G953" t="s">
        <v>11</v>
      </c>
      <c r="H953" t="s">
        <v>60</v>
      </c>
      <c r="I953" t="s">
        <v>190</v>
      </c>
      <c r="J953" s="1">
        <v>42062</v>
      </c>
      <c r="K953" t="str">
        <f t="shared" si="56"/>
        <v>v West Indies42062</v>
      </c>
      <c r="L953">
        <v>408</v>
      </c>
      <c r="M953">
        <v>300</v>
      </c>
      <c r="N953" t="s">
        <v>1686</v>
      </c>
      <c r="O953">
        <f t="shared" si="57"/>
        <v>4.4117647058823532E-2</v>
      </c>
      <c r="P953">
        <f t="shared" si="58"/>
        <v>0.11333333333333333</v>
      </c>
      <c r="Q953">
        <f t="shared" si="59"/>
        <v>0.38927335640138411</v>
      </c>
    </row>
    <row r="954" spans="1:17" x14ac:dyDescent="0.3">
      <c r="A954" t="s">
        <v>153</v>
      </c>
      <c r="B954" t="s">
        <v>11</v>
      </c>
      <c r="C954">
        <v>4</v>
      </c>
      <c r="D954" t="s">
        <v>953</v>
      </c>
      <c r="E954" t="s">
        <v>1313</v>
      </c>
      <c r="F954" t="s">
        <v>1314</v>
      </c>
      <c r="G954" t="s">
        <v>11</v>
      </c>
      <c r="H954" t="s">
        <v>202</v>
      </c>
      <c r="I954" t="s">
        <v>242</v>
      </c>
      <c r="J954" s="1">
        <v>42076</v>
      </c>
      <c r="K954" t="str">
        <f t="shared" si="56"/>
        <v>v New Zealand42076</v>
      </c>
      <c r="L954">
        <v>288</v>
      </c>
      <c r="M954">
        <v>300</v>
      </c>
      <c r="N954" t="s">
        <v>1687</v>
      </c>
      <c r="O954">
        <f t="shared" si="57"/>
        <v>1.3888888888888888E-2</v>
      </c>
      <c r="P954">
        <f t="shared" si="58"/>
        <v>0.11333333333333333</v>
      </c>
      <c r="Q954">
        <f t="shared" si="59"/>
        <v>0.12254901960784313</v>
      </c>
    </row>
    <row r="955" spans="1:17" x14ac:dyDescent="0.3">
      <c r="A955" t="s">
        <v>770</v>
      </c>
      <c r="B955" t="s">
        <v>11</v>
      </c>
      <c r="C955">
        <v>28</v>
      </c>
      <c r="D955" t="s">
        <v>953</v>
      </c>
      <c r="E955" t="s">
        <v>482</v>
      </c>
      <c r="F955" t="s">
        <v>1051</v>
      </c>
      <c r="G955" t="s">
        <v>11</v>
      </c>
      <c r="H955" t="s">
        <v>16</v>
      </c>
      <c r="I955" t="s">
        <v>323</v>
      </c>
      <c r="J955" s="1">
        <v>42568</v>
      </c>
      <c r="K955" t="str">
        <f t="shared" si="56"/>
        <v>v Ireland42568</v>
      </c>
      <c r="L955">
        <v>229</v>
      </c>
      <c r="M955">
        <v>300</v>
      </c>
      <c r="N955" t="s">
        <v>1686</v>
      </c>
      <c r="O955">
        <f t="shared" si="57"/>
        <v>0.1222707423580786</v>
      </c>
      <c r="P955">
        <f t="shared" si="58"/>
        <v>0.11333333333333333</v>
      </c>
      <c r="Q955">
        <f t="shared" si="59"/>
        <v>1.0788594913948113</v>
      </c>
    </row>
    <row r="956" spans="1:17" x14ac:dyDescent="0.3">
      <c r="A956" t="s">
        <v>770</v>
      </c>
      <c r="B956" t="s">
        <v>11</v>
      </c>
      <c r="C956">
        <v>33</v>
      </c>
      <c r="D956" t="s">
        <v>953</v>
      </c>
      <c r="E956" t="s">
        <v>602</v>
      </c>
      <c r="F956" t="s">
        <v>932</v>
      </c>
      <c r="G956" t="s">
        <v>11</v>
      </c>
      <c r="H956" t="s">
        <v>22</v>
      </c>
      <c r="I956" t="s">
        <v>110</v>
      </c>
      <c r="J956" s="1">
        <v>42792</v>
      </c>
      <c r="K956" t="str">
        <f t="shared" si="56"/>
        <v>v Zimbabwe42792</v>
      </c>
      <c r="L956">
        <v>253</v>
      </c>
      <c r="M956">
        <v>300</v>
      </c>
      <c r="N956" t="s">
        <v>1686</v>
      </c>
      <c r="O956">
        <f t="shared" si="57"/>
        <v>0.13043478260869565</v>
      </c>
      <c r="P956">
        <f t="shared" si="58"/>
        <v>0.11333333333333333</v>
      </c>
      <c r="Q956">
        <f t="shared" si="59"/>
        <v>1.1508951406649617</v>
      </c>
    </row>
    <row r="957" spans="1:17" x14ac:dyDescent="0.3">
      <c r="A957" t="s">
        <v>738</v>
      </c>
      <c r="B957" t="s">
        <v>11</v>
      </c>
      <c r="C957">
        <v>40</v>
      </c>
      <c r="D957" t="s">
        <v>953</v>
      </c>
      <c r="E957" t="s">
        <v>209</v>
      </c>
      <c r="F957" t="s">
        <v>983</v>
      </c>
      <c r="G957" t="s">
        <v>11</v>
      </c>
      <c r="H957" t="s">
        <v>329</v>
      </c>
      <c r="I957" t="s">
        <v>496</v>
      </c>
      <c r="J957" s="1">
        <v>42860</v>
      </c>
      <c r="K957" t="str">
        <f t="shared" si="56"/>
        <v>v England42860</v>
      </c>
      <c r="L957">
        <v>126</v>
      </c>
      <c r="M957">
        <v>198</v>
      </c>
      <c r="N957" t="s">
        <v>1687</v>
      </c>
      <c r="O957">
        <f t="shared" si="57"/>
        <v>0.31746031746031744</v>
      </c>
      <c r="P957">
        <f t="shared" si="58"/>
        <v>0.17171717171717171</v>
      </c>
      <c r="Q957">
        <f t="shared" si="59"/>
        <v>1.8487394957983192</v>
      </c>
    </row>
    <row r="958" spans="1:17" x14ac:dyDescent="0.3">
      <c r="A958" t="s">
        <v>1190</v>
      </c>
      <c r="B958" t="s">
        <v>11</v>
      </c>
      <c r="C958">
        <v>40</v>
      </c>
      <c r="D958" t="s">
        <v>953</v>
      </c>
      <c r="E958" t="s">
        <v>209</v>
      </c>
      <c r="F958" t="s">
        <v>983</v>
      </c>
      <c r="G958" t="s">
        <v>11</v>
      </c>
      <c r="H958" t="s">
        <v>135</v>
      </c>
      <c r="I958" t="s">
        <v>168</v>
      </c>
      <c r="J958" s="1">
        <v>42888</v>
      </c>
      <c r="K958" t="str">
        <f t="shared" si="56"/>
        <v>v Australia42888</v>
      </c>
      <c r="L958">
        <v>291</v>
      </c>
      <c r="M958">
        <v>270</v>
      </c>
      <c r="N958" t="s">
        <v>1689</v>
      </c>
      <c r="O958">
        <f t="shared" si="57"/>
        <v>0.13745704467353953</v>
      </c>
      <c r="P958">
        <f t="shared" si="58"/>
        <v>0.12592592592592591</v>
      </c>
      <c r="Q958">
        <f t="shared" si="59"/>
        <v>1.0915706488781081</v>
      </c>
    </row>
    <row r="959" spans="1:17" x14ac:dyDescent="0.3">
      <c r="A959" t="s">
        <v>670</v>
      </c>
      <c r="B959" t="s">
        <v>11</v>
      </c>
      <c r="C959">
        <v>13</v>
      </c>
      <c r="D959" t="s">
        <v>953</v>
      </c>
      <c r="E959" t="s">
        <v>1315</v>
      </c>
      <c r="F959" t="s">
        <v>1269</v>
      </c>
      <c r="G959" t="s">
        <v>11</v>
      </c>
      <c r="H959" t="s">
        <v>22</v>
      </c>
      <c r="I959" t="s">
        <v>208</v>
      </c>
      <c r="J959" s="1">
        <v>43150</v>
      </c>
      <c r="K959" t="str">
        <f t="shared" si="56"/>
        <v>v Zimbabwe43150</v>
      </c>
      <c r="L959">
        <v>241</v>
      </c>
      <c r="M959">
        <v>300</v>
      </c>
      <c r="N959" t="s">
        <v>1686</v>
      </c>
      <c r="O959">
        <f t="shared" si="57"/>
        <v>5.3941908713692949E-2</v>
      </c>
      <c r="P959">
        <f t="shared" si="58"/>
        <v>0.11333333333333333</v>
      </c>
      <c r="Q959">
        <f t="shared" si="59"/>
        <v>0.47595801806199661</v>
      </c>
    </row>
    <row r="960" spans="1:17" x14ac:dyDescent="0.3">
      <c r="A960" t="s">
        <v>133</v>
      </c>
      <c r="B960" t="s">
        <v>11</v>
      </c>
      <c r="C960">
        <v>13</v>
      </c>
      <c r="D960" t="s">
        <v>953</v>
      </c>
      <c r="E960" t="s">
        <v>1315</v>
      </c>
      <c r="F960" t="s">
        <v>1269</v>
      </c>
      <c r="G960" t="s">
        <v>11</v>
      </c>
      <c r="H960" t="s">
        <v>329</v>
      </c>
      <c r="I960" t="s">
        <v>378</v>
      </c>
      <c r="J960" s="1">
        <v>43298</v>
      </c>
      <c r="K960" t="str">
        <f t="shared" si="56"/>
        <v>v England43298</v>
      </c>
      <c r="L960">
        <v>256</v>
      </c>
      <c r="M960">
        <v>300</v>
      </c>
      <c r="N960" t="s">
        <v>1687</v>
      </c>
      <c r="O960">
        <f t="shared" si="57"/>
        <v>5.078125E-2</v>
      </c>
      <c r="P960">
        <f t="shared" si="58"/>
        <v>0.11333333333333333</v>
      </c>
      <c r="Q960">
        <f t="shared" si="59"/>
        <v>0.44806985294117652</v>
      </c>
    </row>
    <row r="961" spans="1:17" x14ac:dyDescent="0.3">
      <c r="A961" t="s">
        <v>758</v>
      </c>
      <c r="B961" t="s">
        <v>11</v>
      </c>
      <c r="C961">
        <v>24</v>
      </c>
      <c r="D961" t="s">
        <v>953</v>
      </c>
      <c r="E961" t="s">
        <v>829</v>
      </c>
      <c r="F961" t="s">
        <v>1130</v>
      </c>
      <c r="G961" t="s">
        <v>11</v>
      </c>
      <c r="H961" t="s">
        <v>101</v>
      </c>
      <c r="I961" t="s">
        <v>96</v>
      </c>
      <c r="J961" s="1">
        <v>43534</v>
      </c>
      <c r="K961" t="str">
        <f t="shared" si="56"/>
        <v>v Sri Lanka43534</v>
      </c>
      <c r="L961">
        <v>331</v>
      </c>
      <c r="M961">
        <v>300</v>
      </c>
      <c r="N961" t="s">
        <v>1686</v>
      </c>
      <c r="O961">
        <f t="shared" si="57"/>
        <v>7.2507552870090641E-2</v>
      </c>
      <c r="P961">
        <f t="shared" si="58"/>
        <v>0.11333333333333333</v>
      </c>
      <c r="Q961">
        <f t="shared" si="59"/>
        <v>0.63977252532432927</v>
      </c>
    </row>
    <row r="962" spans="1:17" x14ac:dyDescent="0.3">
      <c r="A962" t="s">
        <v>704</v>
      </c>
      <c r="B962" t="s">
        <v>11</v>
      </c>
      <c r="C962">
        <v>26</v>
      </c>
      <c r="D962" t="s">
        <v>953</v>
      </c>
      <c r="E962" t="s">
        <v>570</v>
      </c>
      <c r="F962" t="s">
        <v>963</v>
      </c>
      <c r="G962" t="s">
        <v>11</v>
      </c>
      <c r="H962" t="s">
        <v>101</v>
      </c>
      <c r="I962" t="s">
        <v>382</v>
      </c>
      <c r="J962" s="1">
        <v>43674</v>
      </c>
      <c r="K962" t="str">
        <f t="shared" si="56"/>
        <v>v Sri Lanka43674</v>
      </c>
      <c r="L962">
        <v>238</v>
      </c>
      <c r="M962">
        <v>300</v>
      </c>
      <c r="N962" t="s">
        <v>1687</v>
      </c>
      <c r="O962">
        <f t="shared" si="57"/>
        <v>0.1092436974789916</v>
      </c>
      <c r="P962">
        <f t="shared" si="58"/>
        <v>0.11333333333333333</v>
      </c>
      <c r="Q962">
        <f t="shared" si="59"/>
        <v>0.96391497775580826</v>
      </c>
    </row>
    <row r="963" spans="1:17" x14ac:dyDescent="0.3">
      <c r="A963" t="s">
        <v>1316</v>
      </c>
      <c r="B963" t="s">
        <v>11</v>
      </c>
      <c r="C963">
        <v>27</v>
      </c>
      <c r="D963" t="s">
        <v>953</v>
      </c>
      <c r="E963" t="s">
        <v>985</v>
      </c>
      <c r="F963" t="s">
        <v>994</v>
      </c>
      <c r="G963" t="s">
        <v>11</v>
      </c>
      <c r="H963" t="s">
        <v>412</v>
      </c>
      <c r="I963" t="s">
        <v>867</v>
      </c>
      <c r="J963" s="1">
        <v>43721</v>
      </c>
      <c r="K963" t="str">
        <f t="shared" ref="K963:K1026" si="60">CONCATENATE(H963,J963)</f>
        <v>v P.N.G.43721</v>
      </c>
      <c r="L963">
        <v>251</v>
      </c>
      <c r="M963">
        <v>300</v>
      </c>
      <c r="N963" t="s">
        <v>1686</v>
      </c>
      <c r="O963">
        <f t="shared" ref="O963:O1026" si="61">C963/L963</f>
        <v>0.10756972111553785</v>
      </c>
      <c r="P963">
        <f t="shared" ref="P963:P1026" si="62">D963/M963</f>
        <v>0.11333333333333333</v>
      </c>
      <c r="Q963">
        <f t="shared" ref="Q963:Q1026" si="63">O963/P963</f>
        <v>0.94914459807827523</v>
      </c>
    </row>
    <row r="964" spans="1:17" x14ac:dyDescent="0.3">
      <c r="A964" t="s">
        <v>794</v>
      </c>
      <c r="B964" t="s">
        <v>11</v>
      </c>
      <c r="C964">
        <v>33</v>
      </c>
      <c r="D964" t="s">
        <v>930</v>
      </c>
      <c r="E964" t="s">
        <v>107</v>
      </c>
      <c r="F964" t="s">
        <v>932</v>
      </c>
      <c r="G964" t="s">
        <v>11</v>
      </c>
      <c r="H964" t="s">
        <v>343</v>
      </c>
      <c r="I964" t="s">
        <v>316</v>
      </c>
      <c r="J964" s="1">
        <v>38734</v>
      </c>
      <c r="K964" t="str">
        <f t="shared" si="60"/>
        <v>v South Africa38734</v>
      </c>
      <c r="L964">
        <v>282</v>
      </c>
      <c r="M964">
        <v>300</v>
      </c>
      <c r="N964" t="s">
        <v>1686</v>
      </c>
      <c r="O964">
        <f t="shared" si="61"/>
        <v>0.11702127659574468</v>
      </c>
      <c r="P964">
        <f t="shared" si="62"/>
        <v>0.11</v>
      </c>
      <c r="Q964">
        <f t="shared" si="63"/>
        <v>1.0638297872340425</v>
      </c>
    </row>
    <row r="965" spans="1:17" x14ac:dyDescent="0.3">
      <c r="A965" t="s">
        <v>1317</v>
      </c>
      <c r="B965" t="s">
        <v>11</v>
      </c>
      <c r="C965">
        <v>20</v>
      </c>
      <c r="D965" t="s">
        <v>930</v>
      </c>
      <c r="E965" t="s">
        <v>232</v>
      </c>
      <c r="F965" t="s">
        <v>1105</v>
      </c>
      <c r="G965" t="s">
        <v>11</v>
      </c>
      <c r="H965" t="s">
        <v>135</v>
      </c>
      <c r="I965" t="s">
        <v>297</v>
      </c>
      <c r="J965" s="1">
        <v>39094</v>
      </c>
      <c r="K965" t="str">
        <f t="shared" si="60"/>
        <v>v Australia39094</v>
      </c>
      <c r="L965">
        <v>242</v>
      </c>
      <c r="M965">
        <v>300</v>
      </c>
      <c r="N965" t="s">
        <v>1687</v>
      </c>
      <c r="O965">
        <f t="shared" si="61"/>
        <v>8.2644628099173556E-2</v>
      </c>
      <c r="P965">
        <f t="shared" si="62"/>
        <v>0.11</v>
      </c>
      <c r="Q965">
        <f t="shared" si="63"/>
        <v>0.75131480090157776</v>
      </c>
    </row>
    <row r="966" spans="1:17" x14ac:dyDescent="0.3">
      <c r="A966" t="s">
        <v>1318</v>
      </c>
      <c r="B966" t="s">
        <v>11</v>
      </c>
      <c r="C966">
        <v>26</v>
      </c>
      <c r="D966" t="s">
        <v>930</v>
      </c>
      <c r="E966" t="s">
        <v>1319</v>
      </c>
      <c r="F966" t="s">
        <v>963</v>
      </c>
      <c r="G966" t="s">
        <v>11</v>
      </c>
      <c r="H966" t="s">
        <v>329</v>
      </c>
      <c r="I966" t="s">
        <v>598</v>
      </c>
      <c r="J966" s="1">
        <v>39098</v>
      </c>
      <c r="K966" t="str">
        <f t="shared" si="60"/>
        <v>v England39098</v>
      </c>
      <c r="L966">
        <v>205</v>
      </c>
      <c r="M966">
        <v>300</v>
      </c>
      <c r="N966" t="s">
        <v>1687</v>
      </c>
      <c r="O966">
        <f t="shared" si="61"/>
        <v>0.12682926829268293</v>
      </c>
      <c r="P966">
        <f t="shared" si="62"/>
        <v>0.11</v>
      </c>
      <c r="Q966">
        <f t="shared" si="63"/>
        <v>1.1529933481152994</v>
      </c>
    </row>
    <row r="967" spans="1:17" x14ac:dyDescent="0.3">
      <c r="A967" t="s">
        <v>1320</v>
      </c>
      <c r="B967" t="s">
        <v>11</v>
      </c>
      <c r="C967">
        <v>25</v>
      </c>
      <c r="D967" t="s">
        <v>930</v>
      </c>
      <c r="E967" t="s">
        <v>653</v>
      </c>
      <c r="F967" t="s">
        <v>1110</v>
      </c>
      <c r="G967" t="s">
        <v>11</v>
      </c>
      <c r="H967" t="s">
        <v>287</v>
      </c>
      <c r="I967" t="s">
        <v>1321</v>
      </c>
      <c r="J967" s="1">
        <v>39118</v>
      </c>
      <c r="K967" t="str">
        <f t="shared" si="60"/>
        <v>v Bermuda39118</v>
      </c>
      <c r="L967">
        <v>268</v>
      </c>
      <c r="M967">
        <v>300</v>
      </c>
      <c r="N967" t="s">
        <v>1687</v>
      </c>
      <c r="O967">
        <f t="shared" si="61"/>
        <v>9.3283582089552244E-2</v>
      </c>
      <c r="P967">
        <f t="shared" si="62"/>
        <v>0.11</v>
      </c>
      <c r="Q967">
        <f t="shared" si="63"/>
        <v>0.84803256445047492</v>
      </c>
    </row>
    <row r="968" spans="1:17" x14ac:dyDescent="0.3">
      <c r="A968" t="s">
        <v>353</v>
      </c>
      <c r="B968" t="s">
        <v>11</v>
      </c>
      <c r="C968">
        <v>32</v>
      </c>
      <c r="D968" t="s">
        <v>930</v>
      </c>
      <c r="E968" t="s">
        <v>1322</v>
      </c>
      <c r="F968" t="s">
        <v>1065</v>
      </c>
      <c r="G968" t="s">
        <v>11</v>
      </c>
      <c r="H968" t="s">
        <v>329</v>
      </c>
      <c r="I968" t="s">
        <v>297</v>
      </c>
      <c r="J968" s="1">
        <v>39122</v>
      </c>
      <c r="K968" t="str">
        <f t="shared" si="60"/>
        <v>v England39122</v>
      </c>
      <c r="L968">
        <v>252</v>
      </c>
      <c r="M968">
        <v>291</v>
      </c>
      <c r="N968" t="s">
        <v>1687</v>
      </c>
      <c r="O968">
        <f t="shared" si="61"/>
        <v>0.12698412698412698</v>
      </c>
      <c r="P968">
        <f t="shared" si="62"/>
        <v>0.1134020618556701</v>
      </c>
      <c r="Q968">
        <f t="shared" si="63"/>
        <v>1.1197691197691197</v>
      </c>
    </row>
    <row r="969" spans="1:17" x14ac:dyDescent="0.3">
      <c r="A969" t="s">
        <v>353</v>
      </c>
      <c r="B969" t="s">
        <v>11</v>
      </c>
      <c r="C969">
        <v>25</v>
      </c>
      <c r="D969" t="s">
        <v>930</v>
      </c>
      <c r="E969" t="s">
        <v>653</v>
      </c>
      <c r="F969" t="s">
        <v>1110</v>
      </c>
      <c r="G969" t="s">
        <v>11</v>
      </c>
      <c r="H969" t="s">
        <v>54</v>
      </c>
      <c r="I969" t="s">
        <v>39</v>
      </c>
      <c r="J969" s="1">
        <v>39495</v>
      </c>
      <c r="K969" t="str">
        <f t="shared" si="60"/>
        <v>v India39495</v>
      </c>
      <c r="L969">
        <v>203</v>
      </c>
      <c r="M969">
        <v>300</v>
      </c>
      <c r="N969" t="s">
        <v>1686</v>
      </c>
      <c r="O969">
        <f t="shared" si="61"/>
        <v>0.12315270935960591</v>
      </c>
      <c r="P969">
        <f t="shared" si="62"/>
        <v>0.11</v>
      </c>
      <c r="Q969">
        <f t="shared" si="63"/>
        <v>1.1195700850873265</v>
      </c>
    </row>
    <row r="970" spans="1:17" x14ac:dyDescent="0.3">
      <c r="A970" t="s">
        <v>1323</v>
      </c>
      <c r="B970" t="s">
        <v>11</v>
      </c>
      <c r="C970">
        <v>53</v>
      </c>
      <c r="D970" t="s">
        <v>930</v>
      </c>
      <c r="E970" t="s">
        <v>1324</v>
      </c>
      <c r="F970" t="s">
        <v>709</v>
      </c>
      <c r="G970" t="s">
        <v>11</v>
      </c>
      <c r="H970" t="s">
        <v>287</v>
      </c>
      <c r="I970" t="s">
        <v>971</v>
      </c>
      <c r="J970" s="1">
        <v>39678</v>
      </c>
      <c r="K970" t="str">
        <f t="shared" si="60"/>
        <v>v Bermuda39678</v>
      </c>
      <c r="L970">
        <v>260</v>
      </c>
      <c r="M970">
        <v>300</v>
      </c>
      <c r="N970" t="s">
        <v>1686</v>
      </c>
      <c r="O970">
        <f t="shared" si="61"/>
        <v>0.20384615384615384</v>
      </c>
      <c r="P970">
        <f t="shared" si="62"/>
        <v>0.11</v>
      </c>
      <c r="Q970">
        <f t="shared" si="63"/>
        <v>1.8531468531468531</v>
      </c>
    </row>
    <row r="971" spans="1:17" x14ac:dyDescent="0.3">
      <c r="A971" t="s">
        <v>1270</v>
      </c>
      <c r="B971" t="s">
        <v>11</v>
      </c>
      <c r="C971">
        <v>7</v>
      </c>
      <c r="D971" t="s">
        <v>930</v>
      </c>
      <c r="E971" t="s">
        <v>1325</v>
      </c>
      <c r="F971" t="s">
        <v>1308</v>
      </c>
      <c r="G971" t="s">
        <v>11</v>
      </c>
      <c r="H971" t="s">
        <v>131</v>
      </c>
      <c r="I971" t="s">
        <v>323</v>
      </c>
      <c r="J971" s="1">
        <v>39684</v>
      </c>
      <c r="K971" t="str">
        <f t="shared" si="60"/>
        <v>v Kenya39684</v>
      </c>
      <c r="L971">
        <v>148</v>
      </c>
      <c r="M971">
        <v>300</v>
      </c>
      <c r="N971" t="s">
        <v>1686</v>
      </c>
      <c r="O971">
        <f t="shared" si="61"/>
        <v>4.72972972972973E-2</v>
      </c>
      <c r="P971">
        <f t="shared" si="62"/>
        <v>0.11</v>
      </c>
      <c r="Q971">
        <f t="shared" si="63"/>
        <v>0.42997542997542998</v>
      </c>
    </row>
    <row r="972" spans="1:17" x14ac:dyDescent="0.3">
      <c r="A972" t="s">
        <v>308</v>
      </c>
      <c r="B972" t="s">
        <v>11</v>
      </c>
      <c r="C972">
        <v>53</v>
      </c>
      <c r="D972" t="s">
        <v>930</v>
      </c>
      <c r="E972" t="s">
        <v>1324</v>
      </c>
      <c r="F972" t="s">
        <v>709</v>
      </c>
      <c r="G972" t="s">
        <v>11</v>
      </c>
      <c r="H972" t="s">
        <v>22</v>
      </c>
      <c r="I972" t="s">
        <v>310</v>
      </c>
      <c r="J972" s="1">
        <v>40473</v>
      </c>
      <c r="K972" t="str">
        <f t="shared" si="60"/>
        <v>v Zimbabwe40473</v>
      </c>
      <c r="L972">
        <v>399</v>
      </c>
      <c r="M972">
        <v>300</v>
      </c>
      <c r="N972" t="s">
        <v>1686</v>
      </c>
      <c r="O972">
        <f t="shared" si="61"/>
        <v>0.13283208020050125</v>
      </c>
      <c r="P972">
        <f t="shared" si="62"/>
        <v>0.11</v>
      </c>
      <c r="Q972">
        <f t="shared" si="63"/>
        <v>1.2075643654591022</v>
      </c>
    </row>
    <row r="973" spans="1:17" x14ac:dyDescent="0.3">
      <c r="A973" t="s">
        <v>1143</v>
      </c>
      <c r="B973" t="s">
        <v>11</v>
      </c>
      <c r="C973">
        <v>11</v>
      </c>
      <c r="D973" t="s">
        <v>930</v>
      </c>
      <c r="E973" t="s">
        <v>1207</v>
      </c>
      <c r="F973" t="s">
        <v>1327</v>
      </c>
      <c r="G973" t="s">
        <v>11</v>
      </c>
      <c r="H973" t="s">
        <v>131</v>
      </c>
      <c r="I973" t="s">
        <v>91</v>
      </c>
      <c r="J973" s="1">
        <v>40597</v>
      </c>
      <c r="K973" t="str">
        <f t="shared" si="60"/>
        <v>v Kenya40597</v>
      </c>
      <c r="L973">
        <v>317</v>
      </c>
      <c r="M973">
        <v>300</v>
      </c>
      <c r="N973" t="s">
        <v>1686</v>
      </c>
      <c r="O973">
        <f t="shared" si="61"/>
        <v>3.4700315457413249E-2</v>
      </c>
      <c r="P973">
        <f t="shared" si="62"/>
        <v>0.11</v>
      </c>
      <c r="Q973">
        <f t="shared" si="63"/>
        <v>0.31545741324921134</v>
      </c>
    </row>
    <row r="974" spans="1:17" x14ac:dyDescent="0.3">
      <c r="A974" t="s">
        <v>1143</v>
      </c>
      <c r="B974" t="s">
        <v>11</v>
      </c>
      <c r="C974">
        <v>28</v>
      </c>
      <c r="D974" t="s">
        <v>930</v>
      </c>
      <c r="E974" t="s">
        <v>1328</v>
      </c>
      <c r="F974" t="s">
        <v>1051</v>
      </c>
      <c r="G974" t="s">
        <v>11</v>
      </c>
      <c r="H974" t="s">
        <v>101</v>
      </c>
      <c r="I974" t="s">
        <v>382</v>
      </c>
      <c r="J974" s="1">
        <v>40600</v>
      </c>
      <c r="K974" t="str">
        <f t="shared" si="60"/>
        <v>v Sri Lanka40600</v>
      </c>
      <c r="L974">
        <v>277</v>
      </c>
      <c r="M974">
        <v>300</v>
      </c>
      <c r="N974" t="s">
        <v>1686</v>
      </c>
      <c r="O974">
        <f t="shared" si="61"/>
        <v>0.10108303249097472</v>
      </c>
      <c r="P974">
        <f t="shared" si="62"/>
        <v>0.11</v>
      </c>
      <c r="Q974">
        <f t="shared" si="63"/>
        <v>0.91893665900886112</v>
      </c>
    </row>
    <row r="975" spans="1:17" x14ac:dyDescent="0.3">
      <c r="A975" t="s">
        <v>1232</v>
      </c>
      <c r="B975" t="s">
        <v>11</v>
      </c>
      <c r="C975">
        <v>24</v>
      </c>
      <c r="D975" t="s">
        <v>930</v>
      </c>
      <c r="E975" t="s">
        <v>840</v>
      </c>
      <c r="F975" t="s">
        <v>1130</v>
      </c>
      <c r="G975" t="s">
        <v>11</v>
      </c>
      <c r="H975" t="s">
        <v>38</v>
      </c>
      <c r="I975" t="s">
        <v>413</v>
      </c>
      <c r="J975" s="1">
        <v>40658</v>
      </c>
      <c r="K975" t="str">
        <f t="shared" si="60"/>
        <v>v Pakistan40658</v>
      </c>
      <c r="L975">
        <v>220</v>
      </c>
      <c r="M975">
        <v>300</v>
      </c>
      <c r="N975" t="s">
        <v>1687</v>
      </c>
      <c r="O975">
        <f t="shared" si="61"/>
        <v>0.10909090909090909</v>
      </c>
      <c r="P975">
        <f t="shared" si="62"/>
        <v>0.11</v>
      </c>
      <c r="Q975">
        <f t="shared" si="63"/>
        <v>0.99173553719008256</v>
      </c>
    </row>
    <row r="976" spans="1:17" x14ac:dyDescent="0.3">
      <c r="A976" t="s">
        <v>838</v>
      </c>
      <c r="B976" t="s">
        <v>11</v>
      </c>
      <c r="C976">
        <v>18</v>
      </c>
      <c r="D976" t="s">
        <v>930</v>
      </c>
      <c r="E976" t="s">
        <v>762</v>
      </c>
      <c r="F976" t="s">
        <v>1099</v>
      </c>
      <c r="G976" t="s">
        <v>11</v>
      </c>
      <c r="H976" t="s">
        <v>101</v>
      </c>
      <c r="I976" t="s">
        <v>371</v>
      </c>
      <c r="J976" s="1">
        <v>40727</v>
      </c>
      <c r="K976" t="str">
        <f t="shared" si="60"/>
        <v>v Sri Lanka40727</v>
      </c>
      <c r="L976">
        <v>246</v>
      </c>
      <c r="M976">
        <v>300</v>
      </c>
      <c r="N976" t="s">
        <v>1687</v>
      </c>
      <c r="O976">
        <f t="shared" si="61"/>
        <v>7.3170731707317069E-2</v>
      </c>
      <c r="P976">
        <f t="shared" si="62"/>
        <v>0.11</v>
      </c>
      <c r="Q976">
        <f t="shared" si="63"/>
        <v>0.66518847006651882</v>
      </c>
    </row>
    <row r="977" spans="1:17" x14ac:dyDescent="0.3">
      <c r="A977" t="s">
        <v>1329</v>
      </c>
      <c r="B977" t="s">
        <v>11</v>
      </c>
      <c r="C977">
        <v>10</v>
      </c>
      <c r="D977" t="s">
        <v>930</v>
      </c>
      <c r="E977" t="s">
        <v>1330</v>
      </c>
      <c r="F977" t="s">
        <v>1201</v>
      </c>
      <c r="G977" t="s">
        <v>11</v>
      </c>
      <c r="H977" t="s">
        <v>167</v>
      </c>
      <c r="I977" t="s">
        <v>120</v>
      </c>
      <c r="J977" s="1">
        <v>40834</v>
      </c>
      <c r="K977" t="str">
        <f t="shared" si="60"/>
        <v>v Bangladesh40834</v>
      </c>
      <c r="L977">
        <v>61</v>
      </c>
      <c r="M977">
        <v>132</v>
      </c>
      <c r="N977" t="s">
        <v>1687</v>
      </c>
      <c r="O977">
        <f t="shared" si="61"/>
        <v>0.16393442622950818</v>
      </c>
      <c r="P977">
        <f t="shared" si="62"/>
        <v>0.25</v>
      </c>
      <c r="Q977">
        <f t="shared" si="63"/>
        <v>0.65573770491803274</v>
      </c>
    </row>
    <row r="978" spans="1:17" x14ac:dyDescent="0.3">
      <c r="A978" t="s">
        <v>1292</v>
      </c>
      <c r="B978" t="s">
        <v>11</v>
      </c>
      <c r="C978">
        <v>19</v>
      </c>
      <c r="D978" t="s">
        <v>930</v>
      </c>
      <c r="E978" t="s">
        <v>708</v>
      </c>
      <c r="F978" t="s">
        <v>1001</v>
      </c>
      <c r="G978" t="s">
        <v>11</v>
      </c>
      <c r="H978" t="s">
        <v>101</v>
      </c>
      <c r="I978" t="s">
        <v>86</v>
      </c>
      <c r="J978" s="1">
        <v>40981</v>
      </c>
      <c r="K978" t="str">
        <f t="shared" si="60"/>
        <v>v Sri Lanka40981</v>
      </c>
      <c r="L978">
        <v>304</v>
      </c>
      <c r="M978">
        <v>300</v>
      </c>
      <c r="N978" t="s">
        <v>1686</v>
      </c>
      <c r="O978">
        <f t="shared" si="61"/>
        <v>6.25E-2</v>
      </c>
      <c r="P978">
        <f t="shared" si="62"/>
        <v>0.11</v>
      </c>
      <c r="Q978">
        <f t="shared" si="63"/>
        <v>0.56818181818181823</v>
      </c>
    </row>
    <row r="979" spans="1:17" x14ac:dyDescent="0.3">
      <c r="A979" t="s">
        <v>191</v>
      </c>
      <c r="B979" t="s">
        <v>11</v>
      </c>
      <c r="C979">
        <v>37</v>
      </c>
      <c r="D979" t="s">
        <v>930</v>
      </c>
      <c r="E979" t="s">
        <v>275</v>
      </c>
      <c r="F979" t="s">
        <v>1331</v>
      </c>
      <c r="G979" t="s">
        <v>11</v>
      </c>
      <c r="H979" t="s">
        <v>343</v>
      </c>
      <c r="I979" t="s">
        <v>424</v>
      </c>
      <c r="J979" s="1">
        <v>41145</v>
      </c>
      <c r="K979" t="str">
        <f t="shared" si="60"/>
        <v>v South Africa41145</v>
      </c>
      <c r="L979">
        <v>37</v>
      </c>
      <c r="M979">
        <v>33</v>
      </c>
      <c r="N979" t="s">
        <v>1689</v>
      </c>
      <c r="O979">
        <f t="shared" si="61"/>
        <v>1</v>
      </c>
      <c r="P979">
        <f t="shared" si="62"/>
        <v>1</v>
      </c>
      <c r="Q979">
        <f t="shared" si="63"/>
        <v>1</v>
      </c>
    </row>
    <row r="980" spans="1:17" x14ac:dyDescent="0.3">
      <c r="A980" t="s">
        <v>1310</v>
      </c>
      <c r="B980" t="s">
        <v>11</v>
      </c>
      <c r="C980">
        <v>26</v>
      </c>
      <c r="D980" t="s">
        <v>930</v>
      </c>
      <c r="E980" t="s">
        <v>1319</v>
      </c>
      <c r="F980" t="s">
        <v>963</v>
      </c>
      <c r="G980" t="s">
        <v>11</v>
      </c>
      <c r="H980" t="s">
        <v>293</v>
      </c>
      <c r="I980" t="s">
        <v>208</v>
      </c>
      <c r="J980" s="1">
        <v>41339</v>
      </c>
      <c r="K980" t="str">
        <f t="shared" si="60"/>
        <v>v Afghanistan41339</v>
      </c>
      <c r="L980">
        <v>199</v>
      </c>
      <c r="M980">
        <v>300</v>
      </c>
      <c r="N980" t="s">
        <v>1687</v>
      </c>
      <c r="O980">
        <f t="shared" si="61"/>
        <v>0.1306532663316583</v>
      </c>
      <c r="P980">
        <f t="shared" si="62"/>
        <v>0.11</v>
      </c>
      <c r="Q980">
        <f t="shared" si="63"/>
        <v>1.1877569666514391</v>
      </c>
    </row>
    <row r="981" spans="1:17" x14ac:dyDescent="0.3">
      <c r="A981" t="s">
        <v>863</v>
      </c>
      <c r="B981" t="s">
        <v>11</v>
      </c>
      <c r="C981">
        <v>30</v>
      </c>
      <c r="D981" t="s">
        <v>930</v>
      </c>
      <c r="E981" t="s">
        <v>395</v>
      </c>
      <c r="F981" t="s">
        <v>1043</v>
      </c>
      <c r="G981" t="s">
        <v>11</v>
      </c>
      <c r="H981" t="s">
        <v>101</v>
      </c>
      <c r="I981" t="s">
        <v>229</v>
      </c>
      <c r="J981" s="1">
        <v>41635</v>
      </c>
      <c r="K981" t="str">
        <f t="shared" si="60"/>
        <v>v Sri Lanka41635</v>
      </c>
      <c r="L981">
        <v>232</v>
      </c>
      <c r="M981">
        <v>297</v>
      </c>
      <c r="N981" t="s">
        <v>1687</v>
      </c>
      <c r="O981">
        <f t="shared" si="61"/>
        <v>0.12931034482758622</v>
      </c>
      <c r="P981">
        <f t="shared" si="62"/>
        <v>0.1111111111111111</v>
      </c>
      <c r="Q981">
        <f t="shared" si="63"/>
        <v>1.163793103448276</v>
      </c>
    </row>
    <row r="982" spans="1:17" x14ac:dyDescent="0.3">
      <c r="A982" t="s">
        <v>1332</v>
      </c>
      <c r="B982" t="s">
        <v>11</v>
      </c>
      <c r="C982">
        <v>21</v>
      </c>
      <c r="D982" t="s">
        <v>930</v>
      </c>
      <c r="E982" t="s">
        <v>1058</v>
      </c>
      <c r="F982" t="s">
        <v>1127</v>
      </c>
      <c r="G982" t="s">
        <v>11</v>
      </c>
      <c r="H982" t="s">
        <v>343</v>
      </c>
      <c r="I982" t="s">
        <v>258</v>
      </c>
      <c r="J982" s="1">
        <v>41933</v>
      </c>
      <c r="K982" t="str">
        <f t="shared" si="60"/>
        <v>v South Africa41933</v>
      </c>
      <c r="L982">
        <v>230</v>
      </c>
      <c r="M982">
        <v>271</v>
      </c>
      <c r="N982" t="s">
        <v>1687</v>
      </c>
      <c r="O982">
        <f t="shared" si="61"/>
        <v>9.1304347826086957E-2</v>
      </c>
      <c r="P982">
        <f t="shared" si="62"/>
        <v>0.12177121771217712</v>
      </c>
      <c r="Q982">
        <f t="shared" si="63"/>
        <v>0.74980237154150198</v>
      </c>
    </row>
    <row r="983" spans="1:17" x14ac:dyDescent="0.3">
      <c r="A983" t="s">
        <v>92</v>
      </c>
      <c r="B983" t="s">
        <v>11</v>
      </c>
      <c r="C983">
        <v>28</v>
      </c>
      <c r="D983" t="s">
        <v>930</v>
      </c>
      <c r="E983" t="s">
        <v>1328</v>
      </c>
      <c r="F983" t="s">
        <v>1051</v>
      </c>
      <c r="G983" t="s">
        <v>11</v>
      </c>
      <c r="H983" t="s">
        <v>135</v>
      </c>
      <c r="I983" t="s">
        <v>297</v>
      </c>
      <c r="J983" s="1">
        <v>41964</v>
      </c>
      <c r="K983" t="str">
        <f t="shared" si="60"/>
        <v>v Australia41964</v>
      </c>
      <c r="L983">
        <v>267</v>
      </c>
      <c r="M983">
        <v>300</v>
      </c>
      <c r="N983" t="s">
        <v>1687</v>
      </c>
      <c r="O983">
        <f t="shared" si="61"/>
        <v>0.10486891385767791</v>
      </c>
      <c r="P983">
        <f t="shared" si="62"/>
        <v>0.11</v>
      </c>
      <c r="Q983">
        <f t="shared" si="63"/>
        <v>0.95335376234252645</v>
      </c>
    </row>
    <row r="984" spans="1:17" x14ac:dyDescent="0.3">
      <c r="A984" t="s">
        <v>295</v>
      </c>
      <c r="B984" t="s">
        <v>11</v>
      </c>
      <c r="C984">
        <v>21</v>
      </c>
      <c r="D984" t="s">
        <v>930</v>
      </c>
      <c r="E984" t="s">
        <v>1058</v>
      </c>
      <c r="F984" t="s">
        <v>1127</v>
      </c>
      <c r="G984" t="s">
        <v>11</v>
      </c>
      <c r="H984" t="s">
        <v>65</v>
      </c>
      <c r="I984" t="s">
        <v>598</v>
      </c>
      <c r="J984" s="1">
        <v>42074</v>
      </c>
      <c r="K984" t="str">
        <f t="shared" si="60"/>
        <v>v Scotland42074</v>
      </c>
      <c r="L984">
        <v>363</v>
      </c>
      <c r="M984">
        <v>300</v>
      </c>
      <c r="N984" t="s">
        <v>1686</v>
      </c>
      <c r="O984">
        <f t="shared" si="61"/>
        <v>5.7851239669421489E-2</v>
      </c>
      <c r="P984">
        <f t="shared" si="62"/>
        <v>0.11</v>
      </c>
      <c r="Q984">
        <f t="shared" si="63"/>
        <v>0.52592036063110448</v>
      </c>
    </row>
    <row r="985" spans="1:17" x14ac:dyDescent="0.3">
      <c r="A985" t="s">
        <v>655</v>
      </c>
      <c r="B985" t="s">
        <v>11</v>
      </c>
      <c r="C985">
        <v>16</v>
      </c>
      <c r="D985" t="s">
        <v>930</v>
      </c>
      <c r="E985" t="s">
        <v>1333</v>
      </c>
      <c r="F985" t="s">
        <v>1236</v>
      </c>
      <c r="G985" t="s">
        <v>11</v>
      </c>
      <c r="H985" t="s">
        <v>22</v>
      </c>
      <c r="I985" t="s">
        <v>110</v>
      </c>
      <c r="J985" s="1">
        <v>42278</v>
      </c>
      <c r="K985" t="str">
        <f t="shared" si="60"/>
        <v>v Zimbabwe42278</v>
      </c>
      <c r="L985">
        <v>259</v>
      </c>
      <c r="M985">
        <v>300</v>
      </c>
      <c r="N985" t="s">
        <v>1686</v>
      </c>
      <c r="O985">
        <f t="shared" si="61"/>
        <v>6.1776061776061778E-2</v>
      </c>
      <c r="P985">
        <f t="shared" si="62"/>
        <v>0.11</v>
      </c>
      <c r="Q985">
        <f t="shared" si="63"/>
        <v>0.5616005616005616</v>
      </c>
    </row>
    <row r="986" spans="1:17" x14ac:dyDescent="0.3">
      <c r="A986" t="s">
        <v>1334</v>
      </c>
      <c r="B986" t="s">
        <v>11</v>
      </c>
      <c r="C986">
        <v>15</v>
      </c>
      <c r="D986" t="s">
        <v>930</v>
      </c>
      <c r="E986" t="s">
        <v>1335</v>
      </c>
      <c r="F986" t="s">
        <v>1228</v>
      </c>
      <c r="G986" t="s">
        <v>11</v>
      </c>
      <c r="H986" t="s">
        <v>22</v>
      </c>
      <c r="I986" t="s">
        <v>33</v>
      </c>
      <c r="J986" s="1">
        <v>42293</v>
      </c>
      <c r="K986" t="str">
        <f t="shared" si="60"/>
        <v>v Zimbabwe42293</v>
      </c>
      <c r="L986">
        <v>122</v>
      </c>
      <c r="M986">
        <v>205</v>
      </c>
      <c r="N986" t="s">
        <v>1687</v>
      </c>
      <c r="O986">
        <f t="shared" si="61"/>
        <v>0.12295081967213115</v>
      </c>
      <c r="P986">
        <f t="shared" si="62"/>
        <v>0.16097560975609757</v>
      </c>
      <c r="Q986">
        <f t="shared" si="63"/>
        <v>0.76378539493293585</v>
      </c>
    </row>
    <row r="987" spans="1:17" x14ac:dyDescent="0.3">
      <c r="A987" t="s">
        <v>601</v>
      </c>
      <c r="B987" t="s">
        <v>11</v>
      </c>
      <c r="C987">
        <v>18</v>
      </c>
      <c r="D987" t="s">
        <v>930</v>
      </c>
      <c r="E987" t="s">
        <v>762</v>
      </c>
      <c r="F987" t="s">
        <v>1099</v>
      </c>
      <c r="G987" t="s">
        <v>11</v>
      </c>
      <c r="H987" t="s">
        <v>343</v>
      </c>
      <c r="I987" t="s">
        <v>61</v>
      </c>
      <c r="J987" s="1">
        <v>42412</v>
      </c>
      <c r="K987" t="str">
        <f t="shared" si="60"/>
        <v>v South Africa42412</v>
      </c>
      <c r="L987">
        <v>262</v>
      </c>
      <c r="M987">
        <v>287</v>
      </c>
      <c r="N987" t="s">
        <v>1687</v>
      </c>
      <c r="O987">
        <f t="shared" si="61"/>
        <v>6.8702290076335881E-2</v>
      </c>
      <c r="P987">
        <f t="shared" si="62"/>
        <v>0.11498257839721254</v>
      </c>
      <c r="Q987">
        <f t="shared" si="63"/>
        <v>0.59750173490631509</v>
      </c>
    </row>
    <row r="988" spans="1:17" x14ac:dyDescent="0.3">
      <c r="A988" t="s">
        <v>941</v>
      </c>
      <c r="B988" t="s">
        <v>11</v>
      </c>
      <c r="C988">
        <v>19</v>
      </c>
      <c r="D988" t="s">
        <v>930</v>
      </c>
      <c r="E988" t="s">
        <v>708</v>
      </c>
      <c r="F988" t="s">
        <v>1001</v>
      </c>
      <c r="G988" t="s">
        <v>11</v>
      </c>
      <c r="H988" t="s">
        <v>54</v>
      </c>
      <c r="I988" t="s">
        <v>110</v>
      </c>
      <c r="J988" s="1">
        <v>42536</v>
      </c>
      <c r="K988" t="str">
        <f t="shared" si="60"/>
        <v>v India42536</v>
      </c>
      <c r="L988">
        <v>123</v>
      </c>
      <c r="M988">
        <v>254</v>
      </c>
      <c r="N988" t="s">
        <v>1687</v>
      </c>
      <c r="O988">
        <f t="shared" si="61"/>
        <v>0.15447154471544716</v>
      </c>
      <c r="P988">
        <f t="shared" si="62"/>
        <v>0.12992125984251968</v>
      </c>
      <c r="Q988">
        <f t="shared" si="63"/>
        <v>1.1889627987188964</v>
      </c>
    </row>
    <row r="989" spans="1:17" x14ac:dyDescent="0.3">
      <c r="A989" t="s">
        <v>610</v>
      </c>
      <c r="B989" t="s">
        <v>11</v>
      </c>
      <c r="C989">
        <v>23</v>
      </c>
      <c r="D989" t="s">
        <v>930</v>
      </c>
      <c r="E989" t="s">
        <v>1181</v>
      </c>
      <c r="F989" t="s">
        <v>1025</v>
      </c>
      <c r="G989" t="s">
        <v>11</v>
      </c>
      <c r="H989" t="s">
        <v>60</v>
      </c>
      <c r="I989" t="s">
        <v>512</v>
      </c>
      <c r="J989" s="1">
        <v>42797</v>
      </c>
      <c r="K989" t="str">
        <f t="shared" si="60"/>
        <v>v West Indies42797</v>
      </c>
      <c r="L989">
        <v>296</v>
      </c>
      <c r="M989">
        <v>300</v>
      </c>
      <c r="N989" t="s">
        <v>1686</v>
      </c>
      <c r="O989">
        <f t="shared" si="61"/>
        <v>7.77027027027027E-2</v>
      </c>
      <c r="P989">
        <f t="shared" si="62"/>
        <v>0.11</v>
      </c>
      <c r="Q989">
        <f t="shared" si="63"/>
        <v>0.70638820638820632</v>
      </c>
    </row>
    <row r="990" spans="1:17" x14ac:dyDescent="0.3">
      <c r="A990" t="s">
        <v>633</v>
      </c>
      <c r="B990" t="s">
        <v>11</v>
      </c>
      <c r="C990">
        <v>45</v>
      </c>
      <c r="D990" t="s">
        <v>930</v>
      </c>
      <c r="E990" t="s">
        <v>1336</v>
      </c>
      <c r="F990" t="s">
        <v>947</v>
      </c>
      <c r="G990" t="s">
        <v>11</v>
      </c>
      <c r="H990" t="s">
        <v>329</v>
      </c>
      <c r="I990" t="s">
        <v>332</v>
      </c>
      <c r="J990" s="1">
        <v>42997</v>
      </c>
      <c r="K990" t="str">
        <f t="shared" si="60"/>
        <v>v England42997</v>
      </c>
      <c r="L990">
        <v>204</v>
      </c>
      <c r="M990">
        <v>252</v>
      </c>
      <c r="N990" t="s">
        <v>1687</v>
      </c>
      <c r="O990">
        <f t="shared" si="61"/>
        <v>0.22058823529411764</v>
      </c>
      <c r="P990">
        <f t="shared" si="62"/>
        <v>0.13095238095238096</v>
      </c>
      <c r="Q990">
        <f t="shared" si="63"/>
        <v>1.6844919786096255</v>
      </c>
    </row>
    <row r="991" spans="1:17" x14ac:dyDescent="0.3">
      <c r="A991" t="s">
        <v>786</v>
      </c>
      <c r="B991" t="s">
        <v>11</v>
      </c>
      <c r="C991">
        <v>27</v>
      </c>
      <c r="D991" t="s">
        <v>930</v>
      </c>
      <c r="E991" t="s">
        <v>943</v>
      </c>
      <c r="F991" t="s">
        <v>994</v>
      </c>
      <c r="G991" t="s">
        <v>11</v>
      </c>
      <c r="H991" t="s">
        <v>60</v>
      </c>
      <c r="I991" t="s">
        <v>496</v>
      </c>
      <c r="J991" s="1">
        <v>43002</v>
      </c>
      <c r="K991" t="str">
        <f t="shared" si="60"/>
        <v>v West Indies43002</v>
      </c>
      <c r="L991">
        <v>369</v>
      </c>
      <c r="M991">
        <v>300</v>
      </c>
      <c r="N991" t="s">
        <v>1686</v>
      </c>
      <c r="O991">
        <f t="shared" si="61"/>
        <v>7.3170731707317069E-2</v>
      </c>
      <c r="P991">
        <f t="shared" si="62"/>
        <v>0.11</v>
      </c>
      <c r="Q991">
        <f t="shared" si="63"/>
        <v>0.66518847006651882</v>
      </c>
    </row>
    <row r="992" spans="1:17" x14ac:dyDescent="0.3">
      <c r="A992" t="s">
        <v>520</v>
      </c>
      <c r="B992" t="s">
        <v>11</v>
      </c>
      <c r="C992">
        <v>57</v>
      </c>
      <c r="D992" t="s">
        <v>930</v>
      </c>
      <c r="E992" t="s">
        <v>1337</v>
      </c>
      <c r="F992" t="s">
        <v>615</v>
      </c>
      <c r="G992" t="s">
        <v>11</v>
      </c>
      <c r="H992" t="s">
        <v>329</v>
      </c>
      <c r="I992" t="s">
        <v>23</v>
      </c>
      <c r="J992" s="1">
        <v>43390</v>
      </c>
      <c r="K992" t="str">
        <f t="shared" si="60"/>
        <v>v England43390</v>
      </c>
      <c r="L992">
        <v>150</v>
      </c>
      <c r="M992">
        <v>126</v>
      </c>
      <c r="N992" t="s">
        <v>1687</v>
      </c>
      <c r="O992">
        <f t="shared" si="61"/>
        <v>0.38</v>
      </c>
      <c r="P992">
        <f t="shared" si="62"/>
        <v>0.26190476190476192</v>
      </c>
      <c r="Q992">
        <f t="shared" si="63"/>
        <v>1.4509090909090909</v>
      </c>
    </row>
    <row r="993" spans="1:17" x14ac:dyDescent="0.3">
      <c r="A993" t="s">
        <v>830</v>
      </c>
      <c r="B993" t="s">
        <v>11</v>
      </c>
      <c r="C993">
        <v>21</v>
      </c>
      <c r="D993" t="s">
        <v>930</v>
      </c>
      <c r="E993" t="s">
        <v>1058</v>
      </c>
      <c r="F993" t="s">
        <v>1127</v>
      </c>
      <c r="G993" t="s">
        <v>11</v>
      </c>
      <c r="H993" t="s">
        <v>475</v>
      </c>
      <c r="I993" t="s">
        <v>1338</v>
      </c>
      <c r="J993" s="1">
        <v>43637</v>
      </c>
      <c r="K993" t="str">
        <f t="shared" si="60"/>
        <v>v Netherlands43637</v>
      </c>
      <c r="L993">
        <v>290</v>
      </c>
      <c r="M993">
        <v>300</v>
      </c>
      <c r="N993" t="s">
        <v>1687</v>
      </c>
      <c r="O993">
        <f t="shared" si="61"/>
        <v>7.2413793103448282E-2</v>
      </c>
      <c r="P993">
        <f t="shared" si="62"/>
        <v>0.11</v>
      </c>
      <c r="Q993">
        <f t="shared" si="63"/>
        <v>0.65830721003134807</v>
      </c>
    </row>
    <row r="994" spans="1:17" x14ac:dyDescent="0.3">
      <c r="A994" t="s">
        <v>633</v>
      </c>
      <c r="B994" t="s">
        <v>11</v>
      </c>
      <c r="C994">
        <v>21</v>
      </c>
      <c r="D994" t="s">
        <v>930</v>
      </c>
      <c r="E994" t="s">
        <v>1058</v>
      </c>
      <c r="F994" t="s">
        <v>1127</v>
      </c>
      <c r="G994" t="s">
        <v>11</v>
      </c>
      <c r="H994" t="s">
        <v>293</v>
      </c>
      <c r="I994" t="s">
        <v>378</v>
      </c>
      <c r="J994" s="1">
        <v>43650</v>
      </c>
      <c r="K994" t="str">
        <f t="shared" si="60"/>
        <v>v Afghanistan43650</v>
      </c>
      <c r="L994">
        <v>311</v>
      </c>
      <c r="M994">
        <v>300</v>
      </c>
      <c r="N994" t="s">
        <v>1686</v>
      </c>
      <c r="O994">
        <f t="shared" si="61"/>
        <v>6.7524115755627015E-2</v>
      </c>
      <c r="P994">
        <f t="shared" si="62"/>
        <v>0.11</v>
      </c>
      <c r="Q994">
        <f t="shared" si="63"/>
        <v>0.61385559777842735</v>
      </c>
    </row>
    <row r="995" spans="1:17" x14ac:dyDescent="0.3">
      <c r="A995" t="s">
        <v>1339</v>
      </c>
      <c r="B995" t="s">
        <v>11</v>
      </c>
      <c r="C995">
        <v>23</v>
      </c>
      <c r="D995" t="s">
        <v>930</v>
      </c>
      <c r="E995" t="s">
        <v>1181</v>
      </c>
      <c r="F995" t="s">
        <v>1025</v>
      </c>
      <c r="G995" t="s">
        <v>11</v>
      </c>
      <c r="H995" t="s">
        <v>412</v>
      </c>
      <c r="I995" t="s">
        <v>969</v>
      </c>
      <c r="J995" s="1">
        <v>44448</v>
      </c>
      <c r="K995" t="str">
        <f t="shared" si="60"/>
        <v>v P.N.G.44448</v>
      </c>
      <c r="L995">
        <v>271</v>
      </c>
      <c r="M995">
        <v>300</v>
      </c>
      <c r="N995" t="s">
        <v>1686</v>
      </c>
      <c r="O995">
        <f t="shared" si="61"/>
        <v>8.4870848708487087E-2</v>
      </c>
      <c r="P995">
        <f t="shared" si="62"/>
        <v>0.11</v>
      </c>
      <c r="Q995">
        <f t="shared" si="63"/>
        <v>0.77155317007715529</v>
      </c>
    </row>
    <row r="996" spans="1:17" x14ac:dyDescent="0.3">
      <c r="A996" t="s">
        <v>442</v>
      </c>
      <c r="B996" t="s">
        <v>11</v>
      </c>
      <c r="C996">
        <v>22</v>
      </c>
      <c r="D996" t="s">
        <v>1063</v>
      </c>
      <c r="E996" t="s">
        <v>1340</v>
      </c>
      <c r="F996" t="s">
        <v>1152</v>
      </c>
      <c r="G996" t="s">
        <v>11</v>
      </c>
      <c r="H996" t="s">
        <v>329</v>
      </c>
      <c r="I996" t="s">
        <v>378</v>
      </c>
      <c r="J996" s="1">
        <v>38529</v>
      </c>
      <c r="K996" t="str">
        <f t="shared" si="60"/>
        <v>v England38529</v>
      </c>
      <c r="L996">
        <v>208</v>
      </c>
      <c r="M996">
        <v>300</v>
      </c>
      <c r="N996" t="s">
        <v>1687</v>
      </c>
      <c r="O996">
        <f t="shared" si="61"/>
        <v>0.10576923076923077</v>
      </c>
      <c r="P996">
        <f t="shared" si="62"/>
        <v>0.10666666666666667</v>
      </c>
      <c r="Q996">
        <f t="shared" si="63"/>
        <v>0.99158653846153844</v>
      </c>
    </row>
    <row r="997" spans="1:17" x14ac:dyDescent="0.3">
      <c r="A997" t="s">
        <v>353</v>
      </c>
      <c r="B997" t="s">
        <v>11</v>
      </c>
      <c r="C997">
        <v>34</v>
      </c>
      <c r="D997" t="s">
        <v>1063</v>
      </c>
      <c r="E997" t="s">
        <v>813</v>
      </c>
      <c r="F997" t="s">
        <v>955</v>
      </c>
      <c r="G997" t="s">
        <v>11</v>
      </c>
      <c r="H997" t="s">
        <v>329</v>
      </c>
      <c r="I997" t="s">
        <v>168</v>
      </c>
      <c r="J997" s="1">
        <v>38531</v>
      </c>
      <c r="K997" t="str">
        <f t="shared" si="60"/>
        <v>v England38531</v>
      </c>
      <c r="L997">
        <v>261</v>
      </c>
      <c r="M997">
        <v>300</v>
      </c>
      <c r="N997" t="s">
        <v>1689</v>
      </c>
      <c r="O997">
        <f t="shared" si="61"/>
        <v>0.13026819923371646</v>
      </c>
      <c r="P997">
        <f t="shared" si="62"/>
        <v>0.10666666666666667</v>
      </c>
      <c r="Q997">
        <f t="shared" si="63"/>
        <v>1.2212643678160917</v>
      </c>
    </row>
    <row r="998" spans="1:17" x14ac:dyDescent="0.3">
      <c r="A998" t="s">
        <v>617</v>
      </c>
      <c r="B998" t="s">
        <v>11</v>
      </c>
      <c r="C998">
        <v>18</v>
      </c>
      <c r="D998" t="s">
        <v>1063</v>
      </c>
      <c r="E998" t="s">
        <v>1341</v>
      </c>
      <c r="F998" t="s">
        <v>1099</v>
      </c>
      <c r="G998" t="s">
        <v>11</v>
      </c>
      <c r="H998" t="s">
        <v>343</v>
      </c>
      <c r="I998" t="s">
        <v>600</v>
      </c>
      <c r="J998" s="1">
        <v>38655</v>
      </c>
      <c r="K998" t="str">
        <f t="shared" si="60"/>
        <v>v South Africa38655</v>
      </c>
      <c r="L998">
        <v>243</v>
      </c>
      <c r="M998">
        <v>300</v>
      </c>
      <c r="N998" t="s">
        <v>1687</v>
      </c>
      <c r="O998">
        <f t="shared" si="61"/>
        <v>7.407407407407407E-2</v>
      </c>
      <c r="P998">
        <f t="shared" si="62"/>
        <v>0.10666666666666667</v>
      </c>
      <c r="Q998">
        <f t="shared" si="63"/>
        <v>0.69444444444444431</v>
      </c>
    </row>
    <row r="999" spans="1:17" x14ac:dyDescent="0.3">
      <c r="A999" t="s">
        <v>988</v>
      </c>
      <c r="B999" t="s">
        <v>11</v>
      </c>
      <c r="C999">
        <v>21</v>
      </c>
      <c r="D999" t="s">
        <v>1063</v>
      </c>
      <c r="E999" t="s">
        <v>694</v>
      </c>
      <c r="F999" t="s">
        <v>1127</v>
      </c>
      <c r="G999" t="s">
        <v>11</v>
      </c>
      <c r="H999" t="s">
        <v>65</v>
      </c>
      <c r="I999" t="s">
        <v>430</v>
      </c>
      <c r="J999" s="1">
        <v>39099</v>
      </c>
      <c r="K999" t="str">
        <f t="shared" si="60"/>
        <v>v Scotland39099</v>
      </c>
      <c r="L999">
        <v>328</v>
      </c>
      <c r="M999">
        <v>300</v>
      </c>
      <c r="N999" t="s">
        <v>1686</v>
      </c>
      <c r="O999">
        <f t="shared" si="61"/>
        <v>6.402439024390244E-2</v>
      </c>
      <c r="P999">
        <f t="shared" si="62"/>
        <v>0.10666666666666667</v>
      </c>
      <c r="Q999">
        <f t="shared" si="63"/>
        <v>0.60022865853658536</v>
      </c>
    </row>
    <row r="1000" spans="1:17" x14ac:dyDescent="0.3">
      <c r="A1000" t="s">
        <v>1013</v>
      </c>
      <c r="B1000" t="s">
        <v>11</v>
      </c>
      <c r="C1000">
        <v>20</v>
      </c>
      <c r="D1000" t="s">
        <v>1063</v>
      </c>
      <c r="E1000" t="s">
        <v>1233</v>
      </c>
      <c r="F1000" t="s">
        <v>1105</v>
      </c>
      <c r="G1000" t="s">
        <v>11</v>
      </c>
      <c r="H1000" t="s">
        <v>343</v>
      </c>
      <c r="I1000" t="s">
        <v>600</v>
      </c>
      <c r="J1000" s="1">
        <v>39122</v>
      </c>
      <c r="K1000" t="str">
        <f t="shared" si="60"/>
        <v>v South Africa39122</v>
      </c>
      <c r="L1000">
        <v>245</v>
      </c>
      <c r="M1000">
        <v>299</v>
      </c>
      <c r="N1000" t="s">
        <v>1689</v>
      </c>
      <c r="O1000">
        <f t="shared" si="61"/>
        <v>8.1632653061224483E-2</v>
      </c>
      <c r="P1000">
        <f t="shared" si="62"/>
        <v>0.10702341137123746</v>
      </c>
      <c r="Q1000">
        <f t="shared" si="63"/>
        <v>0.76275510204081631</v>
      </c>
    </row>
    <row r="1001" spans="1:17" x14ac:dyDescent="0.3">
      <c r="A1001" t="s">
        <v>1053</v>
      </c>
      <c r="B1001" t="s">
        <v>11</v>
      </c>
      <c r="C1001">
        <v>28</v>
      </c>
      <c r="D1001" t="s">
        <v>1063</v>
      </c>
      <c r="E1001" t="s">
        <v>428</v>
      </c>
      <c r="F1001" t="s">
        <v>1051</v>
      </c>
      <c r="G1001" t="s">
        <v>11</v>
      </c>
      <c r="H1001" t="s">
        <v>135</v>
      </c>
      <c r="I1001" t="s">
        <v>461</v>
      </c>
      <c r="J1001" s="1">
        <v>39843</v>
      </c>
      <c r="K1001" t="str">
        <f t="shared" si="60"/>
        <v>v Australia39843</v>
      </c>
      <c r="L1001">
        <v>288</v>
      </c>
      <c r="M1001">
        <v>300</v>
      </c>
      <c r="N1001" t="s">
        <v>1686</v>
      </c>
      <c r="O1001">
        <f t="shared" si="61"/>
        <v>9.7222222222222224E-2</v>
      </c>
      <c r="P1001">
        <f t="shared" si="62"/>
        <v>0.10666666666666667</v>
      </c>
      <c r="Q1001">
        <f t="shared" si="63"/>
        <v>0.91145833333333326</v>
      </c>
    </row>
    <row r="1002" spans="1:17" x14ac:dyDescent="0.3">
      <c r="A1002" t="s">
        <v>1342</v>
      </c>
      <c r="B1002" t="s">
        <v>11</v>
      </c>
      <c r="C1002">
        <v>20</v>
      </c>
      <c r="D1002" t="s">
        <v>1063</v>
      </c>
      <c r="E1002" t="s">
        <v>1233</v>
      </c>
      <c r="F1002" t="s">
        <v>1105</v>
      </c>
      <c r="G1002" t="s">
        <v>11</v>
      </c>
      <c r="H1002" t="s">
        <v>101</v>
      </c>
      <c r="I1002" t="s">
        <v>457</v>
      </c>
      <c r="J1002" s="1">
        <v>40412</v>
      </c>
      <c r="K1002" t="str">
        <f t="shared" si="60"/>
        <v>v Sri Lanka40412</v>
      </c>
      <c r="L1002">
        <v>103</v>
      </c>
      <c r="M1002">
        <v>202</v>
      </c>
      <c r="N1002" t="s">
        <v>1687</v>
      </c>
      <c r="O1002">
        <f t="shared" si="61"/>
        <v>0.1941747572815534</v>
      </c>
      <c r="P1002">
        <f t="shared" si="62"/>
        <v>0.15841584158415842</v>
      </c>
      <c r="Q1002">
        <f t="shared" si="63"/>
        <v>1.2257281553398058</v>
      </c>
    </row>
    <row r="1003" spans="1:17" x14ac:dyDescent="0.3">
      <c r="A1003" t="s">
        <v>1343</v>
      </c>
      <c r="B1003" t="s">
        <v>11</v>
      </c>
      <c r="C1003">
        <v>15</v>
      </c>
      <c r="D1003" t="s">
        <v>1063</v>
      </c>
      <c r="E1003" t="s">
        <v>1344</v>
      </c>
      <c r="F1003" t="s">
        <v>1228</v>
      </c>
      <c r="G1003" t="s">
        <v>11</v>
      </c>
      <c r="H1003" t="s">
        <v>343</v>
      </c>
      <c r="I1003" t="s">
        <v>132</v>
      </c>
      <c r="J1003" s="1">
        <v>41299</v>
      </c>
      <c r="K1003" t="str">
        <f t="shared" si="60"/>
        <v>v South Africa41299</v>
      </c>
      <c r="L1003">
        <v>260</v>
      </c>
      <c r="M1003">
        <v>300</v>
      </c>
      <c r="N1003" t="s">
        <v>1687</v>
      </c>
      <c r="O1003">
        <f t="shared" si="61"/>
        <v>5.7692307692307696E-2</v>
      </c>
      <c r="P1003">
        <f t="shared" si="62"/>
        <v>0.10666666666666667</v>
      </c>
      <c r="Q1003">
        <f t="shared" si="63"/>
        <v>0.54086538461538458</v>
      </c>
    </row>
    <row r="1004" spans="1:17" x14ac:dyDescent="0.3">
      <c r="A1004" t="s">
        <v>767</v>
      </c>
      <c r="B1004" t="s">
        <v>11</v>
      </c>
      <c r="C1004">
        <v>25</v>
      </c>
      <c r="D1004" t="s">
        <v>1063</v>
      </c>
      <c r="E1004" t="s">
        <v>235</v>
      </c>
      <c r="F1004" t="s">
        <v>1110</v>
      </c>
      <c r="G1004" t="s">
        <v>11</v>
      </c>
      <c r="H1004" t="s">
        <v>54</v>
      </c>
      <c r="I1004" t="s">
        <v>242</v>
      </c>
      <c r="J1004" s="1">
        <v>41661</v>
      </c>
      <c r="K1004" t="str">
        <f t="shared" si="60"/>
        <v>v India41661</v>
      </c>
      <c r="L1004">
        <v>271</v>
      </c>
      <c r="M1004">
        <v>252</v>
      </c>
      <c r="N1004" t="s">
        <v>1686</v>
      </c>
      <c r="O1004">
        <f t="shared" si="61"/>
        <v>9.2250922509225092E-2</v>
      </c>
      <c r="P1004">
        <f t="shared" si="62"/>
        <v>0.12698412698412698</v>
      </c>
      <c r="Q1004">
        <f t="shared" si="63"/>
        <v>0.72647601476014767</v>
      </c>
    </row>
    <row r="1005" spans="1:17" x14ac:dyDescent="0.3">
      <c r="A1005" t="s">
        <v>191</v>
      </c>
      <c r="B1005" t="s">
        <v>11</v>
      </c>
      <c r="C1005">
        <v>22</v>
      </c>
      <c r="D1005" t="s">
        <v>1063</v>
      </c>
      <c r="E1005" t="s">
        <v>1340</v>
      </c>
      <c r="F1005" t="s">
        <v>1152</v>
      </c>
      <c r="G1005" t="s">
        <v>11</v>
      </c>
      <c r="H1005" t="s">
        <v>101</v>
      </c>
      <c r="I1005" t="s">
        <v>278</v>
      </c>
      <c r="J1005" s="1">
        <v>41781</v>
      </c>
      <c r="K1005" t="str">
        <f t="shared" si="60"/>
        <v>v Sri Lanka41781</v>
      </c>
      <c r="L1005">
        <v>247</v>
      </c>
      <c r="M1005">
        <v>234</v>
      </c>
      <c r="N1005" t="s">
        <v>1686</v>
      </c>
      <c r="O1005">
        <f t="shared" si="61"/>
        <v>8.9068825910931168E-2</v>
      </c>
      <c r="P1005">
        <f t="shared" si="62"/>
        <v>0.13675213675213677</v>
      </c>
      <c r="Q1005">
        <f t="shared" si="63"/>
        <v>0.65131578947368407</v>
      </c>
    </row>
    <row r="1006" spans="1:17" x14ac:dyDescent="0.3">
      <c r="A1006" t="s">
        <v>601</v>
      </c>
      <c r="B1006" t="s">
        <v>11</v>
      </c>
      <c r="C1006">
        <v>33</v>
      </c>
      <c r="D1006" t="s">
        <v>1063</v>
      </c>
      <c r="E1006" t="s">
        <v>1345</v>
      </c>
      <c r="F1006" t="s">
        <v>932</v>
      </c>
      <c r="G1006" t="s">
        <v>11</v>
      </c>
      <c r="H1006" t="s">
        <v>38</v>
      </c>
      <c r="I1006" t="s">
        <v>440</v>
      </c>
      <c r="J1006" s="1">
        <v>42612</v>
      </c>
      <c r="K1006" t="str">
        <f t="shared" si="60"/>
        <v>v Pakistan42612</v>
      </c>
      <c r="L1006">
        <v>444</v>
      </c>
      <c r="M1006">
        <v>300</v>
      </c>
      <c r="N1006" t="s">
        <v>1686</v>
      </c>
      <c r="O1006">
        <f t="shared" si="61"/>
        <v>7.4324324324324328E-2</v>
      </c>
      <c r="P1006">
        <f t="shared" si="62"/>
        <v>0.10666666666666667</v>
      </c>
      <c r="Q1006">
        <f t="shared" si="63"/>
        <v>0.69679054054054057</v>
      </c>
    </row>
    <row r="1007" spans="1:17" x14ac:dyDescent="0.3">
      <c r="A1007" t="s">
        <v>704</v>
      </c>
      <c r="B1007" t="s">
        <v>11</v>
      </c>
      <c r="C1007">
        <v>22</v>
      </c>
      <c r="D1007" t="s">
        <v>1063</v>
      </c>
      <c r="E1007" t="s">
        <v>1340</v>
      </c>
      <c r="F1007" t="s">
        <v>1152</v>
      </c>
      <c r="G1007" t="s">
        <v>11</v>
      </c>
      <c r="H1007" t="s">
        <v>135</v>
      </c>
      <c r="I1007" t="s">
        <v>278</v>
      </c>
      <c r="J1007" s="1">
        <v>42891</v>
      </c>
      <c r="K1007" t="str">
        <f t="shared" si="60"/>
        <v>v Australia42891</v>
      </c>
      <c r="L1007">
        <v>182</v>
      </c>
      <c r="M1007">
        <v>267</v>
      </c>
      <c r="N1007" t="s">
        <v>1689</v>
      </c>
      <c r="O1007">
        <f t="shared" si="61"/>
        <v>0.12087912087912088</v>
      </c>
      <c r="P1007">
        <f t="shared" si="62"/>
        <v>0.1198501872659176</v>
      </c>
      <c r="Q1007">
        <f t="shared" si="63"/>
        <v>1.0085851648351649</v>
      </c>
    </row>
    <row r="1008" spans="1:17" x14ac:dyDescent="0.3">
      <c r="A1008" t="s">
        <v>1346</v>
      </c>
      <c r="B1008" t="s">
        <v>11</v>
      </c>
      <c r="C1008">
        <v>17</v>
      </c>
      <c r="D1008" t="s">
        <v>1063</v>
      </c>
      <c r="E1008" t="s">
        <v>1347</v>
      </c>
      <c r="F1008" t="s">
        <v>1246</v>
      </c>
      <c r="G1008" t="s">
        <v>11</v>
      </c>
      <c r="H1008" t="s">
        <v>65</v>
      </c>
      <c r="I1008" t="s">
        <v>969</v>
      </c>
      <c r="J1008" s="1">
        <v>44468</v>
      </c>
      <c r="K1008" t="str">
        <f t="shared" si="60"/>
        <v>v Scotland44468</v>
      </c>
      <c r="L1008">
        <v>226</v>
      </c>
      <c r="M1008">
        <v>300</v>
      </c>
      <c r="N1008" t="s">
        <v>1687</v>
      </c>
      <c r="O1008">
        <f t="shared" si="61"/>
        <v>7.5221238938053103E-2</v>
      </c>
      <c r="P1008">
        <f t="shared" si="62"/>
        <v>0.10666666666666667</v>
      </c>
      <c r="Q1008">
        <f t="shared" si="63"/>
        <v>0.70519911504424782</v>
      </c>
    </row>
    <row r="1009" spans="1:17" x14ac:dyDescent="0.3">
      <c r="A1009" t="s">
        <v>536</v>
      </c>
      <c r="B1009" t="s">
        <v>11</v>
      </c>
      <c r="C1009">
        <v>29</v>
      </c>
      <c r="D1009" t="s">
        <v>1067</v>
      </c>
      <c r="E1009" t="s">
        <v>1348</v>
      </c>
      <c r="F1009" t="s">
        <v>1087</v>
      </c>
      <c r="G1009" t="s">
        <v>11</v>
      </c>
      <c r="H1009" t="s">
        <v>135</v>
      </c>
      <c r="I1009" t="s">
        <v>316</v>
      </c>
      <c r="J1009" s="1">
        <v>38373</v>
      </c>
      <c r="K1009" t="str">
        <f t="shared" si="60"/>
        <v>v Australia38373</v>
      </c>
      <c r="L1009">
        <v>263</v>
      </c>
      <c r="M1009">
        <v>300</v>
      </c>
      <c r="N1009" t="s">
        <v>1689</v>
      </c>
      <c r="O1009">
        <f t="shared" si="61"/>
        <v>0.11026615969581749</v>
      </c>
      <c r="P1009">
        <f t="shared" si="62"/>
        <v>0.10333333333333333</v>
      </c>
      <c r="Q1009">
        <f t="shared" si="63"/>
        <v>1.0670918680240402</v>
      </c>
    </row>
    <row r="1010" spans="1:17" x14ac:dyDescent="0.3">
      <c r="A1010" t="s">
        <v>489</v>
      </c>
      <c r="B1010" t="s">
        <v>11</v>
      </c>
      <c r="C1010">
        <v>25</v>
      </c>
      <c r="D1010" t="s">
        <v>1067</v>
      </c>
      <c r="E1010" t="s">
        <v>837</v>
      </c>
      <c r="F1010" t="s">
        <v>1110</v>
      </c>
      <c r="G1010" t="s">
        <v>11</v>
      </c>
      <c r="H1010" t="s">
        <v>101</v>
      </c>
      <c r="I1010" t="s">
        <v>494</v>
      </c>
      <c r="J1010" s="1">
        <v>38730</v>
      </c>
      <c r="K1010" t="str">
        <f t="shared" si="60"/>
        <v>v Sri Lanka38730</v>
      </c>
      <c r="L1010">
        <v>318</v>
      </c>
      <c r="M1010">
        <v>300</v>
      </c>
      <c r="N1010" t="s">
        <v>1686</v>
      </c>
      <c r="O1010">
        <f t="shared" si="61"/>
        <v>7.8616352201257858E-2</v>
      </c>
      <c r="P1010">
        <f t="shared" si="62"/>
        <v>0.10333333333333333</v>
      </c>
      <c r="Q1010">
        <f t="shared" si="63"/>
        <v>0.76080340839926963</v>
      </c>
    </row>
    <row r="1011" spans="1:17" x14ac:dyDescent="0.3">
      <c r="A1011" t="s">
        <v>442</v>
      </c>
      <c r="B1011" t="s">
        <v>11</v>
      </c>
      <c r="C1011">
        <v>17</v>
      </c>
      <c r="D1011" t="s">
        <v>1067</v>
      </c>
      <c r="E1011" t="s">
        <v>398</v>
      </c>
      <c r="F1011" t="s">
        <v>1246</v>
      </c>
      <c r="G1011" t="s">
        <v>11</v>
      </c>
      <c r="H1011" t="s">
        <v>22</v>
      </c>
      <c r="I1011" t="s">
        <v>110</v>
      </c>
      <c r="J1011" s="1">
        <v>38928</v>
      </c>
      <c r="K1011" t="str">
        <f t="shared" si="60"/>
        <v>v Zimbabwe38928</v>
      </c>
      <c r="L1011">
        <v>238</v>
      </c>
      <c r="M1011">
        <v>300</v>
      </c>
      <c r="N1011" t="s">
        <v>1686</v>
      </c>
      <c r="O1011">
        <f t="shared" si="61"/>
        <v>7.1428571428571425E-2</v>
      </c>
      <c r="P1011">
        <f t="shared" si="62"/>
        <v>0.10333333333333333</v>
      </c>
      <c r="Q1011">
        <f t="shared" si="63"/>
        <v>0.69124423963133641</v>
      </c>
    </row>
    <row r="1012" spans="1:17" x14ac:dyDescent="0.3">
      <c r="A1012" t="s">
        <v>1349</v>
      </c>
      <c r="B1012" t="s">
        <v>11</v>
      </c>
      <c r="C1012">
        <v>27</v>
      </c>
      <c r="D1012" t="s">
        <v>1067</v>
      </c>
      <c r="E1012" t="s">
        <v>634</v>
      </c>
      <c r="F1012" t="s">
        <v>994</v>
      </c>
      <c r="G1012" t="s">
        <v>11</v>
      </c>
      <c r="H1012" t="s">
        <v>60</v>
      </c>
      <c r="I1012" t="s">
        <v>556</v>
      </c>
      <c r="J1012" s="1">
        <v>39023</v>
      </c>
      <c r="K1012" t="str">
        <f t="shared" si="60"/>
        <v>v West Indies39023</v>
      </c>
      <c r="L1012">
        <v>258</v>
      </c>
      <c r="M1012">
        <v>300</v>
      </c>
      <c r="N1012" t="s">
        <v>1687</v>
      </c>
      <c r="O1012">
        <f t="shared" si="61"/>
        <v>0.10465116279069768</v>
      </c>
      <c r="P1012">
        <f t="shared" si="62"/>
        <v>0.10333333333333333</v>
      </c>
      <c r="Q1012">
        <f t="shared" si="63"/>
        <v>1.0127531882970744</v>
      </c>
    </row>
    <row r="1013" spans="1:17" x14ac:dyDescent="0.3">
      <c r="A1013" t="s">
        <v>1048</v>
      </c>
      <c r="B1013" t="s">
        <v>11</v>
      </c>
      <c r="C1013">
        <v>49</v>
      </c>
      <c r="D1013" t="s">
        <v>1067</v>
      </c>
      <c r="E1013" t="s">
        <v>1350</v>
      </c>
      <c r="F1013" t="s">
        <v>703</v>
      </c>
      <c r="G1013" t="s">
        <v>11</v>
      </c>
      <c r="H1013" t="s">
        <v>135</v>
      </c>
      <c r="I1013" t="s">
        <v>898</v>
      </c>
      <c r="J1013" s="1">
        <v>39026</v>
      </c>
      <c r="K1013" t="str">
        <f t="shared" si="60"/>
        <v>v Australia39026</v>
      </c>
      <c r="L1013">
        <v>138</v>
      </c>
      <c r="M1013">
        <v>184</v>
      </c>
      <c r="N1013" t="s">
        <v>1687</v>
      </c>
      <c r="O1013">
        <f t="shared" si="61"/>
        <v>0.35507246376811596</v>
      </c>
      <c r="P1013">
        <f t="shared" si="62"/>
        <v>0.16847826086956522</v>
      </c>
      <c r="Q1013">
        <f t="shared" si="63"/>
        <v>2.1075268817204305</v>
      </c>
    </row>
    <row r="1014" spans="1:17" x14ac:dyDescent="0.3">
      <c r="A1014" t="s">
        <v>1351</v>
      </c>
      <c r="B1014" t="s">
        <v>11</v>
      </c>
      <c r="C1014">
        <v>33</v>
      </c>
      <c r="D1014" t="s">
        <v>1067</v>
      </c>
      <c r="E1014" t="s">
        <v>1352</v>
      </c>
      <c r="F1014" t="s">
        <v>932</v>
      </c>
      <c r="G1014" t="s">
        <v>11</v>
      </c>
      <c r="H1014" t="s">
        <v>167</v>
      </c>
      <c r="I1014" t="s">
        <v>973</v>
      </c>
      <c r="J1014" s="1">
        <v>40022</v>
      </c>
      <c r="K1014" t="str">
        <f t="shared" si="60"/>
        <v>v Bangladesh40022</v>
      </c>
      <c r="L1014">
        <v>274</v>
      </c>
      <c r="M1014">
        <v>300</v>
      </c>
      <c r="N1014" t="s">
        <v>1687</v>
      </c>
      <c r="O1014">
        <f t="shared" si="61"/>
        <v>0.12043795620437957</v>
      </c>
      <c r="P1014">
        <f t="shared" si="62"/>
        <v>0.10333333333333333</v>
      </c>
      <c r="Q1014">
        <f t="shared" si="63"/>
        <v>1.1655286084294796</v>
      </c>
    </row>
    <row r="1015" spans="1:17" x14ac:dyDescent="0.3">
      <c r="A1015" t="s">
        <v>153</v>
      </c>
      <c r="B1015" t="s">
        <v>11</v>
      </c>
      <c r="C1015">
        <v>19</v>
      </c>
      <c r="D1015" t="s">
        <v>1067</v>
      </c>
      <c r="E1015" t="s">
        <v>1353</v>
      </c>
      <c r="F1015" t="s">
        <v>1001</v>
      </c>
      <c r="G1015" t="s">
        <v>11</v>
      </c>
      <c r="H1015" t="s">
        <v>329</v>
      </c>
      <c r="I1015" t="s">
        <v>496</v>
      </c>
      <c r="J1015" s="1">
        <v>40369</v>
      </c>
      <c r="K1015" t="str">
        <f t="shared" si="60"/>
        <v>v England40369</v>
      </c>
      <c r="L1015">
        <v>236</v>
      </c>
      <c r="M1015">
        <v>300</v>
      </c>
      <c r="N1015" t="s">
        <v>1686</v>
      </c>
      <c r="O1015">
        <f t="shared" si="61"/>
        <v>8.050847457627118E-2</v>
      </c>
      <c r="P1015">
        <f t="shared" si="62"/>
        <v>0.10333333333333333</v>
      </c>
      <c r="Q1015">
        <f t="shared" si="63"/>
        <v>0.77911427009294687</v>
      </c>
    </row>
    <row r="1016" spans="1:17" x14ac:dyDescent="0.3">
      <c r="A1016" t="s">
        <v>314</v>
      </c>
      <c r="B1016" t="s">
        <v>11</v>
      </c>
      <c r="C1016">
        <v>15</v>
      </c>
      <c r="D1016" t="s">
        <v>1067</v>
      </c>
      <c r="E1016" t="s">
        <v>1333</v>
      </c>
      <c r="F1016" t="s">
        <v>1228</v>
      </c>
      <c r="G1016" t="s">
        <v>11</v>
      </c>
      <c r="H1016" t="s">
        <v>54</v>
      </c>
      <c r="I1016" t="s">
        <v>297</v>
      </c>
      <c r="J1016" s="1">
        <v>40944</v>
      </c>
      <c r="K1016" t="str">
        <f t="shared" si="60"/>
        <v>v India40944</v>
      </c>
      <c r="L1016">
        <v>216</v>
      </c>
      <c r="M1016">
        <v>192</v>
      </c>
      <c r="N1016" t="s">
        <v>1686</v>
      </c>
      <c r="O1016">
        <f t="shared" si="61"/>
        <v>6.9444444444444448E-2</v>
      </c>
      <c r="P1016">
        <f t="shared" si="62"/>
        <v>0.16145833333333334</v>
      </c>
      <c r="Q1016">
        <f t="shared" si="63"/>
        <v>0.43010752688172044</v>
      </c>
    </row>
    <row r="1017" spans="1:17" x14ac:dyDescent="0.3">
      <c r="A1017" t="s">
        <v>456</v>
      </c>
      <c r="B1017" t="s">
        <v>11</v>
      </c>
      <c r="C1017">
        <v>33</v>
      </c>
      <c r="D1017" t="s">
        <v>1067</v>
      </c>
      <c r="E1017" t="s">
        <v>1352</v>
      </c>
      <c r="F1017" t="s">
        <v>932</v>
      </c>
      <c r="G1017" t="s">
        <v>11</v>
      </c>
      <c r="H1017" t="s">
        <v>38</v>
      </c>
      <c r="I1017" t="s">
        <v>86</v>
      </c>
      <c r="J1017" s="1">
        <v>40983</v>
      </c>
      <c r="K1017" t="str">
        <f t="shared" si="60"/>
        <v>v Pakistan40983</v>
      </c>
      <c r="L1017">
        <v>188</v>
      </c>
      <c r="M1017">
        <v>274</v>
      </c>
      <c r="N1017" t="s">
        <v>1687</v>
      </c>
      <c r="O1017">
        <f t="shared" si="61"/>
        <v>0.17553191489361702</v>
      </c>
      <c r="P1017">
        <f t="shared" si="62"/>
        <v>0.11313868613138686</v>
      </c>
      <c r="Q1017">
        <f t="shared" si="63"/>
        <v>1.5514756348661634</v>
      </c>
    </row>
    <row r="1018" spans="1:17" x14ac:dyDescent="0.3">
      <c r="A1018" t="s">
        <v>483</v>
      </c>
      <c r="B1018" t="s">
        <v>11</v>
      </c>
      <c r="C1018">
        <v>6</v>
      </c>
      <c r="D1018" t="s">
        <v>1067</v>
      </c>
      <c r="E1018" t="s">
        <v>1355</v>
      </c>
      <c r="F1018" t="s">
        <v>1356</v>
      </c>
      <c r="G1018" t="s">
        <v>11</v>
      </c>
      <c r="H1018" t="s">
        <v>329</v>
      </c>
      <c r="I1018" t="s">
        <v>519</v>
      </c>
      <c r="J1018" s="1">
        <v>41097</v>
      </c>
      <c r="K1018" t="str">
        <f t="shared" si="60"/>
        <v>v England41097</v>
      </c>
      <c r="L1018">
        <v>200</v>
      </c>
      <c r="M1018">
        <v>300</v>
      </c>
      <c r="N1018" t="s">
        <v>1687</v>
      </c>
      <c r="O1018">
        <f t="shared" si="61"/>
        <v>0.03</v>
      </c>
      <c r="P1018">
        <f t="shared" si="62"/>
        <v>0.10333333333333333</v>
      </c>
      <c r="Q1018">
        <f t="shared" si="63"/>
        <v>0.29032258064516125</v>
      </c>
    </row>
    <row r="1019" spans="1:17" x14ac:dyDescent="0.3">
      <c r="A1019" t="s">
        <v>333</v>
      </c>
      <c r="B1019" t="s">
        <v>11</v>
      </c>
      <c r="C1019">
        <v>24</v>
      </c>
      <c r="D1019" t="s">
        <v>1067</v>
      </c>
      <c r="E1019" t="s">
        <v>306</v>
      </c>
      <c r="F1019" t="s">
        <v>1130</v>
      </c>
      <c r="G1019" t="s">
        <v>11</v>
      </c>
      <c r="H1019" t="s">
        <v>60</v>
      </c>
      <c r="I1019" t="s">
        <v>114</v>
      </c>
      <c r="J1019" s="1">
        <v>41101</v>
      </c>
      <c r="K1019" t="str">
        <f t="shared" si="60"/>
        <v>v West Indies41101</v>
      </c>
      <c r="L1019">
        <v>249</v>
      </c>
      <c r="M1019">
        <v>300</v>
      </c>
      <c r="N1019" t="s">
        <v>1686</v>
      </c>
      <c r="O1019">
        <f t="shared" si="61"/>
        <v>9.6385542168674704E-2</v>
      </c>
      <c r="P1019">
        <f t="shared" si="62"/>
        <v>0.10333333333333333</v>
      </c>
      <c r="Q1019">
        <f t="shared" si="63"/>
        <v>0.93276331130975521</v>
      </c>
    </row>
    <row r="1020" spans="1:17" x14ac:dyDescent="0.3">
      <c r="A1020" t="s">
        <v>616</v>
      </c>
      <c r="B1020" t="s">
        <v>11</v>
      </c>
      <c r="C1020">
        <v>29</v>
      </c>
      <c r="D1020" t="s">
        <v>1067</v>
      </c>
      <c r="E1020" t="s">
        <v>1348</v>
      </c>
      <c r="F1020" t="s">
        <v>1087</v>
      </c>
      <c r="G1020" t="s">
        <v>11</v>
      </c>
      <c r="H1020" t="s">
        <v>101</v>
      </c>
      <c r="I1020" t="s">
        <v>23</v>
      </c>
      <c r="J1020" s="1">
        <v>41125</v>
      </c>
      <c r="K1020" t="str">
        <f t="shared" si="60"/>
        <v>v Sri Lanka41125</v>
      </c>
      <c r="L1020">
        <v>294</v>
      </c>
      <c r="M1020">
        <v>300</v>
      </c>
      <c r="N1020" t="s">
        <v>1686</v>
      </c>
      <c r="O1020">
        <f t="shared" si="61"/>
        <v>9.8639455782312924E-2</v>
      </c>
      <c r="P1020">
        <f t="shared" si="62"/>
        <v>0.10333333333333333</v>
      </c>
      <c r="Q1020">
        <f t="shared" si="63"/>
        <v>0.95457537853851215</v>
      </c>
    </row>
    <row r="1021" spans="1:17" x14ac:dyDescent="0.3">
      <c r="A1021" t="s">
        <v>563</v>
      </c>
      <c r="B1021" t="s">
        <v>11</v>
      </c>
      <c r="C1021">
        <v>16</v>
      </c>
      <c r="D1021" t="s">
        <v>1067</v>
      </c>
      <c r="E1021" t="s">
        <v>677</v>
      </c>
      <c r="F1021" t="s">
        <v>1236</v>
      </c>
      <c r="G1021" t="s">
        <v>11</v>
      </c>
      <c r="H1021" t="s">
        <v>54</v>
      </c>
      <c r="I1021" t="s">
        <v>809</v>
      </c>
      <c r="J1021" s="1">
        <v>41696</v>
      </c>
      <c r="K1021" t="str">
        <f t="shared" si="60"/>
        <v>v India41696</v>
      </c>
      <c r="L1021">
        <v>279</v>
      </c>
      <c r="M1021">
        <v>300</v>
      </c>
      <c r="N1021" t="s">
        <v>1687</v>
      </c>
      <c r="O1021">
        <f t="shared" si="61"/>
        <v>5.7347670250896057E-2</v>
      </c>
      <c r="P1021">
        <f t="shared" si="62"/>
        <v>0.10333333333333333</v>
      </c>
      <c r="Q1021">
        <f t="shared" si="63"/>
        <v>0.55497745404092957</v>
      </c>
    </row>
    <row r="1022" spans="1:17" x14ac:dyDescent="0.3">
      <c r="A1022" t="s">
        <v>1334</v>
      </c>
      <c r="B1022" t="s">
        <v>11</v>
      </c>
      <c r="C1022">
        <v>30</v>
      </c>
      <c r="D1022" t="s">
        <v>1067</v>
      </c>
      <c r="E1022" t="s">
        <v>439</v>
      </c>
      <c r="F1022" t="s">
        <v>1043</v>
      </c>
      <c r="G1022" t="s">
        <v>11</v>
      </c>
      <c r="H1022" t="s">
        <v>54</v>
      </c>
      <c r="I1022" t="s">
        <v>86</v>
      </c>
      <c r="J1022" s="1">
        <v>41703</v>
      </c>
      <c r="K1022" t="str">
        <f t="shared" si="60"/>
        <v>v India41703</v>
      </c>
      <c r="L1022">
        <v>159</v>
      </c>
      <c r="M1022">
        <v>272</v>
      </c>
      <c r="N1022" t="s">
        <v>1687</v>
      </c>
      <c r="O1022">
        <f t="shared" si="61"/>
        <v>0.18867924528301888</v>
      </c>
      <c r="P1022">
        <f t="shared" si="62"/>
        <v>0.11397058823529412</v>
      </c>
      <c r="Q1022">
        <f t="shared" si="63"/>
        <v>1.6555082166768109</v>
      </c>
    </row>
    <row r="1023" spans="1:17" x14ac:dyDescent="0.3">
      <c r="A1023" t="s">
        <v>254</v>
      </c>
      <c r="B1023" t="s">
        <v>11</v>
      </c>
      <c r="C1023">
        <v>26</v>
      </c>
      <c r="D1023" t="s">
        <v>1067</v>
      </c>
      <c r="E1023" t="s">
        <v>1045</v>
      </c>
      <c r="F1023" t="s">
        <v>963</v>
      </c>
      <c r="G1023" t="s">
        <v>11</v>
      </c>
      <c r="H1023" t="s">
        <v>329</v>
      </c>
      <c r="I1023" t="s">
        <v>371</v>
      </c>
      <c r="J1023" s="1">
        <v>41790</v>
      </c>
      <c r="K1023" t="str">
        <f t="shared" si="60"/>
        <v>v England41790</v>
      </c>
      <c r="L1023">
        <v>300</v>
      </c>
      <c r="M1023">
        <v>300</v>
      </c>
      <c r="N1023" t="s">
        <v>1686</v>
      </c>
      <c r="O1023">
        <f t="shared" si="61"/>
        <v>8.666666666666667E-2</v>
      </c>
      <c r="P1023">
        <f t="shared" si="62"/>
        <v>0.10333333333333333</v>
      </c>
      <c r="Q1023">
        <f t="shared" si="63"/>
        <v>0.83870967741935487</v>
      </c>
    </row>
    <row r="1024" spans="1:17" x14ac:dyDescent="0.3">
      <c r="A1024" t="s">
        <v>670</v>
      </c>
      <c r="B1024" t="s">
        <v>11</v>
      </c>
      <c r="C1024">
        <v>19</v>
      </c>
      <c r="D1024" t="s">
        <v>1067</v>
      </c>
      <c r="E1024" t="s">
        <v>1353</v>
      </c>
      <c r="F1024" t="s">
        <v>1001</v>
      </c>
      <c r="G1024" t="s">
        <v>11</v>
      </c>
      <c r="H1024" t="s">
        <v>16</v>
      </c>
      <c r="I1024" t="s">
        <v>323</v>
      </c>
      <c r="J1024" s="1">
        <v>42565</v>
      </c>
      <c r="K1024" t="str">
        <f t="shared" si="60"/>
        <v>v Ireland42565</v>
      </c>
      <c r="L1024">
        <v>236</v>
      </c>
      <c r="M1024">
        <v>295</v>
      </c>
      <c r="N1024" t="s">
        <v>1687</v>
      </c>
      <c r="O1024">
        <f t="shared" si="61"/>
        <v>8.050847457627118E-2</v>
      </c>
      <c r="P1024">
        <f t="shared" si="62"/>
        <v>0.10508474576271186</v>
      </c>
      <c r="Q1024">
        <f t="shared" si="63"/>
        <v>0.7661290322580645</v>
      </c>
    </row>
    <row r="1025" spans="1:17" x14ac:dyDescent="0.3">
      <c r="A1025" t="s">
        <v>769</v>
      </c>
      <c r="B1025" t="s">
        <v>11</v>
      </c>
      <c r="C1025">
        <v>25</v>
      </c>
      <c r="D1025" t="s">
        <v>1067</v>
      </c>
      <c r="E1025" t="s">
        <v>837</v>
      </c>
      <c r="F1025" t="s">
        <v>1110</v>
      </c>
      <c r="G1025" t="s">
        <v>11</v>
      </c>
      <c r="H1025" t="s">
        <v>329</v>
      </c>
      <c r="I1025" t="s">
        <v>508</v>
      </c>
      <c r="J1025" s="1">
        <v>42606</v>
      </c>
      <c r="K1025" t="str">
        <f t="shared" si="60"/>
        <v>v England42606</v>
      </c>
      <c r="L1025">
        <v>260</v>
      </c>
      <c r="M1025">
        <v>300</v>
      </c>
      <c r="N1025" t="s">
        <v>1687</v>
      </c>
      <c r="O1025">
        <f t="shared" si="61"/>
        <v>9.6153846153846159E-2</v>
      </c>
      <c r="P1025">
        <f t="shared" si="62"/>
        <v>0.10333333333333333</v>
      </c>
      <c r="Q1025">
        <f t="shared" si="63"/>
        <v>0.9305210918114144</v>
      </c>
    </row>
    <row r="1026" spans="1:17" x14ac:dyDescent="0.3">
      <c r="A1026" t="s">
        <v>687</v>
      </c>
      <c r="B1026" t="s">
        <v>11</v>
      </c>
      <c r="C1026">
        <v>31</v>
      </c>
      <c r="D1026" t="s">
        <v>1067</v>
      </c>
      <c r="E1026" t="s">
        <v>107</v>
      </c>
      <c r="F1026" t="s">
        <v>1068</v>
      </c>
      <c r="G1026" t="s">
        <v>11</v>
      </c>
      <c r="H1026" t="s">
        <v>167</v>
      </c>
      <c r="I1026" t="s">
        <v>148</v>
      </c>
      <c r="J1026" s="1">
        <v>42730</v>
      </c>
      <c r="K1026" t="str">
        <f t="shared" si="60"/>
        <v>v Bangladesh42730</v>
      </c>
      <c r="L1026">
        <v>341</v>
      </c>
      <c r="M1026">
        <v>300</v>
      </c>
      <c r="N1026" t="s">
        <v>1686</v>
      </c>
      <c r="O1026">
        <f t="shared" si="61"/>
        <v>9.0909090909090912E-2</v>
      </c>
      <c r="P1026">
        <f t="shared" si="62"/>
        <v>0.10333333333333333</v>
      </c>
      <c r="Q1026">
        <f t="shared" si="63"/>
        <v>0.87976539589442815</v>
      </c>
    </row>
    <row r="1027" spans="1:17" x14ac:dyDescent="0.3">
      <c r="A1027" t="s">
        <v>1191</v>
      </c>
      <c r="B1027" t="s">
        <v>11</v>
      </c>
      <c r="C1027">
        <v>13</v>
      </c>
      <c r="D1027" t="s">
        <v>1067</v>
      </c>
      <c r="E1027" t="s">
        <v>1357</v>
      </c>
      <c r="F1027" t="s">
        <v>1269</v>
      </c>
      <c r="G1027" t="s">
        <v>11</v>
      </c>
      <c r="H1027" t="s">
        <v>60</v>
      </c>
      <c r="I1027" t="s">
        <v>413</v>
      </c>
      <c r="J1027" s="1">
        <v>42895</v>
      </c>
      <c r="K1027" t="str">
        <f t="shared" ref="K1027:K1090" si="64">CONCATENATE(H1027,J1027)</f>
        <v>v West Indies42895</v>
      </c>
      <c r="L1027">
        <v>212</v>
      </c>
      <c r="M1027">
        <v>300</v>
      </c>
      <c r="N1027" t="s">
        <v>1686</v>
      </c>
      <c r="O1027">
        <f t="shared" ref="O1027:O1090" si="65">C1027/L1027</f>
        <v>6.1320754716981132E-2</v>
      </c>
      <c r="P1027">
        <f t="shared" ref="P1027:P1090" si="66">D1027/M1027</f>
        <v>0.10333333333333333</v>
      </c>
      <c r="Q1027">
        <f t="shared" ref="Q1027:Q1090" si="67">O1027/P1027</f>
        <v>0.59342665855143029</v>
      </c>
    </row>
    <row r="1028" spans="1:17" x14ac:dyDescent="0.3">
      <c r="A1028" t="s">
        <v>87</v>
      </c>
      <c r="B1028" t="s">
        <v>11</v>
      </c>
      <c r="C1028">
        <v>26</v>
      </c>
      <c r="D1028" t="s">
        <v>1067</v>
      </c>
      <c r="E1028" t="s">
        <v>1045</v>
      </c>
      <c r="F1028" t="s">
        <v>963</v>
      </c>
      <c r="G1028" t="s">
        <v>11</v>
      </c>
      <c r="H1028" t="s">
        <v>38</v>
      </c>
      <c r="I1028" t="s">
        <v>424</v>
      </c>
      <c r="J1028" s="1">
        <v>42898</v>
      </c>
      <c r="K1028" t="str">
        <f t="shared" si="64"/>
        <v>v Pakistan42898</v>
      </c>
      <c r="L1028">
        <v>236</v>
      </c>
      <c r="M1028">
        <v>296</v>
      </c>
      <c r="N1028" t="s">
        <v>1687</v>
      </c>
      <c r="O1028">
        <f t="shared" si="65"/>
        <v>0.11016949152542373</v>
      </c>
      <c r="P1028">
        <f t="shared" si="66"/>
        <v>0.10472972972972973</v>
      </c>
      <c r="Q1028">
        <f t="shared" si="67"/>
        <v>1.0519409513395297</v>
      </c>
    </row>
    <row r="1029" spans="1:17" x14ac:dyDescent="0.3">
      <c r="A1029" t="s">
        <v>1046</v>
      </c>
      <c r="B1029" t="s">
        <v>11</v>
      </c>
      <c r="C1029">
        <v>19</v>
      </c>
      <c r="D1029" t="s">
        <v>1067</v>
      </c>
      <c r="E1029" t="s">
        <v>1353</v>
      </c>
      <c r="F1029" t="s">
        <v>1001</v>
      </c>
      <c r="G1029" t="s">
        <v>11</v>
      </c>
      <c r="H1029" t="s">
        <v>135</v>
      </c>
      <c r="I1029" t="s">
        <v>331</v>
      </c>
      <c r="J1029" s="1">
        <v>42999</v>
      </c>
      <c r="K1029" t="str">
        <f t="shared" si="64"/>
        <v>v Australia42999</v>
      </c>
      <c r="L1029">
        <v>252</v>
      </c>
      <c r="M1029">
        <v>300</v>
      </c>
      <c r="N1029" t="s">
        <v>1686</v>
      </c>
      <c r="O1029">
        <f t="shared" si="65"/>
        <v>7.5396825396825393E-2</v>
      </c>
      <c r="P1029">
        <f t="shared" si="66"/>
        <v>0.10333333333333333</v>
      </c>
      <c r="Q1029">
        <f t="shared" si="67"/>
        <v>0.72964669738863286</v>
      </c>
    </row>
    <row r="1030" spans="1:17" x14ac:dyDescent="0.3">
      <c r="A1030" t="s">
        <v>633</v>
      </c>
      <c r="B1030" t="s">
        <v>11</v>
      </c>
      <c r="C1030">
        <v>16</v>
      </c>
      <c r="D1030" t="s">
        <v>1067</v>
      </c>
      <c r="E1030" t="s">
        <v>677</v>
      </c>
      <c r="F1030" t="s">
        <v>1236</v>
      </c>
      <c r="G1030" t="s">
        <v>11</v>
      </c>
      <c r="H1030" t="s">
        <v>293</v>
      </c>
      <c r="I1030" t="s">
        <v>110</v>
      </c>
      <c r="J1030" s="1">
        <v>43184</v>
      </c>
      <c r="K1030" t="str">
        <f t="shared" si="64"/>
        <v>v Afghanistan43184</v>
      </c>
      <c r="L1030">
        <v>204</v>
      </c>
      <c r="M1030">
        <v>281</v>
      </c>
      <c r="N1030" t="s">
        <v>1687</v>
      </c>
      <c r="O1030">
        <f t="shared" si="65"/>
        <v>7.8431372549019607E-2</v>
      </c>
      <c r="P1030">
        <f t="shared" si="66"/>
        <v>0.1103202846975089</v>
      </c>
      <c r="Q1030">
        <f t="shared" si="67"/>
        <v>0.71094244149272612</v>
      </c>
    </row>
    <row r="1031" spans="1:17" x14ac:dyDescent="0.3">
      <c r="A1031" t="s">
        <v>1077</v>
      </c>
      <c r="B1031" t="s">
        <v>11</v>
      </c>
      <c r="C1031">
        <v>16</v>
      </c>
      <c r="D1031" t="s">
        <v>1067</v>
      </c>
      <c r="E1031" t="s">
        <v>677</v>
      </c>
      <c r="F1031" t="s">
        <v>1236</v>
      </c>
      <c r="G1031" t="s">
        <v>11</v>
      </c>
      <c r="H1031" t="s">
        <v>22</v>
      </c>
      <c r="I1031" t="s">
        <v>86</v>
      </c>
      <c r="J1031" s="1">
        <v>43394</v>
      </c>
      <c r="K1031" t="str">
        <f t="shared" si="64"/>
        <v>v Zimbabwe43394</v>
      </c>
      <c r="L1031">
        <v>271</v>
      </c>
      <c r="M1031">
        <v>300</v>
      </c>
      <c r="N1031" t="s">
        <v>1686</v>
      </c>
      <c r="O1031">
        <f t="shared" si="65"/>
        <v>5.9040590405904057E-2</v>
      </c>
      <c r="P1031">
        <f t="shared" si="66"/>
        <v>0.10333333333333333</v>
      </c>
      <c r="Q1031">
        <f t="shared" si="67"/>
        <v>0.57136055231520055</v>
      </c>
    </row>
    <row r="1032" spans="1:17" x14ac:dyDescent="0.3">
      <c r="A1032" t="s">
        <v>879</v>
      </c>
      <c r="B1032" t="s">
        <v>11</v>
      </c>
      <c r="C1032">
        <v>11</v>
      </c>
      <c r="D1032" t="s">
        <v>1067</v>
      </c>
      <c r="E1032" t="s">
        <v>1358</v>
      </c>
      <c r="F1032" t="s">
        <v>1327</v>
      </c>
      <c r="G1032" t="s">
        <v>11</v>
      </c>
      <c r="H1032" t="s">
        <v>22</v>
      </c>
      <c r="I1032" t="s">
        <v>110</v>
      </c>
      <c r="J1032" s="1">
        <v>43571</v>
      </c>
      <c r="K1032" t="str">
        <f t="shared" si="64"/>
        <v>v Zimbabwe43571</v>
      </c>
      <c r="L1032">
        <v>175</v>
      </c>
      <c r="M1032">
        <v>283</v>
      </c>
      <c r="N1032" t="s">
        <v>1687</v>
      </c>
      <c r="O1032">
        <f t="shared" si="65"/>
        <v>6.2857142857142861E-2</v>
      </c>
      <c r="P1032">
        <f t="shared" si="66"/>
        <v>0.10954063604240283</v>
      </c>
      <c r="Q1032">
        <f t="shared" si="67"/>
        <v>0.57382488479262672</v>
      </c>
    </row>
    <row r="1033" spans="1:17" x14ac:dyDescent="0.3">
      <c r="A1033" t="s">
        <v>934</v>
      </c>
      <c r="B1033" t="s">
        <v>11</v>
      </c>
      <c r="C1033">
        <v>18</v>
      </c>
      <c r="D1033" t="s">
        <v>1067</v>
      </c>
      <c r="E1033" t="s">
        <v>795</v>
      </c>
      <c r="F1033" t="s">
        <v>1099</v>
      </c>
      <c r="G1033" t="s">
        <v>11</v>
      </c>
      <c r="H1033" t="s">
        <v>38</v>
      </c>
      <c r="I1033" t="s">
        <v>951</v>
      </c>
      <c r="J1033" s="1">
        <v>44136</v>
      </c>
      <c r="K1033" t="str">
        <f t="shared" si="64"/>
        <v>v Pakistan44136</v>
      </c>
      <c r="L1033">
        <v>206</v>
      </c>
      <c r="M1033">
        <v>271</v>
      </c>
      <c r="N1033" t="s">
        <v>1687</v>
      </c>
      <c r="O1033">
        <f t="shared" si="65"/>
        <v>8.7378640776699032E-2</v>
      </c>
      <c r="P1033">
        <f t="shared" si="66"/>
        <v>0.11439114391143912</v>
      </c>
      <c r="Q1033">
        <f t="shared" si="67"/>
        <v>0.76385844033823991</v>
      </c>
    </row>
    <row r="1034" spans="1:17" x14ac:dyDescent="0.3">
      <c r="A1034" t="s">
        <v>717</v>
      </c>
      <c r="B1034" t="s">
        <v>11</v>
      </c>
      <c r="C1034">
        <v>25</v>
      </c>
      <c r="D1034" t="s">
        <v>1041</v>
      </c>
      <c r="E1034" t="s">
        <v>269</v>
      </c>
      <c r="F1034" t="s">
        <v>1110</v>
      </c>
      <c r="G1034" t="s">
        <v>11</v>
      </c>
      <c r="H1034" t="s">
        <v>329</v>
      </c>
      <c r="I1034" t="s">
        <v>371</v>
      </c>
      <c r="J1034" s="1">
        <v>38885</v>
      </c>
      <c r="K1034" t="str">
        <f t="shared" si="64"/>
        <v>v England38885</v>
      </c>
      <c r="L1034">
        <v>257</v>
      </c>
      <c r="M1034">
        <v>300</v>
      </c>
      <c r="N1034" t="s">
        <v>1686</v>
      </c>
      <c r="O1034">
        <f t="shared" si="65"/>
        <v>9.727626459143969E-2</v>
      </c>
      <c r="P1034">
        <f t="shared" si="66"/>
        <v>0.1</v>
      </c>
      <c r="Q1034">
        <f t="shared" si="67"/>
        <v>0.97276264591439687</v>
      </c>
    </row>
    <row r="1035" spans="1:17" x14ac:dyDescent="0.3">
      <c r="A1035" t="s">
        <v>1193</v>
      </c>
      <c r="B1035" t="s">
        <v>11</v>
      </c>
      <c r="C1035">
        <v>9</v>
      </c>
      <c r="D1035" t="s">
        <v>1041</v>
      </c>
      <c r="E1035" t="s">
        <v>1359</v>
      </c>
      <c r="F1035" t="s">
        <v>1161</v>
      </c>
      <c r="G1035" t="s">
        <v>11</v>
      </c>
      <c r="H1035" t="s">
        <v>22</v>
      </c>
      <c r="I1035" t="s">
        <v>556</v>
      </c>
      <c r="J1035" s="1">
        <v>39003</v>
      </c>
      <c r="K1035" t="str">
        <f t="shared" si="64"/>
        <v>v Zimbabwe39003</v>
      </c>
      <c r="L1035">
        <v>231</v>
      </c>
      <c r="M1035">
        <v>300</v>
      </c>
      <c r="N1035" t="s">
        <v>1686</v>
      </c>
      <c r="O1035">
        <f t="shared" si="65"/>
        <v>3.896103896103896E-2</v>
      </c>
      <c r="P1035">
        <f t="shared" si="66"/>
        <v>0.1</v>
      </c>
      <c r="Q1035">
        <f t="shared" si="67"/>
        <v>0.38961038961038957</v>
      </c>
    </row>
    <row r="1036" spans="1:17" x14ac:dyDescent="0.3">
      <c r="A1036" t="s">
        <v>1318</v>
      </c>
      <c r="B1036" t="s">
        <v>11</v>
      </c>
      <c r="C1036">
        <v>18</v>
      </c>
      <c r="D1036" t="s">
        <v>1041</v>
      </c>
      <c r="E1036" t="s">
        <v>246</v>
      </c>
      <c r="F1036" t="s">
        <v>1099</v>
      </c>
      <c r="G1036" t="s">
        <v>11</v>
      </c>
      <c r="H1036" t="s">
        <v>101</v>
      </c>
      <c r="I1036" t="s">
        <v>203</v>
      </c>
      <c r="J1036" s="1">
        <v>39079</v>
      </c>
      <c r="K1036" t="str">
        <f t="shared" si="64"/>
        <v>v Sri Lanka39079</v>
      </c>
      <c r="L1036">
        <v>285</v>
      </c>
      <c r="M1036">
        <v>300</v>
      </c>
      <c r="N1036" t="s">
        <v>1687</v>
      </c>
      <c r="O1036">
        <f t="shared" si="65"/>
        <v>6.3157894736842107E-2</v>
      </c>
      <c r="P1036">
        <f t="shared" si="66"/>
        <v>0.1</v>
      </c>
      <c r="Q1036">
        <f t="shared" si="67"/>
        <v>0.63157894736842102</v>
      </c>
    </row>
    <row r="1037" spans="1:17" x14ac:dyDescent="0.3">
      <c r="A1037" t="s">
        <v>353</v>
      </c>
      <c r="B1037" t="s">
        <v>11</v>
      </c>
      <c r="C1037">
        <v>28</v>
      </c>
      <c r="D1037" t="s">
        <v>1041</v>
      </c>
      <c r="E1037" t="s">
        <v>188</v>
      </c>
      <c r="F1037" t="s">
        <v>1051</v>
      </c>
      <c r="G1037" t="s">
        <v>11</v>
      </c>
      <c r="H1037" t="s">
        <v>202</v>
      </c>
      <c r="I1037" t="s">
        <v>461</v>
      </c>
      <c r="J1037" s="1">
        <v>39110</v>
      </c>
      <c r="K1037" t="str">
        <f t="shared" si="64"/>
        <v>v New Zealand39110</v>
      </c>
      <c r="L1037">
        <v>343</v>
      </c>
      <c r="M1037">
        <v>300</v>
      </c>
      <c r="N1037" t="s">
        <v>1686</v>
      </c>
      <c r="O1037">
        <f t="shared" si="65"/>
        <v>8.1632653061224483E-2</v>
      </c>
      <c r="P1037">
        <f t="shared" si="66"/>
        <v>0.1</v>
      </c>
      <c r="Q1037">
        <f t="shared" si="67"/>
        <v>0.81632653061224481</v>
      </c>
    </row>
    <row r="1038" spans="1:17" x14ac:dyDescent="0.3">
      <c r="A1038" t="s">
        <v>177</v>
      </c>
      <c r="B1038" t="s">
        <v>11</v>
      </c>
      <c r="C1038">
        <v>32</v>
      </c>
      <c r="D1038" t="s">
        <v>1041</v>
      </c>
      <c r="E1038" t="s">
        <v>479</v>
      </c>
      <c r="F1038" t="s">
        <v>1065</v>
      </c>
      <c r="G1038" t="s">
        <v>11</v>
      </c>
      <c r="H1038" t="s">
        <v>329</v>
      </c>
      <c r="I1038" t="s">
        <v>461</v>
      </c>
      <c r="J1038" s="1">
        <v>39112</v>
      </c>
      <c r="K1038" t="str">
        <f t="shared" si="64"/>
        <v>v England39112</v>
      </c>
      <c r="L1038">
        <v>318</v>
      </c>
      <c r="M1038">
        <v>300</v>
      </c>
      <c r="N1038" t="s">
        <v>1686</v>
      </c>
      <c r="O1038">
        <f t="shared" si="65"/>
        <v>0.10062893081761007</v>
      </c>
      <c r="P1038">
        <f t="shared" si="66"/>
        <v>0.1</v>
      </c>
      <c r="Q1038">
        <f t="shared" si="67"/>
        <v>1.0062893081761006</v>
      </c>
    </row>
    <row r="1039" spans="1:17" x14ac:dyDescent="0.3">
      <c r="A1039" t="s">
        <v>1360</v>
      </c>
      <c r="B1039" t="s">
        <v>11</v>
      </c>
      <c r="C1039">
        <v>36</v>
      </c>
      <c r="D1039" t="s">
        <v>1041</v>
      </c>
      <c r="E1039" t="s">
        <v>414</v>
      </c>
      <c r="F1039" t="s">
        <v>1020</v>
      </c>
      <c r="G1039" t="s">
        <v>11</v>
      </c>
      <c r="H1039" t="s">
        <v>1361</v>
      </c>
      <c r="I1039" t="s">
        <v>104</v>
      </c>
      <c r="J1039" s="1">
        <v>39239</v>
      </c>
      <c r="K1039" t="str">
        <f t="shared" si="64"/>
        <v>v Africa XI39239</v>
      </c>
      <c r="L1039">
        <v>317</v>
      </c>
      <c r="M1039">
        <v>300</v>
      </c>
      <c r="N1039" t="s">
        <v>1686</v>
      </c>
      <c r="O1039">
        <f t="shared" si="65"/>
        <v>0.11356466876971609</v>
      </c>
      <c r="P1039">
        <f t="shared" si="66"/>
        <v>0.1</v>
      </c>
      <c r="Q1039">
        <f t="shared" si="67"/>
        <v>1.1356466876971609</v>
      </c>
    </row>
    <row r="1040" spans="1:17" x14ac:dyDescent="0.3">
      <c r="A1040" t="s">
        <v>72</v>
      </c>
      <c r="B1040" t="s">
        <v>11</v>
      </c>
      <c r="C1040">
        <v>21</v>
      </c>
      <c r="D1040" t="s">
        <v>1041</v>
      </c>
      <c r="E1040" t="s">
        <v>729</v>
      </c>
      <c r="F1040" t="s">
        <v>1127</v>
      </c>
      <c r="G1040" t="s">
        <v>11</v>
      </c>
      <c r="H1040" t="s">
        <v>343</v>
      </c>
      <c r="I1040" t="s">
        <v>33</v>
      </c>
      <c r="J1040" s="1">
        <v>39316</v>
      </c>
      <c r="K1040" t="str">
        <f t="shared" si="64"/>
        <v>v South Africa39316</v>
      </c>
      <c r="L1040">
        <v>206</v>
      </c>
      <c r="M1040">
        <v>300</v>
      </c>
      <c r="N1040" t="s">
        <v>1687</v>
      </c>
      <c r="O1040">
        <f t="shared" si="65"/>
        <v>0.10194174757281553</v>
      </c>
      <c r="P1040">
        <f t="shared" si="66"/>
        <v>0.1</v>
      </c>
      <c r="Q1040">
        <f t="shared" si="67"/>
        <v>1.0194174757281553</v>
      </c>
    </row>
    <row r="1041" spans="1:17" x14ac:dyDescent="0.3">
      <c r="A1041" t="s">
        <v>1362</v>
      </c>
      <c r="B1041" t="s">
        <v>11</v>
      </c>
      <c r="C1041">
        <v>8</v>
      </c>
      <c r="D1041" t="s">
        <v>1041</v>
      </c>
      <c r="E1041" t="s">
        <v>1364</v>
      </c>
      <c r="F1041" t="s">
        <v>1365</v>
      </c>
      <c r="G1041" t="s">
        <v>11</v>
      </c>
      <c r="H1041" t="s">
        <v>167</v>
      </c>
      <c r="I1041" t="s">
        <v>86</v>
      </c>
      <c r="J1041" s="1">
        <v>39525</v>
      </c>
      <c r="K1041" t="str">
        <f t="shared" si="64"/>
        <v>v Bangladesh39525</v>
      </c>
      <c r="L1041">
        <v>185</v>
      </c>
      <c r="M1041">
        <v>300</v>
      </c>
      <c r="N1041" t="s">
        <v>1687</v>
      </c>
      <c r="O1041">
        <f t="shared" si="65"/>
        <v>4.3243243243243246E-2</v>
      </c>
      <c r="P1041">
        <f t="shared" si="66"/>
        <v>0.1</v>
      </c>
      <c r="Q1041">
        <f t="shared" si="67"/>
        <v>0.43243243243243246</v>
      </c>
    </row>
    <row r="1042" spans="1:17" x14ac:dyDescent="0.3">
      <c r="A1042" t="s">
        <v>330</v>
      </c>
      <c r="B1042" t="s">
        <v>11</v>
      </c>
      <c r="C1042">
        <v>28</v>
      </c>
      <c r="D1042" t="s">
        <v>1041</v>
      </c>
      <c r="E1042" t="s">
        <v>188</v>
      </c>
      <c r="F1042" t="s">
        <v>1051</v>
      </c>
      <c r="G1042" t="s">
        <v>11</v>
      </c>
      <c r="H1042" t="s">
        <v>167</v>
      </c>
      <c r="I1042" t="s">
        <v>183</v>
      </c>
      <c r="J1042" s="1">
        <v>39557</v>
      </c>
      <c r="K1042" t="str">
        <f t="shared" si="64"/>
        <v>v Bangladesh39557</v>
      </c>
      <c r="L1042">
        <v>329</v>
      </c>
      <c r="M1042">
        <v>300</v>
      </c>
      <c r="N1042" t="s">
        <v>1686</v>
      </c>
      <c r="O1042">
        <f t="shared" si="65"/>
        <v>8.5106382978723402E-2</v>
      </c>
      <c r="P1042">
        <f t="shared" si="66"/>
        <v>0.1</v>
      </c>
      <c r="Q1042">
        <f t="shared" si="67"/>
        <v>0.85106382978723394</v>
      </c>
    </row>
    <row r="1043" spans="1:17" x14ac:dyDescent="0.3">
      <c r="A1043" t="s">
        <v>1366</v>
      </c>
      <c r="B1043" t="s">
        <v>11</v>
      </c>
      <c r="C1043">
        <v>19</v>
      </c>
      <c r="D1043" t="s">
        <v>1041</v>
      </c>
      <c r="E1043" t="s">
        <v>733</v>
      </c>
      <c r="F1043" t="s">
        <v>1001</v>
      </c>
      <c r="G1043" t="s">
        <v>11</v>
      </c>
      <c r="H1043" t="s">
        <v>54</v>
      </c>
      <c r="I1043" t="s">
        <v>183</v>
      </c>
      <c r="J1043" s="1">
        <v>39627</v>
      </c>
      <c r="K1043" t="str">
        <f t="shared" si="64"/>
        <v>v India39627</v>
      </c>
      <c r="L1043">
        <v>283</v>
      </c>
      <c r="M1043">
        <v>300</v>
      </c>
      <c r="N1043" t="s">
        <v>1687</v>
      </c>
      <c r="O1043">
        <f t="shared" si="65"/>
        <v>6.7137809187279157E-2</v>
      </c>
      <c r="P1043">
        <f t="shared" si="66"/>
        <v>0.1</v>
      </c>
      <c r="Q1043">
        <f t="shared" si="67"/>
        <v>0.67137809187279152</v>
      </c>
    </row>
    <row r="1044" spans="1:17" x14ac:dyDescent="0.3">
      <c r="A1044" t="s">
        <v>1367</v>
      </c>
      <c r="B1044" t="s">
        <v>11</v>
      </c>
      <c r="C1044">
        <v>19</v>
      </c>
      <c r="D1044" t="s">
        <v>1041</v>
      </c>
      <c r="E1044" t="s">
        <v>733</v>
      </c>
      <c r="F1044" t="s">
        <v>1001</v>
      </c>
      <c r="G1044" t="s">
        <v>11</v>
      </c>
      <c r="H1044" t="s">
        <v>167</v>
      </c>
      <c r="I1044" t="s">
        <v>86</v>
      </c>
      <c r="J1044" s="1">
        <v>40117</v>
      </c>
      <c r="K1044" t="str">
        <f t="shared" si="64"/>
        <v>v Bangladesh40117</v>
      </c>
      <c r="L1044">
        <v>196</v>
      </c>
      <c r="M1044">
        <v>247</v>
      </c>
      <c r="N1044" t="s">
        <v>1687</v>
      </c>
      <c r="O1044">
        <f t="shared" si="65"/>
        <v>9.6938775510204078E-2</v>
      </c>
      <c r="P1044">
        <f t="shared" si="66"/>
        <v>0.1214574898785425</v>
      </c>
      <c r="Q1044">
        <f t="shared" si="67"/>
        <v>0.79812925170068028</v>
      </c>
    </row>
    <row r="1045" spans="1:17" x14ac:dyDescent="0.3">
      <c r="A1045" t="s">
        <v>735</v>
      </c>
      <c r="B1045" t="s">
        <v>11</v>
      </c>
      <c r="C1045">
        <v>20</v>
      </c>
      <c r="D1045" t="s">
        <v>1041</v>
      </c>
      <c r="E1045" t="s">
        <v>673</v>
      </c>
      <c r="F1045" t="s">
        <v>1105</v>
      </c>
      <c r="G1045" t="s">
        <v>11</v>
      </c>
      <c r="H1045" t="s">
        <v>16</v>
      </c>
      <c r="I1045" t="s">
        <v>17</v>
      </c>
      <c r="J1045" s="1">
        <v>40346</v>
      </c>
      <c r="K1045" t="str">
        <f t="shared" si="64"/>
        <v>v Ireland40346</v>
      </c>
      <c r="L1045">
        <v>231</v>
      </c>
      <c r="M1045">
        <v>300</v>
      </c>
      <c r="N1045" t="s">
        <v>1686</v>
      </c>
      <c r="O1045">
        <f t="shared" si="65"/>
        <v>8.6580086580086577E-2</v>
      </c>
      <c r="P1045">
        <f t="shared" si="66"/>
        <v>0.1</v>
      </c>
      <c r="Q1045">
        <f t="shared" si="67"/>
        <v>0.86580086580086568</v>
      </c>
    </row>
    <row r="1046" spans="1:17" x14ac:dyDescent="0.3">
      <c r="A1046" t="s">
        <v>1203</v>
      </c>
      <c r="B1046" t="s">
        <v>11</v>
      </c>
      <c r="C1046">
        <v>14</v>
      </c>
      <c r="D1046" t="s">
        <v>1041</v>
      </c>
      <c r="E1046" t="s">
        <v>1156</v>
      </c>
      <c r="F1046" t="s">
        <v>1141</v>
      </c>
      <c r="G1046" t="s">
        <v>11</v>
      </c>
      <c r="H1046" t="s">
        <v>131</v>
      </c>
      <c r="I1046" t="s">
        <v>1069</v>
      </c>
      <c r="J1046" s="1">
        <v>40362</v>
      </c>
      <c r="K1046" t="str">
        <f t="shared" si="64"/>
        <v>v Kenya40362</v>
      </c>
      <c r="L1046">
        <v>229</v>
      </c>
      <c r="M1046">
        <v>296</v>
      </c>
      <c r="N1046" t="s">
        <v>1686</v>
      </c>
      <c r="O1046">
        <f t="shared" si="65"/>
        <v>6.1135371179039298E-2</v>
      </c>
      <c r="P1046">
        <f t="shared" si="66"/>
        <v>0.10135135135135136</v>
      </c>
      <c r="Q1046">
        <f t="shared" si="67"/>
        <v>0.60320232896652104</v>
      </c>
    </row>
    <row r="1047" spans="1:17" x14ac:dyDescent="0.3">
      <c r="A1047" t="s">
        <v>308</v>
      </c>
      <c r="B1047" t="s">
        <v>11</v>
      </c>
      <c r="C1047">
        <v>37</v>
      </c>
      <c r="D1047" t="s">
        <v>1041</v>
      </c>
      <c r="E1047" t="s">
        <v>1368</v>
      </c>
      <c r="F1047" t="s">
        <v>871</v>
      </c>
      <c r="G1047" t="s">
        <v>11</v>
      </c>
      <c r="H1047" t="s">
        <v>38</v>
      </c>
      <c r="I1047" t="s">
        <v>165</v>
      </c>
      <c r="J1047" s="1">
        <v>40490</v>
      </c>
      <c r="K1047" t="str">
        <f t="shared" si="64"/>
        <v>v Pakistan40490</v>
      </c>
      <c r="L1047">
        <v>317</v>
      </c>
      <c r="M1047">
        <v>300</v>
      </c>
      <c r="N1047" t="s">
        <v>1686</v>
      </c>
      <c r="O1047">
        <f t="shared" si="65"/>
        <v>0.1167192429022082</v>
      </c>
      <c r="P1047">
        <f t="shared" si="66"/>
        <v>0.1</v>
      </c>
      <c r="Q1047">
        <f t="shared" si="67"/>
        <v>1.1671924290220819</v>
      </c>
    </row>
    <row r="1048" spans="1:17" x14ac:dyDescent="0.3">
      <c r="A1048" t="s">
        <v>314</v>
      </c>
      <c r="B1048" t="s">
        <v>11</v>
      </c>
      <c r="C1048">
        <v>21</v>
      </c>
      <c r="D1048" t="s">
        <v>1041</v>
      </c>
      <c r="E1048" t="s">
        <v>729</v>
      </c>
      <c r="F1048" t="s">
        <v>1127</v>
      </c>
      <c r="G1048" t="s">
        <v>11</v>
      </c>
      <c r="H1048" t="s">
        <v>101</v>
      </c>
      <c r="I1048" t="s">
        <v>190</v>
      </c>
      <c r="J1048" s="1">
        <v>40956</v>
      </c>
      <c r="K1048" t="str">
        <f t="shared" si="64"/>
        <v>v Sri Lanka40956</v>
      </c>
      <c r="L1048">
        <v>158</v>
      </c>
      <c r="M1048">
        <v>245</v>
      </c>
      <c r="N1048" t="s">
        <v>1687</v>
      </c>
      <c r="O1048">
        <f t="shared" si="65"/>
        <v>0.13291139240506328</v>
      </c>
      <c r="P1048">
        <f t="shared" si="66"/>
        <v>0.12244897959183673</v>
      </c>
      <c r="Q1048">
        <f t="shared" si="67"/>
        <v>1.0854430379746836</v>
      </c>
    </row>
    <row r="1049" spans="1:17" x14ac:dyDescent="0.3">
      <c r="A1049" t="s">
        <v>1026</v>
      </c>
      <c r="B1049" t="s">
        <v>11</v>
      </c>
      <c r="C1049">
        <v>21</v>
      </c>
      <c r="D1049" t="s">
        <v>1041</v>
      </c>
      <c r="E1049" t="s">
        <v>729</v>
      </c>
      <c r="F1049" t="s">
        <v>1127</v>
      </c>
      <c r="G1049" t="s">
        <v>11</v>
      </c>
      <c r="H1049" t="s">
        <v>475</v>
      </c>
      <c r="I1049" t="s">
        <v>208</v>
      </c>
      <c r="J1049" s="1">
        <v>40997</v>
      </c>
      <c r="K1049" t="str">
        <f t="shared" si="64"/>
        <v>v Netherlands40997</v>
      </c>
      <c r="L1049">
        <v>153</v>
      </c>
      <c r="M1049">
        <v>236</v>
      </c>
      <c r="N1049" t="s">
        <v>1687</v>
      </c>
      <c r="O1049">
        <f t="shared" si="65"/>
        <v>0.13725490196078433</v>
      </c>
      <c r="P1049">
        <f t="shared" si="66"/>
        <v>0.1271186440677966</v>
      </c>
      <c r="Q1049">
        <f t="shared" si="67"/>
        <v>1.0797385620915034</v>
      </c>
    </row>
    <row r="1050" spans="1:17" x14ac:dyDescent="0.3">
      <c r="A1050" t="s">
        <v>254</v>
      </c>
      <c r="B1050" t="s">
        <v>11</v>
      </c>
      <c r="C1050">
        <v>33</v>
      </c>
      <c r="D1050" t="s">
        <v>1041</v>
      </c>
      <c r="E1050" t="s">
        <v>99</v>
      </c>
      <c r="F1050" t="s">
        <v>1369</v>
      </c>
      <c r="G1050" t="s">
        <v>11</v>
      </c>
      <c r="H1050" t="s">
        <v>167</v>
      </c>
      <c r="I1050" t="s">
        <v>91</v>
      </c>
      <c r="J1050" s="1">
        <v>41358</v>
      </c>
      <c r="K1050" t="str">
        <f t="shared" si="64"/>
        <v>v Bangladesh41358</v>
      </c>
      <c r="L1050">
        <v>33</v>
      </c>
      <c r="M1050">
        <v>30</v>
      </c>
      <c r="N1050" t="s">
        <v>1689</v>
      </c>
      <c r="O1050">
        <f t="shared" si="65"/>
        <v>1</v>
      </c>
      <c r="P1050">
        <f t="shared" si="66"/>
        <v>1</v>
      </c>
      <c r="Q1050">
        <f t="shared" si="67"/>
        <v>1</v>
      </c>
    </row>
    <row r="1051" spans="1:17" x14ac:dyDescent="0.3">
      <c r="A1051" t="s">
        <v>1370</v>
      </c>
      <c r="B1051" t="s">
        <v>11</v>
      </c>
      <c r="C1051">
        <v>25</v>
      </c>
      <c r="D1051" t="s">
        <v>1041</v>
      </c>
      <c r="E1051" t="s">
        <v>269</v>
      </c>
      <c r="F1051" t="s">
        <v>1110</v>
      </c>
      <c r="G1051" t="s">
        <v>11</v>
      </c>
      <c r="H1051" t="s">
        <v>54</v>
      </c>
      <c r="I1051" t="s">
        <v>278</v>
      </c>
      <c r="J1051" s="1">
        <v>41436</v>
      </c>
      <c r="K1051" t="str">
        <f t="shared" si="64"/>
        <v>v India41436</v>
      </c>
      <c r="L1051">
        <v>233</v>
      </c>
      <c r="M1051">
        <v>300</v>
      </c>
      <c r="N1051" t="s">
        <v>1687</v>
      </c>
      <c r="O1051">
        <f t="shared" si="65"/>
        <v>0.1072961373390558</v>
      </c>
      <c r="P1051">
        <f t="shared" si="66"/>
        <v>0.1</v>
      </c>
      <c r="Q1051">
        <f t="shared" si="67"/>
        <v>1.0729613733905579</v>
      </c>
    </row>
    <row r="1052" spans="1:17" x14ac:dyDescent="0.3">
      <c r="A1052" t="s">
        <v>1166</v>
      </c>
      <c r="B1052" t="s">
        <v>11</v>
      </c>
      <c r="C1052">
        <v>17</v>
      </c>
      <c r="D1052" t="s">
        <v>1041</v>
      </c>
      <c r="E1052" t="s">
        <v>936</v>
      </c>
      <c r="F1052" t="s">
        <v>1246</v>
      </c>
      <c r="G1052" t="s">
        <v>11</v>
      </c>
      <c r="H1052" t="s">
        <v>38</v>
      </c>
      <c r="I1052" t="s">
        <v>148</v>
      </c>
      <c r="J1052" s="1">
        <v>42056</v>
      </c>
      <c r="K1052" t="str">
        <f t="shared" si="64"/>
        <v>v Pakistan42056</v>
      </c>
      <c r="L1052">
        <v>310</v>
      </c>
      <c r="M1052">
        <v>300</v>
      </c>
      <c r="N1052" t="s">
        <v>1686</v>
      </c>
      <c r="O1052">
        <f t="shared" si="65"/>
        <v>5.4838709677419356E-2</v>
      </c>
      <c r="P1052">
        <f t="shared" si="66"/>
        <v>0.1</v>
      </c>
      <c r="Q1052">
        <f t="shared" si="67"/>
        <v>0.54838709677419351</v>
      </c>
    </row>
    <row r="1053" spans="1:17" x14ac:dyDescent="0.3">
      <c r="A1053" t="s">
        <v>687</v>
      </c>
      <c r="B1053" t="s">
        <v>11</v>
      </c>
      <c r="C1053">
        <v>23</v>
      </c>
      <c r="D1053" t="s">
        <v>1041</v>
      </c>
      <c r="E1053" t="s">
        <v>507</v>
      </c>
      <c r="F1053" t="s">
        <v>1025</v>
      </c>
      <c r="G1053" t="s">
        <v>11</v>
      </c>
      <c r="H1053" t="s">
        <v>38</v>
      </c>
      <c r="I1053" t="s">
        <v>226</v>
      </c>
      <c r="J1053" s="1">
        <v>42394</v>
      </c>
      <c r="K1053" t="str">
        <f t="shared" si="64"/>
        <v>v Pakistan42394</v>
      </c>
      <c r="L1053">
        <v>280</v>
      </c>
      <c r="M1053">
        <v>300</v>
      </c>
      <c r="N1053" t="s">
        <v>1686</v>
      </c>
      <c r="O1053">
        <f t="shared" si="65"/>
        <v>8.2142857142857142E-2</v>
      </c>
      <c r="P1053">
        <f t="shared" si="66"/>
        <v>0.1</v>
      </c>
      <c r="Q1053">
        <f t="shared" si="67"/>
        <v>0.8214285714285714</v>
      </c>
    </row>
    <row r="1054" spans="1:17" x14ac:dyDescent="0.3">
      <c r="A1054" t="s">
        <v>601</v>
      </c>
      <c r="B1054" t="s">
        <v>11</v>
      </c>
      <c r="C1054">
        <v>15</v>
      </c>
      <c r="D1054" t="s">
        <v>1041</v>
      </c>
      <c r="E1054" t="s">
        <v>870</v>
      </c>
      <c r="F1054" t="s">
        <v>1228</v>
      </c>
      <c r="G1054" t="s">
        <v>11</v>
      </c>
      <c r="H1054" t="s">
        <v>343</v>
      </c>
      <c r="I1054" t="s">
        <v>547</v>
      </c>
      <c r="J1054" s="1">
        <v>42414</v>
      </c>
      <c r="K1054" t="str">
        <f t="shared" si="64"/>
        <v>v South Africa42414</v>
      </c>
      <c r="L1054">
        <v>236</v>
      </c>
      <c r="M1054">
        <v>270</v>
      </c>
      <c r="N1054" t="s">
        <v>1687</v>
      </c>
      <c r="O1054">
        <f t="shared" si="65"/>
        <v>6.3559322033898302E-2</v>
      </c>
      <c r="P1054">
        <f t="shared" si="66"/>
        <v>0.1111111111111111</v>
      </c>
      <c r="Q1054">
        <f t="shared" si="67"/>
        <v>0.57203389830508478</v>
      </c>
    </row>
    <row r="1055" spans="1:17" x14ac:dyDescent="0.3">
      <c r="A1055" t="s">
        <v>1371</v>
      </c>
      <c r="B1055" t="s">
        <v>11</v>
      </c>
      <c r="C1055">
        <v>7</v>
      </c>
      <c r="D1055" t="s">
        <v>1041</v>
      </c>
      <c r="E1055" t="s">
        <v>1372</v>
      </c>
      <c r="F1055" t="s">
        <v>1308</v>
      </c>
      <c r="G1055" t="s">
        <v>11</v>
      </c>
      <c r="H1055" t="s">
        <v>293</v>
      </c>
      <c r="I1055" t="s">
        <v>110</v>
      </c>
      <c r="J1055" s="1">
        <v>43179</v>
      </c>
      <c r="K1055" t="str">
        <f t="shared" si="64"/>
        <v>v Afghanistan43179</v>
      </c>
      <c r="L1055">
        <v>177</v>
      </c>
      <c r="M1055">
        <v>258</v>
      </c>
      <c r="N1055" t="s">
        <v>1687</v>
      </c>
      <c r="O1055">
        <f t="shared" si="65"/>
        <v>3.954802259887006E-2</v>
      </c>
      <c r="P1055">
        <f t="shared" si="66"/>
        <v>0.11627906976744186</v>
      </c>
      <c r="Q1055">
        <f t="shared" si="67"/>
        <v>0.34011299435028253</v>
      </c>
    </row>
    <row r="1056" spans="1:17" x14ac:dyDescent="0.3">
      <c r="A1056" t="s">
        <v>1373</v>
      </c>
      <c r="B1056" t="s">
        <v>11</v>
      </c>
      <c r="C1056">
        <v>16</v>
      </c>
      <c r="D1056" t="s">
        <v>1041</v>
      </c>
      <c r="E1056" t="s">
        <v>1374</v>
      </c>
      <c r="F1056" t="s">
        <v>1236</v>
      </c>
      <c r="G1056" t="s">
        <v>11</v>
      </c>
      <c r="H1056" t="s">
        <v>293</v>
      </c>
      <c r="I1056" t="s">
        <v>229</v>
      </c>
      <c r="J1056" s="1">
        <v>43366</v>
      </c>
      <c r="K1056" t="str">
        <f t="shared" si="64"/>
        <v>v Afghanistan43366</v>
      </c>
      <c r="L1056">
        <v>249</v>
      </c>
      <c r="M1056">
        <v>300</v>
      </c>
      <c r="N1056" t="s">
        <v>1686</v>
      </c>
      <c r="O1056">
        <f t="shared" si="65"/>
        <v>6.4257028112449793E-2</v>
      </c>
      <c r="P1056">
        <f t="shared" si="66"/>
        <v>0.1</v>
      </c>
      <c r="Q1056">
        <f t="shared" si="67"/>
        <v>0.64257028112449788</v>
      </c>
    </row>
    <row r="1057" spans="1:17" x14ac:dyDescent="0.3">
      <c r="A1057" t="s">
        <v>864</v>
      </c>
      <c r="B1057" t="s">
        <v>11</v>
      </c>
      <c r="C1057">
        <v>34</v>
      </c>
      <c r="D1057" t="s">
        <v>1041</v>
      </c>
      <c r="E1057" t="s">
        <v>1375</v>
      </c>
      <c r="F1057" t="s">
        <v>955</v>
      </c>
      <c r="G1057" t="s">
        <v>11</v>
      </c>
      <c r="H1057" t="s">
        <v>101</v>
      </c>
      <c r="I1057" t="s">
        <v>258</v>
      </c>
      <c r="J1057" s="1">
        <v>43470</v>
      </c>
      <c r="K1057" t="str">
        <f t="shared" si="64"/>
        <v>v Sri Lanka43470</v>
      </c>
      <c r="L1057">
        <v>319</v>
      </c>
      <c r="M1057">
        <v>300</v>
      </c>
      <c r="N1057" t="s">
        <v>1686</v>
      </c>
      <c r="O1057">
        <f t="shared" si="65"/>
        <v>0.10658307210031348</v>
      </c>
      <c r="P1057">
        <f t="shared" si="66"/>
        <v>0.1</v>
      </c>
      <c r="Q1057">
        <f t="shared" si="67"/>
        <v>1.0658307210031348</v>
      </c>
    </row>
    <row r="1058" spans="1:17" x14ac:dyDescent="0.3">
      <c r="A1058" t="s">
        <v>585</v>
      </c>
      <c r="B1058" t="s">
        <v>11</v>
      </c>
      <c r="C1058">
        <v>15</v>
      </c>
      <c r="D1058" t="s">
        <v>1085</v>
      </c>
      <c r="E1058" t="s">
        <v>1376</v>
      </c>
      <c r="F1058" t="s">
        <v>1228</v>
      </c>
      <c r="G1058" t="s">
        <v>11</v>
      </c>
      <c r="H1058" t="s">
        <v>22</v>
      </c>
      <c r="I1058" t="s">
        <v>274</v>
      </c>
      <c r="J1058" s="1">
        <v>38850</v>
      </c>
      <c r="K1058" t="str">
        <f t="shared" si="64"/>
        <v>v Zimbabwe38850</v>
      </c>
      <c r="L1058">
        <v>263</v>
      </c>
      <c r="M1058">
        <v>300</v>
      </c>
      <c r="N1058" t="s">
        <v>1689</v>
      </c>
      <c r="O1058">
        <f t="shared" si="65"/>
        <v>5.7034220532319393E-2</v>
      </c>
      <c r="P1058">
        <f t="shared" si="66"/>
        <v>9.6666666666666665E-2</v>
      </c>
      <c r="Q1058">
        <f t="shared" si="67"/>
        <v>0.59000917792054541</v>
      </c>
    </row>
    <row r="1059" spans="1:17" x14ac:dyDescent="0.3">
      <c r="A1059" t="s">
        <v>717</v>
      </c>
      <c r="B1059" t="s">
        <v>11</v>
      </c>
      <c r="C1059">
        <v>23</v>
      </c>
      <c r="D1059" t="s">
        <v>1085</v>
      </c>
      <c r="E1059" t="s">
        <v>240</v>
      </c>
      <c r="F1059" t="s">
        <v>1025</v>
      </c>
      <c r="G1059" t="s">
        <v>11</v>
      </c>
      <c r="H1059" t="s">
        <v>329</v>
      </c>
      <c r="I1059" t="s">
        <v>332</v>
      </c>
      <c r="J1059" s="1">
        <v>38896</v>
      </c>
      <c r="K1059" t="str">
        <f t="shared" si="64"/>
        <v>v England38896</v>
      </c>
      <c r="L1059">
        <v>318</v>
      </c>
      <c r="M1059">
        <v>300</v>
      </c>
      <c r="N1059" t="s">
        <v>1686</v>
      </c>
      <c r="O1059">
        <f t="shared" si="65"/>
        <v>7.2327044025157231E-2</v>
      </c>
      <c r="P1059">
        <f t="shared" si="66"/>
        <v>9.6666666666666665E-2</v>
      </c>
      <c r="Q1059">
        <f t="shared" si="67"/>
        <v>0.74821080026024722</v>
      </c>
    </row>
    <row r="1060" spans="1:17" x14ac:dyDescent="0.3">
      <c r="A1060" t="s">
        <v>856</v>
      </c>
      <c r="B1060" t="s">
        <v>11</v>
      </c>
      <c r="C1060">
        <v>16</v>
      </c>
      <c r="D1060" t="s">
        <v>1085</v>
      </c>
      <c r="E1060" t="s">
        <v>1266</v>
      </c>
      <c r="F1060" t="s">
        <v>1236</v>
      </c>
      <c r="G1060" t="s">
        <v>11</v>
      </c>
      <c r="H1060" t="s">
        <v>287</v>
      </c>
      <c r="I1060" t="s">
        <v>310</v>
      </c>
      <c r="J1060" s="1">
        <v>39053</v>
      </c>
      <c r="K1060" t="str">
        <f t="shared" si="64"/>
        <v>v Bermuda39053</v>
      </c>
      <c r="L1060">
        <v>91</v>
      </c>
      <c r="M1060">
        <v>160</v>
      </c>
      <c r="N1060" t="s">
        <v>1687</v>
      </c>
      <c r="O1060">
        <f t="shared" si="65"/>
        <v>0.17582417582417584</v>
      </c>
      <c r="P1060">
        <f t="shared" si="66"/>
        <v>0.18124999999999999</v>
      </c>
      <c r="Q1060">
        <f t="shared" si="67"/>
        <v>0.97006441834028057</v>
      </c>
    </row>
    <row r="1061" spans="1:17" x14ac:dyDescent="0.3">
      <c r="A1061" t="s">
        <v>1377</v>
      </c>
      <c r="B1061" t="s">
        <v>11</v>
      </c>
      <c r="C1061">
        <v>10</v>
      </c>
      <c r="D1061" t="s">
        <v>1085</v>
      </c>
      <c r="E1061" t="s">
        <v>1378</v>
      </c>
      <c r="F1061" t="s">
        <v>1201</v>
      </c>
      <c r="G1061" t="s">
        <v>11</v>
      </c>
      <c r="H1061" t="s">
        <v>329</v>
      </c>
      <c r="I1061" t="s">
        <v>413</v>
      </c>
      <c r="J1061" s="1">
        <v>39165</v>
      </c>
      <c r="K1061" t="str">
        <f t="shared" si="64"/>
        <v>v England39165</v>
      </c>
      <c r="L1061">
        <v>177</v>
      </c>
      <c r="M1061">
        <v>258</v>
      </c>
      <c r="N1061" t="s">
        <v>1687</v>
      </c>
      <c r="O1061">
        <f t="shared" si="65"/>
        <v>5.6497175141242938E-2</v>
      </c>
      <c r="P1061">
        <f t="shared" si="66"/>
        <v>0.1124031007751938</v>
      </c>
      <c r="Q1061">
        <f t="shared" si="67"/>
        <v>0.50263004091174746</v>
      </c>
    </row>
    <row r="1062" spans="1:17" x14ac:dyDescent="0.3">
      <c r="A1062" t="s">
        <v>1360</v>
      </c>
      <c r="B1062" t="s">
        <v>11</v>
      </c>
      <c r="C1062">
        <v>37</v>
      </c>
      <c r="D1062" t="s">
        <v>1085</v>
      </c>
      <c r="E1062" t="s">
        <v>1379</v>
      </c>
      <c r="F1062" t="s">
        <v>871</v>
      </c>
      <c r="G1062" t="s">
        <v>11</v>
      </c>
      <c r="H1062" t="s">
        <v>1361</v>
      </c>
      <c r="I1062" t="s">
        <v>1054</v>
      </c>
      <c r="J1062" s="1">
        <v>39242</v>
      </c>
      <c r="K1062" t="str">
        <f t="shared" si="64"/>
        <v>v Africa XI39242</v>
      </c>
      <c r="L1062">
        <v>337</v>
      </c>
      <c r="M1062">
        <v>300</v>
      </c>
      <c r="N1062" t="s">
        <v>1686</v>
      </c>
      <c r="O1062">
        <f t="shared" si="65"/>
        <v>0.10979228486646884</v>
      </c>
      <c r="P1062">
        <f t="shared" si="66"/>
        <v>9.6666666666666665E-2</v>
      </c>
      <c r="Q1062">
        <f t="shared" si="67"/>
        <v>1.1357822572393328</v>
      </c>
    </row>
    <row r="1063" spans="1:17" x14ac:dyDescent="0.3">
      <c r="A1063" t="s">
        <v>418</v>
      </c>
      <c r="B1063" t="s">
        <v>11</v>
      </c>
      <c r="C1063">
        <v>20</v>
      </c>
      <c r="D1063" t="s">
        <v>1085</v>
      </c>
      <c r="E1063" t="s">
        <v>1008</v>
      </c>
      <c r="F1063" t="s">
        <v>1105</v>
      </c>
      <c r="G1063" t="s">
        <v>11</v>
      </c>
      <c r="H1063" t="s">
        <v>60</v>
      </c>
      <c r="I1063" t="s">
        <v>17</v>
      </c>
      <c r="J1063" s="1">
        <v>39275</v>
      </c>
      <c r="K1063" t="str">
        <f t="shared" si="64"/>
        <v>v West Indies39275</v>
      </c>
      <c r="L1063">
        <v>152</v>
      </c>
      <c r="M1063">
        <v>180</v>
      </c>
      <c r="N1063" t="s">
        <v>1687</v>
      </c>
      <c r="O1063">
        <f t="shared" si="65"/>
        <v>0.13157894736842105</v>
      </c>
      <c r="P1063">
        <f t="shared" si="66"/>
        <v>0.16111111111111112</v>
      </c>
      <c r="Q1063">
        <f t="shared" si="67"/>
        <v>0.8166969147005444</v>
      </c>
    </row>
    <row r="1064" spans="1:17" x14ac:dyDescent="0.3">
      <c r="A1064" t="s">
        <v>72</v>
      </c>
      <c r="B1064" t="s">
        <v>11</v>
      </c>
      <c r="C1064">
        <v>16</v>
      </c>
      <c r="D1064" t="s">
        <v>1085</v>
      </c>
      <c r="E1064" t="s">
        <v>1266</v>
      </c>
      <c r="F1064" t="s">
        <v>1236</v>
      </c>
      <c r="G1064" t="s">
        <v>11</v>
      </c>
      <c r="H1064" t="s">
        <v>38</v>
      </c>
      <c r="I1064" t="s">
        <v>1380</v>
      </c>
      <c r="J1064" s="1">
        <v>39471</v>
      </c>
      <c r="K1064" t="str">
        <f t="shared" si="64"/>
        <v>v Pakistan39471</v>
      </c>
      <c r="L1064">
        <v>238</v>
      </c>
      <c r="M1064">
        <v>300</v>
      </c>
      <c r="N1064" t="s">
        <v>1687</v>
      </c>
      <c r="O1064">
        <f t="shared" si="65"/>
        <v>6.7226890756302518E-2</v>
      </c>
      <c r="P1064">
        <f t="shared" si="66"/>
        <v>9.6666666666666665E-2</v>
      </c>
      <c r="Q1064">
        <f t="shared" si="67"/>
        <v>0.69545059403071574</v>
      </c>
    </row>
    <row r="1065" spans="1:17" x14ac:dyDescent="0.3">
      <c r="A1065" t="s">
        <v>356</v>
      </c>
      <c r="B1065" t="s">
        <v>11</v>
      </c>
      <c r="C1065">
        <v>30</v>
      </c>
      <c r="D1065" t="s">
        <v>1085</v>
      </c>
      <c r="E1065" t="s">
        <v>1014</v>
      </c>
      <c r="F1065" t="s">
        <v>1043</v>
      </c>
      <c r="G1065" t="s">
        <v>11</v>
      </c>
      <c r="H1065" t="s">
        <v>202</v>
      </c>
      <c r="I1065" t="s">
        <v>638</v>
      </c>
      <c r="J1065" s="1">
        <v>39886</v>
      </c>
      <c r="K1065" t="str">
        <f t="shared" si="64"/>
        <v>v New Zealand39886</v>
      </c>
      <c r="L1065">
        <v>149</v>
      </c>
      <c r="M1065">
        <v>219</v>
      </c>
      <c r="N1065" t="s">
        <v>1687</v>
      </c>
      <c r="O1065">
        <f t="shared" si="65"/>
        <v>0.20134228187919462</v>
      </c>
      <c r="P1065">
        <f t="shared" si="66"/>
        <v>0.13242009132420091</v>
      </c>
      <c r="Q1065">
        <f t="shared" si="67"/>
        <v>1.5204813700532285</v>
      </c>
    </row>
    <row r="1066" spans="1:17" x14ac:dyDescent="0.3">
      <c r="A1066" t="s">
        <v>806</v>
      </c>
      <c r="B1066" t="s">
        <v>11</v>
      </c>
      <c r="C1066">
        <v>29</v>
      </c>
      <c r="D1066" t="s">
        <v>1085</v>
      </c>
      <c r="E1066" t="s">
        <v>107</v>
      </c>
      <c r="F1066" t="s">
        <v>1087</v>
      </c>
      <c r="G1066" t="s">
        <v>11</v>
      </c>
      <c r="H1066" t="s">
        <v>135</v>
      </c>
      <c r="I1066" t="s">
        <v>371</v>
      </c>
      <c r="J1066" s="1">
        <v>40068</v>
      </c>
      <c r="K1066" t="str">
        <f t="shared" si="64"/>
        <v>v Australia40068</v>
      </c>
      <c r="L1066">
        <v>220</v>
      </c>
      <c r="M1066">
        <v>279</v>
      </c>
      <c r="N1066" t="s">
        <v>1687</v>
      </c>
      <c r="O1066">
        <f t="shared" si="65"/>
        <v>0.13181818181818181</v>
      </c>
      <c r="P1066">
        <f t="shared" si="66"/>
        <v>0.1039426523297491</v>
      </c>
      <c r="Q1066">
        <f t="shared" si="67"/>
        <v>1.2681818181818181</v>
      </c>
    </row>
    <row r="1067" spans="1:17" x14ac:dyDescent="0.3">
      <c r="A1067" t="s">
        <v>1367</v>
      </c>
      <c r="B1067" t="s">
        <v>11</v>
      </c>
      <c r="C1067">
        <v>11</v>
      </c>
      <c r="D1067" t="s">
        <v>1085</v>
      </c>
      <c r="E1067" t="s">
        <v>1381</v>
      </c>
      <c r="F1067" t="s">
        <v>1327</v>
      </c>
      <c r="G1067" t="s">
        <v>11</v>
      </c>
      <c r="H1067" t="s">
        <v>101</v>
      </c>
      <c r="I1067" t="s">
        <v>110</v>
      </c>
      <c r="J1067" s="1">
        <v>40338</v>
      </c>
      <c r="K1067" t="str">
        <f t="shared" si="64"/>
        <v>v Sri Lanka40338</v>
      </c>
      <c r="L1067">
        <v>199</v>
      </c>
      <c r="M1067">
        <v>294</v>
      </c>
      <c r="N1067" t="s">
        <v>1687</v>
      </c>
      <c r="O1067">
        <f t="shared" si="65"/>
        <v>5.5276381909547742E-2</v>
      </c>
      <c r="P1067">
        <f t="shared" si="66"/>
        <v>9.8639455782312924E-2</v>
      </c>
      <c r="Q1067">
        <f t="shared" si="67"/>
        <v>0.56038814763472544</v>
      </c>
    </row>
    <row r="1068" spans="1:17" x14ac:dyDescent="0.3">
      <c r="A1068" t="s">
        <v>333</v>
      </c>
      <c r="B1068" t="s">
        <v>11</v>
      </c>
      <c r="C1068">
        <v>13</v>
      </c>
      <c r="D1068" t="s">
        <v>1085</v>
      </c>
      <c r="E1068" t="s">
        <v>1138</v>
      </c>
      <c r="F1068" t="s">
        <v>1269</v>
      </c>
      <c r="G1068" t="s">
        <v>11</v>
      </c>
      <c r="H1068" t="s">
        <v>343</v>
      </c>
      <c r="I1068" t="s">
        <v>638</v>
      </c>
      <c r="J1068" s="1">
        <v>40971</v>
      </c>
      <c r="K1068" t="str">
        <f t="shared" si="64"/>
        <v>v South Africa40971</v>
      </c>
      <c r="L1068">
        <v>206</v>
      </c>
      <c r="M1068">
        <v>282</v>
      </c>
      <c r="N1068" t="s">
        <v>1687</v>
      </c>
      <c r="O1068">
        <f t="shared" si="65"/>
        <v>6.3106796116504854E-2</v>
      </c>
      <c r="P1068">
        <f t="shared" si="66"/>
        <v>0.10283687943262411</v>
      </c>
      <c r="Q1068">
        <f t="shared" si="67"/>
        <v>0.61365918982256451</v>
      </c>
    </row>
    <row r="1069" spans="1:17" x14ac:dyDescent="0.3">
      <c r="A1069" t="s">
        <v>1370</v>
      </c>
      <c r="B1069" t="s">
        <v>11</v>
      </c>
      <c r="C1069">
        <v>17</v>
      </c>
      <c r="D1069" t="s">
        <v>1085</v>
      </c>
      <c r="E1069" t="s">
        <v>1222</v>
      </c>
      <c r="F1069" t="s">
        <v>1246</v>
      </c>
      <c r="G1069" t="s">
        <v>11</v>
      </c>
      <c r="H1069" t="s">
        <v>202</v>
      </c>
      <c r="I1069" t="s">
        <v>114</v>
      </c>
      <c r="J1069" s="1">
        <v>41104</v>
      </c>
      <c r="K1069" t="str">
        <f t="shared" si="64"/>
        <v>v New Zealand41104</v>
      </c>
      <c r="L1069">
        <v>264</v>
      </c>
      <c r="M1069">
        <v>299</v>
      </c>
      <c r="N1069" t="s">
        <v>1686</v>
      </c>
      <c r="O1069">
        <f t="shared" si="65"/>
        <v>6.4393939393939392E-2</v>
      </c>
      <c r="P1069">
        <f t="shared" si="66"/>
        <v>9.6989966555183951E-2</v>
      </c>
      <c r="Q1069">
        <f t="shared" si="67"/>
        <v>0.66392371995820265</v>
      </c>
    </row>
    <row r="1070" spans="1:17" x14ac:dyDescent="0.3">
      <c r="A1070" t="s">
        <v>308</v>
      </c>
      <c r="B1070" t="s">
        <v>11</v>
      </c>
      <c r="C1070">
        <v>25</v>
      </c>
      <c r="D1070" t="s">
        <v>1085</v>
      </c>
      <c r="E1070" t="s">
        <v>505</v>
      </c>
      <c r="F1070" t="s">
        <v>1110</v>
      </c>
      <c r="G1070" t="s">
        <v>11</v>
      </c>
      <c r="H1070" t="s">
        <v>202</v>
      </c>
      <c r="I1070" t="s">
        <v>603</v>
      </c>
      <c r="J1070" s="1">
        <v>41293</v>
      </c>
      <c r="K1070" t="str">
        <f t="shared" si="64"/>
        <v>v New Zealand41293</v>
      </c>
      <c r="L1070">
        <v>208</v>
      </c>
      <c r="M1070">
        <v>278</v>
      </c>
      <c r="N1070" t="s">
        <v>1687</v>
      </c>
      <c r="O1070">
        <f t="shared" si="65"/>
        <v>0.1201923076923077</v>
      </c>
      <c r="P1070">
        <f t="shared" si="66"/>
        <v>0.10431654676258993</v>
      </c>
      <c r="Q1070">
        <f t="shared" si="67"/>
        <v>1.1521883289124668</v>
      </c>
    </row>
    <row r="1071" spans="1:17" x14ac:dyDescent="0.3">
      <c r="A1071" t="s">
        <v>1282</v>
      </c>
      <c r="B1071" t="s">
        <v>11</v>
      </c>
      <c r="C1071">
        <v>14</v>
      </c>
      <c r="D1071" t="s">
        <v>1085</v>
      </c>
      <c r="E1071" t="s">
        <v>1382</v>
      </c>
      <c r="F1071" t="s">
        <v>1141</v>
      </c>
      <c r="G1071" t="s">
        <v>11</v>
      </c>
      <c r="H1071" t="s">
        <v>135</v>
      </c>
      <c r="I1071" t="s">
        <v>461</v>
      </c>
      <c r="J1071" s="1">
        <v>41306</v>
      </c>
      <c r="K1071" t="str">
        <f t="shared" si="64"/>
        <v>v Australia41306</v>
      </c>
      <c r="L1071">
        <v>70</v>
      </c>
      <c r="M1071">
        <v>143</v>
      </c>
      <c r="N1071" t="s">
        <v>1687</v>
      </c>
      <c r="O1071">
        <f t="shared" si="65"/>
        <v>0.2</v>
      </c>
      <c r="P1071">
        <f t="shared" si="66"/>
        <v>0.20279720279720279</v>
      </c>
      <c r="Q1071">
        <f t="shared" si="67"/>
        <v>0.98620689655172422</v>
      </c>
    </row>
    <row r="1072" spans="1:17" x14ac:dyDescent="0.3">
      <c r="A1072" t="s">
        <v>133</v>
      </c>
      <c r="B1072" t="s">
        <v>11</v>
      </c>
      <c r="C1072">
        <v>21</v>
      </c>
      <c r="D1072" t="s">
        <v>1085</v>
      </c>
      <c r="E1072" t="s">
        <v>455</v>
      </c>
      <c r="F1072" t="s">
        <v>1127</v>
      </c>
      <c r="G1072" t="s">
        <v>11</v>
      </c>
      <c r="H1072" t="s">
        <v>60</v>
      </c>
      <c r="I1072" t="s">
        <v>71</v>
      </c>
      <c r="J1072" s="1">
        <v>41602</v>
      </c>
      <c r="K1072" t="str">
        <f t="shared" si="64"/>
        <v>v West Indies41602</v>
      </c>
      <c r="L1072">
        <v>288</v>
      </c>
      <c r="M1072">
        <v>300</v>
      </c>
      <c r="N1072" t="s">
        <v>1687</v>
      </c>
      <c r="O1072">
        <f t="shared" si="65"/>
        <v>7.2916666666666671E-2</v>
      </c>
      <c r="P1072">
        <f t="shared" si="66"/>
        <v>9.6666666666666665E-2</v>
      </c>
      <c r="Q1072">
        <f t="shared" si="67"/>
        <v>0.7543103448275863</v>
      </c>
    </row>
    <row r="1073" spans="1:17" x14ac:dyDescent="0.3">
      <c r="A1073" t="s">
        <v>169</v>
      </c>
      <c r="B1073" t="s">
        <v>11</v>
      </c>
      <c r="C1073">
        <v>20</v>
      </c>
      <c r="D1073" t="s">
        <v>1085</v>
      </c>
      <c r="E1073" t="s">
        <v>1008</v>
      </c>
      <c r="F1073" t="s">
        <v>1105</v>
      </c>
      <c r="G1073" t="s">
        <v>11</v>
      </c>
      <c r="H1073" t="s">
        <v>54</v>
      </c>
      <c r="I1073" t="s">
        <v>752</v>
      </c>
      <c r="J1073" s="1">
        <v>41605</v>
      </c>
      <c r="K1073" t="str">
        <f t="shared" si="64"/>
        <v>v India41605</v>
      </c>
      <c r="L1073">
        <v>263</v>
      </c>
      <c r="M1073">
        <v>300</v>
      </c>
      <c r="N1073" t="s">
        <v>1687</v>
      </c>
      <c r="O1073">
        <f t="shared" si="65"/>
        <v>7.6045627376425853E-2</v>
      </c>
      <c r="P1073">
        <f t="shared" si="66"/>
        <v>9.6666666666666665E-2</v>
      </c>
      <c r="Q1073">
        <f t="shared" si="67"/>
        <v>0.78667890389406059</v>
      </c>
    </row>
    <row r="1074" spans="1:17" x14ac:dyDescent="0.3">
      <c r="A1074" t="s">
        <v>1383</v>
      </c>
      <c r="B1074" t="s">
        <v>11</v>
      </c>
      <c r="C1074">
        <v>8</v>
      </c>
      <c r="D1074" t="s">
        <v>1085</v>
      </c>
      <c r="E1074" t="s">
        <v>1384</v>
      </c>
      <c r="F1074" t="s">
        <v>1365</v>
      </c>
      <c r="G1074" t="s">
        <v>11</v>
      </c>
      <c r="H1074" t="s">
        <v>167</v>
      </c>
      <c r="I1074" t="s">
        <v>86</v>
      </c>
      <c r="J1074" s="1">
        <v>41809</v>
      </c>
      <c r="K1074" t="str">
        <f t="shared" si="64"/>
        <v>v Bangladesh41809</v>
      </c>
      <c r="L1074">
        <v>119</v>
      </c>
      <c r="M1074">
        <v>206</v>
      </c>
      <c r="N1074" t="s">
        <v>1689</v>
      </c>
      <c r="O1074">
        <f t="shared" si="65"/>
        <v>6.7226890756302518E-2</v>
      </c>
      <c r="P1074">
        <f t="shared" si="66"/>
        <v>0.14077669902912621</v>
      </c>
      <c r="Q1074">
        <f t="shared" si="67"/>
        <v>0.47754274123442481</v>
      </c>
    </row>
    <row r="1075" spans="1:17" x14ac:dyDescent="0.3">
      <c r="A1075" t="s">
        <v>1119</v>
      </c>
      <c r="B1075" t="s">
        <v>11</v>
      </c>
      <c r="C1075">
        <v>16</v>
      </c>
      <c r="D1075" t="s">
        <v>1085</v>
      </c>
      <c r="E1075" t="s">
        <v>1266</v>
      </c>
      <c r="F1075" t="s">
        <v>1236</v>
      </c>
      <c r="G1075" t="s">
        <v>11</v>
      </c>
      <c r="H1075" t="s">
        <v>167</v>
      </c>
      <c r="I1075" t="s">
        <v>86</v>
      </c>
      <c r="J1075" s="1">
        <v>41974</v>
      </c>
      <c r="K1075" t="str">
        <f t="shared" si="64"/>
        <v>v Bangladesh41974</v>
      </c>
      <c r="L1075">
        <v>128</v>
      </c>
      <c r="M1075">
        <v>180</v>
      </c>
      <c r="N1075" t="s">
        <v>1687</v>
      </c>
      <c r="O1075">
        <f t="shared" si="65"/>
        <v>0.125</v>
      </c>
      <c r="P1075">
        <f t="shared" si="66"/>
        <v>0.16111111111111112</v>
      </c>
      <c r="Q1075">
        <f t="shared" si="67"/>
        <v>0.77586206896551724</v>
      </c>
    </row>
    <row r="1076" spans="1:17" x14ac:dyDescent="0.3">
      <c r="A1076" t="s">
        <v>1166</v>
      </c>
      <c r="B1076" t="s">
        <v>11</v>
      </c>
      <c r="C1076">
        <v>8</v>
      </c>
      <c r="D1076" t="s">
        <v>1085</v>
      </c>
      <c r="E1076" t="s">
        <v>1384</v>
      </c>
      <c r="F1076" t="s">
        <v>1365</v>
      </c>
      <c r="G1076" t="s">
        <v>11</v>
      </c>
      <c r="H1076" t="s">
        <v>54</v>
      </c>
      <c r="I1076" t="s">
        <v>461</v>
      </c>
      <c r="J1076" s="1">
        <v>42069</v>
      </c>
      <c r="K1076" t="str">
        <f t="shared" si="64"/>
        <v>v India42069</v>
      </c>
      <c r="L1076">
        <v>182</v>
      </c>
      <c r="M1076">
        <v>266</v>
      </c>
      <c r="N1076" t="s">
        <v>1687</v>
      </c>
      <c r="O1076">
        <f t="shared" si="65"/>
        <v>4.3956043956043959E-2</v>
      </c>
      <c r="P1076">
        <f t="shared" si="66"/>
        <v>0.10902255639097744</v>
      </c>
      <c r="Q1076">
        <f t="shared" si="67"/>
        <v>0.40318302387267912</v>
      </c>
    </row>
    <row r="1077" spans="1:17" x14ac:dyDescent="0.3">
      <c r="A1077" t="s">
        <v>454</v>
      </c>
      <c r="B1077" t="s">
        <v>11</v>
      </c>
      <c r="C1077">
        <v>11</v>
      </c>
      <c r="D1077" t="s">
        <v>1085</v>
      </c>
      <c r="E1077" t="s">
        <v>1381</v>
      </c>
      <c r="F1077" t="s">
        <v>1327</v>
      </c>
      <c r="G1077" t="s">
        <v>11</v>
      </c>
      <c r="H1077" t="s">
        <v>293</v>
      </c>
      <c r="I1077" t="s">
        <v>33</v>
      </c>
      <c r="J1077" s="1">
        <v>42299</v>
      </c>
      <c r="K1077" t="str">
        <f t="shared" si="64"/>
        <v>v Afghanistan42299</v>
      </c>
      <c r="L1077">
        <v>184</v>
      </c>
      <c r="M1077">
        <v>300</v>
      </c>
      <c r="N1077" t="s">
        <v>1687</v>
      </c>
      <c r="O1077">
        <f t="shared" si="65"/>
        <v>5.9782608695652176E-2</v>
      </c>
      <c r="P1077">
        <f t="shared" si="66"/>
        <v>9.6666666666666665E-2</v>
      </c>
      <c r="Q1077">
        <f t="shared" si="67"/>
        <v>0.61844077961019495</v>
      </c>
    </row>
    <row r="1078" spans="1:17" x14ac:dyDescent="0.3">
      <c r="A1078" t="s">
        <v>133</v>
      </c>
      <c r="B1078" t="s">
        <v>11</v>
      </c>
      <c r="C1078">
        <v>28</v>
      </c>
      <c r="D1078" t="s">
        <v>1085</v>
      </c>
      <c r="E1078" t="s">
        <v>495</v>
      </c>
      <c r="F1078" t="s">
        <v>1051</v>
      </c>
      <c r="G1078" t="s">
        <v>11</v>
      </c>
      <c r="H1078" t="s">
        <v>343</v>
      </c>
      <c r="I1078" t="s">
        <v>1054</v>
      </c>
      <c r="J1078" s="1">
        <v>42299</v>
      </c>
      <c r="K1078" t="str">
        <f t="shared" si="64"/>
        <v>v South Africa42299</v>
      </c>
      <c r="L1078">
        <v>299</v>
      </c>
      <c r="M1078">
        <v>300</v>
      </c>
      <c r="N1078" t="s">
        <v>1686</v>
      </c>
      <c r="O1078">
        <f t="shared" si="65"/>
        <v>9.3645484949832769E-2</v>
      </c>
      <c r="P1078">
        <f t="shared" si="66"/>
        <v>9.6666666666666665E-2</v>
      </c>
      <c r="Q1078">
        <f t="shared" si="67"/>
        <v>0.96874639603275281</v>
      </c>
    </row>
    <row r="1079" spans="1:17" x14ac:dyDescent="0.3">
      <c r="A1079" t="s">
        <v>655</v>
      </c>
      <c r="B1079" t="s">
        <v>11</v>
      </c>
      <c r="C1079">
        <v>16</v>
      </c>
      <c r="D1079" t="s">
        <v>1085</v>
      </c>
      <c r="E1079" t="s">
        <v>1266</v>
      </c>
      <c r="F1079" t="s">
        <v>1236</v>
      </c>
      <c r="G1079" t="s">
        <v>11</v>
      </c>
      <c r="H1079" t="s">
        <v>202</v>
      </c>
      <c r="I1079" t="s">
        <v>638</v>
      </c>
      <c r="J1079" s="1">
        <v>42400</v>
      </c>
      <c r="K1079" t="str">
        <f t="shared" si="64"/>
        <v>v New Zealand42400</v>
      </c>
      <c r="L1079">
        <v>290</v>
      </c>
      <c r="M1079">
        <v>285</v>
      </c>
      <c r="N1079" t="s">
        <v>1687</v>
      </c>
      <c r="O1079">
        <f t="shared" si="65"/>
        <v>5.5172413793103448E-2</v>
      </c>
      <c r="P1079">
        <f t="shared" si="66"/>
        <v>0.10175438596491228</v>
      </c>
      <c r="Q1079">
        <f t="shared" si="67"/>
        <v>0.54221165279429251</v>
      </c>
    </row>
    <row r="1080" spans="1:17" x14ac:dyDescent="0.3">
      <c r="A1080" t="s">
        <v>1277</v>
      </c>
      <c r="B1080" t="s">
        <v>11</v>
      </c>
      <c r="C1080">
        <v>27</v>
      </c>
      <c r="D1080" t="s">
        <v>1085</v>
      </c>
      <c r="E1080" t="s">
        <v>212</v>
      </c>
      <c r="F1080" t="s">
        <v>994</v>
      </c>
      <c r="G1080" t="s">
        <v>11</v>
      </c>
      <c r="H1080" t="s">
        <v>293</v>
      </c>
      <c r="I1080" t="s">
        <v>323</v>
      </c>
      <c r="J1080" s="1">
        <v>42570</v>
      </c>
      <c r="K1080" t="str">
        <f t="shared" si="64"/>
        <v>v Afghanistan42570</v>
      </c>
      <c r="L1080">
        <v>265</v>
      </c>
      <c r="M1080">
        <v>300</v>
      </c>
      <c r="N1080" t="s">
        <v>1686</v>
      </c>
      <c r="O1080">
        <f t="shared" si="65"/>
        <v>0.10188679245283019</v>
      </c>
      <c r="P1080">
        <f t="shared" si="66"/>
        <v>9.6666666666666665E-2</v>
      </c>
      <c r="Q1080">
        <f t="shared" si="67"/>
        <v>1.0540013012361744</v>
      </c>
    </row>
    <row r="1081" spans="1:17" x14ac:dyDescent="0.3">
      <c r="A1081" t="s">
        <v>601</v>
      </c>
      <c r="B1081" t="s">
        <v>11</v>
      </c>
      <c r="C1081">
        <v>37</v>
      </c>
      <c r="D1081" t="s">
        <v>1085</v>
      </c>
      <c r="E1081" t="s">
        <v>1379</v>
      </c>
      <c r="F1081" t="s">
        <v>871</v>
      </c>
      <c r="G1081" t="s">
        <v>11</v>
      </c>
      <c r="H1081" t="s">
        <v>38</v>
      </c>
      <c r="I1081" t="s">
        <v>424</v>
      </c>
      <c r="J1081" s="1">
        <v>42617</v>
      </c>
      <c r="K1081" t="str">
        <f t="shared" si="64"/>
        <v>v Pakistan42617</v>
      </c>
      <c r="L1081">
        <v>302</v>
      </c>
      <c r="M1081">
        <v>300</v>
      </c>
      <c r="N1081" t="s">
        <v>1687</v>
      </c>
      <c r="O1081">
        <f t="shared" si="65"/>
        <v>0.12251655629139073</v>
      </c>
      <c r="P1081">
        <f t="shared" si="66"/>
        <v>9.6666666666666665E-2</v>
      </c>
      <c r="Q1081">
        <f t="shared" si="67"/>
        <v>1.267412651290249</v>
      </c>
    </row>
    <row r="1082" spans="1:17" x14ac:dyDescent="0.3">
      <c r="A1082" t="s">
        <v>769</v>
      </c>
      <c r="B1082" t="s">
        <v>11</v>
      </c>
      <c r="C1082">
        <v>40</v>
      </c>
      <c r="D1082" t="s">
        <v>1085</v>
      </c>
      <c r="E1082" t="s">
        <v>1385</v>
      </c>
      <c r="F1082" t="s">
        <v>983</v>
      </c>
      <c r="G1082" t="s">
        <v>11</v>
      </c>
      <c r="H1082" t="s">
        <v>60</v>
      </c>
      <c r="I1082" t="s">
        <v>208</v>
      </c>
      <c r="J1082" s="1">
        <v>42645</v>
      </c>
      <c r="K1082" t="str">
        <f t="shared" si="64"/>
        <v>v West Indies42645</v>
      </c>
      <c r="L1082">
        <v>337</v>
      </c>
      <c r="M1082">
        <v>300</v>
      </c>
      <c r="N1082" t="s">
        <v>1686</v>
      </c>
      <c r="O1082">
        <f t="shared" si="65"/>
        <v>0.11869436201780416</v>
      </c>
      <c r="P1082">
        <f t="shared" si="66"/>
        <v>9.6666666666666665E-2</v>
      </c>
      <c r="Q1082">
        <f t="shared" si="67"/>
        <v>1.2278727105290086</v>
      </c>
    </row>
    <row r="1083" spans="1:17" x14ac:dyDescent="0.3">
      <c r="A1083" t="s">
        <v>934</v>
      </c>
      <c r="B1083" t="s">
        <v>11</v>
      </c>
      <c r="C1083">
        <v>20</v>
      </c>
      <c r="D1083" t="s">
        <v>1085</v>
      </c>
      <c r="E1083" t="s">
        <v>1008</v>
      </c>
      <c r="F1083" t="s">
        <v>1105</v>
      </c>
      <c r="G1083" t="s">
        <v>11</v>
      </c>
      <c r="H1083" t="s">
        <v>101</v>
      </c>
      <c r="I1083" t="s">
        <v>33</v>
      </c>
      <c r="J1083" s="1">
        <v>42695</v>
      </c>
      <c r="K1083" t="str">
        <f t="shared" si="64"/>
        <v>v Sri Lanka42695</v>
      </c>
      <c r="L1083">
        <v>55</v>
      </c>
      <c r="M1083">
        <v>81</v>
      </c>
      <c r="N1083" t="s">
        <v>1689</v>
      </c>
      <c r="O1083">
        <f t="shared" si="65"/>
        <v>0.36363636363636365</v>
      </c>
      <c r="P1083">
        <f t="shared" si="66"/>
        <v>0.35802469135802467</v>
      </c>
      <c r="Q1083">
        <f t="shared" si="67"/>
        <v>1.0156739811912228</v>
      </c>
    </row>
    <row r="1084" spans="1:17" x14ac:dyDescent="0.3">
      <c r="A1084" t="s">
        <v>730</v>
      </c>
      <c r="B1084" t="s">
        <v>11</v>
      </c>
      <c r="C1084">
        <v>16</v>
      </c>
      <c r="D1084" t="s">
        <v>1085</v>
      </c>
      <c r="E1084" t="s">
        <v>1266</v>
      </c>
      <c r="F1084" t="s">
        <v>1236</v>
      </c>
      <c r="G1084" t="s">
        <v>11</v>
      </c>
      <c r="H1084" t="s">
        <v>60</v>
      </c>
      <c r="I1084" t="s">
        <v>542</v>
      </c>
      <c r="J1084" s="1">
        <v>42834</v>
      </c>
      <c r="K1084" t="str">
        <f t="shared" si="64"/>
        <v>v West Indies42834</v>
      </c>
      <c r="L1084">
        <v>282</v>
      </c>
      <c r="M1084">
        <v>300</v>
      </c>
      <c r="N1084" t="s">
        <v>1686</v>
      </c>
      <c r="O1084">
        <f t="shared" si="65"/>
        <v>5.6737588652482268E-2</v>
      </c>
      <c r="P1084">
        <f t="shared" si="66"/>
        <v>9.6666666666666665E-2</v>
      </c>
      <c r="Q1084">
        <f t="shared" si="67"/>
        <v>0.58694057226705798</v>
      </c>
    </row>
    <row r="1085" spans="1:17" x14ac:dyDescent="0.3">
      <c r="A1085" t="s">
        <v>1386</v>
      </c>
      <c r="B1085" t="s">
        <v>11</v>
      </c>
      <c r="C1085">
        <v>53</v>
      </c>
      <c r="D1085" t="s">
        <v>1085</v>
      </c>
      <c r="E1085" t="s">
        <v>1387</v>
      </c>
      <c r="F1085" t="s">
        <v>709</v>
      </c>
      <c r="G1085" t="s">
        <v>11</v>
      </c>
      <c r="H1085" t="s">
        <v>692</v>
      </c>
      <c r="I1085" t="s">
        <v>33</v>
      </c>
      <c r="J1085" s="1">
        <v>43169</v>
      </c>
      <c r="K1085" t="str">
        <f t="shared" si="64"/>
        <v>v Hong Kong43169</v>
      </c>
      <c r="L1085">
        <v>263</v>
      </c>
      <c r="M1085">
        <v>300</v>
      </c>
      <c r="N1085" t="s">
        <v>1686</v>
      </c>
      <c r="O1085">
        <f t="shared" si="65"/>
        <v>0.20152091254752852</v>
      </c>
      <c r="P1085">
        <f t="shared" si="66"/>
        <v>9.6666666666666665E-2</v>
      </c>
      <c r="Q1085">
        <f t="shared" si="67"/>
        <v>2.0846990953192606</v>
      </c>
    </row>
    <row r="1086" spans="1:17" x14ac:dyDescent="0.3">
      <c r="A1086" t="s">
        <v>1100</v>
      </c>
      <c r="B1086" t="s">
        <v>11</v>
      </c>
      <c r="C1086">
        <v>18</v>
      </c>
      <c r="D1086" t="s">
        <v>1085</v>
      </c>
      <c r="E1086" t="s">
        <v>1019</v>
      </c>
      <c r="F1086" t="s">
        <v>1099</v>
      </c>
      <c r="G1086" t="s">
        <v>11</v>
      </c>
      <c r="H1086" t="s">
        <v>167</v>
      </c>
      <c r="I1086" t="s">
        <v>120</v>
      </c>
      <c r="J1086" s="1">
        <v>43397</v>
      </c>
      <c r="K1086" t="str">
        <f t="shared" si="64"/>
        <v>v Bangladesh43397</v>
      </c>
      <c r="L1086">
        <v>246</v>
      </c>
      <c r="M1086">
        <v>300</v>
      </c>
      <c r="N1086" t="s">
        <v>1687</v>
      </c>
      <c r="O1086">
        <f t="shared" si="65"/>
        <v>7.3170731707317069E-2</v>
      </c>
      <c r="P1086">
        <f t="shared" si="66"/>
        <v>9.6666666666666665E-2</v>
      </c>
      <c r="Q1086">
        <f t="shared" si="67"/>
        <v>0.7569386038687973</v>
      </c>
    </row>
    <row r="1087" spans="1:17" x14ac:dyDescent="0.3">
      <c r="A1087" t="s">
        <v>29</v>
      </c>
      <c r="B1087" t="s">
        <v>11</v>
      </c>
      <c r="C1087">
        <v>15</v>
      </c>
      <c r="D1087" t="s">
        <v>1085</v>
      </c>
      <c r="E1087" t="s">
        <v>1376</v>
      </c>
      <c r="F1087" t="s">
        <v>1228</v>
      </c>
      <c r="G1087" t="s">
        <v>11</v>
      </c>
      <c r="H1087" t="s">
        <v>343</v>
      </c>
      <c r="I1087" t="s">
        <v>96</v>
      </c>
      <c r="J1087" s="1">
        <v>43487</v>
      </c>
      <c r="K1087" t="str">
        <f t="shared" si="64"/>
        <v>v South Africa43487</v>
      </c>
      <c r="L1087">
        <v>203</v>
      </c>
      <c r="M1087">
        <v>275</v>
      </c>
      <c r="N1087" t="s">
        <v>1687</v>
      </c>
      <c r="O1087">
        <f t="shared" si="65"/>
        <v>7.3891625615763554E-2</v>
      </c>
      <c r="P1087">
        <f t="shared" si="66"/>
        <v>0.10545454545454545</v>
      </c>
      <c r="Q1087">
        <f t="shared" si="67"/>
        <v>0.7006964498046544</v>
      </c>
    </row>
    <row r="1088" spans="1:17" x14ac:dyDescent="0.3">
      <c r="A1088" t="s">
        <v>320</v>
      </c>
      <c r="B1088" t="s">
        <v>11</v>
      </c>
      <c r="C1088">
        <v>23</v>
      </c>
      <c r="D1088" t="s">
        <v>1085</v>
      </c>
      <c r="E1088" t="s">
        <v>240</v>
      </c>
      <c r="F1088" t="s">
        <v>1025</v>
      </c>
      <c r="G1088" t="s">
        <v>11</v>
      </c>
      <c r="H1088" t="s">
        <v>293</v>
      </c>
      <c r="I1088" t="s">
        <v>323</v>
      </c>
      <c r="J1088" s="1">
        <v>43604</v>
      </c>
      <c r="K1088" t="str">
        <f t="shared" si="64"/>
        <v>v Afghanistan43604</v>
      </c>
      <c r="L1088">
        <v>210</v>
      </c>
      <c r="M1088">
        <v>293</v>
      </c>
      <c r="N1088" t="s">
        <v>1686</v>
      </c>
      <c r="O1088">
        <f t="shared" si="65"/>
        <v>0.10952380952380952</v>
      </c>
      <c r="P1088">
        <f t="shared" si="66"/>
        <v>9.8976109215017066E-2</v>
      </c>
      <c r="Q1088">
        <f t="shared" si="67"/>
        <v>1.1065681444991791</v>
      </c>
    </row>
    <row r="1089" spans="1:17" x14ac:dyDescent="0.3">
      <c r="A1089" t="s">
        <v>710</v>
      </c>
      <c r="B1089" t="s">
        <v>11</v>
      </c>
      <c r="C1089">
        <v>11</v>
      </c>
      <c r="D1089" t="s">
        <v>1085</v>
      </c>
      <c r="E1089" t="s">
        <v>1381</v>
      </c>
      <c r="F1089" t="s">
        <v>1327</v>
      </c>
      <c r="G1089" t="s">
        <v>11</v>
      </c>
      <c r="H1089" t="s">
        <v>60</v>
      </c>
      <c r="I1089" t="s">
        <v>294</v>
      </c>
      <c r="J1089" s="1">
        <v>43775</v>
      </c>
      <c r="K1089" t="str">
        <f t="shared" si="64"/>
        <v>v West Indies43775</v>
      </c>
      <c r="L1089">
        <v>194</v>
      </c>
      <c r="M1089">
        <v>272</v>
      </c>
      <c r="N1089" t="s">
        <v>1687</v>
      </c>
      <c r="O1089">
        <f t="shared" si="65"/>
        <v>5.6701030927835051E-2</v>
      </c>
      <c r="P1089">
        <f t="shared" si="66"/>
        <v>0.10661764705882353</v>
      </c>
      <c r="Q1089">
        <f t="shared" si="67"/>
        <v>0.5318165659438322</v>
      </c>
    </row>
    <row r="1090" spans="1:17" x14ac:dyDescent="0.3">
      <c r="A1090" t="s">
        <v>1388</v>
      </c>
      <c r="B1090" t="s">
        <v>11</v>
      </c>
      <c r="C1090">
        <v>10</v>
      </c>
      <c r="D1090" t="s">
        <v>1085</v>
      </c>
      <c r="E1090" t="s">
        <v>1378</v>
      </c>
      <c r="F1090" t="s">
        <v>1201</v>
      </c>
      <c r="G1090" t="s">
        <v>11</v>
      </c>
      <c r="H1090" t="s">
        <v>167</v>
      </c>
      <c r="I1090" t="s">
        <v>86</v>
      </c>
      <c r="J1090" s="1">
        <v>44218</v>
      </c>
      <c r="K1090" t="str">
        <f t="shared" si="64"/>
        <v>v Bangladesh44218</v>
      </c>
      <c r="L1090">
        <v>148</v>
      </c>
      <c r="M1090">
        <v>262</v>
      </c>
      <c r="N1090" t="s">
        <v>1687</v>
      </c>
      <c r="O1090">
        <f t="shared" si="65"/>
        <v>6.7567567567567571E-2</v>
      </c>
      <c r="P1090">
        <f t="shared" si="66"/>
        <v>0.11068702290076336</v>
      </c>
      <c r="Q1090">
        <f t="shared" si="67"/>
        <v>0.6104380242311277</v>
      </c>
    </row>
    <row r="1091" spans="1:17" x14ac:dyDescent="0.3">
      <c r="A1091" t="s">
        <v>1389</v>
      </c>
      <c r="B1091" t="s">
        <v>11</v>
      </c>
      <c r="C1091">
        <v>39</v>
      </c>
      <c r="D1091" t="s">
        <v>1049</v>
      </c>
      <c r="E1091" t="s">
        <v>817</v>
      </c>
      <c r="F1091" t="s">
        <v>896</v>
      </c>
      <c r="G1091" t="s">
        <v>11</v>
      </c>
      <c r="H1091" t="s">
        <v>343</v>
      </c>
      <c r="I1091" t="s">
        <v>274</v>
      </c>
      <c r="J1091" s="1">
        <v>38487</v>
      </c>
      <c r="K1091" t="str">
        <f t="shared" ref="K1091:K1154" si="68">CONCATENATE(H1091,J1091)</f>
        <v>v South Africa38487</v>
      </c>
      <c r="L1091">
        <v>138</v>
      </c>
      <c r="M1091">
        <v>120</v>
      </c>
      <c r="N1091" t="s">
        <v>1687</v>
      </c>
      <c r="O1091">
        <f t="shared" ref="O1091:O1154" si="69">C1091/L1091</f>
        <v>0.28260869565217389</v>
      </c>
      <c r="P1091">
        <f t="shared" ref="P1091:P1154" si="70">D1091/M1091</f>
        <v>0.23333333333333334</v>
      </c>
      <c r="Q1091">
        <f t="shared" ref="Q1091:Q1154" si="71">O1091/P1091</f>
        <v>1.2111801242236024</v>
      </c>
    </row>
    <row r="1092" spans="1:17" x14ac:dyDescent="0.3">
      <c r="A1092" t="s">
        <v>1390</v>
      </c>
      <c r="B1092" t="s">
        <v>11</v>
      </c>
      <c r="C1092">
        <v>25</v>
      </c>
      <c r="D1092" t="s">
        <v>1049</v>
      </c>
      <c r="E1092" t="s">
        <v>619</v>
      </c>
      <c r="F1092" t="s">
        <v>1110</v>
      </c>
      <c r="G1092" t="s">
        <v>11</v>
      </c>
      <c r="H1092" t="s">
        <v>49</v>
      </c>
      <c r="I1092" t="s">
        <v>274</v>
      </c>
      <c r="J1092" s="1">
        <v>38853</v>
      </c>
      <c r="K1092" t="str">
        <f t="shared" si="68"/>
        <v>v Canada38853</v>
      </c>
      <c r="L1092">
        <v>218</v>
      </c>
      <c r="M1092">
        <v>300</v>
      </c>
      <c r="N1092" t="s">
        <v>1686</v>
      </c>
      <c r="O1092">
        <f t="shared" si="69"/>
        <v>0.11467889908256881</v>
      </c>
      <c r="P1092">
        <f t="shared" si="70"/>
        <v>9.3333333333333338E-2</v>
      </c>
      <c r="Q1092">
        <f t="shared" si="71"/>
        <v>1.22870249017038</v>
      </c>
    </row>
    <row r="1093" spans="1:17" x14ac:dyDescent="0.3">
      <c r="A1093" t="s">
        <v>928</v>
      </c>
      <c r="B1093" t="s">
        <v>11</v>
      </c>
      <c r="C1093">
        <v>14</v>
      </c>
      <c r="D1093" t="s">
        <v>1049</v>
      </c>
      <c r="E1093" t="s">
        <v>870</v>
      </c>
      <c r="F1093" t="s">
        <v>1141</v>
      </c>
      <c r="G1093" t="s">
        <v>11</v>
      </c>
      <c r="H1093" t="s">
        <v>135</v>
      </c>
      <c r="I1093" t="s">
        <v>39</v>
      </c>
      <c r="J1093" s="1">
        <v>39108</v>
      </c>
      <c r="K1093" t="str">
        <f t="shared" si="68"/>
        <v>v Australia39108</v>
      </c>
      <c r="L1093">
        <v>110</v>
      </c>
      <c r="M1093">
        <v>207</v>
      </c>
      <c r="N1093" t="s">
        <v>1687</v>
      </c>
      <c r="O1093">
        <f t="shared" si="69"/>
        <v>0.12727272727272726</v>
      </c>
      <c r="P1093">
        <f t="shared" si="70"/>
        <v>0.13526570048309178</v>
      </c>
      <c r="Q1093">
        <f t="shared" si="71"/>
        <v>0.94090909090909092</v>
      </c>
    </row>
    <row r="1094" spans="1:17" x14ac:dyDescent="0.3">
      <c r="A1094" t="s">
        <v>1196</v>
      </c>
      <c r="B1094" t="s">
        <v>11</v>
      </c>
      <c r="C1094">
        <v>12</v>
      </c>
      <c r="D1094" t="s">
        <v>1049</v>
      </c>
      <c r="E1094" t="s">
        <v>1391</v>
      </c>
      <c r="F1094" t="s">
        <v>1263</v>
      </c>
      <c r="G1094" t="s">
        <v>11</v>
      </c>
      <c r="H1094" t="s">
        <v>135</v>
      </c>
      <c r="I1094" t="s">
        <v>297</v>
      </c>
      <c r="J1094" s="1">
        <v>39507</v>
      </c>
      <c r="K1094" t="str">
        <f t="shared" si="68"/>
        <v>v Australia39507</v>
      </c>
      <c r="L1094">
        <v>221</v>
      </c>
      <c r="M1094">
        <v>300</v>
      </c>
      <c r="N1094" t="s">
        <v>1686</v>
      </c>
      <c r="O1094">
        <f t="shared" si="69"/>
        <v>5.4298642533936653E-2</v>
      </c>
      <c r="P1094">
        <f t="shared" si="70"/>
        <v>9.3333333333333338E-2</v>
      </c>
      <c r="Q1094">
        <f t="shared" si="71"/>
        <v>0.58177117000646417</v>
      </c>
    </row>
    <row r="1095" spans="1:17" x14ac:dyDescent="0.3">
      <c r="A1095" t="s">
        <v>72</v>
      </c>
      <c r="B1095" t="s">
        <v>11</v>
      </c>
      <c r="C1095">
        <v>23</v>
      </c>
      <c r="D1095" t="s">
        <v>1049</v>
      </c>
      <c r="E1095" t="s">
        <v>1037</v>
      </c>
      <c r="F1095" t="s">
        <v>1025</v>
      </c>
      <c r="G1095" t="s">
        <v>11</v>
      </c>
      <c r="H1095" t="s">
        <v>167</v>
      </c>
      <c r="I1095" t="s">
        <v>86</v>
      </c>
      <c r="J1095" s="1">
        <v>39823</v>
      </c>
      <c r="K1095" t="str">
        <f t="shared" si="68"/>
        <v>v Bangladesh39823</v>
      </c>
      <c r="L1095">
        <v>205</v>
      </c>
      <c r="M1095">
        <v>300</v>
      </c>
      <c r="N1095" t="s">
        <v>1686</v>
      </c>
      <c r="O1095">
        <f t="shared" si="69"/>
        <v>0.11219512195121951</v>
      </c>
      <c r="P1095">
        <f t="shared" si="70"/>
        <v>9.3333333333333338E-2</v>
      </c>
      <c r="Q1095">
        <f t="shared" si="71"/>
        <v>1.2020905923344947</v>
      </c>
    </row>
    <row r="1096" spans="1:17" x14ac:dyDescent="0.3">
      <c r="A1096" t="s">
        <v>105</v>
      </c>
      <c r="B1096" t="s">
        <v>11</v>
      </c>
      <c r="C1096">
        <v>33</v>
      </c>
      <c r="D1096" t="s">
        <v>1049</v>
      </c>
      <c r="E1096" t="s">
        <v>1392</v>
      </c>
      <c r="F1096" t="s">
        <v>932</v>
      </c>
      <c r="G1096" t="s">
        <v>11</v>
      </c>
      <c r="H1096" t="s">
        <v>22</v>
      </c>
      <c r="I1096" t="s">
        <v>110</v>
      </c>
      <c r="J1096" s="1">
        <v>40451</v>
      </c>
      <c r="K1096" t="str">
        <f t="shared" si="68"/>
        <v>v Zimbabwe40451</v>
      </c>
      <c r="L1096">
        <v>244</v>
      </c>
      <c r="M1096">
        <v>298</v>
      </c>
      <c r="N1096" t="s">
        <v>1686</v>
      </c>
      <c r="O1096">
        <f t="shared" si="69"/>
        <v>0.13524590163934427</v>
      </c>
      <c r="P1096">
        <f t="shared" si="70"/>
        <v>9.3959731543624164E-2</v>
      </c>
      <c r="Q1096">
        <f t="shared" si="71"/>
        <v>1.4394028103044498</v>
      </c>
    </row>
    <row r="1097" spans="1:17" x14ac:dyDescent="0.3">
      <c r="A1097" t="s">
        <v>308</v>
      </c>
      <c r="B1097" t="s">
        <v>11</v>
      </c>
      <c r="C1097">
        <v>24</v>
      </c>
      <c r="D1097" t="s">
        <v>1049</v>
      </c>
      <c r="E1097" t="s">
        <v>163</v>
      </c>
      <c r="F1097" t="s">
        <v>1130</v>
      </c>
      <c r="G1097" t="s">
        <v>11</v>
      </c>
      <c r="H1097" t="s">
        <v>16</v>
      </c>
      <c r="I1097" t="s">
        <v>331</v>
      </c>
      <c r="J1097" s="1">
        <v>40617</v>
      </c>
      <c r="K1097" t="str">
        <f t="shared" si="68"/>
        <v>v Ireland40617</v>
      </c>
      <c r="L1097">
        <v>272</v>
      </c>
      <c r="M1097">
        <v>300</v>
      </c>
      <c r="N1097" t="s">
        <v>1686</v>
      </c>
      <c r="O1097">
        <f t="shared" si="69"/>
        <v>8.8235294117647065E-2</v>
      </c>
      <c r="P1097">
        <f t="shared" si="70"/>
        <v>9.3333333333333338E-2</v>
      </c>
      <c r="Q1097">
        <f t="shared" si="71"/>
        <v>0.94537815126050417</v>
      </c>
    </row>
    <row r="1098" spans="1:17" x14ac:dyDescent="0.3">
      <c r="A1098" t="s">
        <v>1216</v>
      </c>
      <c r="B1098" t="s">
        <v>11</v>
      </c>
      <c r="C1098">
        <v>23</v>
      </c>
      <c r="D1098" t="s">
        <v>1049</v>
      </c>
      <c r="E1098" t="s">
        <v>1037</v>
      </c>
      <c r="F1098" t="s">
        <v>1025</v>
      </c>
      <c r="G1098" t="s">
        <v>11</v>
      </c>
      <c r="H1098" t="s">
        <v>38</v>
      </c>
      <c r="I1098" t="s">
        <v>208</v>
      </c>
      <c r="J1098" s="1">
        <v>40949</v>
      </c>
      <c r="K1098" t="str">
        <f t="shared" si="68"/>
        <v>v Pakistan40949</v>
      </c>
      <c r="L1098">
        <v>195</v>
      </c>
      <c r="M1098">
        <v>291</v>
      </c>
      <c r="N1098" t="s">
        <v>1687</v>
      </c>
      <c r="O1098">
        <f t="shared" si="69"/>
        <v>0.11794871794871795</v>
      </c>
      <c r="P1098">
        <f t="shared" si="70"/>
        <v>9.6219931271477668E-2</v>
      </c>
      <c r="Q1098">
        <f t="shared" si="71"/>
        <v>1.2258241758241757</v>
      </c>
    </row>
    <row r="1099" spans="1:17" x14ac:dyDescent="0.3">
      <c r="A1099" t="s">
        <v>1370</v>
      </c>
      <c r="B1099" t="s">
        <v>11</v>
      </c>
      <c r="C1099">
        <v>23</v>
      </c>
      <c r="D1099" t="s">
        <v>1049</v>
      </c>
      <c r="E1099" t="s">
        <v>1037</v>
      </c>
      <c r="F1099" t="s">
        <v>1025</v>
      </c>
      <c r="G1099" t="s">
        <v>11</v>
      </c>
      <c r="H1099" t="s">
        <v>202</v>
      </c>
      <c r="I1099" t="s">
        <v>114</v>
      </c>
      <c r="J1099" s="1">
        <v>41106</v>
      </c>
      <c r="K1099" t="str">
        <f t="shared" si="68"/>
        <v>v New Zealand41106</v>
      </c>
      <c r="L1099">
        <v>241</v>
      </c>
      <c r="M1099">
        <v>300</v>
      </c>
      <c r="N1099" t="s">
        <v>1686</v>
      </c>
      <c r="O1099">
        <f t="shared" si="69"/>
        <v>9.5435684647302899E-2</v>
      </c>
      <c r="P1099">
        <f t="shared" si="70"/>
        <v>9.3333333333333338E-2</v>
      </c>
      <c r="Q1099">
        <f t="shared" si="71"/>
        <v>1.0225251926496739</v>
      </c>
    </row>
    <row r="1100" spans="1:17" x14ac:dyDescent="0.3">
      <c r="A1100" t="s">
        <v>82</v>
      </c>
      <c r="B1100" t="s">
        <v>11</v>
      </c>
      <c r="C1100">
        <v>20</v>
      </c>
      <c r="D1100" t="s">
        <v>1049</v>
      </c>
      <c r="E1100" t="s">
        <v>836</v>
      </c>
      <c r="F1100" t="s">
        <v>1105</v>
      </c>
      <c r="G1100" t="s">
        <v>11</v>
      </c>
      <c r="H1100" t="s">
        <v>135</v>
      </c>
      <c r="I1100" t="s">
        <v>208</v>
      </c>
      <c r="J1100" s="1">
        <v>41149</v>
      </c>
      <c r="K1100" t="str">
        <f t="shared" si="68"/>
        <v>v Australia41149</v>
      </c>
      <c r="L1100">
        <v>198</v>
      </c>
      <c r="M1100">
        <v>271</v>
      </c>
      <c r="N1100" t="s">
        <v>1687</v>
      </c>
      <c r="O1100">
        <f t="shared" si="69"/>
        <v>0.10101010101010101</v>
      </c>
      <c r="P1100">
        <f t="shared" si="70"/>
        <v>0.10332103321033211</v>
      </c>
      <c r="Q1100">
        <f t="shared" si="71"/>
        <v>0.97763347763347763</v>
      </c>
    </row>
    <row r="1101" spans="1:17" x14ac:dyDescent="0.3">
      <c r="A1101" t="s">
        <v>62</v>
      </c>
      <c r="B1101" t="s">
        <v>11</v>
      </c>
      <c r="C1101">
        <v>14</v>
      </c>
      <c r="D1101" t="s">
        <v>1049</v>
      </c>
      <c r="E1101" t="s">
        <v>870</v>
      </c>
      <c r="F1101" t="s">
        <v>1141</v>
      </c>
      <c r="G1101" t="s">
        <v>11</v>
      </c>
      <c r="H1101" t="s">
        <v>329</v>
      </c>
      <c r="I1101" t="s">
        <v>39</v>
      </c>
      <c r="J1101" s="1">
        <v>41665</v>
      </c>
      <c r="K1101" t="str">
        <f t="shared" si="68"/>
        <v>v England41665</v>
      </c>
      <c r="L1101">
        <v>217</v>
      </c>
      <c r="M1101">
        <v>300</v>
      </c>
      <c r="N1101" t="s">
        <v>1686</v>
      </c>
      <c r="O1101">
        <f t="shared" si="69"/>
        <v>6.4516129032258063E-2</v>
      </c>
      <c r="P1101">
        <f t="shared" si="70"/>
        <v>9.3333333333333338E-2</v>
      </c>
      <c r="Q1101">
        <f t="shared" si="71"/>
        <v>0.69124423963133641</v>
      </c>
    </row>
    <row r="1102" spans="1:17" x14ac:dyDescent="0.3">
      <c r="A1102" t="s">
        <v>1393</v>
      </c>
      <c r="B1102" t="s">
        <v>11</v>
      </c>
      <c r="C1102">
        <v>32</v>
      </c>
      <c r="D1102" t="s">
        <v>1049</v>
      </c>
      <c r="E1102" t="s">
        <v>1394</v>
      </c>
      <c r="F1102" t="s">
        <v>1065</v>
      </c>
      <c r="G1102" t="s">
        <v>11</v>
      </c>
      <c r="H1102" t="s">
        <v>54</v>
      </c>
      <c r="I1102" t="s">
        <v>125</v>
      </c>
      <c r="J1102" s="1">
        <v>41959</v>
      </c>
      <c r="K1102" t="str">
        <f t="shared" si="68"/>
        <v>v India41959</v>
      </c>
      <c r="L1102">
        <v>286</v>
      </c>
      <c r="M1102">
        <v>300</v>
      </c>
      <c r="N1102" t="s">
        <v>1687</v>
      </c>
      <c r="O1102">
        <f t="shared" si="69"/>
        <v>0.11188811188811189</v>
      </c>
      <c r="P1102">
        <f t="shared" si="70"/>
        <v>9.3333333333333338E-2</v>
      </c>
      <c r="Q1102">
        <f t="shared" si="71"/>
        <v>1.1988011988011988</v>
      </c>
    </row>
    <row r="1103" spans="1:17" x14ac:dyDescent="0.3">
      <c r="A1103" t="s">
        <v>268</v>
      </c>
      <c r="B1103" t="s">
        <v>11</v>
      </c>
      <c r="C1103">
        <v>20</v>
      </c>
      <c r="D1103" t="s">
        <v>1049</v>
      </c>
      <c r="E1103" t="s">
        <v>836</v>
      </c>
      <c r="F1103" t="s">
        <v>1105</v>
      </c>
      <c r="G1103" t="s">
        <v>11</v>
      </c>
      <c r="H1103" t="s">
        <v>135</v>
      </c>
      <c r="I1103" t="s">
        <v>39</v>
      </c>
      <c r="J1103" s="1">
        <v>42083</v>
      </c>
      <c r="K1103" t="str">
        <f t="shared" si="68"/>
        <v>v Australia42083</v>
      </c>
      <c r="L1103">
        <v>213</v>
      </c>
      <c r="M1103">
        <v>299</v>
      </c>
      <c r="N1103" t="s">
        <v>1687</v>
      </c>
      <c r="O1103">
        <f t="shared" si="69"/>
        <v>9.3896713615023469E-2</v>
      </c>
      <c r="P1103">
        <f t="shared" si="70"/>
        <v>9.3645484949832769E-2</v>
      </c>
      <c r="Q1103">
        <f t="shared" si="71"/>
        <v>1.0026827632461435</v>
      </c>
    </row>
    <row r="1104" spans="1:17" x14ac:dyDescent="0.3">
      <c r="A1104" t="s">
        <v>704</v>
      </c>
      <c r="B1104" t="s">
        <v>11</v>
      </c>
      <c r="C1104">
        <v>29</v>
      </c>
      <c r="D1104" t="s">
        <v>1049</v>
      </c>
      <c r="E1104" t="s">
        <v>367</v>
      </c>
      <c r="F1104" t="s">
        <v>1087</v>
      </c>
      <c r="G1104" t="s">
        <v>11</v>
      </c>
      <c r="H1104" t="s">
        <v>101</v>
      </c>
      <c r="I1104" t="s">
        <v>457</v>
      </c>
      <c r="J1104" s="1">
        <v>42819</v>
      </c>
      <c r="K1104" t="str">
        <f t="shared" si="68"/>
        <v>v Sri Lanka42819</v>
      </c>
      <c r="L1104">
        <v>324</v>
      </c>
      <c r="M1104">
        <v>300</v>
      </c>
      <c r="N1104" t="s">
        <v>1686</v>
      </c>
      <c r="O1104">
        <f t="shared" si="69"/>
        <v>8.9506172839506168E-2</v>
      </c>
      <c r="P1104">
        <f t="shared" si="70"/>
        <v>9.3333333333333338E-2</v>
      </c>
      <c r="Q1104">
        <f t="shared" si="71"/>
        <v>0.95899470899470884</v>
      </c>
    </row>
    <row r="1105" spans="1:17" x14ac:dyDescent="0.3">
      <c r="A1105" t="s">
        <v>830</v>
      </c>
      <c r="B1105" t="s">
        <v>11</v>
      </c>
      <c r="C1105">
        <v>18</v>
      </c>
      <c r="D1105" t="s">
        <v>1049</v>
      </c>
      <c r="E1105" t="s">
        <v>1198</v>
      </c>
      <c r="F1105" t="s">
        <v>1099</v>
      </c>
      <c r="G1105" t="s">
        <v>11</v>
      </c>
      <c r="H1105" t="s">
        <v>293</v>
      </c>
      <c r="I1105" t="s">
        <v>208</v>
      </c>
      <c r="J1105" s="1">
        <v>43144</v>
      </c>
      <c r="K1105" t="str">
        <f t="shared" si="68"/>
        <v>v Afghanistan43144</v>
      </c>
      <c r="L1105">
        <v>154</v>
      </c>
      <c r="M1105">
        <v>207</v>
      </c>
      <c r="N1105" t="s">
        <v>1687</v>
      </c>
      <c r="O1105">
        <f t="shared" si="69"/>
        <v>0.11688311688311688</v>
      </c>
      <c r="P1105">
        <f t="shared" si="70"/>
        <v>0.13526570048309178</v>
      </c>
      <c r="Q1105">
        <f t="shared" si="71"/>
        <v>0.864100185528757</v>
      </c>
    </row>
    <row r="1106" spans="1:17" x14ac:dyDescent="0.3">
      <c r="A1106" t="s">
        <v>1395</v>
      </c>
      <c r="B1106" t="s">
        <v>11</v>
      </c>
      <c r="C1106">
        <v>27</v>
      </c>
      <c r="D1106" t="s">
        <v>1049</v>
      </c>
      <c r="E1106" t="s">
        <v>546</v>
      </c>
      <c r="F1106" t="s">
        <v>994</v>
      </c>
      <c r="G1106" t="s">
        <v>11</v>
      </c>
      <c r="H1106" t="s">
        <v>38</v>
      </c>
      <c r="I1106" t="s">
        <v>378</v>
      </c>
      <c r="J1106" s="1">
        <v>43645</v>
      </c>
      <c r="K1106" t="str">
        <f t="shared" si="68"/>
        <v>v Pakistan43645</v>
      </c>
      <c r="L1106">
        <v>227</v>
      </c>
      <c r="M1106">
        <v>300</v>
      </c>
      <c r="N1106" t="s">
        <v>1687</v>
      </c>
      <c r="O1106">
        <f t="shared" si="69"/>
        <v>0.11894273127753303</v>
      </c>
      <c r="P1106">
        <f t="shared" si="70"/>
        <v>9.3333333333333338E-2</v>
      </c>
      <c r="Q1106">
        <f t="shared" si="71"/>
        <v>1.2743864065449968</v>
      </c>
    </row>
    <row r="1107" spans="1:17" x14ac:dyDescent="0.3">
      <c r="A1107" t="s">
        <v>1253</v>
      </c>
      <c r="B1107" t="s">
        <v>11</v>
      </c>
      <c r="C1107">
        <v>12</v>
      </c>
      <c r="D1107" t="s">
        <v>1049</v>
      </c>
      <c r="E1107" t="s">
        <v>1391</v>
      </c>
      <c r="F1107" t="s">
        <v>1263</v>
      </c>
      <c r="G1107" t="s">
        <v>11</v>
      </c>
      <c r="H1107" t="s">
        <v>329</v>
      </c>
      <c r="I1107" t="s">
        <v>508</v>
      </c>
      <c r="J1107" s="1">
        <v>44044</v>
      </c>
      <c r="K1107" t="str">
        <f t="shared" si="68"/>
        <v>v England44044</v>
      </c>
      <c r="L1107">
        <v>212</v>
      </c>
      <c r="M1107">
        <v>300</v>
      </c>
      <c r="N1107" t="s">
        <v>1687</v>
      </c>
      <c r="O1107">
        <f t="shared" si="69"/>
        <v>5.6603773584905662E-2</v>
      </c>
      <c r="P1107">
        <f t="shared" si="70"/>
        <v>9.3333333333333338E-2</v>
      </c>
      <c r="Q1107">
        <f t="shared" si="71"/>
        <v>0.60646900269541781</v>
      </c>
    </row>
    <row r="1108" spans="1:17" x14ac:dyDescent="0.3">
      <c r="A1108" t="s">
        <v>1396</v>
      </c>
      <c r="B1108" t="s">
        <v>11</v>
      </c>
      <c r="C1108">
        <v>23</v>
      </c>
      <c r="D1108" t="s">
        <v>1049</v>
      </c>
      <c r="E1108" t="s">
        <v>1037</v>
      </c>
      <c r="F1108" t="s">
        <v>1025</v>
      </c>
      <c r="G1108" t="s">
        <v>11</v>
      </c>
      <c r="H1108" t="s">
        <v>329</v>
      </c>
      <c r="I1108" t="s">
        <v>519</v>
      </c>
      <c r="J1108" s="1">
        <v>44376</v>
      </c>
      <c r="K1108" t="str">
        <f t="shared" si="68"/>
        <v>v England44376</v>
      </c>
      <c r="L1108">
        <v>185</v>
      </c>
      <c r="M1108">
        <v>255</v>
      </c>
      <c r="N1108" t="s">
        <v>1687</v>
      </c>
      <c r="O1108">
        <f t="shared" si="69"/>
        <v>0.12432432432432433</v>
      </c>
      <c r="P1108">
        <f t="shared" si="70"/>
        <v>0.10980392156862745</v>
      </c>
      <c r="Q1108">
        <f t="shared" si="71"/>
        <v>1.1322393822393824</v>
      </c>
    </row>
    <row r="1109" spans="1:17" x14ac:dyDescent="0.3">
      <c r="A1109" t="s">
        <v>29</v>
      </c>
      <c r="B1109" t="s">
        <v>11</v>
      </c>
      <c r="C1109">
        <v>21</v>
      </c>
      <c r="D1109" t="s">
        <v>1049</v>
      </c>
      <c r="E1109" t="s">
        <v>853</v>
      </c>
      <c r="F1109" t="s">
        <v>1127</v>
      </c>
      <c r="G1109" t="s">
        <v>11</v>
      </c>
      <c r="H1109" t="s">
        <v>329</v>
      </c>
      <c r="I1109" t="s">
        <v>168</v>
      </c>
      <c r="J1109" s="1">
        <v>44390</v>
      </c>
      <c r="K1109" t="str">
        <f t="shared" si="68"/>
        <v>v England44390</v>
      </c>
      <c r="L1109">
        <v>331</v>
      </c>
      <c r="M1109">
        <v>300</v>
      </c>
      <c r="N1109" t="s">
        <v>1687</v>
      </c>
      <c r="O1109">
        <f t="shared" si="69"/>
        <v>6.3444108761329304E-2</v>
      </c>
      <c r="P1109">
        <f t="shared" si="70"/>
        <v>9.3333333333333338E-2</v>
      </c>
      <c r="Q1109">
        <f t="shared" si="71"/>
        <v>0.6797583081570997</v>
      </c>
    </row>
    <row r="1110" spans="1:17" x14ac:dyDescent="0.3">
      <c r="A1110" t="s">
        <v>502</v>
      </c>
      <c r="B1110" t="s">
        <v>11</v>
      </c>
      <c r="C1110">
        <v>22</v>
      </c>
      <c r="D1110" t="s">
        <v>992</v>
      </c>
      <c r="E1110" t="s">
        <v>901</v>
      </c>
      <c r="F1110" t="s">
        <v>1152</v>
      </c>
      <c r="G1110" t="s">
        <v>11</v>
      </c>
      <c r="H1110" t="s">
        <v>60</v>
      </c>
      <c r="I1110" t="s">
        <v>535</v>
      </c>
      <c r="J1110" s="1">
        <v>39016</v>
      </c>
      <c r="K1110" t="str">
        <f t="shared" si="68"/>
        <v>v West Indies39016</v>
      </c>
      <c r="L1110">
        <v>223</v>
      </c>
      <c r="M1110">
        <v>300</v>
      </c>
      <c r="N1110" t="s">
        <v>1687</v>
      </c>
      <c r="O1110">
        <f t="shared" si="69"/>
        <v>9.8654708520179366E-2</v>
      </c>
      <c r="P1110">
        <f t="shared" si="70"/>
        <v>0.09</v>
      </c>
      <c r="Q1110">
        <f t="shared" si="71"/>
        <v>1.096163428001993</v>
      </c>
    </row>
    <row r="1111" spans="1:17" x14ac:dyDescent="0.3">
      <c r="A1111" t="s">
        <v>717</v>
      </c>
      <c r="B1111" t="s">
        <v>11</v>
      </c>
      <c r="C1111">
        <v>26</v>
      </c>
      <c r="D1111" t="s">
        <v>992</v>
      </c>
      <c r="E1111" t="s">
        <v>811</v>
      </c>
      <c r="F1111" t="s">
        <v>963</v>
      </c>
      <c r="G1111" t="s">
        <v>11</v>
      </c>
      <c r="H1111" t="s">
        <v>135</v>
      </c>
      <c r="I1111" t="s">
        <v>172</v>
      </c>
      <c r="J1111" s="1">
        <v>39188</v>
      </c>
      <c r="K1111" t="str">
        <f t="shared" si="68"/>
        <v>v Australia39188</v>
      </c>
      <c r="L1111">
        <v>226</v>
      </c>
      <c r="M1111">
        <v>298</v>
      </c>
      <c r="N1111" t="s">
        <v>1687</v>
      </c>
      <c r="O1111">
        <f t="shared" si="69"/>
        <v>0.11504424778761062</v>
      </c>
      <c r="P1111">
        <f t="shared" si="70"/>
        <v>9.0604026845637578E-2</v>
      </c>
      <c r="Q1111">
        <f t="shared" si="71"/>
        <v>1.2697476237299248</v>
      </c>
    </row>
    <row r="1112" spans="1:17" x14ac:dyDescent="0.3">
      <c r="A1112" t="s">
        <v>353</v>
      </c>
      <c r="B1112" t="s">
        <v>11</v>
      </c>
      <c r="C1112">
        <v>12</v>
      </c>
      <c r="D1112" t="s">
        <v>992</v>
      </c>
      <c r="E1112" t="s">
        <v>1281</v>
      </c>
      <c r="F1112" t="s">
        <v>1263</v>
      </c>
      <c r="G1112" t="s">
        <v>11</v>
      </c>
      <c r="H1112" t="s">
        <v>101</v>
      </c>
      <c r="I1112" t="s">
        <v>297</v>
      </c>
      <c r="J1112" s="1">
        <v>39500</v>
      </c>
      <c r="K1112" t="str">
        <f t="shared" si="68"/>
        <v>v Sri Lanka39500</v>
      </c>
      <c r="L1112">
        <v>184</v>
      </c>
      <c r="M1112">
        <v>300</v>
      </c>
      <c r="N1112" t="s">
        <v>1686</v>
      </c>
      <c r="O1112">
        <f t="shared" si="69"/>
        <v>6.5217391304347824E-2</v>
      </c>
      <c r="P1112">
        <f t="shared" si="70"/>
        <v>0.09</v>
      </c>
      <c r="Q1112">
        <f t="shared" si="71"/>
        <v>0.72463768115942029</v>
      </c>
    </row>
    <row r="1113" spans="1:17" x14ac:dyDescent="0.3">
      <c r="A1113" t="s">
        <v>922</v>
      </c>
      <c r="B1113" t="s">
        <v>11</v>
      </c>
      <c r="C1113">
        <v>25</v>
      </c>
      <c r="D1113" t="s">
        <v>992</v>
      </c>
      <c r="E1113" t="s">
        <v>277</v>
      </c>
      <c r="F1113" t="s">
        <v>1110</v>
      </c>
      <c r="G1113" t="s">
        <v>11</v>
      </c>
      <c r="H1113" t="s">
        <v>60</v>
      </c>
      <c r="I1113" t="s">
        <v>55</v>
      </c>
      <c r="J1113" s="1">
        <v>39990</v>
      </c>
      <c r="K1113" t="str">
        <f t="shared" si="68"/>
        <v>v West Indies39990</v>
      </c>
      <c r="L1113">
        <v>339</v>
      </c>
      <c r="M1113">
        <v>300</v>
      </c>
      <c r="N1113" t="s">
        <v>1686</v>
      </c>
      <c r="O1113">
        <f t="shared" si="69"/>
        <v>7.3746312684365781E-2</v>
      </c>
      <c r="P1113">
        <f t="shared" si="70"/>
        <v>0.09</v>
      </c>
      <c r="Q1113">
        <f t="shared" si="71"/>
        <v>0.8194034742707309</v>
      </c>
    </row>
    <row r="1114" spans="1:17" x14ac:dyDescent="0.3">
      <c r="A1114" t="s">
        <v>1091</v>
      </c>
      <c r="B1114" t="s">
        <v>11</v>
      </c>
      <c r="C1114">
        <v>6</v>
      </c>
      <c r="D1114" t="s">
        <v>992</v>
      </c>
      <c r="E1114" t="s">
        <v>1397</v>
      </c>
      <c r="F1114" t="s">
        <v>1356</v>
      </c>
      <c r="G1114" t="s">
        <v>11</v>
      </c>
      <c r="H1114" t="s">
        <v>293</v>
      </c>
      <c r="I1114" t="s">
        <v>142</v>
      </c>
      <c r="J1114" s="1">
        <v>40057</v>
      </c>
      <c r="K1114" t="str">
        <f t="shared" si="68"/>
        <v>v Afghanistan40057</v>
      </c>
      <c r="L1114">
        <v>231</v>
      </c>
      <c r="M1114">
        <v>300</v>
      </c>
      <c r="N1114" t="s">
        <v>1687</v>
      </c>
      <c r="O1114">
        <f t="shared" si="69"/>
        <v>2.5974025974025976E-2</v>
      </c>
      <c r="P1114">
        <f t="shared" si="70"/>
        <v>0.09</v>
      </c>
      <c r="Q1114">
        <f t="shared" si="71"/>
        <v>0.28860028860028863</v>
      </c>
    </row>
    <row r="1115" spans="1:17" x14ac:dyDescent="0.3">
      <c r="A1115" t="s">
        <v>735</v>
      </c>
      <c r="B1115" t="s">
        <v>11</v>
      </c>
      <c r="C1115">
        <v>19</v>
      </c>
      <c r="D1115" t="s">
        <v>992</v>
      </c>
      <c r="E1115" t="s">
        <v>893</v>
      </c>
      <c r="F1115" t="s">
        <v>1001</v>
      </c>
      <c r="G1115" t="s">
        <v>11</v>
      </c>
      <c r="H1115" t="s">
        <v>329</v>
      </c>
      <c r="I1115" t="s">
        <v>440</v>
      </c>
      <c r="J1115" s="1">
        <v>40073</v>
      </c>
      <c r="K1115" t="str">
        <f t="shared" si="68"/>
        <v>v England40073</v>
      </c>
      <c r="L1115">
        <v>296</v>
      </c>
      <c r="M1115">
        <v>300</v>
      </c>
      <c r="N1115" t="s">
        <v>1686</v>
      </c>
      <c r="O1115">
        <f t="shared" si="69"/>
        <v>6.4189189189189186E-2</v>
      </c>
      <c r="P1115">
        <f t="shared" si="70"/>
        <v>0.09</v>
      </c>
      <c r="Q1115">
        <f t="shared" si="71"/>
        <v>0.71321321321321318</v>
      </c>
    </row>
    <row r="1116" spans="1:17" x14ac:dyDescent="0.3">
      <c r="A1116" t="s">
        <v>105</v>
      </c>
      <c r="B1116" t="s">
        <v>11</v>
      </c>
      <c r="C1116">
        <v>13</v>
      </c>
      <c r="D1116" t="s">
        <v>992</v>
      </c>
      <c r="E1116" t="s">
        <v>1071</v>
      </c>
      <c r="F1116" t="s">
        <v>1269</v>
      </c>
      <c r="G1116" t="s">
        <v>11</v>
      </c>
      <c r="H1116" t="s">
        <v>167</v>
      </c>
      <c r="I1116" t="s">
        <v>323</v>
      </c>
      <c r="J1116" s="1">
        <v>40375</v>
      </c>
      <c r="K1116" t="str">
        <f t="shared" si="68"/>
        <v>v Bangladesh40375</v>
      </c>
      <c r="L1116">
        <v>189</v>
      </c>
      <c r="M1116">
        <v>276</v>
      </c>
      <c r="N1116" t="s">
        <v>1687</v>
      </c>
      <c r="O1116">
        <f t="shared" si="69"/>
        <v>6.8783068783068779E-2</v>
      </c>
      <c r="P1116">
        <f t="shared" si="70"/>
        <v>9.7826086956521743E-2</v>
      </c>
      <c r="Q1116">
        <f t="shared" si="71"/>
        <v>0.70311581422692526</v>
      </c>
    </row>
    <row r="1117" spans="1:17" x14ac:dyDescent="0.3">
      <c r="A1117" t="s">
        <v>531</v>
      </c>
      <c r="B1117" t="s">
        <v>11</v>
      </c>
      <c r="C1117">
        <v>12</v>
      </c>
      <c r="D1117" t="s">
        <v>992</v>
      </c>
      <c r="E1117" t="s">
        <v>1281</v>
      </c>
      <c r="F1117" t="s">
        <v>1263</v>
      </c>
      <c r="G1117" t="s">
        <v>11</v>
      </c>
      <c r="H1117" t="s">
        <v>38</v>
      </c>
      <c r="I1117" t="s">
        <v>382</v>
      </c>
      <c r="J1117" s="1">
        <v>40621</v>
      </c>
      <c r="K1117" t="str">
        <f t="shared" si="68"/>
        <v>v Pakistan40621</v>
      </c>
      <c r="L1117">
        <v>176</v>
      </c>
      <c r="M1117">
        <v>280</v>
      </c>
      <c r="N1117" t="s">
        <v>1687</v>
      </c>
      <c r="O1117">
        <f t="shared" si="69"/>
        <v>6.8181818181818177E-2</v>
      </c>
      <c r="P1117">
        <f t="shared" si="70"/>
        <v>9.6428571428571433E-2</v>
      </c>
      <c r="Q1117">
        <f t="shared" si="71"/>
        <v>0.70707070707070696</v>
      </c>
    </row>
    <row r="1118" spans="1:17" x14ac:dyDescent="0.3">
      <c r="A1118" t="s">
        <v>1143</v>
      </c>
      <c r="B1118" t="s">
        <v>11</v>
      </c>
      <c r="C1118">
        <v>15</v>
      </c>
      <c r="D1118" t="s">
        <v>992</v>
      </c>
      <c r="E1118" t="s">
        <v>1398</v>
      </c>
      <c r="F1118" t="s">
        <v>1228</v>
      </c>
      <c r="G1118" t="s">
        <v>11</v>
      </c>
      <c r="H1118" t="s">
        <v>60</v>
      </c>
      <c r="I1118" t="s">
        <v>248</v>
      </c>
      <c r="J1118" s="1">
        <v>40665</v>
      </c>
      <c r="K1118" t="str">
        <f t="shared" si="68"/>
        <v>v West Indies40665</v>
      </c>
      <c r="L1118">
        <v>248</v>
      </c>
      <c r="M1118">
        <v>300</v>
      </c>
      <c r="N1118" t="s">
        <v>1687</v>
      </c>
      <c r="O1118">
        <f t="shared" si="69"/>
        <v>6.0483870967741937E-2</v>
      </c>
      <c r="P1118">
        <f t="shared" si="70"/>
        <v>0.09</v>
      </c>
      <c r="Q1118">
        <f t="shared" si="71"/>
        <v>0.67204301075268824</v>
      </c>
    </row>
    <row r="1119" spans="1:17" x14ac:dyDescent="0.3">
      <c r="A1119" t="s">
        <v>1399</v>
      </c>
      <c r="B1119" t="s">
        <v>11</v>
      </c>
      <c r="C1119">
        <v>16</v>
      </c>
      <c r="D1119" t="s">
        <v>992</v>
      </c>
      <c r="E1119" t="s">
        <v>1064</v>
      </c>
      <c r="F1119" t="s">
        <v>1236</v>
      </c>
      <c r="G1119" t="s">
        <v>11</v>
      </c>
      <c r="H1119" t="s">
        <v>60</v>
      </c>
      <c r="I1119" t="s">
        <v>542</v>
      </c>
      <c r="J1119" s="1">
        <v>40668</v>
      </c>
      <c r="K1119" t="str">
        <f t="shared" si="68"/>
        <v>v West Indies40668</v>
      </c>
      <c r="L1119">
        <v>139</v>
      </c>
      <c r="M1119">
        <v>248</v>
      </c>
      <c r="N1119" t="s">
        <v>1687</v>
      </c>
      <c r="O1119">
        <f t="shared" si="69"/>
        <v>0.11510791366906475</v>
      </c>
      <c r="P1119">
        <f t="shared" si="70"/>
        <v>0.10887096774193548</v>
      </c>
      <c r="Q1119">
        <f t="shared" si="71"/>
        <v>1.0572875033306688</v>
      </c>
    </row>
    <row r="1120" spans="1:17" x14ac:dyDescent="0.3">
      <c r="A1120" t="s">
        <v>456</v>
      </c>
      <c r="B1120" t="s">
        <v>11</v>
      </c>
      <c r="C1120">
        <v>15</v>
      </c>
      <c r="D1120" t="s">
        <v>992</v>
      </c>
      <c r="E1120" t="s">
        <v>1398</v>
      </c>
      <c r="F1120" t="s">
        <v>1228</v>
      </c>
      <c r="G1120" t="s">
        <v>11</v>
      </c>
      <c r="H1120" t="s">
        <v>329</v>
      </c>
      <c r="I1120" t="s">
        <v>378</v>
      </c>
      <c r="J1120" s="1">
        <v>40725</v>
      </c>
      <c r="K1120" t="str">
        <f t="shared" si="68"/>
        <v>v England40725</v>
      </c>
      <c r="L1120">
        <v>309</v>
      </c>
      <c r="M1120">
        <v>300</v>
      </c>
      <c r="N1120" t="s">
        <v>1686</v>
      </c>
      <c r="O1120">
        <f t="shared" si="69"/>
        <v>4.8543689320388349E-2</v>
      </c>
      <c r="P1120">
        <f t="shared" si="70"/>
        <v>0.09</v>
      </c>
      <c r="Q1120">
        <f t="shared" si="71"/>
        <v>0.53937432578209277</v>
      </c>
    </row>
    <row r="1121" spans="1:17" x14ac:dyDescent="0.3">
      <c r="A1121" t="s">
        <v>616</v>
      </c>
      <c r="B1121" t="s">
        <v>11</v>
      </c>
      <c r="C1121">
        <v>19</v>
      </c>
      <c r="D1121" t="s">
        <v>992</v>
      </c>
      <c r="E1121" t="s">
        <v>893</v>
      </c>
      <c r="F1121" t="s">
        <v>1001</v>
      </c>
      <c r="G1121" t="s">
        <v>11</v>
      </c>
      <c r="H1121" t="s">
        <v>38</v>
      </c>
      <c r="I1121" t="s">
        <v>651</v>
      </c>
      <c r="J1121" s="1">
        <v>41280</v>
      </c>
      <c r="K1121" t="str">
        <f t="shared" si="68"/>
        <v>v Pakistan41280</v>
      </c>
      <c r="L1121">
        <v>167</v>
      </c>
      <c r="M1121">
        <v>262</v>
      </c>
      <c r="N1121" t="s">
        <v>1686</v>
      </c>
      <c r="O1121">
        <f t="shared" si="69"/>
        <v>0.11377245508982035</v>
      </c>
      <c r="P1121">
        <f t="shared" si="70"/>
        <v>0.10305343511450382</v>
      </c>
      <c r="Q1121">
        <f t="shared" si="71"/>
        <v>1.1040141938345529</v>
      </c>
    </row>
    <row r="1122" spans="1:17" x14ac:dyDescent="0.3">
      <c r="A1122" t="s">
        <v>92</v>
      </c>
      <c r="B1122" t="s">
        <v>11</v>
      </c>
      <c r="C1122">
        <v>22</v>
      </c>
      <c r="D1122" t="s">
        <v>992</v>
      </c>
      <c r="E1122" t="s">
        <v>901</v>
      </c>
      <c r="F1122" t="s">
        <v>1152</v>
      </c>
      <c r="G1122" t="s">
        <v>11</v>
      </c>
      <c r="H1122" t="s">
        <v>54</v>
      </c>
      <c r="I1122" t="s">
        <v>210</v>
      </c>
      <c r="J1122" s="1">
        <v>41619</v>
      </c>
      <c r="K1122" t="str">
        <f t="shared" si="68"/>
        <v>v India41619</v>
      </c>
      <c r="L1122">
        <v>301</v>
      </c>
      <c r="M1122">
        <v>300</v>
      </c>
      <c r="N1122" t="s">
        <v>1689</v>
      </c>
      <c r="O1122">
        <f t="shared" si="69"/>
        <v>7.3089700996677748E-2</v>
      </c>
      <c r="P1122">
        <f t="shared" si="70"/>
        <v>0.09</v>
      </c>
      <c r="Q1122">
        <f t="shared" si="71"/>
        <v>0.81210778885197499</v>
      </c>
    </row>
    <row r="1123" spans="1:17" x14ac:dyDescent="0.3">
      <c r="A1123" t="s">
        <v>1400</v>
      </c>
      <c r="B1123" t="s">
        <v>11</v>
      </c>
      <c r="C1123">
        <v>21</v>
      </c>
      <c r="D1123" t="s">
        <v>992</v>
      </c>
      <c r="E1123" t="s">
        <v>410</v>
      </c>
      <c r="F1123" t="s">
        <v>1127</v>
      </c>
      <c r="G1123" t="s">
        <v>11</v>
      </c>
      <c r="H1123" t="s">
        <v>16</v>
      </c>
      <c r="I1123" t="s">
        <v>81</v>
      </c>
      <c r="J1123" s="1">
        <v>41890</v>
      </c>
      <c r="K1123" t="str">
        <f t="shared" si="68"/>
        <v>v Ireland41890</v>
      </c>
      <c r="L1123">
        <v>172</v>
      </c>
      <c r="M1123">
        <v>243</v>
      </c>
      <c r="N1123" t="s">
        <v>1687</v>
      </c>
      <c r="O1123">
        <f t="shared" si="69"/>
        <v>0.12209302325581395</v>
      </c>
      <c r="P1123">
        <f t="shared" si="70"/>
        <v>0.1111111111111111</v>
      </c>
      <c r="Q1123">
        <f t="shared" si="71"/>
        <v>1.0988372093023255</v>
      </c>
    </row>
    <row r="1124" spans="1:17" x14ac:dyDescent="0.3">
      <c r="A1124" t="s">
        <v>115</v>
      </c>
      <c r="B1124" t="s">
        <v>11</v>
      </c>
      <c r="C1124">
        <v>8</v>
      </c>
      <c r="D1124" t="s">
        <v>992</v>
      </c>
      <c r="E1124" t="s">
        <v>1401</v>
      </c>
      <c r="F1124" t="s">
        <v>1365</v>
      </c>
      <c r="G1124" t="s">
        <v>11</v>
      </c>
      <c r="H1124" t="s">
        <v>22</v>
      </c>
      <c r="I1124" t="s">
        <v>120</v>
      </c>
      <c r="J1124" s="1">
        <v>41964</v>
      </c>
      <c r="K1124" t="str">
        <f t="shared" si="68"/>
        <v>v Zimbabwe41964</v>
      </c>
      <c r="L1124">
        <v>281</v>
      </c>
      <c r="M1124">
        <v>300</v>
      </c>
      <c r="N1124" t="s">
        <v>1686</v>
      </c>
      <c r="O1124">
        <f t="shared" si="69"/>
        <v>2.8469750889679714E-2</v>
      </c>
      <c r="P1124">
        <f t="shared" si="70"/>
        <v>0.09</v>
      </c>
      <c r="Q1124">
        <f t="shared" si="71"/>
        <v>0.31633056544088572</v>
      </c>
    </row>
    <row r="1125" spans="1:17" x14ac:dyDescent="0.3">
      <c r="A1125" t="s">
        <v>133</v>
      </c>
      <c r="B1125" t="s">
        <v>11</v>
      </c>
      <c r="C1125">
        <v>15</v>
      </c>
      <c r="D1125" t="s">
        <v>992</v>
      </c>
      <c r="E1125" t="s">
        <v>1398</v>
      </c>
      <c r="F1125" t="s">
        <v>1228</v>
      </c>
      <c r="G1125" t="s">
        <v>11</v>
      </c>
      <c r="H1125" t="s">
        <v>135</v>
      </c>
      <c r="I1125" t="s">
        <v>297</v>
      </c>
      <c r="J1125" s="1">
        <v>42386</v>
      </c>
      <c r="K1125" t="str">
        <f t="shared" si="68"/>
        <v>v Australia42386</v>
      </c>
      <c r="L1125">
        <v>295</v>
      </c>
      <c r="M1125">
        <v>300</v>
      </c>
      <c r="N1125" t="s">
        <v>1687</v>
      </c>
      <c r="O1125">
        <f t="shared" si="69"/>
        <v>5.0847457627118647E-2</v>
      </c>
      <c r="P1125">
        <f t="shared" si="70"/>
        <v>0.09</v>
      </c>
      <c r="Q1125">
        <f t="shared" si="71"/>
        <v>0.56497175141242939</v>
      </c>
    </row>
    <row r="1126" spans="1:17" x14ac:dyDescent="0.3">
      <c r="A1126" t="s">
        <v>941</v>
      </c>
      <c r="B1126" t="s">
        <v>11</v>
      </c>
      <c r="C1126">
        <v>19</v>
      </c>
      <c r="D1126" t="s">
        <v>992</v>
      </c>
      <c r="E1126" t="s">
        <v>893</v>
      </c>
      <c r="F1126" t="s">
        <v>1001</v>
      </c>
      <c r="G1126" t="s">
        <v>11</v>
      </c>
      <c r="H1126" t="s">
        <v>54</v>
      </c>
      <c r="I1126" t="s">
        <v>110</v>
      </c>
      <c r="J1126" s="1">
        <v>42534</v>
      </c>
      <c r="K1126" t="str">
        <f t="shared" si="68"/>
        <v>v India42534</v>
      </c>
      <c r="L1126">
        <v>126</v>
      </c>
      <c r="M1126">
        <v>207</v>
      </c>
      <c r="N1126" t="s">
        <v>1687</v>
      </c>
      <c r="O1126">
        <f t="shared" si="69"/>
        <v>0.15079365079365079</v>
      </c>
      <c r="P1126">
        <f t="shared" si="70"/>
        <v>0.13043478260869565</v>
      </c>
      <c r="Q1126">
        <f t="shared" si="71"/>
        <v>1.156084656084656</v>
      </c>
    </row>
    <row r="1127" spans="1:17" x14ac:dyDescent="0.3">
      <c r="A1127" t="s">
        <v>121</v>
      </c>
      <c r="B1127" t="s">
        <v>11</v>
      </c>
      <c r="C1127">
        <v>28</v>
      </c>
      <c r="D1127" t="s">
        <v>992</v>
      </c>
      <c r="E1127" t="s">
        <v>79</v>
      </c>
      <c r="F1127" t="s">
        <v>1051</v>
      </c>
      <c r="G1127" t="s">
        <v>11</v>
      </c>
      <c r="H1127" t="s">
        <v>60</v>
      </c>
      <c r="I1127" t="s">
        <v>248</v>
      </c>
      <c r="J1127" s="1">
        <v>42547</v>
      </c>
      <c r="K1127" t="str">
        <f t="shared" si="68"/>
        <v>v West Indies42547</v>
      </c>
      <c r="L1127">
        <v>270</v>
      </c>
      <c r="M1127">
        <v>300</v>
      </c>
      <c r="N1127" t="s">
        <v>1686</v>
      </c>
      <c r="O1127">
        <f t="shared" si="69"/>
        <v>0.1037037037037037</v>
      </c>
      <c r="P1127">
        <f t="shared" si="70"/>
        <v>0.09</v>
      </c>
      <c r="Q1127">
        <f t="shared" si="71"/>
        <v>1.1522633744855968</v>
      </c>
    </row>
    <row r="1128" spans="1:17" x14ac:dyDescent="0.3">
      <c r="A1128" t="s">
        <v>34</v>
      </c>
      <c r="B1128" t="s">
        <v>11</v>
      </c>
      <c r="C1128">
        <v>13</v>
      </c>
      <c r="D1128" t="s">
        <v>992</v>
      </c>
      <c r="E1128" t="s">
        <v>1071</v>
      </c>
      <c r="F1128" t="s">
        <v>1269</v>
      </c>
      <c r="G1128" t="s">
        <v>11</v>
      </c>
      <c r="H1128" t="s">
        <v>38</v>
      </c>
      <c r="I1128" t="s">
        <v>316</v>
      </c>
      <c r="J1128" s="1">
        <v>42748</v>
      </c>
      <c r="K1128" t="str">
        <f t="shared" si="68"/>
        <v>v Pakistan42748</v>
      </c>
      <c r="L1128">
        <v>268</v>
      </c>
      <c r="M1128">
        <v>300</v>
      </c>
      <c r="N1128" t="s">
        <v>1686</v>
      </c>
      <c r="O1128">
        <f t="shared" si="69"/>
        <v>4.8507462686567165E-2</v>
      </c>
      <c r="P1128">
        <f t="shared" si="70"/>
        <v>0.09</v>
      </c>
      <c r="Q1128">
        <f t="shared" si="71"/>
        <v>0.53897180762852404</v>
      </c>
    </row>
    <row r="1129" spans="1:17" x14ac:dyDescent="0.3">
      <c r="A1129" t="s">
        <v>643</v>
      </c>
      <c r="B1129" t="s">
        <v>11</v>
      </c>
      <c r="C1129">
        <v>17</v>
      </c>
      <c r="D1129" t="s">
        <v>992</v>
      </c>
      <c r="E1129" t="s">
        <v>737</v>
      </c>
      <c r="F1129" t="s">
        <v>1246</v>
      </c>
      <c r="G1129" t="s">
        <v>11</v>
      </c>
      <c r="H1129" t="s">
        <v>343</v>
      </c>
      <c r="I1129" t="s">
        <v>638</v>
      </c>
      <c r="J1129" s="1">
        <v>42798</v>
      </c>
      <c r="K1129" t="str">
        <f t="shared" si="68"/>
        <v>v South Africa42798</v>
      </c>
      <c r="L1129">
        <v>149</v>
      </c>
      <c r="M1129">
        <v>247</v>
      </c>
      <c r="N1129" t="s">
        <v>1687</v>
      </c>
      <c r="O1129">
        <f t="shared" si="69"/>
        <v>0.11409395973154363</v>
      </c>
      <c r="P1129">
        <f t="shared" si="70"/>
        <v>0.10931174089068826</v>
      </c>
      <c r="Q1129">
        <f t="shared" si="71"/>
        <v>1.0437484464330102</v>
      </c>
    </row>
    <row r="1130" spans="1:17" x14ac:dyDescent="0.3">
      <c r="A1130" t="s">
        <v>1402</v>
      </c>
      <c r="B1130" t="s">
        <v>11</v>
      </c>
      <c r="C1130">
        <v>17</v>
      </c>
      <c r="D1130" t="s">
        <v>992</v>
      </c>
      <c r="E1130" t="s">
        <v>737</v>
      </c>
      <c r="F1130" t="s">
        <v>1246</v>
      </c>
      <c r="G1130" t="s">
        <v>11</v>
      </c>
      <c r="H1130" t="s">
        <v>38</v>
      </c>
      <c r="I1130" t="s">
        <v>165</v>
      </c>
      <c r="J1130" s="1">
        <v>43359</v>
      </c>
      <c r="K1130" t="str">
        <f t="shared" si="68"/>
        <v>v Pakistan43359</v>
      </c>
      <c r="L1130">
        <v>116</v>
      </c>
      <c r="M1130">
        <v>223</v>
      </c>
      <c r="N1130" t="s">
        <v>1687</v>
      </c>
      <c r="O1130">
        <f t="shared" si="69"/>
        <v>0.14655172413793102</v>
      </c>
      <c r="P1130">
        <f t="shared" si="70"/>
        <v>0.1210762331838565</v>
      </c>
      <c r="Q1130">
        <f t="shared" si="71"/>
        <v>1.2104086845466155</v>
      </c>
    </row>
    <row r="1131" spans="1:17" x14ac:dyDescent="0.3">
      <c r="A1131" t="s">
        <v>1373</v>
      </c>
      <c r="B1131" t="s">
        <v>11</v>
      </c>
      <c r="C1131">
        <v>15</v>
      </c>
      <c r="D1131" t="s">
        <v>992</v>
      </c>
      <c r="E1131" t="s">
        <v>1398</v>
      </c>
      <c r="F1131" t="s">
        <v>1228</v>
      </c>
      <c r="G1131" t="s">
        <v>11</v>
      </c>
      <c r="H1131" t="s">
        <v>54</v>
      </c>
      <c r="I1131" t="s">
        <v>165</v>
      </c>
      <c r="J1131" s="1">
        <v>43364</v>
      </c>
      <c r="K1131" t="str">
        <f t="shared" si="68"/>
        <v>v India43364</v>
      </c>
      <c r="L1131">
        <v>173</v>
      </c>
      <c r="M1131">
        <v>295</v>
      </c>
      <c r="N1131" t="s">
        <v>1687</v>
      </c>
      <c r="O1131">
        <f t="shared" si="69"/>
        <v>8.6705202312138727E-2</v>
      </c>
      <c r="P1131">
        <f t="shared" si="70"/>
        <v>9.152542372881356E-2</v>
      </c>
      <c r="Q1131">
        <f t="shared" si="71"/>
        <v>0.94733461785484907</v>
      </c>
    </row>
    <row r="1132" spans="1:17" x14ac:dyDescent="0.3">
      <c r="A1132" t="s">
        <v>1296</v>
      </c>
      <c r="B1132" t="s">
        <v>11</v>
      </c>
      <c r="C1132">
        <v>19</v>
      </c>
      <c r="D1132" t="s">
        <v>992</v>
      </c>
      <c r="E1132" t="s">
        <v>893</v>
      </c>
      <c r="F1132" t="s">
        <v>1001</v>
      </c>
      <c r="G1132" t="s">
        <v>11</v>
      </c>
      <c r="H1132" t="s">
        <v>54</v>
      </c>
      <c r="I1132" t="s">
        <v>1003</v>
      </c>
      <c r="J1132" s="1">
        <v>43394</v>
      </c>
      <c r="K1132" t="str">
        <f t="shared" si="68"/>
        <v>v India43394</v>
      </c>
      <c r="L1132">
        <v>322</v>
      </c>
      <c r="M1132">
        <v>300</v>
      </c>
      <c r="N1132" t="s">
        <v>1687</v>
      </c>
      <c r="O1132">
        <f t="shared" si="69"/>
        <v>5.9006211180124224E-2</v>
      </c>
      <c r="P1132">
        <f t="shared" si="70"/>
        <v>0.09</v>
      </c>
      <c r="Q1132">
        <f t="shared" si="71"/>
        <v>0.65562456866804697</v>
      </c>
    </row>
    <row r="1133" spans="1:17" x14ac:dyDescent="0.3">
      <c r="A1133" t="s">
        <v>103</v>
      </c>
      <c r="B1133" t="s">
        <v>11</v>
      </c>
      <c r="C1133">
        <v>15</v>
      </c>
      <c r="D1133" t="s">
        <v>992</v>
      </c>
      <c r="E1133" t="s">
        <v>1398</v>
      </c>
      <c r="F1133" t="s">
        <v>1228</v>
      </c>
      <c r="G1133" t="s">
        <v>11</v>
      </c>
      <c r="H1133" t="s">
        <v>202</v>
      </c>
      <c r="I1133" t="s">
        <v>371</v>
      </c>
      <c r="J1133" s="1">
        <v>43645</v>
      </c>
      <c r="K1133" t="str">
        <f t="shared" si="68"/>
        <v>v New Zealand43645</v>
      </c>
      <c r="L1133">
        <v>243</v>
      </c>
      <c r="M1133">
        <v>300</v>
      </c>
      <c r="N1133" t="s">
        <v>1686</v>
      </c>
      <c r="O1133">
        <f t="shared" si="69"/>
        <v>6.1728395061728392E-2</v>
      </c>
      <c r="P1133">
        <f t="shared" si="70"/>
        <v>0.09</v>
      </c>
      <c r="Q1133">
        <f t="shared" si="71"/>
        <v>0.68587105624142664</v>
      </c>
    </row>
    <row r="1134" spans="1:17" x14ac:dyDescent="0.3">
      <c r="A1134" t="s">
        <v>383</v>
      </c>
      <c r="B1134" t="s">
        <v>11</v>
      </c>
      <c r="C1134">
        <v>13</v>
      </c>
      <c r="D1134" t="s">
        <v>992</v>
      </c>
      <c r="E1134" t="s">
        <v>1071</v>
      </c>
      <c r="F1134" t="s">
        <v>1269</v>
      </c>
      <c r="G1134" t="s">
        <v>11</v>
      </c>
      <c r="H1134" t="s">
        <v>167</v>
      </c>
      <c r="I1134" t="s">
        <v>382</v>
      </c>
      <c r="J1134" s="1">
        <v>43677</v>
      </c>
      <c r="K1134" t="str">
        <f t="shared" si="68"/>
        <v>v Bangladesh43677</v>
      </c>
      <c r="L1134">
        <v>294</v>
      </c>
      <c r="M1134">
        <v>300</v>
      </c>
      <c r="N1134" t="s">
        <v>1686</v>
      </c>
      <c r="O1134">
        <f t="shared" si="69"/>
        <v>4.4217687074829932E-2</v>
      </c>
      <c r="P1134">
        <f t="shared" si="70"/>
        <v>0.09</v>
      </c>
      <c r="Q1134">
        <f t="shared" si="71"/>
        <v>0.49130763416477702</v>
      </c>
    </row>
    <row r="1135" spans="1:17" x14ac:dyDescent="0.3">
      <c r="A1135" t="s">
        <v>1253</v>
      </c>
      <c r="B1135" t="s">
        <v>11</v>
      </c>
      <c r="C1135">
        <v>25</v>
      </c>
      <c r="D1135" t="s">
        <v>992</v>
      </c>
      <c r="E1135" t="s">
        <v>277</v>
      </c>
      <c r="F1135" t="s">
        <v>1110</v>
      </c>
      <c r="G1135" t="s">
        <v>11</v>
      </c>
      <c r="H1135" t="s">
        <v>60</v>
      </c>
      <c r="I1135" t="s">
        <v>248</v>
      </c>
      <c r="J1135" s="1">
        <v>43839</v>
      </c>
      <c r="K1135" t="str">
        <f t="shared" si="68"/>
        <v>v West Indies43839</v>
      </c>
      <c r="L1135">
        <v>237</v>
      </c>
      <c r="M1135">
        <v>300</v>
      </c>
      <c r="N1135" t="s">
        <v>1687</v>
      </c>
      <c r="O1135">
        <f t="shared" si="69"/>
        <v>0.10548523206751055</v>
      </c>
      <c r="P1135">
        <f t="shared" si="70"/>
        <v>0.09</v>
      </c>
      <c r="Q1135">
        <f t="shared" si="71"/>
        <v>1.1720581340834506</v>
      </c>
    </row>
    <row r="1136" spans="1:17" x14ac:dyDescent="0.3">
      <c r="A1136" t="s">
        <v>133</v>
      </c>
      <c r="B1136" t="s">
        <v>11</v>
      </c>
      <c r="C1136">
        <v>13</v>
      </c>
      <c r="D1136" t="s">
        <v>992</v>
      </c>
      <c r="E1136" t="s">
        <v>1071</v>
      </c>
      <c r="F1136" t="s">
        <v>1269</v>
      </c>
      <c r="G1136" t="s">
        <v>11</v>
      </c>
      <c r="H1136" t="s">
        <v>135</v>
      </c>
      <c r="I1136" t="s">
        <v>1015</v>
      </c>
      <c r="J1136" s="1">
        <v>43844</v>
      </c>
      <c r="K1136" t="str">
        <f t="shared" si="68"/>
        <v>v Australia43844</v>
      </c>
      <c r="L1136">
        <v>255</v>
      </c>
      <c r="M1136">
        <v>295</v>
      </c>
      <c r="N1136" t="s">
        <v>1687</v>
      </c>
      <c r="O1136">
        <f t="shared" si="69"/>
        <v>5.0980392156862744E-2</v>
      </c>
      <c r="P1136">
        <f t="shared" si="70"/>
        <v>9.152542372881356E-2</v>
      </c>
      <c r="Q1136">
        <f t="shared" si="71"/>
        <v>0.55700798838053744</v>
      </c>
    </row>
    <row r="1137" spans="1:17" x14ac:dyDescent="0.3">
      <c r="A1137" t="s">
        <v>557</v>
      </c>
      <c r="B1137" t="s">
        <v>11</v>
      </c>
      <c r="C1137">
        <v>18</v>
      </c>
      <c r="D1137" t="s">
        <v>961</v>
      </c>
      <c r="E1137" t="s">
        <v>341</v>
      </c>
      <c r="F1137" t="s">
        <v>1099</v>
      </c>
      <c r="G1137" t="s">
        <v>11</v>
      </c>
      <c r="H1137" t="s">
        <v>329</v>
      </c>
      <c r="I1137" t="s">
        <v>547</v>
      </c>
      <c r="J1137" s="1">
        <v>38389</v>
      </c>
      <c r="K1137" t="str">
        <f t="shared" si="68"/>
        <v>v England38389</v>
      </c>
      <c r="L1137">
        <v>291</v>
      </c>
      <c r="M1137">
        <v>300</v>
      </c>
      <c r="N1137" t="s">
        <v>1686</v>
      </c>
      <c r="O1137">
        <f t="shared" si="69"/>
        <v>6.1855670103092786E-2</v>
      </c>
      <c r="P1137">
        <f t="shared" si="70"/>
        <v>8.666666666666667E-2</v>
      </c>
      <c r="Q1137">
        <f t="shared" si="71"/>
        <v>0.71371927042030137</v>
      </c>
    </row>
    <row r="1138" spans="1:17" x14ac:dyDescent="0.3">
      <c r="A1138" t="s">
        <v>1299</v>
      </c>
      <c r="B1138" t="s">
        <v>11</v>
      </c>
      <c r="C1138">
        <v>27</v>
      </c>
      <c r="D1138" t="s">
        <v>961</v>
      </c>
      <c r="E1138" t="s">
        <v>607</v>
      </c>
      <c r="F1138" t="s">
        <v>994</v>
      </c>
      <c r="G1138" t="s">
        <v>11</v>
      </c>
      <c r="H1138" t="s">
        <v>60</v>
      </c>
      <c r="I1138" t="s">
        <v>413</v>
      </c>
      <c r="J1138" s="1">
        <v>38493</v>
      </c>
      <c r="K1138" t="str">
        <f t="shared" si="68"/>
        <v>v West Indies38493</v>
      </c>
      <c r="L1138">
        <v>258</v>
      </c>
      <c r="M1138">
        <v>300</v>
      </c>
      <c r="N1138" t="s">
        <v>1686</v>
      </c>
      <c r="O1138">
        <f t="shared" si="69"/>
        <v>0.10465116279069768</v>
      </c>
      <c r="P1138">
        <f t="shared" si="70"/>
        <v>8.666666666666667E-2</v>
      </c>
      <c r="Q1138">
        <f t="shared" si="71"/>
        <v>1.2075134168157424</v>
      </c>
    </row>
    <row r="1139" spans="1:17" x14ac:dyDescent="0.3">
      <c r="A1139" t="s">
        <v>1403</v>
      </c>
      <c r="B1139" t="s">
        <v>11</v>
      </c>
      <c r="C1139">
        <v>10</v>
      </c>
      <c r="D1139" t="s">
        <v>961</v>
      </c>
      <c r="E1139" t="s">
        <v>1242</v>
      </c>
      <c r="F1139" t="s">
        <v>1201</v>
      </c>
      <c r="G1139" t="s">
        <v>11</v>
      </c>
      <c r="H1139" t="s">
        <v>60</v>
      </c>
      <c r="I1139" t="s">
        <v>556</v>
      </c>
      <c r="J1139" s="1">
        <v>39001</v>
      </c>
      <c r="K1139" t="str">
        <f t="shared" si="68"/>
        <v>v West Indies39001</v>
      </c>
      <c r="L1139">
        <v>161</v>
      </c>
      <c r="M1139">
        <v>279</v>
      </c>
      <c r="N1139" t="s">
        <v>1687</v>
      </c>
      <c r="O1139">
        <f t="shared" si="69"/>
        <v>6.2111801242236024E-2</v>
      </c>
      <c r="P1139">
        <f t="shared" si="70"/>
        <v>9.3189964157706098E-2</v>
      </c>
      <c r="Q1139">
        <f t="shared" si="71"/>
        <v>0.66650740563784039</v>
      </c>
    </row>
    <row r="1140" spans="1:17" x14ac:dyDescent="0.3">
      <c r="A1140" t="s">
        <v>177</v>
      </c>
      <c r="B1140" t="s">
        <v>11</v>
      </c>
      <c r="C1140">
        <v>14</v>
      </c>
      <c r="D1140" t="s">
        <v>961</v>
      </c>
      <c r="E1140" t="s">
        <v>533</v>
      </c>
      <c r="F1140" t="s">
        <v>1141</v>
      </c>
      <c r="G1140" t="s">
        <v>11</v>
      </c>
      <c r="H1140" t="s">
        <v>101</v>
      </c>
      <c r="I1140" t="s">
        <v>898</v>
      </c>
      <c r="J1140" s="1">
        <v>39010</v>
      </c>
      <c r="K1140" t="str">
        <f t="shared" si="68"/>
        <v>v Sri Lanka39010</v>
      </c>
      <c r="L1140">
        <v>165</v>
      </c>
      <c r="M1140">
        <v>296</v>
      </c>
      <c r="N1140" t="s">
        <v>1687</v>
      </c>
      <c r="O1140">
        <f t="shared" si="69"/>
        <v>8.4848484848484854E-2</v>
      </c>
      <c r="P1140">
        <f t="shared" si="70"/>
        <v>8.7837837837837843E-2</v>
      </c>
      <c r="Q1140">
        <f t="shared" si="71"/>
        <v>0.96596736596736599</v>
      </c>
    </row>
    <row r="1141" spans="1:17" x14ac:dyDescent="0.3">
      <c r="A1141" t="s">
        <v>418</v>
      </c>
      <c r="B1141" t="s">
        <v>11</v>
      </c>
      <c r="C1141">
        <v>7</v>
      </c>
      <c r="D1141" t="s">
        <v>961</v>
      </c>
      <c r="E1141" t="s">
        <v>1404</v>
      </c>
      <c r="F1141" t="s">
        <v>1308</v>
      </c>
      <c r="G1141" t="s">
        <v>11</v>
      </c>
      <c r="H1141" t="s">
        <v>131</v>
      </c>
      <c r="I1141" t="s">
        <v>422</v>
      </c>
      <c r="J1141" s="1">
        <v>39120</v>
      </c>
      <c r="K1141" t="str">
        <f t="shared" si="68"/>
        <v>v Kenya39120</v>
      </c>
      <c r="L1141">
        <v>155</v>
      </c>
      <c r="M1141">
        <v>282</v>
      </c>
      <c r="N1141" t="s">
        <v>1687</v>
      </c>
      <c r="O1141">
        <f t="shared" si="69"/>
        <v>4.5161290322580643E-2</v>
      </c>
      <c r="P1141">
        <f t="shared" si="70"/>
        <v>9.2198581560283682E-2</v>
      </c>
      <c r="Q1141">
        <f t="shared" si="71"/>
        <v>0.48982630272952854</v>
      </c>
    </row>
    <row r="1142" spans="1:17" x14ac:dyDescent="0.3">
      <c r="A1142" t="s">
        <v>1405</v>
      </c>
      <c r="B1142" t="s">
        <v>11</v>
      </c>
      <c r="C1142">
        <v>9</v>
      </c>
      <c r="D1142" t="s">
        <v>961</v>
      </c>
      <c r="E1142" t="s">
        <v>1406</v>
      </c>
      <c r="F1142" t="s">
        <v>1161</v>
      </c>
      <c r="G1142" t="s">
        <v>11</v>
      </c>
      <c r="H1142" t="s">
        <v>54</v>
      </c>
      <c r="I1142" t="s">
        <v>1407</v>
      </c>
      <c r="J1142" s="1">
        <v>39310</v>
      </c>
      <c r="K1142" t="str">
        <f t="shared" si="68"/>
        <v>v India39310</v>
      </c>
      <c r="L1142">
        <v>203</v>
      </c>
      <c r="M1142">
        <v>276</v>
      </c>
      <c r="N1142" t="s">
        <v>1687</v>
      </c>
      <c r="O1142">
        <f t="shared" si="69"/>
        <v>4.4334975369458129E-2</v>
      </c>
      <c r="P1142">
        <f t="shared" si="70"/>
        <v>9.420289855072464E-2</v>
      </c>
      <c r="Q1142">
        <f t="shared" si="71"/>
        <v>0.4706328154604017</v>
      </c>
    </row>
    <row r="1143" spans="1:17" x14ac:dyDescent="0.3">
      <c r="A1143" t="s">
        <v>1275</v>
      </c>
      <c r="B1143" t="s">
        <v>11</v>
      </c>
      <c r="C1143">
        <v>19</v>
      </c>
      <c r="D1143" t="s">
        <v>961</v>
      </c>
      <c r="E1143" t="s">
        <v>691</v>
      </c>
      <c r="F1143" t="s">
        <v>1001</v>
      </c>
      <c r="G1143" t="s">
        <v>11</v>
      </c>
      <c r="H1143" t="s">
        <v>343</v>
      </c>
      <c r="I1143" t="s">
        <v>61</v>
      </c>
      <c r="J1143" s="1">
        <v>39481</v>
      </c>
      <c r="K1143" t="str">
        <f t="shared" si="68"/>
        <v>v South Africa39481</v>
      </c>
      <c r="L1143">
        <v>295</v>
      </c>
      <c r="M1143">
        <v>300</v>
      </c>
      <c r="N1143" t="s">
        <v>1687</v>
      </c>
      <c r="O1143">
        <f t="shared" si="69"/>
        <v>6.4406779661016947E-2</v>
      </c>
      <c r="P1143">
        <f t="shared" si="70"/>
        <v>8.666666666666667E-2</v>
      </c>
      <c r="Q1143">
        <f t="shared" si="71"/>
        <v>0.74315514993481091</v>
      </c>
    </row>
    <row r="1144" spans="1:17" x14ac:dyDescent="0.3">
      <c r="A1144" t="s">
        <v>659</v>
      </c>
      <c r="B1144" t="s">
        <v>11</v>
      </c>
      <c r="C1144">
        <v>15</v>
      </c>
      <c r="D1144" t="s">
        <v>961</v>
      </c>
      <c r="E1144" t="s">
        <v>1081</v>
      </c>
      <c r="F1144" t="s">
        <v>1228</v>
      </c>
      <c r="G1144" t="s">
        <v>11</v>
      </c>
      <c r="H1144" t="s">
        <v>49</v>
      </c>
      <c r="I1144" t="s">
        <v>971</v>
      </c>
      <c r="J1144" s="1">
        <v>40044</v>
      </c>
      <c r="K1144" t="str">
        <f t="shared" si="68"/>
        <v>v Canada40044</v>
      </c>
      <c r="L1144">
        <v>113</v>
      </c>
      <c r="M1144">
        <v>199</v>
      </c>
      <c r="N1144" t="s">
        <v>1687</v>
      </c>
      <c r="O1144">
        <f t="shared" si="69"/>
        <v>0.13274336283185842</v>
      </c>
      <c r="P1144">
        <f t="shared" si="70"/>
        <v>0.1306532663316583</v>
      </c>
      <c r="Q1144">
        <f t="shared" si="71"/>
        <v>1.015997277059224</v>
      </c>
    </row>
    <row r="1145" spans="1:17" x14ac:dyDescent="0.3">
      <c r="A1145" t="s">
        <v>1013</v>
      </c>
      <c r="B1145" t="s">
        <v>11</v>
      </c>
      <c r="C1145">
        <v>29</v>
      </c>
      <c r="D1145" t="s">
        <v>961</v>
      </c>
      <c r="E1145" t="s">
        <v>1408</v>
      </c>
      <c r="F1145" t="s">
        <v>1087</v>
      </c>
      <c r="G1145" t="s">
        <v>11</v>
      </c>
      <c r="H1145" t="s">
        <v>54</v>
      </c>
      <c r="I1145" t="s">
        <v>210</v>
      </c>
      <c r="J1145" s="1">
        <v>40082</v>
      </c>
      <c r="K1145" t="str">
        <f t="shared" si="68"/>
        <v>v India40082</v>
      </c>
      <c r="L1145">
        <v>302</v>
      </c>
      <c r="M1145">
        <v>300</v>
      </c>
      <c r="N1145" t="s">
        <v>1686</v>
      </c>
      <c r="O1145">
        <f t="shared" si="69"/>
        <v>9.602649006622517E-2</v>
      </c>
      <c r="P1145">
        <f t="shared" si="70"/>
        <v>8.666666666666667E-2</v>
      </c>
      <c r="Q1145">
        <f t="shared" si="71"/>
        <v>1.1079979623025982</v>
      </c>
    </row>
    <row r="1146" spans="1:17" x14ac:dyDescent="0.3">
      <c r="A1146" t="s">
        <v>1204</v>
      </c>
      <c r="B1146" t="s">
        <v>11</v>
      </c>
      <c r="C1146">
        <v>15</v>
      </c>
      <c r="D1146" t="s">
        <v>961</v>
      </c>
      <c r="E1146" t="s">
        <v>1081</v>
      </c>
      <c r="F1146" t="s">
        <v>1228</v>
      </c>
      <c r="G1146" t="s">
        <v>11</v>
      </c>
      <c r="H1146" t="s">
        <v>293</v>
      </c>
      <c r="I1146" t="s">
        <v>142</v>
      </c>
      <c r="J1146" s="1">
        <v>40364</v>
      </c>
      <c r="K1146" t="str">
        <f t="shared" si="68"/>
        <v>v Afghanistan40364</v>
      </c>
      <c r="L1146">
        <v>233</v>
      </c>
      <c r="M1146">
        <v>300</v>
      </c>
      <c r="N1146" t="s">
        <v>1687</v>
      </c>
      <c r="O1146">
        <f t="shared" si="69"/>
        <v>6.4377682403433473E-2</v>
      </c>
      <c r="P1146">
        <f t="shared" si="70"/>
        <v>8.666666666666667E-2</v>
      </c>
      <c r="Q1146">
        <f t="shared" si="71"/>
        <v>0.7428194123473093</v>
      </c>
    </row>
    <row r="1147" spans="1:17" x14ac:dyDescent="0.3">
      <c r="A1147" t="s">
        <v>1143</v>
      </c>
      <c r="B1147" t="s">
        <v>11</v>
      </c>
      <c r="C1147">
        <v>31</v>
      </c>
      <c r="D1147" t="s">
        <v>961</v>
      </c>
      <c r="E1147" t="s">
        <v>42</v>
      </c>
      <c r="F1147" t="s">
        <v>1409</v>
      </c>
      <c r="G1147" t="s">
        <v>11</v>
      </c>
      <c r="H1147" t="s">
        <v>202</v>
      </c>
      <c r="I1147" t="s">
        <v>903</v>
      </c>
      <c r="J1147" s="1">
        <v>40569</v>
      </c>
      <c r="K1147" t="str">
        <f t="shared" si="68"/>
        <v>v New Zealand40569</v>
      </c>
      <c r="L1147">
        <v>31</v>
      </c>
      <c r="M1147">
        <v>26</v>
      </c>
      <c r="N1147" t="s">
        <v>1689</v>
      </c>
      <c r="O1147">
        <f t="shared" si="69"/>
        <v>1</v>
      </c>
      <c r="P1147">
        <f t="shared" si="70"/>
        <v>1</v>
      </c>
      <c r="Q1147">
        <f t="shared" si="71"/>
        <v>1</v>
      </c>
    </row>
    <row r="1148" spans="1:17" x14ac:dyDescent="0.3">
      <c r="A1148" t="s">
        <v>1410</v>
      </c>
      <c r="B1148" t="s">
        <v>11</v>
      </c>
      <c r="C1148">
        <v>18</v>
      </c>
      <c r="D1148" t="s">
        <v>961</v>
      </c>
      <c r="E1148" t="s">
        <v>341</v>
      </c>
      <c r="F1148" t="s">
        <v>1099</v>
      </c>
      <c r="G1148" t="s">
        <v>11</v>
      </c>
      <c r="H1148" t="s">
        <v>54</v>
      </c>
      <c r="I1148" t="s">
        <v>102</v>
      </c>
      <c r="J1148" s="1">
        <v>40876</v>
      </c>
      <c r="K1148" t="str">
        <f t="shared" si="68"/>
        <v>v India40876</v>
      </c>
      <c r="L1148">
        <v>211</v>
      </c>
      <c r="M1148">
        <v>300</v>
      </c>
      <c r="N1148" t="s">
        <v>1687</v>
      </c>
      <c r="O1148">
        <f t="shared" si="69"/>
        <v>8.5308056872037921E-2</v>
      </c>
      <c r="P1148">
        <f t="shared" si="70"/>
        <v>8.666666666666667E-2</v>
      </c>
      <c r="Q1148">
        <f t="shared" si="71"/>
        <v>0.98432373313889909</v>
      </c>
    </row>
    <row r="1149" spans="1:17" x14ac:dyDescent="0.3">
      <c r="A1149" t="s">
        <v>314</v>
      </c>
      <c r="B1149" t="s">
        <v>11</v>
      </c>
      <c r="C1149">
        <v>22</v>
      </c>
      <c r="D1149" t="s">
        <v>961</v>
      </c>
      <c r="E1149" t="s">
        <v>47</v>
      </c>
      <c r="F1149" t="s">
        <v>1152</v>
      </c>
      <c r="G1149" t="s">
        <v>11</v>
      </c>
      <c r="H1149" t="s">
        <v>101</v>
      </c>
      <c r="I1149" t="s">
        <v>39</v>
      </c>
      <c r="J1149" s="1">
        <v>40974</v>
      </c>
      <c r="K1149" t="str">
        <f t="shared" si="68"/>
        <v>v Sri Lanka40974</v>
      </c>
      <c r="L1149">
        <v>271</v>
      </c>
      <c r="M1149">
        <v>300</v>
      </c>
      <c r="N1149" t="s">
        <v>1687</v>
      </c>
      <c r="O1149">
        <f t="shared" si="69"/>
        <v>8.1180811808118078E-2</v>
      </c>
      <c r="P1149">
        <f t="shared" si="70"/>
        <v>8.666666666666667E-2</v>
      </c>
      <c r="Q1149">
        <f t="shared" si="71"/>
        <v>0.93670167470905474</v>
      </c>
    </row>
    <row r="1150" spans="1:17" x14ac:dyDescent="0.3">
      <c r="A1150" t="s">
        <v>82</v>
      </c>
      <c r="B1150" t="s">
        <v>11</v>
      </c>
      <c r="C1150">
        <v>16</v>
      </c>
      <c r="D1150" t="s">
        <v>961</v>
      </c>
      <c r="E1150" t="s">
        <v>765</v>
      </c>
      <c r="F1150" t="s">
        <v>1236</v>
      </c>
      <c r="G1150" t="s">
        <v>11</v>
      </c>
      <c r="H1150" t="s">
        <v>167</v>
      </c>
      <c r="I1150" t="s">
        <v>86</v>
      </c>
      <c r="J1150" s="1">
        <v>40990</v>
      </c>
      <c r="K1150" t="str">
        <f t="shared" si="68"/>
        <v>v Bangladesh40990</v>
      </c>
      <c r="L1150">
        <v>236</v>
      </c>
      <c r="M1150">
        <v>300</v>
      </c>
      <c r="N1150" t="s">
        <v>1686</v>
      </c>
      <c r="O1150">
        <f t="shared" si="69"/>
        <v>6.7796610169491525E-2</v>
      </c>
      <c r="P1150">
        <f t="shared" si="70"/>
        <v>8.666666666666667E-2</v>
      </c>
      <c r="Q1150">
        <f t="shared" si="71"/>
        <v>0.78226857887874834</v>
      </c>
    </row>
    <row r="1151" spans="1:17" x14ac:dyDescent="0.3">
      <c r="A1151" t="s">
        <v>121</v>
      </c>
      <c r="B1151" t="s">
        <v>11</v>
      </c>
      <c r="C1151">
        <v>16</v>
      </c>
      <c r="D1151" t="s">
        <v>961</v>
      </c>
      <c r="E1151" t="s">
        <v>765</v>
      </c>
      <c r="F1151" t="s">
        <v>1236</v>
      </c>
      <c r="G1151" t="s">
        <v>11</v>
      </c>
      <c r="H1151" t="s">
        <v>60</v>
      </c>
      <c r="I1151" t="s">
        <v>461</v>
      </c>
      <c r="J1151" s="1">
        <v>41308</v>
      </c>
      <c r="K1151" t="str">
        <f t="shared" si="68"/>
        <v>v West Indies41308</v>
      </c>
      <c r="L1151">
        <v>266</v>
      </c>
      <c r="M1151">
        <v>300</v>
      </c>
      <c r="N1151" t="s">
        <v>1686</v>
      </c>
      <c r="O1151">
        <f t="shared" si="69"/>
        <v>6.0150375939849621E-2</v>
      </c>
      <c r="P1151">
        <f t="shared" si="70"/>
        <v>8.666666666666667E-2</v>
      </c>
      <c r="Q1151">
        <f t="shared" si="71"/>
        <v>0.69404279930595714</v>
      </c>
    </row>
    <row r="1152" spans="1:17" x14ac:dyDescent="0.3">
      <c r="A1152" t="s">
        <v>308</v>
      </c>
      <c r="B1152" t="s">
        <v>11</v>
      </c>
      <c r="C1152">
        <v>26</v>
      </c>
      <c r="D1152" t="s">
        <v>961</v>
      </c>
      <c r="E1152" t="s">
        <v>107</v>
      </c>
      <c r="F1152" t="s">
        <v>963</v>
      </c>
      <c r="G1152" t="s">
        <v>11</v>
      </c>
      <c r="H1152" t="s">
        <v>38</v>
      </c>
      <c r="I1152" t="s">
        <v>210</v>
      </c>
      <c r="J1152" s="1">
        <v>41348</v>
      </c>
      <c r="K1152" t="str">
        <f t="shared" si="68"/>
        <v>v Pakistan41348</v>
      </c>
      <c r="L1152">
        <v>191</v>
      </c>
      <c r="M1152">
        <v>260</v>
      </c>
      <c r="N1152" t="s">
        <v>1687</v>
      </c>
      <c r="O1152">
        <f t="shared" si="69"/>
        <v>0.13612565445026178</v>
      </c>
      <c r="P1152">
        <f t="shared" si="70"/>
        <v>0.1</v>
      </c>
      <c r="Q1152">
        <f t="shared" si="71"/>
        <v>1.3612565445026177</v>
      </c>
    </row>
    <row r="1153" spans="1:17" x14ac:dyDescent="0.3">
      <c r="A1153" t="s">
        <v>133</v>
      </c>
      <c r="B1153" t="s">
        <v>11</v>
      </c>
      <c r="C1153">
        <v>25</v>
      </c>
      <c r="D1153" t="s">
        <v>961</v>
      </c>
      <c r="E1153" t="s">
        <v>438</v>
      </c>
      <c r="F1153" t="s">
        <v>1110</v>
      </c>
      <c r="G1153" t="s">
        <v>11</v>
      </c>
      <c r="H1153" t="s">
        <v>60</v>
      </c>
      <c r="I1153" t="s">
        <v>55</v>
      </c>
      <c r="J1153" s="1">
        <v>41455</v>
      </c>
      <c r="K1153" t="str">
        <f t="shared" si="68"/>
        <v>v West Indies41455</v>
      </c>
      <c r="L1153">
        <v>229</v>
      </c>
      <c r="M1153">
        <v>300</v>
      </c>
      <c r="N1153" t="s">
        <v>1687</v>
      </c>
      <c r="O1153">
        <f t="shared" si="69"/>
        <v>0.1091703056768559</v>
      </c>
      <c r="P1153">
        <f t="shared" si="70"/>
        <v>8.666666666666667E-2</v>
      </c>
      <c r="Q1153">
        <f t="shared" si="71"/>
        <v>1.2596573731944911</v>
      </c>
    </row>
    <row r="1154" spans="1:17" x14ac:dyDescent="0.3">
      <c r="A1154" t="s">
        <v>254</v>
      </c>
      <c r="B1154" t="s">
        <v>11</v>
      </c>
      <c r="C1154">
        <v>13</v>
      </c>
      <c r="D1154" t="s">
        <v>961</v>
      </c>
      <c r="E1154" t="s">
        <v>870</v>
      </c>
      <c r="F1154" t="s">
        <v>1269</v>
      </c>
      <c r="G1154" t="s">
        <v>11</v>
      </c>
      <c r="H1154" t="s">
        <v>343</v>
      </c>
      <c r="I1154" t="s">
        <v>382</v>
      </c>
      <c r="J1154" s="1">
        <v>41486</v>
      </c>
      <c r="K1154" t="str">
        <f t="shared" si="68"/>
        <v>v South Africa41486</v>
      </c>
      <c r="L1154">
        <v>307</v>
      </c>
      <c r="M1154">
        <v>300</v>
      </c>
      <c r="N1154" t="s">
        <v>1686</v>
      </c>
      <c r="O1154">
        <f t="shared" si="69"/>
        <v>4.2345276872964167E-2</v>
      </c>
      <c r="P1154">
        <f t="shared" si="70"/>
        <v>8.666666666666667E-2</v>
      </c>
      <c r="Q1154">
        <f t="shared" si="71"/>
        <v>0.48859934853420189</v>
      </c>
    </row>
    <row r="1155" spans="1:17" x14ac:dyDescent="0.3">
      <c r="A1155" t="s">
        <v>1411</v>
      </c>
      <c r="B1155" t="s">
        <v>11</v>
      </c>
      <c r="C1155">
        <v>15</v>
      </c>
      <c r="D1155" t="s">
        <v>961</v>
      </c>
      <c r="E1155" t="s">
        <v>1081</v>
      </c>
      <c r="F1155" t="s">
        <v>1228</v>
      </c>
      <c r="G1155" t="s">
        <v>11</v>
      </c>
      <c r="H1155" t="s">
        <v>16</v>
      </c>
      <c r="I1155" t="s">
        <v>323</v>
      </c>
      <c r="J1155" s="1">
        <v>41523</v>
      </c>
      <c r="K1155" t="str">
        <f t="shared" ref="K1155:K1218" si="72">CONCATENATE(H1155,J1155)</f>
        <v>v Ireland41523</v>
      </c>
      <c r="L1155">
        <v>223</v>
      </c>
      <c r="M1155">
        <v>300</v>
      </c>
      <c r="N1155" t="s">
        <v>1687</v>
      </c>
      <c r="O1155">
        <f t="shared" ref="O1155:O1218" si="73">C1155/L1155</f>
        <v>6.726457399103139E-2</v>
      </c>
      <c r="P1155">
        <f t="shared" ref="P1155:P1218" si="74">D1155/M1155</f>
        <v>8.666666666666667E-2</v>
      </c>
      <c r="Q1155">
        <f t="shared" ref="Q1155:Q1218" si="75">O1155/P1155</f>
        <v>0.77612969989651603</v>
      </c>
    </row>
    <row r="1156" spans="1:17" x14ac:dyDescent="0.3">
      <c r="A1156" t="s">
        <v>92</v>
      </c>
      <c r="B1156" t="s">
        <v>11</v>
      </c>
      <c r="C1156">
        <v>20</v>
      </c>
      <c r="D1156" t="s">
        <v>961</v>
      </c>
      <c r="E1156" t="s">
        <v>1412</v>
      </c>
      <c r="F1156" t="s">
        <v>1105</v>
      </c>
      <c r="G1156" t="s">
        <v>11</v>
      </c>
      <c r="H1156" t="s">
        <v>38</v>
      </c>
      <c r="I1156" t="s">
        <v>229</v>
      </c>
      <c r="J1156" s="1">
        <v>41584</v>
      </c>
      <c r="K1156" t="str">
        <f t="shared" si="72"/>
        <v>v Pakistan41584</v>
      </c>
      <c r="L1156">
        <v>259</v>
      </c>
      <c r="M1156">
        <v>300</v>
      </c>
      <c r="N1156" t="s">
        <v>1686</v>
      </c>
      <c r="O1156">
        <f t="shared" si="73"/>
        <v>7.7220077220077218E-2</v>
      </c>
      <c r="P1156">
        <f t="shared" si="74"/>
        <v>8.666666666666667E-2</v>
      </c>
      <c r="Q1156">
        <f t="shared" si="75"/>
        <v>0.89100089100089097</v>
      </c>
    </row>
    <row r="1157" spans="1:17" x14ac:dyDescent="0.3">
      <c r="A1157" t="s">
        <v>767</v>
      </c>
      <c r="B1157" t="s">
        <v>11</v>
      </c>
      <c r="C1157">
        <v>36</v>
      </c>
      <c r="D1157" t="s">
        <v>961</v>
      </c>
      <c r="E1157" t="s">
        <v>1413</v>
      </c>
      <c r="F1157" t="s">
        <v>1020</v>
      </c>
      <c r="G1157" t="s">
        <v>11</v>
      </c>
      <c r="H1157" t="s">
        <v>54</v>
      </c>
      <c r="I1157" t="s">
        <v>638</v>
      </c>
      <c r="J1157" s="1">
        <v>41664</v>
      </c>
      <c r="K1157" t="str">
        <f t="shared" si="72"/>
        <v>v India41664</v>
      </c>
      <c r="L1157">
        <v>314</v>
      </c>
      <c r="M1157">
        <v>300</v>
      </c>
      <c r="N1157" t="s">
        <v>1688</v>
      </c>
      <c r="O1157">
        <f t="shared" si="73"/>
        <v>0.11464968152866242</v>
      </c>
      <c r="P1157">
        <f t="shared" si="74"/>
        <v>8.666666666666667E-2</v>
      </c>
      <c r="Q1157">
        <f t="shared" si="75"/>
        <v>1.3228809407153357</v>
      </c>
    </row>
    <row r="1158" spans="1:17" x14ac:dyDescent="0.3">
      <c r="A1158" t="s">
        <v>18</v>
      </c>
      <c r="B1158" t="s">
        <v>11</v>
      </c>
      <c r="C1158">
        <v>16</v>
      </c>
      <c r="D1158" t="s">
        <v>961</v>
      </c>
      <c r="E1158" t="s">
        <v>765</v>
      </c>
      <c r="F1158" t="s">
        <v>1236</v>
      </c>
      <c r="G1158" t="s">
        <v>11</v>
      </c>
      <c r="H1158" t="s">
        <v>38</v>
      </c>
      <c r="I1158" t="s">
        <v>91</v>
      </c>
      <c r="J1158" s="1">
        <v>41874</v>
      </c>
      <c r="K1158" t="str">
        <f t="shared" si="72"/>
        <v>v Pakistan41874</v>
      </c>
      <c r="L1158">
        <v>275</v>
      </c>
      <c r="M1158">
        <v>270</v>
      </c>
      <c r="N1158" t="s">
        <v>1687</v>
      </c>
      <c r="O1158">
        <f t="shared" si="73"/>
        <v>5.8181818181818182E-2</v>
      </c>
      <c r="P1158">
        <f t="shared" si="74"/>
        <v>9.6296296296296297E-2</v>
      </c>
      <c r="Q1158">
        <f t="shared" si="75"/>
        <v>0.60419580419580421</v>
      </c>
    </row>
    <row r="1159" spans="1:17" x14ac:dyDescent="0.3">
      <c r="A1159" t="s">
        <v>1414</v>
      </c>
      <c r="B1159" t="s">
        <v>11</v>
      </c>
      <c r="C1159">
        <v>11</v>
      </c>
      <c r="D1159" t="s">
        <v>961</v>
      </c>
      <c r="E1159" t="s">
        <v>1415</v>
      </c>
      <c r="F1159" t="s">
        <v>1327</v>
      </c>
      <c r="G1159" t="s">
        <v>11</v>
      </c>
      <c r="H1159" t="s">
        <v>202</v>
      </c>
      <c r="I1159" t="s">
        <v>427</v>
      </c>
      <c r="J1159" s="1">
        <v>42024</v>
      </c>
      <c r="K1159" t="str">
        <f t="shared" si="72"/>
        <v>v New Zealand42024</v>
      </c>
      <c r="L1159">
        <v>276</v>
      </c>
      <c r="M1159">
        <v>297</v>
      </c>
      <c r="N1159" t="s">
        <v>1687</v>
      </c>
      <c r="O1159">
        <f t="shared" si="73"/>
        <v>3.9855072463768113E-2</v>
      </c>
      <c r="P1159">
        <f t="shared" si="74"/>
        <v>8.7542087542087546E-2</v>
      </c>
      <c r="Q1159">
        <f t="shared" si="75"/>
        <v>0.45526755852842804</v>
      </c>
    </row>
    <row r="1160" spans="1:17" x14ac:dyDescent="0.3">
      <c r="A1160" t="s">
        <v>103</v>
      </c>
      <c r="B1160" t="s">
        <v>11</v>
      </c>
      <c r="C1160">
        <v>19</v>
      </c>
      <c r="D1160" t="s">
        <v>961</v>
      </c>
      <c r="E1160" t="s">
        <v>691</v>
      </c>
      <c r="F1160" t="s">
        <v>1001</v>
      </c>
      <c r="G1160" t="s">
        <v>11</v>
      </c>
      <c r="H1160" t="s">
        <v>101</v>
      </c>
      <c r="I1160" t="s">
        <v>190</v>
      </c>
      <c r="J1160" s="1">
        <v>42071</v>
      </c>
      <c r="K1160" t="str">
        <f t="shared" si="72"/>
        <v>v Sri Lanka42071</v>
      </c>
      <c r="L1160">
        <v>376</v>
      </c>
      <c r="M1160">
        <v>300</v>
      </c>
      <c r="N1160" t="s">
        <v>1686</v>
      </c>
      <c r="O1160">
        <f t="shared" si="73"/>
        <v>5.0531914893617018E-2</v>
      </c>
      <c r="P1160">
        <f t="shared" si="74"/>
        <v>8.666666666666667E-2</v>
      </c>
      <c r="Q1160">
        <f t="shared" si="75"/>
        <v>0.5830605564648117</v>
      </c>
    </row>
    <row r="1161" spans="1:17" x14ac:dyDescent="0.3">
      <c r="A1161" t="s">
        <v>589</v>
      </c>
      <c r="B1161" t="s">
        <v>11</v>
      </c>
      <c r="C1161">
        <v>27</v>
      </c>
      <c r="D1161" t="s">
        <v>961</v>
      </c>
      <c r="E1161" t="s">
        <v>607</v>
      </c>
      <c r="F1161" t="s">
        <v>994</v>
      </c>
      <c r="G1161" t="s">
        <v>11</v>
      </c>
      <c r="H1161" t="s">
        <v>60</v>
      </c>
      <c r="I1161" t="s">
        <v>226</v>
      </c>
      <c r="J1161" s="1">
        <v>42084</v>
      </c>
      <c r="K1161" t="str">
        <f t="shared" si="72"/>
        <v>v West Indies42084</v>
      </c>
      <c r="L1161">
        <v>393</v>
      </c>
      <c r="M1161">
        <v>300</v>
      </c>
      <c r="N1161" t="s">
        <v>1686</v>
      </c>
      <c r="O1161">
        <f t="shared" si="73"/>
        <v>6.8702290076335881E-2</v>
      </c>
      <c r="P1161">
        <f t="shared" si="74"/>
        <v>8.666666666666667E-2</v>
      </c>
      <c r="Q1161">
        <f t="shared" si="75"/>
        <v>0.79271873165002937</v>
      </c>
    </row>
    <row r="1162" spans="1:17" x14ac:dyDescent="0.3">
      <c r="A1162" t="s">
        <v>770</v>
      </c>
      <c r="B1162" t="s">
        <v>11</v>
      </c>
      <c r="C1162">
        <v>30</v>
      </c>
      <c r="D1162" t="s">
        <v>961</v>
      </c>
      <c r="E1162" t="s">
        <v>1416</v>
      </c>
      <c r="F1162" t="s">
        <v>1043</v>
      </c>
      <c r="G1162" t="s">
        <v>11</v>
      </c>
      <c r="H1162" t="s">
        <v>22</v>
      </c>
      <c r="I1162" t="s">
        <v>208</v>
      </c>
      <c r="J1162" s="1">
        <v>42363</v>
      </c>
      <c r="K1162" t="str">
        <f t="shared" si="72"/>
        <v>v Zimbabwe42363</v>
      </c>
      <c r="L1162">
        <v>131</v>
      </c>
      <c r="M1162">
        <v>233</v>
      </c>
      <c r="N1162" t="s">
        <v>1686</v>
      </c>
      <c r="O1162">
        <f t="shared" si="73"/>
        <v>0.22900763358778625</v>
      </c>
      <c r="P1162">
        <f t="shared" si="74"/>
        <v>0.11158798283261803</v>
      </c>
      <c r="Q1162">
        <f t="shared" si="75"/>
        <v>2.0522607163828535</v>
      </c>
    </row>
    <row r="1163" spans="1:17" x14ac:dyDescent="0.3">
      <c r="A1163" t="s">
        <v>589</v>
      </c>
      <c r="B1163" t="s">
        <v>11</v>
      </c>
      <c r="C1163">
        <v>35</v>
      </c>
      <c r="D1163" t="s">
        <v>961</v>
      </c>
      <c r="E1163" t="s">
        <v>1417</v>
      </c>
      <c r="F1163" t="s">
        <v>915</v>
      </c>
      <c r="G1163" t="s">
        <v>11</v>
      </c>
      <c r="H1163" t="s">
        <v>135</v>
      </c>
      <c r="I1163" t="s">
        <v>226</v>
      </c>
      <c r="J1163" s="1">
        <v>42406</v>
      </c>
      <c r="K1163" t="str">
        <f t="shared" si="72"/>
        <v>v Australia42406</v>
      </c>
      <c r="L1163">
        <v>281</v>
      </c>
      <c r="M1163">
        <v>300</v>
      </c>
      <c r="N1163" t="s">
        <v>1687</v>
      </c>
      <c r="O1163">
        <f t="shared" si="73"/>
        <v>0.12455516014234876</v>
      </c>
      <c r="P1163">
        <f t="shared" si="74"/>
        <v>8.666666666666667E-2</v>
      </c>
      <c r="Q1163">
        <f t="shared" si="75"/>
        <v>1.4371749247194088</v>
      </c>
    </row>
    <row r="1164" spans="1:17" x14ac:dyDescent="0.3">
      <c r="A1164" t="s">
        <v>408</v>
      </c>
      <c r="B1164" t="s">
        <v>11</v>
      </c>
      <c r="C1164">
        <v>19</v>
      </c>
      <c r="D1164" t="s">
        <v>961</v>
      </c>
      <c r="E1164" t="s">
        <v>691</v>
      </c>
      <c r="F1164" t="s">
        <v>1001</v>
      </c>
      <c r="G1164" t="s">
        <v>11</v>
      </c>
      <c r="H1164" t="s">
        <v>412</v>
      </c>
      <c r="I1164" t="s">
        <v>229</v>
      </c>
      <c r="J1164" s="1">
        <v>42825</v>
      </c>
      <c r="K1164" t="str">
        <f t="shared" si="72"/>
        <v>v P.N.G.42825</v>
      </c>
      <c r="L1164">
        <v>292</v>
      </c>
      <c r="M1164">
        <v>300</v>
      </c>
      <c r="N1164" t="s">
        <v>1686</v>
      </c>
      <c r="O1164">
        <f t="shared" si="73"/>
        <v>6.5068493150684928E-2</v>
      </c>
      <c r="P1164">
        <f t="shared" si="74"/>
        <v>8.666666666666667E-2</v>
      </c>
      <c r="Q1164">
        <f t="shared" si="75"/>
        <v>0.75079030558482607</v>
      </c>
    </row>
    <row r="1165" spans="1:17" x14ac:dyDescent="0.3">
      <c r="A1165" t="s">
        <v>1418</v>
      </c>
      <c r="B1165" t="s">
        <v>11</v>
      </c>
      <c r="C1165">
        <v>12</v>
      </c>
      <c r="D1165" t="s">
        <v>961</v>
      </c>
      <c r="E1165" t="s">
        <v>1093</v>
      </c>
      <c r="F1165" t="s">
        <v>1263</v>
      </c>
      <c r="G1165" t="s">
        <v>11</v>
      </c>
      <c r="H1165" t="s">
        <v>16</v>
      </c>
      <c r="I1165" t="s">
        <v>208</v>
      </c>
      <c r="J1165" s="1">
        <v>43074</v>
      </c>
      <c r="K1165" t="str">
        <f t="shared" si="72"/>
        <v>v Ireland43074</v>
      </c>
      <c r="L1165">
        <v>238</v>
      </c>
      <c r="M1165">
        <v>300</v>
      </c>
      <c r="N1165" t="s">
        <v>1686</v>
      </c>
      <c r="O1165">
        <f t="shared" si="73"/>
        <v>5.0420168067226892E-2</v>
      </c>
      <c r="P1165">
        <f t="shared" si="74"/>
        <v>8.666666666666667E-2</v>
      </c>
      <c r="Q1165">
        <f t="shared" si="75"/>
        <v>0.58177117000646417</v>
      </c>
    </row>
    <row r="1166" spans="1:17" x14ac:dyDescent="0.3">
      <c r="A1166" t="s">
        <v>633</v>
      </c>
      <c r="B1166" t="s">
        <v>11</v>
      </c>
      <c r="C1166">
        <v>18</v>
      </c>
      <c r="D1166" t="s">
        <v>961</v>
      </c>
      <c r="E1166" t="s">
        <v>341</v>
      </c>
      <c r="F1166" t="s">
        <v>1099</v>
      </c>
      <c r="G1166" t="s">
        <v>11</v>
      </c>
      <c r="H1166" t="s">
        <v>16</v>
      </c>
      <c r="I1166" t="s">
        <v>110</v>
      </c>
      <c r="J1166" s="1">
        <v>43169</v>
      </c>
      <c r="K1166" t="str">
        <f t="shared" si="72"/>
        <v>v Ireland43169</v>
      </c>
      <c r="L1166">
        <v>257</v>
      </c>
      <c r="M1166">
        <v>300</v>
      </c>
      <c r="N1166" t="s">
        <v>1686</v>
      </c>
      <c r="O1166">
        <f t="shared" si="73"/>
        <v>7.0038910505836577E-2</v>
      </c>
      <c r="P1166">
        <f t="shared" si="74"/>
        <v>8.666666666666667E-2</v>
      </c>
      <c r="Q1166">
        <f t="shared" si="75"/>
        <v>0.80814127506734512</v>
      </c>
    </row>
    <row r="1167" spans="1:17" x14ac:dyDescent="0.3">
      <c r="A1167" t="s">
        <v>520</v>
      </c>
      <c r="B1167" t="s">
        <v>11</v>
      </c>
      <c r="C1167">
        <v>19</v>
      </c>
      <c r="D1167" t="s">
        <v>961</v>
      </c>
      <c r="E1167" t="s">
        <v>691</v>
      </c>
      <c r="F1167" t="s">
        <v>1001</v>
      </c>
      <c r="G1167" t="s">
        <v>11</v>
      </c>
      <c r="H1167" t="s">
        <v>329</v>
      </c>
      <c r="I1167" t="s">
        <v>23</v>
      </c>
      <c r="J1167" s="1">
        <v>43393</v>
      </c>
      <c r="K1167" t="str">
        <f t="shared" si="72"/>
        <v>v England43393</v>
      </c>
      <c r="L1167">
        <v>273</v>
      </c>
      <c r="M1167">
        <v>300</v>
      </c>
      <c r="N1167" t="s">
        <v>1687</v>
      </c>
      <c r="O1167">
        <f t="shared" si="73"/>
        <v>6.95970695970696E-2</v>
      </c>
      <c r="P1167">
        <f t="shared" si="74"/>
        <v>8.666666666666667E-2</v>
      </c>
      <c r="Q1167">
        <f t="shared" si="75"/>
        <v>0.80304311073541845</v>
      </c>
    </row>
    <row r="1168" spans="1:17" x14ac:dyDescent="0.3">
      <c r="A1168" t="s">
        <v>864</v>
      </c>
      <c r="B1168" t="s">
        <v>11</v>
      </c>
      <c r="C1168">
        <v>23</v>
      </c>
      <c r="D1168" t="s">
        <v>961</v>
      </c>
      <c r="E1168" t="s">
        <v>347</v>
      </c>
      <c r="F1168" t="s">
        <v>1025</v>
      </c>
      <c r="G1168" t="s">
        <v>11</v>
      </c>
      <c r="H1168" t="s">
        <v>101</v>
      </c>
      <c r="I1168" t="s">
        <v>258</v>
      </c>
      <c r="J1168" s="1">
        <v>43468</v>
      </c>
      <c r="K1168" t="str">
        <f t="shared" si="72"/>
        <v>v Sri Lanka43468</v>
      </c>
      <c r="L1168">
        <v>371</v>
      </c>
      <c r="M1168">
        <v>300</v>
      </c>
      <c r="N1168" t="s">
        <v>1686</v>
      </c>
      <c r="O1168">
        <f t="shared" si="73"/>
        <v>6.1994609164420483E-2</v>
      </c>
      <c r="P1168">
        <f t="shared" si="74"/>
        <v>8.666666666666667E-2</v>
      </c>
      <c r="Q1168">
        <f t="shared" si="75"/>
        <v>0.71532241343562097</v>
      </c>
    </row>
    <row r="1169" spans="1:17" x14ac:dyDescent="0.3">
      <c r="A1169" t="s">
        <v>1419</v>
      </c>
      <c r="B1169" t="s">
        <v>11</v>
      </c>
      <c r="C1169">
        <v>12</v>
      </c>
      <c r="D1169" t="s">
        <v>961</v>
      </c>
      <c r="E1169" t="s">
        <v>1093</v>
      </c>
      <c r="F1169" t="s">
        <v>1263</v>
      </c>
      <c r="G1169" t="s">
        <v>11</v>
      </c>
      <c r="H1169" t="s">
        <v>16</v>
      </c>
      <c r="I1169" t="s">
        <v>711</v>
      </c>
      <c r="J1169" s="1">
        <v>43529</v>
      </c>
      <c r="K1169" t="str">
        <f t="shared" si="72"/>
        <v>v Ireland43529</v>
      </c>
      <c r="L1169">
        <v>256</v>
      </c>
      <c r="M1169">
        <v>300</v>
      </c>
      <c r="N1169" t="s">
        <v>1687</v>
      </c>
      <c r="O1169">
        <f t="shared" si="73"/>
        <v>4.6875E-2</v>
      </c>
      <c r="P1169">
        <f t="shared" si="74"/>
        <v>8.666666666666667E-2</v>
      </c>
      <c r="Q1169">
        <f t="shared" si="75"/>
        <v>0.54086538461538458</v>
      </c>
    </row>
    <row r="1170" spans="1:17" x14ac:dyDescent="0.3">
      <c r="A1170" t="s">
        <v>320</v>
      </c>
      <c r="B1170" t="s">
        <v>11</v>
      </c>
      <c r="C1170">
        <v>19</v>
      </c>
      <c r="D1170" t="s">
        <v>961</v>
      </c>
      <c r="E1170" t="s">
        <v>691</v>
      </c>
      <c r="F1170" t="s">
        <v>1001</v>
      </c>
      <c r="G1170" t="s">
        <v>11</v>
      </c>
      <c r="H1170" t="s">
        <v>60</v>
      </c>
      <c r="I1170" t="s">
        <v>81</v>
      </c>
      <c r="J1170" s="1">
        <v>43596</v>
      </c>
      <c r="K1170" t="str">
        <f t="shared" si="72"/>
        <v>v West Indies43596</v>
      </c>
      <c r="L1170">
        <v>327</v>
      </c>
      <c r="M1170">
        <v>300</v>
      </c>
      <c r="N1170" t="s">
        <v>1687</v>
      </c>
      <c r="O1170">
        <f t="shared" si="73"/>
        <v>5.8103975535168197E-2</v>
      </c>
      <c r="P1170">
        <f t="shared" si="74"/>
        <v>8.666666666666667E-2</v>
      </c>
      <c r="Q1170">
        <f t="shared" si="75"/>
        <v>0.67043048694424845</v>
      </c>
    </row>
    <row r="1171" spans="1:17" x14ac:dyDescent="0.3">
      <c r="A1171" t="s">
        <v>67</v>
      </c>
      <c r="B1171" t="s">
        <v>11</v>
      </c>
      <c r="C1171">
        <v>7</v>
      </c>
      <c r="D1171" t="s">
        <v>961</v>
      </c>
      <c r="E1171" t="s">
        <v>1404</v>
      </c>
      <c r="F1171" t="s">
        <v>1308</v>
      </c>
      <c r="G1171" t="s">
        <v>11</v>
      </c>
      <c r="H1171" t="s">
        <v>293</v>
      </c>
      <c r="I1171" t="s">
        <v>508</v>
      </c>
      <c r="J1171" s="1">
        <v>43638</v>
      </c>
      <c r="K1171" t="str">
        <f t="shared" si="72"/>
        <v>v Afghanistan43638</v>
      </c>
      <c r="L1171">
        <v>224</v>
      </c>
      <c r="M1171">
        <v>300</v>
      </c>
      <c r="N1171" t="s">
        <v>1686</v>
      </c>
      <c r="O1171">
        <f t="shared" si="73"/>
        <v>3.125E-2</v>
      </c>
      <c r="P1171">
        <f t="shared" si="74"/>
        <v>8.666666666666667E-2</v>
      </c>
      <c r="Q1171">
        <f t="shared" si="75"/>
        <v>0.36057692307692307</v>
      </c>
    </row>
    <row r="1172" spans="1:17" x14ac:dyDescent="0.3">
      <c r="A1172" t="s">
        <v>40</v>
      </c>
      <c r="B1172" t="s">
        <v>11</v>
      </c>
      <c r="C1172">
        <v>23</v>
      </c>
      <c r="D1172" t="s">
        <v>961</v>
      </c>
      <c r="E1172" t="s">
        <v>347</v>
      </c>
      <c r="F1172" t="s">
        <v>1025</v>
      </c>
      <c r="G1172" t="s">
        <v>11</v>
      </c>
      <c r="H1172" t="s">
        <v>293</v>
      </c>
      <c r="I1172" t="s">
        <v>508</v>
      </c>
      <c r="J1172" s="1">
        <v>43640</v>
      </c>
      <c r="K1172" t="str">
        <f t="shared" si="72"/>
        <v>v Afghanistan43640</v>
      </c>
      <c r="L1172">
        <v>262</v>
      </c>
      <c r="M1172">
        <v>300</v>
      </c>
      <c r="N1172" t="s">
        <v>1686</v>
      </c>
      <c r="O1172">
        <f t="shared" si="73"/>
        <v>8.7786259541984726E-2</v>
      </c>
      <c r="P1172">
        <f t="shared" si="74"/>
        <v>8.666666666666667E-2</v>
      </c>
      <c r="Q1172">
        <f t="shared" si="75"/>
        <v>1.0129183793305929</v>
      </c>
    </row>
    <row r="1173" spans="1:17" x14ac:dyDescent="0.3">
      <c r="A1173" t="s">
        <v>103</v>
      </c>
      <c r="B1173" t="s">
        <v>11</v>
      </c>
      <c r="C1173">
        <v>12</v>
      </c>
      <c r="D1173" t="s">
        <v>961</v>
      </c>
      <c r="E1173" t="s">
        <v>1093</v>
      </c>
      <c r="F1173" t="s">
        <v>1263</v>
      </c>
      <c r="G1173" t="s">
        <v>11</v>
      </c>
      <c r="H1173" t="s">
        <v>343</v>
      </c>
      <c r="I1173" t="s">
        <v>132</v>
      </c>
      <c r="J1173" s="1">
        <v>43897</v>
      </c>
      <c r="K1173" t="str">
        <f t="shared" si="72"/>
        <v>v South Africa43897</v>
      </c>
      <c r="L1173">
        <v>254</v>
      </c>
      <c r="M1173">
        <v>300</v>
      </c>
      <c r="N1173" t="s">
        <v>1687</v>
      </c>
      <c r="O1173">
        <f t="shared" si="73"/>
        <v>4.7244094488188976E-2</v>
      </c>
      <c r="P1173">
        <f t="shared" si="74"/>
        <v>8.666666666666667E-2</v>
      </c>
      <c r="Q1173">
        <f t="shared" si="75"/>
        <v>0.54512416717141121</v>
      </c>
    </row>
    <row r="1174" spans="1:17" x14ac:dyDescent="0.3">
      <c r="A1174" t="s">
        <v>1062</v>
      </c>
      <c r="B1174" t="s">
        <v>11</v>
      </c>
      <c r="C1174">
        <v>14</v>
      </c>
      <c r="D1174" t="s">
        <v>961</v>
      </c>
      <c r="E1174" t="s">
        <v>533</v>
      </c>
      <c r="F1174" t="s">
        <v>1141</v>
      </c>
      <c r="G1174" t="s">
        <v>11</v>
      </c>
      <c r="H1174" t="s">
        <v>16</v>
      </c>
      <c r="I1174" t="s">
        <v>323</v>
      </c>
      <c r="J1174" s="1">
        <v>44447</v>
      </c>
      <c r="K1174" t="str">
        <f t="shared" si="72"/>
        <v>v Ireland44447</v>
      </c>
      <c r="L1174">
        <v>266</v>
      </c>
      <c r="M1174">
        <v>300</v>
      </c>
      <c r="N1174" t="s">
        <v>1686</v>
      </c>
      <c r="O1174">
        <f t="shared" si="73"/>
        <v>5.2631578947368418E-2</v>
      </c>
      <c r="P1174">
        <f t="shared" si="74"/>
        <v>8.666666666666667E-2</v>
      </c>
      <c r="Q1174">
        <f t="shared" si="75"/>
        <v>0.60728744939271251</v>
      </c>
    </row>
    <row r="1175" spans="1:17" x14ac:dyDescent="0.3">
      <c r="A1175" t="s">
        <v>1420</v>
      </c>
      <c r="B1175" t="s">
        <v>11</v>
      </c>
      <c r="C1175">
        <v>23</v>
      </c>
      <c r="D1175" t="s">
        <v>961</v>
      </c>
      <c r="E1175" t="s">
        <v>347</v>
      </c>
      <c r="F1175" t="s">
        <v>1025</v>
      </c>
      <c r="G1175" t="s">
        <v>11</v>
      </c>
      <c r="H1175" t="s">
        <v>475</v>
      </c>
      <c r="I1175" t="s">
        <v>210</v>
      </c>
      <c r="J1175" s="1">
        <v>44526</v>
      </c>
      <c r="K1175" t="str">
        <f t="shared" si="72"/>
        <v>v Netherlands44526</v>
      </c>
      <c r="L1175">
        <v>277</v>
      </c>
      <c r="M1175">
        <v>300</v>
      </c>
      <c r="N1175" t="s">
        <v>1689</v>
      </c>
      <c r="O1175">
        <f t="shared" si="73"/>
        <v>8.3032490974729242E-2</v>
      </c>
      <c r="P1175">
        <f t="shared" si="74"/>
        <v>8.666666666666667E-2</v>
      </c>
      <c r="Q1175">
        <f t="shared" si="75"/>
        <v>0.95806720355456809</v>
      </c>
    </row>
    <row r="1176" spans="1:17" x14ac:dyDescent="0.3">
      <c r="A1176" t="s">
        <v>552</v>
      </c>
      <c r="B1176" t="s">
        <v>11</v>
      </c>
      <c r="C1176">
        <v>13</v>
      </c>
      <c r="D1176" t="s">
        <v>1108</v>
      </c>
      <c r="E1176" t="s">
        <v>1132</v>
      </c>
      <c r="F1176" t="s">
        <v>1269</v>
      </c>
      <c r="G1176" t="s">
        <v>11</v>
      </c>
      <c r="H1176" t="s">
        <v>101</v>
      </c>
      <c r="I1176" t="s">
        <v>535</v>
      </c>
      <c r="J1176" s="1">
        <v>39014</v>
      </c>
      <c r="K1176" t="str">
        <f t="shared" si="72"/>
        <v>v Sri Lanka39014</v>
      </c>
      <c r="L1176">
        <v>219</v>
      </c>
      <c r="M1176">
        <v>300</v>
      </c>
      <c r="N1176" t="s">
        <v>1686</v>
      </c>
      <c r="O1176">
        <f t="shared" si="73"/>
        <v>5.9360730593607303E-2</v>
      </c>
      <c r="P1176">
        <f t="shared" si="74"/>
        <v>8.3333333333333329E-2</v>
      </c>
      <c r="Q1176">
        <f t="shared" si="75"/>
        <v>0.71232876712328763</v>
      </c>
    </row>
    <row r="1177" spans="1:17" x14ac:dyDescent="0.3">
      <c r="A1177" t="s">
        <v>353</v>
      </c>
      <c r="B1177" t="s">
        <v>11</v>
      </c>
      <c r="C1177">
        <v>10</v>
      </c>
      <c r="D1177" t="s">
        <v>1108</v>
      </c>
      <c r="E1177" t="s">
        <v>962</v>
      </c>
      <c r="F1177" t="s">
        <v>1201</v>
      </c>
      <c r="G1177" t="s">
        <v>11</v>
      </c>
      <c r="H1177" t="s">
        <v>60</v>
      </c>
      <c r="I1177" t="s">
        <v>512</v>
      </c>
      <c r="J1177" s="1">
        <v>39168</v>
      </c>
      <c r="K1177" t="str">
        <f t="shared" si="72"/>
        <v>v West Indies39168</v>
      </c>
      <c r="L1177">
        <v>322</v>
      </c>
      <c r="M1177">
        <v>300</v>
      </c>
      <c r="N1177" t="s">
        <v>1686</v>
      </c>
      <c r="O1177">
        <f t="shared" si="73"/>
        <v>3.1055900621118012E-2</v>
      </c>
      <c r="P1177">
        <f t="shared" si="74"/>
        <v>8.3333333333333329E-2</v>
      </c>
      <c r="Q1177">
        <f t="shared" si="75"/>
        <v>0.37267080745341619</v>
      </c>
    </row>
    <row r="1178" spans="1:17" x14ac:dyDescent="0.3">
      <c r="A1178" t="s">
        <v>1421</v>
      </c>
      <c r="B1178" t="s">
        <v>11</v>
      </c>
      <c r="C1178">
        <v>14</v>
      </c>
      <c r="D1178" t="s">
        <v>1108</v>
      </c>
      <c r="E1178" t="s">
        <v>660</v>
      </c>
      <c r="F1178" t="s">
        <v>1141</v>
      </c>
      <c r="G1178" t="s">
        <v>11</v>
      </c>
      <c r="H1178" t="s">
        <v>54</v>
      </c>
      <c r="I1178" t="s">
        <v>323</v>
      </c>
      <c r="J1178" s="1">
        <v>39256</v>
      </c>
      <c r="K1178" t="str">
        <f t="shared" si="72"/>
        <v>v India39256</v>
      </c>
      <c r="L1178">
        <v>193</v>
      </c>
      <c r="M1178">
        <v>300</v>
      </c>
      <c r="N1178" t="s">
        <v>1687</v>
      </c>
      <c r="O1178">
        <f t="shared" si="73"/>
        <v>7.2538860103626937E-2</v>
      </c>
      <c r="P1178">
        <f t="shared" si="74"/>
        <v>8.3333333333333329E-2</v>
      </c>
      <c r="Q1178">
        <f t="shared" si="75"/>
        <v>0.8704663212435233</v>
      </c>
    </row>
    <row r="1179" spans="1:17" x14ac:dyDescent="0.3">
      <c r="A1179" t="s">
        <v>180</v>
      </c>
      <c r="B1179" t="s">
        <v>11</v>
      </c>
      <c r="C1179">
        <v>22</v>
      </c>
      <c r="D1179" t="s">
        <v>1108</v>
      </c>
      <c r="E1179" t="s">
        <v>272</v>
      </c>
      <c r="F1179" t="s">
        <v>1152</v>
      </c>
      <c r="G1179" t="s">
        <v>11</v>
      </c>
      <c r="H1179" t="s">
        <v>38</v>
      </c>
      <c r="I1179" t="s">
        <v>183</v>
      </c>
      <c r="J1179" s="1">
        <v>39628</v>
      </c>
      <c r="K1179" t="str">
        <f t="shared" si="72"/>
        <v>v Pakistan39628</v>
      </c>
      <c r="L1179">
        <v>302</v>
      </c>
      <c r="M1179">
        <v>300</v>
      </c>
      <c r="N1179" t="s">
        <v>1686</v>
      </c>
      <c r="O1179">
        <f t="shared" si="73"/>
        <v>7.2847682119205295E-2</v>
      </c>
      <c r="P1179">
        <f t="shared" si="74"/>
        <v>8.3333333333333329E-2</v>
      </c>
      <c r="Q1179">
        <f t="shared" si="75"/>
        <v>0.8741721854304636</v>
      </c>
    </row>
    <row r="1180" spans="1:17" x14ac:dyDescent="0.3">
      <c r="A1180" t="s">
        <v>530</v>
      </c>
      <c r="B1180" t="s">
        <v>11</v>
      </c>
      <c r="C1180">
        <v>17</v>
      </c>
      <c r="D1180" t="s">
        <v>1108</v>
      </c>
      <c r="E1180" t="s">
        <v>882</v>
      </c>
      <c r="F1180" t="s">
        <v>1246</v>
      </c>
      <c r="G1180" t="s">
        <v>11</v>
      </c>
      <c r="H1180" t="s">
        <v>343</v>
      </c>
      <c r="I1180" t="s">
        <v>598</v>
      </c>
      <c r="J1180" s="1">
        <v>39831</v>
      </c>
      <c r="K1180" t="str">
        <f t="shared" si="72"/>
        <v>v South Africa39831</v>
      </c>
      <c r="L1180">
        <v>249</v>
      </c>
      <c r="M1180">
        <v>300</v>
      </c>
      <c r="N1180" t="s">
        <v>1686</v>
      </c>
      <c r="O1180">
        <f t="shared" si="73"/>
        <v>6.8273092369477914E-2</v>
      </c>
      <c r="P1180">
        <f t="shared" si="74"/>
        <v>8.3333333333333329E-2</v>
      </c>
      <c r="Q1180">
        <f t="shared" si="75"/>
        <v>0.81927710843373502</v>
      </c>
    </row>
    <row r="1181" spans="1:17" x14ac:dyDescent="0.3">
      <c r="A1181" t="s">
        <v>904</v>
      </c>
      <c r="B1181" t="s">
        <v>11</v>
      </c>
      <c r="C1181">
        <v>21</v>
      </c>
      <c r="D1181" t="s">
        <v>1108</v>
      </c>
      <c r="E1181" t="s">
        <v>263</v>
      </c>
      <c r="F1181" t="s">
        <v>1127</v>
      </c>
      <c r="G1181" t="s">
        <v>11</v>
      </c>
      <c r="H1181" t="s">
        <v>38</v>
      </c>
      <c r="I1181" t="s">
        <v>229</v>
      </c>
      <c r="J1181" s="1">
        <v>40123</v>
      </c>
      <c r="K1181" t="str">
        <f t="shared" si="72"/>
        <v>v Pakistan40123</v>
      </c>
      <c r="L1181">
        <v>303</v>
      </c>
      <c r="M1181">
        <v>300</v>
      </c>
      <c r="N1181" t="s">
        <v>1686</v>
      </c>
      <c r="O1181">
        <f t="shared" si="73"/>
        <v>6.9306930693069313E-2</v>
      </c>
      <c r="P1181">
        <f t="shared" si="74"/>
        <v>8.3333333333333329E-2</v>
      </c>
      <c r="Q1181">
        <f t="shared" si="75"/>
        <v>0.83168316831683176</v>
      </c>
    </row>
    <row r="1182" spans="1:17" x14ac:dyDescent="0.3">
      <c r="A1182" t="s">
        <v>589</v>
      </c>
      <c r="B1182" t="s">
        <v>11</v>
      </c>
      <c r="C1182">
        <v>21</v>
      </c>
      <c r="D1182" t="s">
        <v>1108</v>
      </c>
      <c r="E1182" t="s">
        <v>263</v>
      </c>
      <c r="F1182" t="s">
        <v>1127</v>
      </c>
      <c r="G1182" t="s">
        <v>11</v>
      </c>
      <c r="H1182" t="s">
        <v>135</v>
      </c>
      <c r="I1182" t="s">
        <v>226</v>
      </c>
      <c r="J1182" s="1">
        <v>40250</v>
      </c>
      <c r="K1182" t="str">
        <f t="shared" si="72"/>
        <v>v Australia40250</v>
      </c>
      <c r="L1182">
        <v>241</v>
      </c>
      <c r="M1182">
        <v>300</v>
      </c>
      <c r="N1182" t="s">
        <v>1686</v>
      </c>
      <c r="O1182">
        <f t="shared" si="73"/>
        <v>8.7136929460580909E-2</v>
      </c>
      <c r="P1182">
        <f t="shared" si="74"/>
        <v>8.3333333333333329E-2</v>
      </c>
      <c r="Q1182">
        <f t="shared" si="75"/>
        <v>1.045643153526971</v>
      </c>
    </row>
    <row r="1183" spans="1:17" x14ac:dyDescent="0.3">
      <c r="A1183" t="s">
        <v>551</v>
      </c>
      <c r="B1183" t="s">
        <v>11</v>
      </c>
      <c r="C1183">
        <v>14</v>
      </c>
      <c r="D1183" t="s">
        <v>1108</v>
      </c>
      <c r="E1183" t="s">
        <v>660</v>
      </c>
      <c r="F1183" t="s">
        <v>1141</v>
      </c>
      <c r="G1183" t="s">
        <v>11</v>
      </c>
      <c r="H1183" t="s">
        <v>38</v>
      </c>
      <c r="I1183" t="s">
        <v>110</v>
      </c>
      <c r="J1183" s="1">
        <v>40797</v>
      </c>
      <c r="K1183" t="str">
        <f t="shared" si="72"/>
        <v>v Pakistan40797</v>
      </c>
      <c r="L1183">
        <v>225</v>
      </c>
      <c r="M1183">
        <v>300</v>
      </c>
      <c r="N1183" t="s">
        <v>1687</v>
      </c>
      <c r="O1183">
        <f t="shared" si="73"/>
        <v>6.222222222222222E-2</v>
      </c>
      <c r="P1183">
        <f t="shared" si="74"/>
        <v>8.3333333333333329E-2</v>
      </c>
      <c r="Q1183">
        <f t="shared" si="75"/>
        <v>0.7466666666666667</v>
      </c>
    </row>
    <row r="1184" spans="1:17" x14ac:dyDescent="0.3">
      <c r="A1184" t="s">
        <v>456</v>
      </c>
      <c r="B1184" t="s">
        <v>11</v>
      </c>
      <c r="C1184">
        <v>8</v>
      </c>
      <c r="D1184" t="s">
        <v>1108</v>
      </c>
      <c r="E1184" t="s">
        <v>1422</v>
      </c>
      <c r="F1184" t="s">
        <v>1365</v>
      </c>
      <c r="G1184" t="s">
        <v>11</v>
      </c>
      <c r="H1184" t="s">
        <v>38</v>
      </c>
      <c r="I1184" t="s">
        <v>23</v>
      </c>
      <c r="J1184" s="1">
        <v>41067</v>
      </c>
      <c r="K1184" t="str">
        <f t="shared" si="72"/>
        <v>v Pakistan41067</v>
      </c>
      <c r="L1184">
        <v>135</v>
      </c>
      <c r="M1184">
        <v>252</v>
      </c>
      <c r="N1184" t="s">
        <v>1687</v>
      </c>
      <c r="O1184">
        <f t="shared" si="73"/>
        <v>5.9259259259259262E-2</v>
      </c>
      <c r="P1184">
        <f t="shared" si="74"/>
        <v>9.9206349206349201E-2</v>
      </c>
      <c r="Q1184">
        <f t="shared" si="75"/>
        <v>0.59733333333333338</v>
      </c>
    </row>
    <row r="1185" spans="1:17" x14ac:dyDescent="0.3">
      <c r="A1185" t="s">
        <v>483</v>
      </c>
      <c r="B1185" t="s">
        <v>11</v>
      </c>
      <c r="C1185">
        <v>15</v>
      </c>
      <c r="D1185" t="s">
        <v>1108</v>
      </c>
      <c r="E1185" t="s">
        <v>246</v>
      </c>
      <c r="F1185" t="s">
        <v>1228</v>
      </c>
      <c r="G1185" t="s">
        <v>11</v>
      </c>
      <c r="H1185" t="s">
        <v>329</v>
      </c>
      <c r="I1185" t="s">
        <v>278</v>
      </c>
      <c r="J1185" s="1">
        <v>41091</v>
      </c>
      <c r="K1185" t="str">
        <f t="shared" si="72"/>
        <v>v England41091</v>
      </c>
      <c r="L1185">
        <v>251</v>
      </c>
      <c r="M1185">
        <v>300</v>
      </c>
      <c r="N1185" t="s">
        <v>1687</v>
      </c>
      <c r="O1185">
        <f t="shared" si="73"/>
        <v>5.9760956175298807E-2</v>
      </c>
      <c r="P1185">
        <f t="shared" si="74"/>
        <v>8.3333333333333329E-2</v>
      </c>
      <c r="Q1185">
        <f t="shared" si="75"/>
        <v>0.71713147410358569</v>
      </c>
    </row>
    <row r="1186" spans="1:17" x14ac:dyDescent="0.3">
      <c r="A1186" t="s">
        <v>1423</v>
      </c>
      <c r="B1186" t="s">
        <v>11</v>
      </c>
      <c r="C1186">
        <v>14</v>
      </c>
      <c r="D1186" t="s">
        <v>1108</v>
      </c>
      <c r="E1186" t="s">
        <v>660</v>
      </c>
      <c r="F1186" t="s">
        <v>1141</v>
      </c>
      <c r="G1186" t="s">
        <v>11</v>
      </c>
      <c r="H1186" t="s">
        <v>101</v>
      </c>
      <c r="I1186" t="s">
        <v>23</v>
      </c>
      <c r="J1186" s="1">
        <v>41481</v>
      </c>
      <c r="K1186" t="str">
        <f t="shared" si="72"/>
        <v>v Sri Lanka41481</v>
      </c>
      <c r="L1186">
        <v>223</v>
      </c>
      <c r="M1186">
        <v>300</v>
      </c>
      <c r="N1186" t="s">
        <v>1686</v>
      </c>
      <c r="O1186">
        <f t="shared" si="73"/>
        <v>6.2780269058295965E-2</v>
      </c>
      <c r="P1186">
        <f t="shared" si="74"/>
        <v>8.3333333333333329E-2</v>
      </c>
      <c r="Q1186">
        <f t="shared" si="75"/>
        <v>0.75336322869955163</v>
      </c>
    </row>
    <row r="1187" spans="1:17" x14ac:dyDescent="0.3">
      <c r="A1187" t="s">
        <v>1400</v>
      </c>
      <c r="B1187" t="s">
        <v>11</v>
      </c>
      <c r="C1187">
        <v>25</v>
      </c>
      <c r="D1187" t="s">
        <v>1108</v>
      </c>
      <c r="E1187" t="s">
        <v>107</v>
      </c>
      <c r="F1187" t="s">
        <v>1110</v>
      </c>
      <c r="G1187" t="s">
        <v>11</v>
      </c>
      <c r="H1187" t="s">
        <v>49</v>
      </c>
      <c r="I1187" t="s">
        <v>148</v>
      </c>
      <c r="J1187" s="1">
        <v>41662</v>
      </c>
      <c r="K1187" t="str">
        <f t="shared" si="72"/>
        <v>v Canada41662</v>
      </c>
      <c r="L1187">
        <v>341</v>
      </c>
      <c r="M1187">
        <v>300</v>
      </c>
      <c r="N1187" t="s">
        <v>1686</v>
      </c>
      <c r="O1187">
        <f t="shared" si="73"/>
        <v>7.331378299120235E-2</v>
      </c>
      <c r="P1187">
        <f t="shared" si="74"/>
        <v>8.3333333333333329E-2</v>
      </c>
      <c r="Q1187">
        <f t="shared" si="75"/>
        <v>0.87976539589442826</v>
      </c>
    </row>
    <row r="1188" spans="1:17" x14ac:dyDescent="0.3">
      <c r="A1188" t="s">
        <v>581</v>
      </c>
      <c r="B1188" t="s">
        <v>11</v>
      </c>
      <c r="C1188">
        <v>15</v>
      </c>
      <c r="D1188" t="s">
        <v>1108</v>
      </c>
      <c r="E1188" t="s">
        <v>246</v>
      </c>
      <c r="F1188" t="s">
        <v>1228</v>
      </c>
      <c r="G1188" t="s">
        <v>11</v>
      </c>
      <c r="H1188" t="s">
        <v>54</v>
      </c>
      <c r="I1188" t="s">
        <v>168</v>
      </c>
      <c r="J1188" s="1">
        <v>41884</v>
      </c>
      <c r="K1188" t="str">
        <f t="shared" si="72"/>
        <v>v India41884</v>
      </c>
      <c r="L1188">
        <v>206</v>
      </c>
      <c r="M1188">
        <v>297</v>
      </c>
      <c r="N1188" t="s">
        <v>1687</v>
      </c>
      <c r="O1188">
        <f t="shared" si="73"/>
        <v>7.281553398058252E-2</v>
      </c>
      <c r="P1188">
        <f t="shared" si="74"/>
        <v>8.4175084175084181E-2</v>
      </c>
      <c r="Q1188">
        <f t="shared" si="75"/>
        <v>0.86504854368932027</v>
      </c>
    </row>
    <row r="1189" spans="1:17" x14ac:dyDescent="0.3">
      <c r="A1189" t="s">
        <v>561</v>
      </c>
      <c r="B1189" t="s">
        <v>11</v>
      </c>
      <c r="C1189">
        <v>25</v>
      </c>
      <c r="D1189" t="s">
        <v>1108</v>
      </c>
      <c r="E1189" t="s">
        <v>107</v>
      </c>
      <c r="F1189" t="s">
        <v>1110</v>
      </c>
      <c r="G1189" t="s">
        <v>11</v>
      </c>
      <c r="H1189" t="s">
        <v>343</v>
      </c>
      <c r="I1189" t="s">
        <v>110</v>
      </c>
      <c r="J1189" s="1">
        <v>41888</v>
      </c>
      <c r="K1189" t="str">
        <f t="shared" si="72"/>
        <v>v South Africa41888</v>
      </c>
      <c r="L1189">
        <v>217</v>
      </c>
      <c r="M1189">
        <v>300</v>
      </c>
      <c r="N1189" t="s">
        <v>1687</v>
      </c>
      <c r="O1189">
        <f t="shared" si="73"/>
        <v>0.1152073732718894</v>
      </c>
      <c r="P1189">
        <f t="shared" si="74"/>
        <v>8.3333333333333329E-2</v>
      </c>
      <c r="Q1189">
        <f t="shared" si="75"/>
        <v>1.3824884792626728</v>
      </c>
    </row>
    <row r="1190" spans="1:17" x14ac:dyDescent="0.3">
      <c r="A1190" t="s">
        <v>143</v>
      </c>
      <c r="B1190" t="s">
        <v>11</v>
      </c>
      <c r="C1190">
        <v>18</v>
      </c>
      <c r="D1190" t="s">
        <v>1108</v>
      </c>
      <c r="E1190" t="s">
        <v>681</v>
      </c>
      <c r="F1190" t="s">
        <v>1099</v>
      </c>
      <c r="G1190" t="s">
        <v>11</v>
      </c>
      <c r="H1190" t="s">
        <v>202</v>
      </c>
      <c r="I1190" t="s">
        <v>226</v>
      </c>
      <c r="J1190" s="1">
        <v>42055</v>
      </c>
      <c r="K1190" t="str">
        <f t="shared" si="72"/>
        <v>v New Zealand42055</v>
      </c>
      <c r="L1190">
        <v>123</v>
      </c>
      <c r="M1190">
        <v>200</v>
      </c>
      <c r="N1190" t="s">
        <v>1687</v>
      </c>
      <c r="O1190">
        <f t="shared" si="73"/>
        <v>0.14634146341463414</v>
      </c>
      <c r="P1190">
        <f t="shared" si="74"/>
        <v>0.125</v>
      </c>
      <c r="Q1190">
        <f t="shared" si="75"/>
        <v>1.1707317073170731</v>
      </c>
    </row>
    <row r="1191" spans="1:17" x14ac:dyDescent="0.3">
      <c r="A1191" t="s">
        <v>92</v>
      </c>
      <c r="B1191" t="s">
        <v>11</v>
      </c>
      <c r="C1191">
        <v>16</v>
      </c>
      <c r="D1191" t="s">
        <v>1108</v>
      </c>
      <c r="E1191" t="s">
        <v>1424</v>
      </c>
      <c r="F1191" t="s">
        <v>1236</v>
      </c>
      <c r="G1191" t="s">
        <v>11</v>
      </c>
      <c r="H1191" t="s">
        <v>167</v>
      </c>
      <c r="I1191" t="s">
        <v>86</v>
      </c>
      <c r="J1191" s="1">
        <v>42197</v>
      </c>
      <c r="K1191" t="str">
        <f t="shared" si="72"/>
        <v>v Bangladesh42197</v>
      </c>
      <c r="L1191">
        <v>162</v>
      </c>
      <c r="M1191">
        <v>276</v>
      </c>
      <c r="N1191" t="s">
        <v>1687</v>
      </c>
      <c r="O1191">
        <f t="shared" si="73"/>
        <v>9.8765432098765427E-2</v>
      </c>
      <c r="P1191">
        <f t="shared" si="74"/>
        <v>9.0579710144927536E-2</v>
      </c>
      <c r="Q1191">
        <f t="shared" si="75"/>
        <v>1.0903703703703702</v>
      </c>
    </row>
    <row r="1192" spans="1:17" x14ac:dyDescent="0.3">
      <c r="A1192" t="s">
        <v>770</v>
      </c>
      <c r="B1192" t="s">
        <v>11</v>
      </c>
      <c r="C1192">
        <v>25</v>
      </c>
      <c r="D1192" t="s">
        <v>1108</v>
      </c>
      <c r="E1192" t="s">
        <v>107</v>
      </c>
      <c r="F1192" t="s">
        <v>1110</v>
      </c>
      <c r="G1192" t="s">
        <v>11</v>
      </c>
      <c r="H1192" t="s">
        <v>22</v>
      </c>
      <c r="I1192" t="s">
        <v>33</v>
      </c>
      <c r="J1192" s="1">
        <v>42295</v>
      </c>
      <c r="K1192" t="str">
        <f t="shared" si="72"/>
        <v>v Zimbabwe42295</v>
      </c>
      <c r="L1192">
        <v>271</v>
      </c>
      <c r="M1192">
        <v>300</v>
      </c>
      <c r="N1192" t="s">
        <v>1686</v>
      </c>
      <c r="O1192">
        <f t="shared" si="73"/>
        <v>9.2250922509225092E-2</v>
      </c>
      <c r="P1192">
        <f t="shared" si="74"/>
        <v>8.3333333333333329E-2</v>
      </c>
      <c r="Q1192">
        <f t="shared" si="75"/>
        <v>1.1070110701107012</v>
      </c>
    </row>
    <row r="1193" spans="1:17" x14ac:dyDescent="0.3">
      <c r="A1193" t="s">
        <v>1425</v>
      </c>
      <c r="B1193" t="s">
        <v>11</v>
      </c>
      <c r="C1193">
        <v>36</v>
      </c>
      <c r="D1193" t="s">
        <v>1108</v>
      </c>
      <c r="E1193" t="s">
        <v>1426</v>
      </c>
      <c r="F1193" t="s">
        <v>1020</v>
      </c>
      <c r="G1193" t="s">
        <v>11</v>
      </c>
      <c r="H1193" t="s">
        <v>135</v>
      </c>
      <c r="I1193" t="s">
        <v>461</v>
      </c>
      <c r="J1193" s="1">
        <v>42754</v>
      </c>
      <c r="K1193" t="str">
        <f t="shared" si="72"/>
        <v>v Australia42754</v>
      </c>
      <c r="L1193">
        <v>263</v>
      </c>
      <c r="M1193">
        <v>300</v>
      </c>
      <c r="N1193" t="s">
        <v>1687</v>
      </c>
      <c r="O1193">
        <f t="shared" si="73"/>
        <v>0.13688212927756654</v>
      </c>
      <c r="P1193">
        <f t="shared" si="74"/>
        <v>8.3333333333333329E-2</v>
      </c>
      <c r="Q1193">
        <f t="shared" si="75"/>
        <v>1.6425855513307985</v>
      </c>
    </row>
    <row r="1194" spans="1:17" x14ac:dyDescent="0.3">
      <c r="A1194" t="s">
        <v>601</v>
      </c>
      <c r="B1194" t="s">
        <v>11</v>
      </c>
      <c r="C1194">
        <v>12</v>
      </c>
      <c r="D1194" t="s">
        <v>1108</v>
      </c>
      <c r="E1194" t="s">
        <v>1071</v>
      </c>
      <c r="F1194" t="s">
        <v>1263</v>
      </c>
      <c r="G1194" t="s">
        <v>11</v>
      </c>
      <c r="H1194" t="s">
        <v>343</v>
      </c>
      <c r="I1194" t="s">
        <v>508</v>
      </c>
      <c r="J1194" s="1">
        <v>42882</v>
      </c>
      <c r="K1194" t="str">
        <f t="shared" si="72"/>
        <v>v South Africa42882</v>
      </c>
      <c r="L1194">
        <v>330</v>
      </c>
      <c r="M1194">
        <v>300</v>
      </c>
      <c r="N1194" t="s">
        <v>1686</v>
      </c>
      <c r="O1194">
        <f t="shared" si="73"/>
        <v>3.6363636363636362E-2</v>
      </c>
      <c r="P1194">
        <f t="shared" si="74"/>
        <v>8.3333333333333329E-2</v>
      </c>
      <c r="Q1194">
        <f t="shared" si="75"/>
        <v>0.43636363636363634</v>
      </c>
    </row>
    <row r="1195" spans="1:17" x14ac:dyDescent="0.3">
      <c r="A1195" t="s">
        <v>87</v>
      </c>
      <c r="B1195" t="s">
        <v>11</v>
      </c>
      <c r="C1195">
        <v>16</v>
      </c>
      <c r="D1195" t="s">
        <v>1108</v>
      </c>
      <c r="E1195" t="s">
        <v>1424</v>
      </c>
      <c r="F1195" t="s">
        <v>1236</v>
      </c>
      <c r="G1195" t="s">
        <v>11</v>
      </c>
      <c r="H1195" t="s">
        <v>22</v>
      </c>
      <c r="I1195" t="s">
        <v>1427</v>
      </c>
      <c r="J1195" s="1">
        <v>42916</v>
      </c>
      <c r="K1195" t="str">
        <f t="shared" si="72"/>
        <v>v Zimbabwe42916</v>
      </c>
      <c r="L1195">
        <v>316</v>
      </c>
      <c r="M1195">
        <v>300</v>
      </c>
      <c r="N1195" t="s">
        <v>1687</v>
      </c>
      <c r="O1195">
        <f t="shared" si="73"/>
        <v>5.0632911392405063E-2</v>
      </c>
      <c r="P1195">
        <f t="shared" si="74"/>
        <v>8.3333333333333329E-2</v>
      </c>
      <c r="Q1195">
        <f t="shared" si="75"/>
        <v>0.60759493670886078</v>
      </c>
    </row>
    <row r="1196" spans="1:17" x14ac:dyDescent="0.3">
      <c r="A1196" t="s">
        <v>133</v>
      </c>
      <c r="B1196" t="s">
        <v>11</v>
      </c>
      <c r="C1196">
        <v>8</v>
      </c>
      <c r="D1196" t="s">
        <v>1108</v>
      </c>
      <c r="E1196" t="s">
        <v>1422</v>
      </c>
      <c r="F1196" t="s">
        <v>1365</v>
      </c>
      <c r="G1196" t="s">
        <v>11</v>
      </c>
      <c r="H1196" t="s">
        <v>202</v>
      </c>
      <c r="I1196" t="s">
        <v>226</v>
      </c>
      <c r="J1196" s="1">
        <v>43499</v>
      </c>
      <c r="K1196" t="str">
        <f t="shared" si="72"/>
        <v>v New Zealand43499</v>
      </c>
      <c r="L1196">
        <v>252</v>
      </c>
      <c r="M1196">
        <v>299</v>
      </c>
      <c r="N1196" t="s">
        <v>1686</v>
      </c>
      <c r="O1196">
        <f t="shared" si="73"/>
        <v>3.1746031746031744E-2</v>
      </c>
      <c r="P1196">
        <f t="shared" si="74"/>
        <v>8.3612040133779264E-2</v>
      </c>
      <c r="Q1196">
        <f t="shared" si="75"/>
        <v>0.37968253968253968</v>
      </c>
    </row>
    <row r="1197" spans="1:17" x14ac:dyDescent="0.3">
      <c r="A1197" t="s">
        <v>864</v>
      </c>
      <c r="B1197" t="s">
        <v>11</v>
      </c>
      <c r="C1197">
        <v>21</v>
      </c>
      <c r="D1197" t="s">
        <v>1108</v>
      </c>
      <c r="E1197" t="s">
        <v>263</v>
      </c>
      <c r="F1197" t="s">
        <v>1127</v>
      </c>
      <c r="G1197" t="s">
        <v>11</v>
      </c>
      <c r="H1197" t="s">
        <v>167</v>
      </c>
      <c r="I1197" t="s">
        <v>996</v>
      </c>
      <c r="J1197" s="1">
        <v>43516</v>
      </c>
      <c r="K1197" t="str">
        <f t="shared" si="72"/>
        <v>v Bangladesh43516</v>
      </c>
      <c r="L1197">
        <v>330</v>
      </c>
      <c r="M1197">
        <v>300</v>
      </c>
      <c r="N1197" t="s">
        <v>1686</v>
      </c>
      <c r="O1197">
        <f t="shared" si="73"/>
        <v>6.363636363636363E-2</v>
      </c>
      <c r="P1197">
        <f t="shared" si="74"/>
        <v>8.3333333333333329E-2</v>
      </c>
      <c r="Q1197">
        <f t="shared" si="75"/>
        <v>0.76363636363636356</v>
      </c>
    </row>
    <row r="1198" spans="1:17" x14ac:dyDescent="0.3">
      <c r="A1198" t="s">
        <v>389</v>
      </c>
      <c r="B1198" t="s">
        <v>11</v>
      </c>
      <c r="C1198">
        <v>20</v>
      </c>
      <c r="D1198" t="s">
        <v>1108</v>
      </c>
      <c r="E1198" t="s">
        <v>260</v>
      </c>
      <c r="F1198" t="s">
        <v>1105</v>
      </c>
      <c r="G1198" t="s">
        <v>11</v>
      </c>
      <c r="H1198" t="s">
        <v>135</v>
      </c>
      <c r="I1198" t="s">
        <v>332</v>
      </c>
      <c r="J1198" s="1">
        <v>44087</v>
      </c>
      <c r="K1198" t="str">
        <f t="shared" si="72"/>
        <v>v Australia44087</v>
      </c>
      <c r="L1198">
        <v>231</v>
      </c>
      <c r="M1198">
        <v>300</v>
      </c>
      <c r="N1198" t="s">
        <v>1686</v>
      </c>
      <c r="O1198">
        <f t="shared" si="73"/>
        <v>8.6580086580086577E-2</v>
      </c>
      <c r="P1198">
        <f t="shared" si="74"/>
        <v>8.3333333333333329E-2</v>
      </c>
      <c r="Q1198">
        <f t="shared" si="75"/>
        <v>1.0389610389610391</v>
      </c>
    </row>
    <row r="1199" spans="1:17" x14ac:dyDescent="0.3">
      <c r="A1199" t="s">
        <v>40</v>
      </c>
      <c r="B1199" t="s">
        <v>11</v>
      </c>
      <c r="C1199">
        <v>19</v>
      </c>
      <c r="D1199" t="s">
        <v>1108</v>
      </c>
      <c r="E1199" t="s">
        <v>1428</v>
      </c>
      <c r="F1199" t="s">
        <v>1001</v>
      </c>
      <c r="G1199" t="s">
        <v>11</v>
      </c>
      <c r="H1199" t="s">
        <v>202</v>
      </c>
      <c r="I1199" t="s">
        <v>996</v>
      </c>
      <c r="J1199" s="1">
        <v>44275</v>
      </c>
      <c r="K1199" t="str">
        <f t="shared" si="72"/>
        <v>v New Zealand44275</v>
      </c>
      <c r="L1199">
        <v>131</v>
      </c>
      <c r="M1199">
        <v>251</v>
      </c>
      <c r="N1199" t="s">
        <v>1687</v>
      </c>
      <c r="O1199">
        <f t="shared" si="73"/>
        <v>0.14503816793893129</v>
      </c>
      <c r="P1199">
        <f t="shared" si="74"/>
        <v>9.9601593625498003E-2</v>
      </c>
      <c r="Q1199">
        <f t="shared" si="75"/>
        <v>1.4561832061068702</v>
      </c>
    </row>
    <row r="1200" spans="1:17" x14ac:dyDescent="0.3">
      <c r="A1200" t="s">
        <v>442</v>
      </c>
      <c r="B1200" t="s">
        <v>11</v>
      </c>
      <c r="C1200">
        <v>8</v>
      </c>
      <c r="D1200" t="s">
        <v>1129</v>
      </c>
      <c r="E1200" t="s">
        <v>1207</v>
      </c>
      <c r="F1200" t="s">
        <v>1365</v>
      </c>
      <c r="G1200" t="s">
        <v>11</v>
      </c>
      <c r="H1200" t="s">
        <v>135</v>
      </c>
      <c r="I1200" t="s">
        <v>1429</v>
      </c>
      <c r="J1200" s="1">
        <v>38533</v>
      </c>
      <c r="K1200" t="str">
        <f t="shared" si="72"/>
        <v>v Australia38533</v>
      </c>
      <c r="L1200">
        <v>250</v>
      </c>
      <c r="M1200">
        <v>300</v>
      </c>
      <c r="N1200" t="s">
        <v>1687</v>
      </c>
      <c r="O1200">
        <f t="shared" si="73"/>
        <v>3.2000000000000001E-2</v>
      </c>
      <c r="P1200">
        <f t="shared" si="74"/>
        <v>0.08</v>
      </c>
      <c r="Q1200">
        <f t="shared" si="75"/>
        <v>0.4</v>
      </c>
    </row>
    <row r="1201" spans="1:17" x14ac:dyDescent="0.3">
      <c r="A1201" t="s">
        <v>557</v>
      </c>
      <c r="B1201" t="s">
        <v>11</v>
      </c>
      <c r="C1201">
        <v>14</v>
      </c>
      <c r="D1201" t="s">
        <v>1129</v>
      </c>
      <c r="E1201" t="s">
        <v>1430</v>
      </c>
      <c r="F1201" t="s">
        <v>1141</v>
      </c>
      <c r="G1201" t="s">
        <v>11</v>
      </c>
      <c r="H1201" t="s">
        <v>202</v>
      </c>
      <c r="I1201" t="s">
        <v>96</v>
      </c>
      <c r="J1201" s="1">
        <v>38660</v>
      </c>
      <c r="K1201" t="str">
        <f t="shared" si="72"/>
        <v>v New Zealand38660</v>
      </c>
      <c r="L1201">
        <v>79</v>
      </c>
      <c r="M1201">
        <v>120</v>
      </c>
      <c r="N1201" t="s">
        <v>1689</v>
      </c>
      <c r="O1201">
        <f t="shared" si="73"/>
        <v>0.17721518987341772</v>
      </c>
      <c r="P1201">
        <f t="shared" si="74"/>
        <v>0.2</v>
      </c>
      <c r="Q1201">
        <f t="shared" si="75"/>
        <v>0.88607594936708856</v>
      </c>
    </row>
    <row r="1202" spans="1:17" x14ac:dyDescent="0.3">
      <c r="A1202" t="s">
        <v>442</v>
      </c>
      <c r="B1202" t="s">
        <v>11</v>
      </c>
      <c r="C1202">
        <v>15</v>
      </c>
      <c r="D1202" t="s">
        <v>1129</v>
      </c>
      <c r="E1202" t="s">
        <v>1233</v>
      </c>
      <c r="F1202" t="s">
        <v>1228</v>
      </c>
      <c r="G1202" t="s">
        <v>11</v>
      </c>
      <c r="H1202" t="s">
        <v>22</v>
      </c>
      <c r="I1202" t="s">
        <v>110</v>
      </c>
      <c r="J1202" s="1">
        <v>38927</v>
      </c>
      <c r="K1202" t="str">
        <f t="shared" si="72"/>
        <v>v Zimbabwe38927</v>
      </c>
      <c r="L1202">
        <v>246</v>
      </c>
      <c r="M1202">
        <v>300</v>
      </c>
      <c r="N1202" t="s">
        <v>1687</v>
      </c>
      <c r="O1202">
        <f t="shared" si="73"/>
        <v>6.097560975609756E-2</v>
      </c>
      <c r="P1202">
        <f t="shared" si="74"/>
        <v>0.08</v>
      </c>
      <c r="Q1202">
        <f t="shared" si="75"/>
        <v>0.76219512195121952</v>
      </c>
    </row>
    <row r="1203" spans="1:17" x14ac:dyDescent="0.3">
      <c r="A1203" t="s">
        <v>1431</v>
      </c>
      <c r="B1203" t="s">
        <v>11</v>
      </c>
      <c r="C1203">
        <v>17</v>
      </c>
      <c r="D1203" t="s">
        <v>1129</v>
      </c>
      <c r="E1203" t="s">
        <v>685</v>
      </c>
      <c r="F1203" t="s">
        <v>1246</v>
      </c>
      <c r="G1203" t="s">
        <v>11</v>
      </c>
      <c r="H1203" t="s">
        <v>475</v>
      </c>
      <c r="I1203" t="s">
        <v>310</v>
      </c>
      <c r="J1203" s="1">
        <v>39052</v>
      </c>
      <c r="K1203" t="str">
        <f t="shared" si="72"/>
        <v>v Netherlands39052</v>
      </c>
      <c r="L1203">
        <v>223</v>
      </c>
      <c r="M1203">
        <v>300</v>
      </c>
      <c r="N1203" t="s">
        <v>1687</v>
      </c>
      <c r="O1203">
        <f t="shared" si="73"/>
        <v>7.623318385650224E-2</v>
      </c>
      <c r="P1203">
        <f t="shared" si="74"/>
        <v>0.08</v>
      </c>
      <c r="Q1203">
        <f t="shared" si="75"/>
        <v>0.952914798206278</v>
      </c>
    </row>
    <row r="1204" spans="1:17" x14ac:dyDescent="0.3">
      <c r="A1204" t="s">
        <v>717</v>
      </c>
      <c r="B1204" t="s">
        <v>11</v>
      </c>
      <c r="C1204">
        <v>7</v>
      </c>
      <c r="D1204" t="s">
        <v>1129</v>
      </c>
      <c r="E1204" t="s">
        <v>1432</v>
      </c>
      <c r="F1204" t="s">
        <v>1308</v>
      </c>
      <c r="G1204" t="s">
        <v>11</v>
      </c>
      <c r="H1204" t="s">
        <v>329</v>
      </c>
      <c r="I1204" t="s">
        <v>382</v>
      </c>
      <c r="J1204" s="1">
        <v>39365</v>
      </c>
      <c r="K1204" t="str">
        <f t="shared" si="72"/>
        <v>v England39365</v>
      </c>
      <c r="L1204">
        <v>211</v>
      </c>
      <c r="M1204">
        <v>300</v>
      </c>
      <c r="N1204" t="s">
        <v>1687</v>
      </c>
      <c r="O1204">
        <f t="shared" si="73"/>
        <v>3.3175355450236969E-2</v>
      </c>
      <c r="P1204">
        <f t="shared" si="74"/>
        <v>0.08</v>
      </c>
      <c r="Q1204">
        <f t="shared" si="75"/>
        <v>0.41469194312796209</v>
      </c>
    </row>
    <row r="1205" spans="1:17" x14ac:dyDescent="0.3">
      <c r="A1205" t="s">
        <v>353</v>
      </c>
      <c r="B1205" t="s">
        <v>11</v>
      </c>
      <c r="C1205">
        <v>16</v>
      </c>
      <c r="D1205" t="s">
        <v>1129</v>
      </c>
      <c r="E1205" t="s">
        <v>673</v>
      </c>
      <c r="F1205" t="s">
        <v>1236</v>
      </c>
      <c r="G1205" t="s">
        <v>11</v>
      </c>
      <c r="H1205" t="s">
        <v>101</v>
      </c>
      <c r="I1205" t="s">
        <v>461</v>
      </c>
      <c r="J1205" s="1">
        <v>39493</v>
      </c>
      <c r="K1205" t="str">
        <f t="shared" si="72"/>
        <v>v Sri Lanka39493</v>
      </c>
      <c r="L1205">
        <v>236</v>
      </c>
      <c r="M1205">
        <v>298</v>
      </c>
      <c r="N1205" t="s">
        <v>1686</v>
      </c>
      <c r="O1205">
        <f t="shared" si="73"/>
        <v>6.7796610169491525E-2</v>
      </c>
      <c r="P1205">
        <f t="shared" si="74"/>
        <v>8.0536912751677847E-2</v>
      </c>
      <c r="Q1205">
        <f t="shared" si="75"/>
        <v>0.84180790960451979</v>
      </c>
    </row>
    <row r="1206" spans="1:17" x14ac:dyDescent="0.3">
      <c r="A1206" t="s">
        <v>230</v>
      </c>
      <c r="B1206" t="s">
        <v>11</v>
      </c>
      <c r="C1206">
        <v>17</v>
      </c>
      <c r="D1206" t="s">
        <v>1129</v>
      </c>
      <c r="E1206" t="s">
        <v>685</v>
      </c>
      <c r="F1206" t="s">
        <v>1246</v>
      </c>
      <c r="G1206" t="s">
        <v>11</v>
      </c>
      <c r="H1206" t="s">
        <v>38</v>
      </c>
      <c r="I1206" t="s">
        <v>1113</v>
      </c>
      <c r="J1206" s="1">
        <v>39549</v>
      </c>
      <c r="K1206" t="str">
        <f t="shared" si="72"/>
        <v>v Pakistan39549</v>
      </c>
      <c r="L1206">
        <v>225</v>
      </c>
      <c r="M1206">
        <v>290</v>
      </c>
      <c r="N1206" t="s">
        <v>1687</v>
      </c>
      <c r="O1206">
        <f t="shared" si="73"/>
        <v>7.5555555555555556E-2</v>
      </c>
      <c r="P1206">
        <f t="shared" si="74"/>
        <v>8.2758620689655171E-2</v>
      </c>
      <c r="Q1206">
        <f t="shared" si="75"/>
        <v>0.91296296296296298</v>
      </c>
    </row>
    <row r="1207" spans="1:17" x14ac:dyDescent="0.3">
      <c r="A1207" t="s">
        <v>471</v>
      </c>
      <c r="B1207" t="s">
        <v>11</v>
      </c>
      <c r="C1207">
        <v>12</v>
      </c>
      <c r="D1207" t="s">
        <v>1129</v>
      </c>
      <c r="E1207" t="s">
        <v>870</v>
      </c>
      <c r="F1207" t="s">
        <v>1263</v>
      </c>
      <c r="G1207" t="s">
        <v>11</v>
      </c>
      <c r="H1207" t="s">
        <v>343</v>
      </c>
      <c r="I1207" t="s">
        <v>210</v>
      </c>
      <c r="J1207" s="1">
        <v>40080</v>
      </c>
      <c r="K1207" t="str">
        <f t="shared" si="72"/>
        <v>v South Africa40080</v>
      </c>
      <c r="L1207">
        <v>214</v>
      </c>
      <c r="M1207">
        <v>287</v>
      </c>
      <c r="N1207" t="s">
        <v>1687</v>
      </c>
      <c r="O1207">
        <f t="shared" si="73"/>
        <v>5.6074766355140186E-2</v>
      </c>
      <c r="P1207">
        <f t="shared" si="74"/>
        <v>8.3623693379790948E-2</v>
      </c>
      <c r="Q1207">
        <f t="shared" si="75"/>
        <v>0.67056074766355134</v>
      </c>
    </row>
    <row r="1208" spans="1:17" x14ac:dyDescent="0.3">
      <c r="A1208" t="s">
        <v>972</v>
      </c>
      <c r="B1208" t="s">
        <v>11</v>
      </c>
      <c r="C1208">
        <v>22</v>
      </c>
      <c r="D1208" t="s">
        <v>1129</v>
      </c>
      <c r="E1208" t="s">
        <v>52</v>
      </c>
      <c r="F1208" t="s">
        <v>1152</v>
      </c>
      <c r="G1208" t="s">
        <v>11</v>
      </c>
      <c r="H1208" t="s">
        <v>343</v>
      </c>
      <c r="I1208" t="s">
        <v>274</v>
      </c>
      <c r="J1208" s="1">
        <v>40332</v>
      </c>
      <c r="K1208" t="str">
        <f t="shared" si="72"/>
        <v>v South Africa40332</v>
      </c>
      <c r="L1208">
        <v>252</v>
      </c>
      <c r="M1208">
        <v>300</v>
      </c>
      <c r="N1208" t="s">
        <v>1687</v>
      </c>
      <c r="O1208">
        <f t="shared" si="73"/>
        <v>8.7301587301587297E-2</v>
      </c>
      <c r="P1208">
        <f t="shared" si="74"/>
        <v>0.08</v>
      </c>
      <c r="Q1208">
        <f t="shared" si="75"/>
        <v>1.0912698412698412</v>
      </c>
    </row>
    <row r="1209" spans="1:17" x14ac:dyDescent="0.3">
      <c r="A1209" t="s">
        <v>456</v>
      </c>
      <c r="B1209" t="s">
        <v>11</v>
      </c>
      <c r="C1209">
        <v>19</v>
      </c>
      <c r="D1209" t="s">
        <v>1129</v>
      </c>
      <c r="E1209" t="s">
        <v>240</v>
      </c>
      <c r="F1209" t="s">
        <v>1001</v>
      </c>
      <c r="G1209" t="s">
        <v>11</v>
      </c>
      <c r="H1209" t="s">
        <v>167</v>
      </c>
      <c r="I1209" t="s">
        <v>86</v>
      </c>
      <c r="J1209" s="1">
        <v>40988</v>
      </c>
      <c r="K1209" t="str">
        <f t="shared" si="72"/>
        <v>v Bangladesh40988</v>
      </c>
      <c r="L1209">
        <v>232</v>
      </c>
      <c r="M1209">
        <v>299</v>
      </c>
      <c r="N1209" t="s">
        <v>1687</v>
      </c>
      <c r="O1209">
        <f t="shared" si="73"/>
        <v>8.1896551724137928E-2</v>
      </c>
      <c r="P1209">
        <f t="shared" si="74"/>
        <v>8.0267558528428096E-2</v>
      </c>
      <c r="Q1209">
        <f t="shared" si="75"/>
        <v>1.0202945402298851</v>
      </c>
    </row>
    <row r="1210" spans="1:17" x14ac:dyDescent="0.3">
      <c r="A1210" t="s">
        <v>356</v>
      </c>
      <c r="B1210" t="s">
        <v>11</v>
      </c>
      <c r="C1210">
        <v>31</v>
      </c>
      <c r="D1210" t="s">
        <v>1129</v>
      </c>
      <c r="E1210" t="s">
        <v>1217</v>
      </c>
      <c r="F1210" t="s">
        <v>1068</v>
      </c>
      <c r="G1210" t="s">
        <v>11</v>
      </c>
      <c r="H1210" t="s">
        <v>101</v>
      </c>
      <c r="I1210" t="s">
        <v>91</v>
      </c>
      <c r="J1210" s="1">
        <v>41114</v>
      </c>
      <c r="K1210" t="str">
        <f t="shared" si="72"/>
        <v>v Sri Lanka41114</v>
      </c>
      <c r="L1210">
        <v>138</v>
      </c>
      <c r="M1210">
        <v>201</v>
      </c>
      <c r="N1210" t="s">
        <v>1687</v>
      </c>
      <c r="O1210">
        <f t="shared" si="73"/>
        <v>0.22463768115942029</v>
      </c>
      <c r="P1210">
        <f t="shared" si="74"/>
        <v>0.11940298507462686</v>
      </c>
      <c r="Q1210">
        <f t="shared" si="75"/>
        <v>1.881340579710145</v>
      </c>
    </row>
    <row r="1211" spans="1:17" x14ac:dyDescent="0.3">
      <c r="A1211" t="s">
        <v>191</v>
      </c>
      <c r="B1211" t="s">
        <v>11</v>
      </c>
      <c r="C1211">
        <v>23</v>
      </c>
      <c r="D1211" t="s">
        <v>1129</v>
      </c>
      <c r="E1211" t="s">
        <v>477</v>
      </c>
      <c r="F1211" t="s">
        <v>1025</v>
      </c>
      <c r="G1211" t="s">
        <v>11</v>
      </c>
      <c r="H1211" t="s">
        <v>343</v>
      </c>
      <c r="I1211" t="s">
        <v>440</v>
      </c>
      <c r="J1211" s="1">
        <v>41157</v>
      </c>
      <c r="K1211" t="str">
        <f t="shared" si="72"/>
        <v>v South Africa41157</v>
      </c>
      <c r="L1211">
        <v>182</v>
      </c>
      <c r="M1211">
        <v>272</v>
      </c>
      <c r="N1211" t="s">
        <v>1687</v>
      </c>
      <c r="O1211">
        <f t="shared" si="73"/>
        <v>0.12637362637362637</v>
      </c>
      <c r="P1211">
        <f t="shared" si="74"/>
        <v>8.8235294117647065E-2</v>
      </c>
      <c r="Q1211">
        <f t="shared" si="75"/>
        <v>1.432234432234432</v>
      </c>
    </row>
    <row r="1212" spans="1:17" x14ac:dyDescent="0.3">
      <c r="A1212" t="s">
        <v>616</v>
      </c>
      <c r="B1212" t="s">
        <v>11</v>
      </c>
      <c r="C1212">
        <v>18</v>
      </c>
      <c r="D1212" t="s">
        <v>1129</v>
      </c>
      <c r="E1212" t="s">
        <v>853</v>
      </c>
      <c r="F1212" t="s">
        <v>1099</v>
      </c>
      <c r="G1212" t="s">
        <v>11</v>
      </c>
      <c r="H1212" t="s">
        <v>329</v>
      </c>
      <c r="I1212" t="s">
        <v>1187</v>
      </c>
      <c r="J1212" s="1">
        <v>41289</v>
      </c>
      <c r="K1212" t="str">
        <f t="shared" si="72"/>
        <v>v England41289</v>
      </c>
      <c r="L1212">
        <v>285</v>
      </c>
      <c r="M1212">
        <v>300</v>
      </c>
      <c r="N1212" t="s">
        <v>1686</v>
      </c>
      <c r="O1212">
        <f t="shared" si="73"/>
        <v>6.3157894736842107E-2</v>
      </c>
      <c r="P1212">
        <f t="shared" si="74"/>
        <v>0.08</v>
      </c>
      <c r="Q1212">
        <f t="shared" si="75"/>
        <v>0.78947368421052633</v>
      </c>
    </row>
    <row r="1213" spans="1:17" x14ac:dyDescent="0.3">
      <c r="A1213" t="s">
        <v>50</v>
      </c>
      <c r="B1213" t="s">
        <v>11</v>
      </c>
      <c r="C1213">
        <v>19</v>
      </c>
      <c r="D1213" t="s">
        <v>1129</v>
      </c>
      <c r="E1213" t="s">
        <v>240</v>
      </c>
      <c r="F1213" t="s">
        <v>1001</v>
      </c>
      <c r="G1213" t="s">
        <v>11</v>
      </c>
      <c r="H1213" t="s">
        <v>60</v>
      </c>
      <c r="I1213" t="s">
        <v>274</v>
      </c>
      <c r="J1213" s="1">
        <v>41462</v>
      </c>
      <c r="K1213" t="str">
        <f t="shared" si="72"/>
        <v>v West Indies41462</v>
      </c>
      <c r="L1213">
        <v>219</v>
      </c>
      <c r="M1213">
        <v>246</v>
      </c>
      <c r="N1213" t="s">
        <v>1686</v>
      </c>
      <c r="O1213">
        <f t="shared" si="73"/>
        <v>8.6757990867579904E-2</v>
      </c>
      <c r="P1213">
        <f t="shared" si="74"/>
        <v>9.7560975609756101E-2</v>
      </c>
      <c r="Q1213">
        <f t="shared" si="75"/>
        <v>0.88926940639269403</v>
      </c>
    </row>
    <row r="1214" spans="1:17" x14ac:dyDescent="0.3">
      <c r="A1214" t="s">
        <v>72</v>
      </c>
      <c r="B1214" t="s">
        <v>11</v>
      </c>
      <c r="C1214">
        <v>13</v>
      </c>
      <c r="D1214" t="s">
        <v>1129</v>
      </c>
      <c r="E1214" t="s">
        <v>1433</v>
      </c>
      <c r="F1214" t="s">
        <v>1269</v>
      </c>
      <c r="G1214" t="s">
        <v>11</v>
      </c>
      <c r="H1214" t="s">
        <v>54</v>
      </c>
      <c r="I1214" t="s">
        <v>33</v>
      </c>
      <c r="J1214" s="1">
        <v>41489</v>
      </c>
      <c r="K1214" t="str">
        <f t="shared" si="72"/>
        <v>v India41489</v>
      </c>
      <c r="L1214">
        <v>163</v>
      </c>
      <c r="M1214">
        <v>239</v>
      </c>
      <c r="N1214" t="s">
        <v>1687</v>
      </c>
      <c r="O1214">
        <f t="shared" si="73"/>
        <v>7.9754601226993863E-2</v>
      </c>
      <c r="P1214">
        <f t="shared" si="74"/>
        <v>0.100418410041841</v>
      </c>
      <c r="Q1214">
        <f t="shared" si="75"/>
        <v>0.79422290388548056</v>
      </c>
    </row>
    <row r="1215" spans="1:17" x14ac:dyDescent="0.3">
      <c r="A1215" t="s">
        <v>683</v>
      </c>
      <c r="B1215" t="s">
        <v>11</v>
      </c>
      <c r="C1215">
        <v>12</v>
      </c>
      <c r="D1215" t="s">
        <v>1129</v>
      </c>
      <c r="E1215" t="s">
        <v>870</v>
      </c>
      <c r="F1215" t="s">
        <v>1263</v>
      </c>
      <c r="G1215" t="s">
        <v>11</v>
      </c>
      <c r="H1215" t="s">
        <v>22</v>
      </c>
      <c r="I1215" t="s">
        <v>110</v>
      </c>
      <c r="J1215" s="1">
        <v>41515</v>
      </c>
      <c r="K1215" t="str">
        <f t="shared" si="72"/>
        <v>v Zimbabwe41515</v>
      </c>
      <c r="L1215">
        <v>299</v>
      </c>
      <c r="M1215">
        <v>300</v>
      </c>
      <c r="N1215" t="s">
        <v>1686</v>
      </c>
      <c r="O1215">
        <f t="shared" si="73"/>
        <v>4.0133779264214048E-2</v>
      </c>
      <c r="P1215">
        <f t="shared" si="74"/>
        <v>0.08</v>
      </c>
      <c r="Q1215">
        <f t="shared" si="75"/>
        <v>0.50167224080267558</v>
      </c>
    </row>
    <row r="1216" spans="1:17" x14ac:dyDescent="0.3">
      <c r="A1216" t="s">
        <v>767</v>
      </c>
      <c r="B1216" t="s">
        <v>11</v>
      </c>
      <c r="C1216">
        <v>22</v>
      </c>
      <c r="D1216" t="s">
        <v>1129</v>
      </c>
      <c r="E1216" t="s">
        <v>52</v>
      </c>
      <c r="F1216" t="s">
        <v>1152</v>
      </c>
      <c r="G1216" t="s">
        <v>11</v>
      </c>
      <c r="H1216" t="s">
        <v>54</v>
      </c>
      <c r="I1216" t="s">
        <v>203</v>
      </c>
      <c r="J1216" s="1">
        <v>41658</v>
      </c>
      <c r="K1216" t="str">
        <f t="shared" si="72"/>
        <v>v India41658</v>
      </c>
      <c r="L1216">
        <v>292</v>
      </c>
      <c r="M1216">
        <v>300</v>
      </c>
      <c r="N1216" t="s">
        <v>1686</v>
      </c>
      <c r="O1216">
        <f t="shared" si="73"/>
        <v>7.5342465753424653E-2</v>
      </c>
      <c r="P1216">
        <f t="shared" si="74"/>
        <v>0.08</v>
      </c>
      <c r="Q1216">
        <f t="shared" si="75"/>
        <v>0.9417808219178081</v>
      </c>
    </row>
    <row r="1217" spans="1:17" x14ac:dyDescent="0.3">
      <c r="A1217" t="s">
        <v>254</v>
      </c>
      <c r="B1217" t="s">
        <v>11</v>
      </c>
      <c r="C1217">
        <v>22</v>
      </c>
      <c r="D1217" t="s">
        <v>1129</v>
      </c>
      <c r="E1217" t="s">
        <v>52</v>
      </c>
      <c r="F1217" t="s">
        <v>1152</v>
      </c>
      <c r="G1217" t="s">
        <v>11</v>
      </c>
      <c r="H1217" t="s">
        <v>167</v>
      </c>
      <c r="I1217" t="s">
        <v>86</v>
      </c>
      <c r="J1217" s="1">
        <v>41687</v>
      </c>
      <c r="K1217" t="str">
        <f t="shared" si="72"/>
        <v>v Bangladesh41687</v>
      </c>
      <c r="L1217">
        <v>180</v>
      </c>
      <c r="M1217">
        <v>240</v>
      </c>
      <c r="N1217" t="s">
        <v>1686</v>
      </c>
      <c r="O1217">
        <f t="shared" si="73"/>
        <v>0.12222222222222222</v>
      </c>
      <c r="P1217">
        <f t="shared" si="74"/>
        <v>0.1</v>
      </c>
      <c r="Q1217">
        <f t="shared" si="75"/>
        <v>1.2222222222222221</v>
      </c>
    </row>
    <row r="1218" spans="1:17" x14ac:dyDescent="0.3">
      <c r="A1218" t="s">
        <v>115</v>
      </c>
      <c r="B1218" t="s">
        <v>11</v>
      </c>
      <c r="C1218">
        <v>5</v>
      </c>
      <c r="D1218" t="s">
        <v>1129</v>
      </c>
      <c r="E1218" t="s">
        <v>1434</v>
      </c>
      <c r="F1218" t="s">
        <v>1118</v>
      </c>
      <c r="G1218" t="s">
        <v>11</v>
      </c>
      <c r="H1218" t="s">
        <v>54</v>
      </c>
      <c r="I1218" t="s">
        <v>86</v>
      </c>
      <c r="J1218" s="1">
        <v>41805</v>
      </c>
      <c r="K1218" t="str">
        <f t="shared" si="72"/>
        <v>v India41805</v>
      </c>
      <c r="L1218">
        <v>272</v>
      </c>
      <c r="M1218">
        <v>300</v>
      </c>
      <c r="N1218" t="s">
        <v>1687</v>
      </c>
      <c r="O1218">
        <f t="shared" si="73"/>
        <v>1.8382352941176471E-2</v>
      </c>
      <c r="P1218">
        <f t="shared" si="74"/>
        <v>0.08</v>
      </c>
      <c r="Q1218">
        <f t="shared" si="75"/>
        <v>0.2297794117647059</v>
      </c>
    </row>
    <row r="1219" spans="1:17" x14ac:dyDescent="0.3">
      <c r="A1219" t="s">
        <v>115</v>
      </c>
      <c r="B1219" t="s">
        <v>11</v>
      </c>
      <c r="C1219">
        <v>14</v>
      </c>
      <c r="D1219" t="s">
        <v>1129</v>
      </c>
      <c r="E1219" t="s">
        <v>1430</v>
      </c>
      <c r="F1219" t="s">
        <v>1141</v>
      </c>
      <c r="G1219" t="s">
        <v>11</v>
      </c>
      <c r="H1219" t="s">
        <v>22</v>
      </c>
      <c r="I1219" t="s">
        <v>86</v>
      </c>
      <c r="J1219" s="1">
        <v>41971</v>
      </c>
      <c r="K1219" t="str">
        <f t="shared" ref="K1219:K1282" si="76">CONCATENATE(H1219,J1219)</f>
        <v>v Zimbabwe41971</v>
      </c>
      <c r="L1219">
        <v>256</v>
      </c>
      <c r="M1219">
        <v>300</v>
      </c>
      <c r="N1219" t="s">
        <v>1686</v>
      </c>
      <c r="O1219">
        <f t="shared" ref="O1219:O1282" si="77">C1219/L1219</f>
        <v>5.46875E-2</v>
      </c>
      <c r="P1219">
        <f t="shared" ref="P1219:P1282" si="78">D1219/M1219</f>
        <v>0.08</v>
      </c>
      <c r="Q1219">
        <f t="shared" ref="Q1219:Q1282" si="79">O1219/P1219</f>
        <v>0.68359375</v>
      </c>
    </row>
    <row r="1220" spans="1:17" x14ac:dyDescent="0.3">
      <c r="A1220" t="s">
        <v>92</v>
      </c>
      <c r="B1220" t="s">
        <v>11</v>
      </c>
      <c r="C1220">
        <v>10</v>
      </c>
      <c r="D1220" t="s">
        <v>1129</v>
      </c>
      <c r="E1220" t="s">
        <v>1056</v>
      </c>
      <c r="F1220" t="s">
        <v>1201</v>
      </c>
      <c r="G1220" t="s">
        <v>11</v>
      </c>
      <c r="H1220" t="s">
        <v>22</v>
      </c>
      <c r="I1220" t="s">
        <v>242</v>
      </c>
      <c r="J1220" s="1">
        <v>42050</v>
      </c>
      <c r="K1220" t="str">
        <f t="shared" si="76"/>
        <v>v Zimbabwe42050</v>
      </c>
      <c r="L1220">
        <v>339</v>
      </c>
      <c r="M1220">
        <v>300</v>
      </c>
      <c r="N1220" t="s">
        <v>1686</v>
      </c>
      <c r="O1220">
        <f t="shared" si="77"/>
        <v>2.9498525073746312E-2</v>
      </c>
      <c r="P1220">
        <f t="shared" si="78"/>
        <v>0.08</v>
      </c>
      <c r="Q1220">
        <f t="shared" si="79"/>
        <v>0.36873156342182889</v>
      </c>
    </row>
    <row r="1221" spans="1:17" x14ac:dyDescent="0.3">
      <c r="A1221" t="s">
        <v>92</v>
      </c>
      <c r="B1221" t="s">
        <v>11</v>
      </c>
      <c r="C1221">
        <v>33</v>
      </c>
      <c r="D1221" t="s">
        <v>1129</v>
      </c>
      <c r="E1221" t="s">
        <v>1435</v>
      </c>
      <c r="F1221" t="s">
        <v>932</v>
      </c>
      <c r="G1221" t="s">
        <v>11</v>
      </c>
      <c r="H1221" t="s">
        <v>54</v>
      </c>
      <c r="I1221" t="s">
        <v>1015</v>
      </c>
      <c r="J1221" s="1">
        <v>42302</v>
      </c>
      <c r="K1221" t="str">
        <f t="shared" si="76"/>
        <v>v India42302</v>
      </c>
      <c r="L1221">
        <v>438</v>
      </c>
      <c r="M1221">
        <v>300</v>
      </c>
      <c r="N1221" t="s">
        <v>1686</v>
      </c>
      <c r="O1221">
        <f t="shared" si="77"/>
        <v>7.5342465753424653E-2</v>
      </c>
      <c r="P1221">
        <f t="shared" si="78"/>
        <v>0.08</v>
      </c>
      <c r="Q1221">
        <f t="shared" si="79"/>
        <v>0.9417808219178081</v>
      </c>
    </row>
    <row r="1222" spans="1:17" x14ac:dyDescent="0.3">
      <c r="A1222" t="s">
        <v>1436</v>
      </c>
      <c r="B1222" t="s">
        <v>11</v>
      </c>
      <c r="C1222">
        <v>24</v>
      </c>
      <c r="D1222" t="s">
        <v>1129</v>
      </c>
      <c r="E1222" t="s">
        <v>107</v>
      </c>
      <c r="F1222" t="s">
        <v>1130</v>
      </c>
      <c r="G1222" t="s">
        <v>11</v>
      </c>
      <c r="H1222" t="s">
        <v>329</v>
      </c>
      <c r="I1222" t="s">
        <v>378</v>
      </c>
      <c r="J1222" s="1">
        <v>42614</v>
      </c>
      <c r="K1222" t="str">
        <f t="shared" si="76"/>
        <v>v England42614</v>
      </c>
      <c r="L1222">
        <v>247</v>
      </c>
      <c r="M1222">
        <v>300</v>
      </c>
      <c r="N1222" t="s">
        <v>1687</v>
      </c>
      <c r="O1222">
        <f t="shared" si="77"/>
        <v>9.7165991902834009E-2</v>
      </c>
      <c r="P1222">
        <f t="shared" si="78"/>
        <v>0.08</v>
      </c>
      <c r="Q1222">
        <f t="shared" si="79"/>
        <v>1.214574898785425</v>
      </c>
    </row>
    <row r="1223" spans="1:17" x14ac:dyDescent="0.3">
      <c r="A1223" t="s">
        <v>934</v>
      </c>
      <c r="B1223" t="s">
        <v>11</v>
      </c>
      <c r="C1223">
        <v>18</v>
      </c>
      <c r="D1223" t="s">
        <v>1129</v>
      </c>
      <c r="E1223" t="s">
        <v>853</v>
      </c>
      <c r="F1223" t="s">
        <v>1099</v>
      </c>
      <c r="G1223" t="s">
        <v>11</v>
      </c>
      <c r="H1223" t="s">
        <v>60</v>
      </c>
      <c r="I1223" t="s">
        <v>33</v>
      </c>
      <c r="J1223" s="1">
        <v>42699</v>
      </c>
      <c r="K1223" t="str">
        <f t="shared" si="76"/>
        <v>v West Indies42699</v>
      </c>
      <c r="L1223">
        <v>218</v>
      </c>
      <c r="M1223">
        <v>294</v>
      </c>
      <c r="N1223" t="s">
        <v>1686</v>
      </c>
      <c r="O1223">
        <f t="shared" si="77"/>
        <v>8.2568807339449546E-2</v>
      </c>
      <c r="P1223">
        <f t="shared" si="78"/>
        <v>8.1632653061224483E-2</v>
      </c>
      <c r="Q1223">
        <f t="shared" si="79"/>
        <v>1.011467889908257</v>
      </c>
    </row>
    <row r="1224" spans="1:17" x14ac:dyDescent="0.3">
      <c r="A1224" t="s">
        <v>1437</v>
      </c>
      <c r="B1224" t="s">
        <v>11</v>
      </c>
      <c r="C1224">
        <v>19</v>
      </c>
      <c r="D1224" t="s">
        <v>1129</v>
      </c>
      <c r="E1224" t="s">
        <v>240</v>
      </c>
      <c r="F1224" t="s">
        <v>1001</v>
      </c>
      <c r="G1224" t="s">
        <v>11</v>
      </c>
      <c r="H1224" t="s">
        <v>343</v>
      </c>
      <c r="I1224" t="s">
        <v>242</v>
      </c>
      <c r="J1224" s="1">
        <v>42785</v>
      </c>
      <c r="K1224" t="str">
        <f t="shared" si="76"/>
        <v>v South Africa42785</v>
      </c>
      <c r="L1224">
        <v>207</v>
      </c>
      <c r="M1224">
        <v>204</v>
      </c>
      <c r="N1224" t="s">
        <v>1687</v>
      </c>
      <c r="O1224">
        <f t="shared" si="77"/>
        <v>9.1787439613526575E-2</v>
      </c>
      <c r="P1224">
        <f t="shared" si="78"/>
        <v>0.11764705882352941</v>
      </c>
      <c r="Q1224">
        <f t="shared" si="79"/>
        <v>0.78019323671497587</v>
      </c>
    </row>
    <row r="1225" spans="1:17" x14ac:dyDescent="0.3">
      <c r="A1225" t="s">
        <v>133</v>
      </c>
      <c r="B1225" t="s">
        <v>11</v>
      </c>
      <c r="C1225">
        <v>20</v>
      </c>
      <c r="D1225" t="s">
        <v>1129</v>
      </c>
      <c r="E1225" t="s">
        <v>269</v>
      </c>
      <c r="F1225" t="s">
        <v>1105</v>
      </c>
      <c r="G1225" t="s">
        <v>11</v>
      </c>
      <c r="H1225" t="s">
        <v>343</v>
      </c>
      <c r="I1225" t="s">
        <v>61</v>
      </c>
      <c r="J1225" s="1">
        <v>43141</v>
      </c>
      <c r="K1225" t="str">
        <f t="shared" si="76"/>
        <v>v South Africa43141</v>
      </c>
      <c r="L1225">
        <v>289</v>
      </c>
      <c r="M1225">
        <v>300</v>
      </c>
      <c r="N1225" t="s">
        <v>1687</v>
      </c>
      <c r="O1225">
        <f t="shared" si="77"/>
        <v>6.9204152249134954E-2</v>
      </c>
      <c r="P1225">
        <f t="shared" si="78"/>
        <v>0.08</v>
      </c>
      <c r="Q1225">
        <f t="shared" si="79"/>
        <v>0.86505190311418689</v>
      </c>
    </row>
    <row r="1226" spans="1:17" x14ac:dyDescent="0.3">
      <c r="A1226" t="s">
        <v>389</v>
      </c>
      <c r="B1226" t="s">
        <v>11</v>
      </c>
      <c r="C1226">
        <v>10</v>
      </c>
      <c r="D1226" t="s">
        <v>1129</v>
      </c>
      <c r="E1226" t="s">
        <v>1056</v>
      </c>
      <c r="F1226" t="s">
        <v>1201</v>
      </c>
      <c r="G1226" t="s">
        <v>11</v>
      </c>
      <c r="H1226" t="s">
        <v>202</v>
      </c>
      <c r="I1226" t="s">
        <v>242</v>
      </c>
      <c r="J1226" s="1">
        <v>43156</v>
      </c>
      <c r="K1226" t="str">
        <f t="shared" si="76"/>
        <v>v New Zealand43156</v>
      </c>
      <c r="L1226">
        <v>284</v>
      </c>
      <c r="M1226">
        <v>300</v>
      </c>
      <c r="N1226" t="s">
        <v>1687</v>
      </c>
      <c r="O1226">
        <f t="shared" si="77"/>
        <v>3.5211267605633804E-2</v>
      </c>
      <c r="P1226">
        <f t="shared" si="78"/>
        <v>0.08</v>
      </c>
      <c r="Q1226">
        <f t="shared" si="79"/>
        <v>0.44014084507042256</v>
      </c>
    </row>
    <row r="1227" spans="1:17" x14ac:dyDescent="0.3">
      <c r="A1227" t="s">
        <v>1218</v>
      </c>
      <c r="B1227" t="s">
        <v>11</v>
      </c>
      <c r="C1227">
        <v>13</v>
      </c>
      <c r="D1227" t="s">
        <v>1129</v>
      </c>
      <c r="E1227" t="s">
        <v>1433</v>
      </c>
      <c r="F1227" t="s">
        <v>1269</v>
      </c>
      <c r="G1227" t="s">
        <v>11</v>
      </c>
      <c r="H1227" t="s">
        <v>38</v>
      </c>
      <c r="I1227" t="s">
        <v>229</v>
      </c>
      <c r="J1227" s="1">
        <v>43411</v>
      </c>
      <c r="K1227" t="str">
        <f t="shared" si="76"/>
        <v>v Pakistan43411</v>
      </c>
      <c r="L1227">
        <v>266</v>
      </c>
      <c r="M1227">
        <v>300</v>
      </c>
      <c r="N1227" t="s">
        <v>1686</v>
      </c>
      <c r="O1227">
        <f t="shared" si="77"/>
        <v>4.8872180451127817E-2</v>
      </c>
      <c r="P1227">
        <f t="shared" si="78"/>
        <v>0.08</v>
      </c>
      <c r="Q1227">
        <f t="shared" si="79"/>
        <v>0.61090225563909772</v>
      </c>
    </row>
    <row r="1228" spans="1:17" x14ac:dyDescent="0.3">
      <c r="A1228" t="s">
        <v>964</v>
      </c>
      <c r="B1228" t="s">
        <v>11</v>
      </c>
      <c r="C1228">
        <v>17</v>
      </c>
      <c r="D1228" t="s">
        <v>1129</v>
      </c>
      <c r="E1228" t="s">
        <v>685</v>
      </c>
      <c r="F1228" t="s">
        <v>1246</v>
      </c>
      <c r="G1228" t="s">
        <v>11</v>
      </c>
      <c r="H1228" t="s">
        <v>16</v>
      </c>
      <c r="I1228" t="s">
        <v>711</v>
      </c>
      <c r="J1228" s="1">
        <v>43532</v>
      </c>
      <c r="K1228" t="str">
        <f t="shared" si="76"/>
        <v>v Ireland43532</v>
      </c>
      <c r="L1228">
        <v>223</v>
      </c>
      <c r="M1228">
        <v>295</v>
      </c>
      <c r="N1228" t="s">
        <v>1686</v>
      </c>
      <c r="O1228">
        <f t="shared" si="77"/>
        <v>7.623318385650224E-2</v>
      </c>
      <c r="P1228">
        <f t="shared" si="78"/>
        <v>8.1355932203389825E-2</v>
      </c>
      <c r="Q1228">
        <f t="shared" si="79"/>
        <v>0.93703288490284009</v>
      </c>
    </row>
    <row r="1229" spans="1:17" x14ac:dyDescent="0.3">
      <c r="A1229" t="s">
        <v>1438</v>
      </c>
      <c r="B1229" t="s">
        <v>11</v>
      </c>
      <c r="C1229">
        <v>22</v>
      </c>
      <c r="D1229" t="s">
        <v>1129</v>
      </c>
      <c r="E1229" t="s">
        <v>52</v>
      </c>
      <c r="F1229" t="s">
        <v>1152</v>
      </c>
      <c r="G1229" t="s">
        <v>11</v>
      </c>
      <c r="H1229" t="s">
        <v>343</v>
      </c>
      <c r="I1229" t="s">
        <v>382</v>
      </c>
      <c r="J1229" s="1">
        <v>44446</v>
      </c>
      <c r="K1229" t="str">
        <f t="shared" si="76"/>
        <v>v South Africa44446</v>
      </c>
      <c r="L1229">
        <v>203</v>
      </c>
      <c r="M1229">
        <v>300</v>
      </c>
      <c r="N1229" t="s">
        <v>1686</v>
      </c>
      <c r="O1229">
        <f t="shared" si="77"/>
        <v>0.10837438423645321</v>
      </c>
      <c r="P1229">
        <f t="shared" si="78"/>
        <v>0.08</v>
      </c>
      <c r="Q1229">
        <f t="shared" si="79"/>
        <v>1.354679802955665</v>
      </c>
    </row>
    <row r="1230" spans="1:17" x14ac:dyDescent="0.3">
      <c r="A1230" t="s">
        <v>1439</v>
      </c>
      <c r="B1230" t="s">
        <v>11</v>
      </c>
      <c r="C1230">
        <v>19</v>
      </c>
      <c r="D1230" t="s">
        <v>1023</v>
      </c>
      <c r="E1230" t="s">
        <v>808</v>
      </c>
      <c r="F1230" t="s">
        <v>1001</v>
      </c>
      <c r="G1230" t="s">
        <v>11</v>
      </c>
      <c r="H1230" t="s">
        <v>329</v>
      </c>
      <c r="I1230" t="s">
        <v>278</v>
      </c>
      <c r="J1230" s="1">
        <v>38519</v>
      </c>
      <c r="K1230" t="str">
        <f t="shared" si="76"/>
        <v>v England38519</v>
      </c>
      <c r="L1230">
        <v>190</v>
      </c>
      <c r="M1230">
        <v>272</v>
      </c>
      <c r="N1230" t="s">
        <v>1687</v>
      </c>
      <c r="O1230">
        <f t="shared" si="77"/>
        <v>0.1</v>
      </c>
      <c r="P1230">
        <f t="shared" si="78"/>
        <v>8.455882352941177E-2</v>
      </c>
      <c r="Q1230">
        <f t="shared" si="79"/>
        <v>1.182608695652174</v>
      </c>
    </row>
    <row r="1231" spans="1:17" x14ac:dyDescent="0.3">
      <c r="A1231" t="s">
        <v>1193</v>
      </c>
      <c r="B1231" t="s">
        <v>11</v>
      </c>
      <c r="C1231">
        <v>26</v>
      </c>
      <c r="D1231" t="s">
        <v>1023</v>
      </c>
      <c r="E1231" t="s">
        <v>1440</v>
      </c>
      <c r="F1231" t="s">
        <v>963</v>
      </c>
      <c r="G1231" t="s">
        <v>11</v>
      </c>
      <c r="H1231" t="s">
        <v>135</v>
      </c>
      <c r="I1231" t="s">
        <v>120</v>
      </c>
      <c r="J1231" s="1">
        <v>38830</v>
      </c>
      <c r="K1231" t="str">
        <f t="shared" si="76"/>
        <v>v Australia38830</v>
      </c>
      <c r="L1231">
        <v>195</v>
      </c>
      <c r="M1231">
        <v>282</v>
      </c>
      <c r="N1231" t="s">
        <v>1687</v>
      </c>
      <c r="O1231">
        <f t="shared" si="77"/>
        <v>0.13333333333333333</v>
      </c>
      <c r="P1231">
        <f t="shared" si="78"/>
        <v>8.1560283687943269E-2</v>
      </c>
      <c r="Q1231">
        <f t="shared" si="79"/>
        <v>1.6347826086956521</v>
      </c>
    </row>
    <row r="1232" spans="1:17" x14ac:dyDescent="0.3">
      <c r="A1232" t="s">
        <v>180</v>
      </c>
      <c r="B1232" t="s">
        <v>11</v>
      </c>
      <c r="C1232">
        <v>16</v>
      </c>
      <c r="D1232" t="s">
        <v>1023</v>
      </c>
      <c r="E1232" t="s">
        <v>736</v>
      </c>
      <c r="F1232" t="s">
        <v>1236</v>
      </c>
      <c r="G1232" t="s">
        <v>11</v>
      </c>
      <c r="H1232" t="s">
        <v>54</v>
      </c>
      <c r="I1232" t="s">
        <v>183</v>
      </c>
      <c r="J1232" s="1">
        <v>39632</v>
      </c>
      <c r="K1232" t="str">
        <f t="shared" si="76"/>
        <v>v India39632</v>
      </c>
      <c r="L1232">
        <v>308</v>
      </c>
      <c r="M1232">
        <v>300</v>
      </c>
      <c r="N1232" t="s">
        <v>1687</v>
      </c>
      <c r="O1232">
        <f t="shared" si="77"/>
        <v>5.1948051948051951E-2</v>
      </c>
      <c r="P1232">
        <f t="shared" si="78"/>
        <v>7.6666666666666661E-2</v>
      </c>
      <c r="Q1232">
        <f t="shared" si="79"/>
        <v>0.6775832862789386</v>
      </c>
    </row>
    <row r="1233" spans="1:17" x14ac:dyDescent="0.3">
      <c r="A1233" t="s">
        <v>502</v>
      </c>
      <c r="B1233" t="s">
        <v>11</v>
      </c>
      <c r="C1233">
        <v>25</v>
      </c>
      <c r="D1233" t="s">
        <v>1023</v>
      </c>
      <c r="E1233" t="s">
        <v>1441</v>
      </c>
      <c r="F1233" t="s">
        <v>1110</v>
      </c>
      <c r="G1233" t="s">
        <v>11</v>
      </c>
      <c r="H1233" t="s">
        <v>343</v>
      </c>
      <c r="I1233" t="s">
        <v>1442</v>
      </c>
      <c r="J1233" s="1">
        <v>40233</v>
      </c>
      <c r="K1233" t="str">
        <f t="shared" si="76"/>
        <v>v South Africa40233</v>
      </c>
      <c r="L1233">
        <v>401</v>
      </c>
      <c r="M1233">
        <v>300</v>
      </c>
      <c r="N1233" t="s">
        <v>1686</v>
      </c>
      <c r="O1233">
        <f t="shared" si="77"/>
        <v>6.2344139650872821E-2</v>
      </c>
      <c r="P1233">
        <f t="shared" si="78"/>
        <v>7.6666666666666661E-2</v>
      </c>
      <c r="Q1233">
        <f t="shared" si="79"/>
        <v>0.81318443022877596</v>
      </c>
    </row>
    <row r="1234" spans="1:17" x14ac:dyDescent="0.3">
      <c r="A1234" t="s">
        <v>862</v>
      </c>
      <c r="B1234" t="s">
        <v>11</v>
      </c>
      <c r="C1234">
        <v>12</v>
      </c>
      <c r="D1234" t="s">
        <v>1023</v>
      </c>
      <c r="E1234" t="s">
        <v>954</v>
      </c>
      <c r="F1234" t="s">
        <v>1263</v>
      </c>
      <c r="G1234" t="s">
        <v>11</v>
      </c>
      <c r="H1234" t="s">
        <v>49</v>
      </c>
      <c r="I1234" t="s">
        <v>142</v>
      </c>
      <c r="J1234" s="1">
        <v>40362</v>
      </c>
      <c r="K1234" t="str">
        <f t="shared" si="76"/>
        <v>v Canada40362</v>
      </c>
      <c r="L1234">
        <v>236</v>
      </c>
      <c r="M1234">
        <v>300</v>
      </c>
      <c r="N1234" t="s">
        <v>1686</v>
      </c>
      <c r="O1234">
        <f t="shared" si="77"/>
        <v>5.0847457627118647E-2</v>
      </c>
      <c r="P1234">
        <f t="shared" si="78"/>
        <v>7.6666666666666661E-2</v>
      </c>
      <c r="Q1234">
        <f t="shared" si="79"/>
        <v>0.66322770817980847</v>
      </c>
    </row>
    <row r="1235" spans="1:17" x14ac:dyDescent="0.3">
      <c r="A1235" t="s">
        <v>743</v>
      </c>
      <c r="B1235" t="s">
        <v>11</v>
      </c>
      <c r="C1235">
        <v>8</v>
      </c>
      <c r="D1235" t="s">
        <v>1023</v>
      </c>
      <c r="E1235" t="s">
        <v>1443</v>
      </c>
      <c r="F1235" t="s">
        <v>1365</v>
      </c>
      <c r="G1235" t="s">
        <v>11</v>
      </c>
      <c r="H1235" t="s">
        <v>475</v>
      </c>
      <c r="I1235" t="s">
        <v>288</v>
      </c>
      <c r="J1235" s="1">
        <v>40364</v>
      </c>
      <c r="K1235" t="str">
        <f t="shared" si="76"/>
        <v>v Netherlands40364</v>
      </c>
      <c r="L1235">
        <v>168</v>
      </c>
      <c r="M1235">
        <v>295</v>
      </c>
      <c r="N1235" t="s">
        <v>1687</v>
      </c>
      <c r="O1235">
        <f t="shared" si="77"/>
        <v>4.7619047619047616E-2</v>
      </c>
      <c r="P1235">
        <f t="shared" si="78"/>
        <v>7.796610169491526E-2</v>
      </c>
      <c r="Q1235">
        <f t="shared" si="79"/>
        <v>0.61076604554865421</v>
      </c>
    </row>
    <row r="1236" spans="1:17" x14ac:dyDescent="0.3">
      <c r="A1236" t="s">
        <v>659</v>
      </c>
      <c r="B1236" t="s">
        <v>11</v>
      </c>
      <c r="C1236">
        <v>14</v>
      </c>
      <c r="D1236" t="s">
        <v>1023</v>
      </c>
      <c r="E1236" t="s">
        <v>301</v>
      </c>
      <c r="F1236" t="s">
        <v>1141</v>
      </c>
      <c r="G1236" t="s">
        <v>11</v>
      </c>
      <c r="H1236" t="s">
        <v>293</v>
      </c>
      <c r="I1236" t="s">
        <v>422</v>
      </c>
      <c r="J1236" s="1">
        <v>40460</v>
      </c>
      <c r="K1236" t="str">
        <f t="shared" si="76"/>
        <v>v Afghanistan40460</v>
      </c>
      <c r="L1236">
        <v>139</v>
      </c>
      <c r="M1236">
        <v>246</v>
      </c>
      <c r="N1236" t="s">
        <v>1687</v>
      </c>
      <c r="O1236">
        <f t="shared" si="77"/>
        <v>0.10071942446043165</v>
      </c>
      <c r="P1236">
        <f t="shared" si="78"/>
        <v>9.3495934959349589E-2</v>
      </c>
      <c r="Q1236">
        <f t="shared" si="79"/>
        <v>1.0772599311854865</v>
      </c>
    </row>
    <row r="1237" spans="1:17" x14ac:dyDescent="0.3">
      <c r="A1237" t="s">
        <v>1444</v>
      </c>
      <c r="B1237" t="s">
        <v>11</v>
      </c>
      <c r="C1237">
        <v>11</v>
      </c>
      <c r="D1237" t="s">
        <v>1023</v>
      </c>
      <c r="E1237" t="s">
        <v>1151</v>
      </c>
      <c r="F1237" t="s">
        <v>1327</v>
      </c>
      <c r="G1237" t="s">
        <v>11</v>
      </c>
      <c r="H1237" t="s">
        <v>54</v>
      </c>
      <c r="I1237" t="s">
        <v>71</v>
      </c>
      <c r="J1237" s="1">
        <v>40471</v>
      </c>
      <c r="K1237" t="str">
        <f t="shared" si="76"/>
        <v>v India40471</v>
      </c>
      <c r="L1237">
        <v>289</v>
      </c>
      <c r="M1237">
        <v>300</v>
      </c>
      <c r="N1237" t="s">
        <v>1687</v>
      </c>
      <c r="O1237">
        <f t="shared" si="77"/>
        <v>3.8062283737024222E-2</v>
      </c>
      <c r="P1237">
        <f t="shared" si="78"/>
        <v>7.6666666666666661E-2</v>
      </c>
      <c r="Q1237">
        <f t="shared" si="79"/>
        <v>0.49646457048292469</v>
      </c>
    </row>
    <row r="1238" spans="1:17" x14ac:dyDescent="0.3">
      <c r="A1238" t="s">
        <v>308</v>
      </c>
      <c r="B1238" t="s">
        <v>11</v>
      </c>
      <c r="C1238">
        <v>21</v>
      </c>
      <c r="D1238" t="s">
        <v>1023</v>
      </c>
      <c r="E1238" t="s">
        <v>805</v>
      </c>
      <c r="F1238" t="s">
        <v>1127</v>
      </c>
      <c r="G1238" t="s">
        <v>11</v>
      </c>
      <c r="H1238" t="s">
        <v>54</v>
      </c>
      <c r="I1238" t="s">
        <v>96</v>
      </c>
      <c r="J1238" s="1">
        <v>40555</v>
      </c>
      <c r="K1238" t="str">
        <f t="shared" si="76"/>
        <v>v India40555</v>
      </c>
      <c r="L1238">
        <v>289</v>
      </c>
      <c r="M1238">
        <v>300</v>
      </c>
      <c r="N1238" t="s">
        <v>1686</v>
      </c>
      <c r="O1238">
        <f t="shared" si="77"/>
        <v>7.2664359861591699E-2</v>
      </c>
      <c r="P1238">
        <f t="shared" si="78"/>
        <v>7.6666666666666661E-2</v>
      </c>
      <c r="Q1238">
        <f t="shared" si="79"/>
        <v>0.94779599819467442</v>
      </c>
    </row>
    <row r="1239" spans="1:17" x14ac:dyDescent="0.3">
      <c r="A1239" t="s">
        <v>1445</v>
      </c>
      <c r="B1239" t="s">
        <v>11</v>
      </c>
      <c r="C1239">
        <v>41</v>
      </c>
      <c r="D1239" t="s">
        <v>1023</v>
      </c>
      <c r="E1239" t="s">
        <v>1446</v>
      </c>
      <c r="F1239" t="s">
        <v>833</v>
      </c>
      <c r="G1239" t="s">
        <v>11</v>
      </c>
      <c r="H1239" t="s">
        <v>135</v>
      </c>
      <c r="I1239" t="s">
        <v>104</v>
      </c>
      <c r="J1239" s="1">
        <v>40618</v>
      </c>
      <c r="K1239" t="str">
        <f t="shared" si="76"/>
        <v>v Australia40618</v>
      </c>
      <c r="L1239">
        <v>211</v>
      </c>
      <c r="M1239">
        <v>274</v>
      </c>
      <c r="N1239" t="s">
        <v>1687</v>
      </c>
      <c r="O1239">
        <f t="shared" si="77"/>
        <v>0.19431279620853081</v>
      </c>
      <c r="P1239">
        <f t="shared" si="78"/>
        <v>8.3941605839416053E-2</v>
      </c>
      <c r="Q1239">
        <f t="shared" si="79"/>
        <v>2.3148567896146717</v>
      </c>
    </row>
    <row r="1240" spans="1:17" x14ac:dyDescent="0.3">
      <c r="A1240" t="s">
        <v>666</v>
      </c>
      <c r="B1240" t="s">
        <v>11</v>
      </c>
      <c r="C1240">
        <v>17</v>
      </c>
      <c r="D1240" t="s">
        <v>1023</v>
      </c>
      <c r="E1240" t="s">
        <v>1447</v>
      </c>
      <c r="F1240" t="s">
        <v>1246</v>
      </c>
      <c r="G1240" t="s">
        <v>11</v>
      </c>
      <c r="H1240" t="s">
        <v>329</v>
      </c>
      <c r="I1240" t="s">
        <v>253</v>
      </c>
      <c r="J1240" s="1">
        <v>40830</v>
      </c>
      <c r="K1240" t="str">
        <f t="shared" si="76"/>
        <v>v England40830</v>
      </c>
      <c r="L1240">
        <v>300</v>
      </c>
      <c r="M1240">
        <v>300</v>
      </c>
      <c r="N1240" t="s">
        <v>1686</v>
      </c>
      <c r="O1240">
        <f t="shared" si="77"/>
        <v>5.6666666666666664E-2</v>
      </c>
      <c r="P1240">
        <f t="shared" si="78"/>
        <v>7.6666666666666661E-2</v>
      </c>
      <c r="Q1240">
        <f t="shared" si="79"/>
        <v>0.73913043478260876</v>
      </c>
    </row>
    <row r="1241" spans="1:17" x14ac:dyDescent="0.3">
      <c r="A1241" t="s">
        <v>105</v>
      </c>
      <c r="B1241" t="s">
        <v>11</v>
      </c>
      <c r="C1241">
        <v>15</v>
      </c>
      <c r="D1241" t="s">
        <v>1023</v>
      </c>
      <c r="E1241" t="s">
        <v>1148</v>
      </c>
      <c r="F1241" t="s">
        <v>1228</v>
      </c>
      <c r="G1241" t="s">
        <v>11</v>
      </c>
      <c r="H1241" t="s">
        <v>131</v>
      </c>
      <c r="I1241" t="s">
        <v>430</v>
      </c>
      <c r="J1241" s="1">
        <v>40957</v>
      </c>
      <c r="K1241" t="str">
        <f t="shared" si="76"/>
        <v>v Kenya40957</v>
      </c>
      <c r="L1241">
        <v>200</v>
      </c>
      <c r="M1241">
        <v>285</v>
      </c>
      <c r="N1241" t="s">
        <v>1687</v>
      </c>
      <c r="O1241">
        <f t="shared" si="77"/>
        <v>7.4999999999999997E-2</v>
      </c>
      <c r="P1241">
        <f t="shared" si="78"/>
        <v>8.0701754385964913E-2</v>
      </c>
      <c r="Q1241">
        <f t="shared" si="79"/>
        <v>0.92934782608695643</v>
      </c>
    </row>
    <row r="1242" spans="1:17" x14ac:dyDescent="0.3">
      <c r="A1242" t="s">
        <v>741</v>
      </c>
      <c r="B1242" t="s">
        <v>11</v>
      </c>
      <c r="C1242">
        <v>10</v>
      </c>
      <c r="D1242" t="s">
        <v>1023</v>
      </c>
      <c r="E1242" t="s">
        <v>1448</v>
      </c>
      <c r="F1242" t="s">
        <v>1201</v>
      </c>
      <c r="G1242" t="s">
        <v>11</v>
      </c>
      <c r="H1242" t="s">
        <v>202</v>
      </c>
      <c r="I1242" t="s">
        <v>55</v>
      </c>
      <c r="J1242" s="1">
        <v>41097</v>
      </c>
      <c r="K1242" t="str">
        <f t="shared" si="76"/>
        <v>v New Zealand41097</v>
      </c>
      <c r="L1242">
        <v>315</v>
      </c>
      <c r="M1242">
        <v>300</v>
      </c>
      <c r="N1242" t="s">
        <v>1686</v>
      </c>
      <c r="O1242">
        <f t="shared" si="77"/>
        <v>3.1746031746031744E-2</v>
      </c>
      <c r="P1242">
        <f t="shared" si="78"/>
        <v>7.6666666666666661E-2</v>
      </c>
      <c r="Q1242">
        <f t="shared" si="79"/>
        <v>0.41407867494824019</v>
      </c>
    </row>
    <row r="1243" spans="1:17" x14ac:dyDescent="0.3">
      <c r="A1243" t="s">
        <v>356</v>
      </c>
      <c r="B1243" t="s">
        <v>11</v>
      </c>
      <c r="C1243">
        <v>17</v>
      </c>
      <c r="D1243" t="s">
        <v>1023</v>
      </c>
      <c r="E1243" t="s">
        <v>1447</v>
      </c>
      <c r="F1243" t="s">
        <v>1246</v>
      </c>
      <c r="G1243" t="s">
        <v>11</v>
      </c>
      <c r="H1243" t="s">
        <v>38</v>
      </c>
      <c r="I1243" t="s">
        <v>1054</v>
      </c>
      <c r="J1243" s="1">
        <v>41273</v>
      </c>
      <c r="K1243" t="str">
        <f t="shared" si="76"/>
        <v>v Pakistan41273</v>
      </c>
      <c r="L1243">
        <v>227</v>
      </c>
      <c r="M1243">
        <v>300</v>
      </c>
      <c r="N1243" t="s">
        <v>1687</v>
      </c>
      <c r="O1243">
        <f t="shared" si="77"/>
        <v>7.4889867841409691E-2</v>
      </c>
      <c r="P1243">
        <f t="shared" si="78"/>
        <v>7.6666666666666661E-2</v>
      </c>
      <c r="Q1243">
        <f t="shared" si="79"/>
        <v>0.97682436314882215</v>
      </c>
    </row>
    <row r="1244" spans="1:17" x14ac:dyDescent="0.3">
      <c r="A1244" t="s">
        <v>169</v>
      </c>
      <c r="B1244" t="s">
        <v>11</v>
      </c>
      <c r="C1244">
        <v>5</v>
      </c>
      <c r="D1244" t="s">
        <v>1023</v>
      </c>
      <c r="E1244" t="s">
        <v>1449</v>
      </c>
      <c r="F1244" t="s">
        <v>1118</v>
      </c>
      <c r="G1244" t="s">
        <v>11</v>
      </c>
      <c r="H1244" t="s">
        <v>135</v>
      </c>
      <c r="I1244" t="s">
        <v>190</v>
      </c>
      <c r="J1244" s="1">
        <v>41313</v>
      </c>
      <c r="K1244" t="str">
        <f t="shared" si="76"/>
        <v>v Australia41313</v>
      </c>
      <c r="L1244">
        <v>220</v>
      </c>
      <c r="M1244">
        <v>298</v>
      </c>
      <c r="N1244" t="s">
        <v>1687</v>
      </c>
      <c r="O1244">
        <f t="shared" si="77"/>
        <v>2.2727272727272728E-2</v>
      </c>
      <c r="P1244">
        <f t="shared" si="78"/>
        <v>7.7181208053691275E-2</v>
      </c>
      <c r="Q1244">
        <f t="shared" si="79"/>
        <v>0.29446640316205536</v>
      </c>
    </row>
    <row r="1245" spans="1:17" x14ac:dyDescent="0.3">
      <c r="A1245" t="s">
        <v>133</v>
      </c>
      <c r="B1245" t="s">
        <v>11</v>
      </c>
      <c r="C1245">
        <v>19</v>
      </c>
      <c r="D1245" t="s">
        <v>1023</v>
      </c>
      <c r="E1245" t="s">
        <v>808</v>
      </c>
      <c r="F1245" t="s">
        <v>1001</v>
      </c>
      <c r="G1245" t="s">
        <v>11</v>
      </c>
      <c r="H1245" t="s">
        <v>329</v>
      </c>
      <c r="I1245" t="s">
        <v>168</v>
      </c>
      <c r="J1245" s="1">
        <v>41448</v>
      </c>
      <c r="K1245" t="str">
        <f t="shared" si="76"/>
        <v>v England41448</v>
      </c>
      <c r="L1245">
        <v>129</v>
      </c>
      <c r="M1245">
        <v>120</v>
      </c>
      <c r="N1245" t="s">
        <v>1686</v>
      </c>
      <c r="O1245">
        <f t="shared" si="77"/>
        <v>0.14728682170542637</v>
      </c>
      <c r="P1245">
        <f t="shared" si="78"/>
        <v>0.19166666666666668</v>
      </c>
      <c r="Q1245">
        <f t="shared" si="79"/>
        <v>0.76845298281092012</v>
      </c>
    </row>
    <row r="1246" spans="1:17" x14ac:dyDescent="0.3">
      <c r="A1246" t="s">
        <v>18</v>
      </c>
      <c r="B1246" t="s">
        <v>11</v>
      </c>
      <c r="C1246">
        <v>23</v>
      </c>
      <c r="D1246" t="s">
        <v>1023</v>
      </c>
      <c r="E1246" t="s">
        <v>107</v>
      </c>
      <c r="F1246" t="s">
        <v>1025</v>
      </c>
      <c r="G1246" t="s">
        <v>11</v>
      </c>
      <c r="H1246" t="s">
        <v>343</v>
      </c>
      <c r="I1246" t="s">
        <v>382</v>
      </c>
      <c r="J1246" s="1">
        <v>41475</v>
      </c>
      <c r="K1246" t="str">
        <f t="shared" si="76"/>
        <v>v South Africa41475</v>
      </c>
      <c r="L1246">
        <v>320</v>
      </c>
      <c r="M1246">
        <v>300</v>
      </c>
      <c r="N1246" t="s">
        <v>1686</v>
      </c>
      <c r="O1246">
        <f t="shared" si="77"/>
        <v>7.1874999999999994E-2</v>
      </c>
      <c r="P1246">
        <f t="shared" si="78"/>
        <v>7.6666666666666661E-2</v>
      </c>
      <c r="Q1246">
        <f t="shared" si="79"/>
        <v>0.9375</v>
      </c>
    </row>
    <row r="1247" spans="1:17" x14ac:dyDescent="0.3">
      <c r="A1247" t="s">
        <v>105</v>
      </c>
      <c r="B1247" t="s">
        <v>11</v>
      </c>
      <c r="C1247">
        <v>25</v>
      </c>
      <c r="D1247" t="s">
        <v>1023</v>
      </c>
      <c r="E1247" t="s">
        <v>1441</v>
      </c>
      <c r="F1247" t="s">
        <v>1110</v>
      </c>
      <c r="G1247" t="s">
        <v>11</v>
      </c>
      <c r="H1247" t="s">
        <v>329</v>
      </c>
      <c r="I1247" t="s">
        <v>81</v>
      </c>
      <c r="J1247" s="1">
        <v>41520</v>
      </c>
      <c r="K1247" t="str">
        <f t="shared" si="76"/>
        <v>v England41520</v>
      </c>
      <c r="L1247">
        <v>269</v>
      </c>
      <c r="M1247">
        <v>300</v>
      </c>
      <c r="N1247" t="s">
        <v>1687</v>
      </c>
      <c r="O1247">
        <f t="shared" si="77"/>
        <v>9.2936802973977689E-2</v>
      </c>
      <c r="P1247">
        <f t="shared" si="78"/>
        <v>7.6666666666666661E-2</v>
      </c>
      <c r="Q1247">
        <f t="shared" si="79"/>
        <v>1.212219169225796</v>
      </c>
    </row>
    <row r="1248" spans="1:17" x14ac:dyDescent="0.3">
      <c r="A1248" t="s">
        <v>991</v>
      </c>
      <c r="B1248" t="s">
        <v>11</v>
      </c>
      <c r="C1248">
        <v>11</v>
      </c>
      <c r="D1248" t="s">
        <v>1023</v>
      </c>
      <c r="E1248" t="s">
        <v>1151</v>
      </c>
      <c r="F1248" t="s">
        <v>1327</v>
      </c>
      <c r="G1248" t="s">
        <v>11</v>
      </c>
      <c r="H1248" t="s">
        <v>109</v>
      </c>
      <c r="I1248" t="s">
        <v>198</v>
      </c>
      <c r="J1248" s="1">
        <v>41973</v>
      </c>
      <c r="K1248" t="str">
        <f t="shared" si="76"/>
        <v>v U.A.E.41973</v>
      </c>
      <c r="L1248">
        <v>280</v>
      </c>
      <c r="M1248">
        <v>300</v>
      </c>
      <c r="N1248" t="s">
        <v>1687</v>
      </c>
      <c r="O1248">
        <f t="shared" si="77"/>
        <v>3.9285714285714285E-2</v>
      </c>
      <c r="P1248">
        <f t="shared" si="78"/>
        <v>7.6666666666666661E-2</v>
      </c>
      <c r="Q1248">
        <f t="shared" si="79"/>
        <v>0.51242236024844723</v>
      </c>
    </row>
    <row r="1249" spans="1:17" x14ac:dyDescent="0.3">
      <c r="A1249" t="s">
        <v>456</v>
      </c>
      <c r="B1249" t="s">
        <v>11</v>
      </c>
      <c r="C1249">
        <v>8</v>
      </c>
      <c r="D1249" t="s">
        <v>1023</v>
      </c>
      <c r="E1249" t="s">
        <v>1443</v>
      </c>
      <c r="F1249" t="s">
        <v>1365</v>
      </c>
      <c r="G1249" t="s">
        <v>11</v>
      </c>
      <c r="H1249" t="s">
        <v>329</v>
      </c>
      <c r="I1249" t="s">
        <v>23</v>
      </c>
      <c r="J1249" s="1">
        <v>41986</v>
      </c>
      <c r="K1249" t="str">
        <f t="shared" si="76"/>
        <v>v England41986</v>
      </c>
      <c r="L1249">
        <v>292</v>
      </c>
      <c r="M1249">
        <v>300</v>
      </c>
      <c r="N1249" t="s">
        <v>1686</v>
      </c>
      <c r="O1249">
        <f t="shared" si="77"/>
        <v>2.7397260273972601E-2</v>
      </c>
      <c r="P1249">
        <f t="shared" si="78"/>
        <v>7.6666666666666661E-2</v>
      </c>
      <c r="Q1249">
        <f t="shared" si="79"/>
        <v>0.35735556879094699</v>
      </c>
    </row>
    <row r="1250" spans="1:17" x14ac:dyDescent="0.3">
      <c r="A1250" t="s">
        <v>687</v>
      </c>
      <c r="B1250" t="s">
        <v>11</v>
      </c>
      <c r="C1250">
        <v>20</v>
      </c>
      <c r="D1250" t="s">
        <v>1023</v>
      </c>
      <c r="E1250" t="s">
        <v>1450</v>
      </c>
      <c r="F1250" t="s">
        <v>1105</v>
      </c>
      <c r="G1250" t="s">
        <v>11</v>
      </c>
      <c r="H1250" t="s">
        <v>22</v>
      </c>
      <c r="I1250" t="s">
        <v>110</v>
      </c>
      <c r="J1250" s="1">
        <v>42218</v>
      </c>
      <c r="K1250" t="str">
        <f t="shared" si="76"/>
        <v>v Zimbabwe42218</v>
      </c>
      <c r="L1250">
        <v>303</v>
      </c>
      <c r="M1250">
        <v>300</v>
      </c>
      <c r="N1250" t="s">
        <v>1687</v>
      </c>
      <c r="O1250">
        <f t="shared" si="77"/>
        <v>6.6006600660066E-2</v>
      </c>
      <c r="P1250">
        <f t="shared" si="78"/>
        <v>7.6666666666666661E-2</v>
      </c>
      <c r="Q1250">
        <f t="shared" si="79"/>
        <v>0.86095566078346963</v>
      </c>
    </row>
    <row r="1251" spans="1:17" x14ac:dyDescent="0.3">
      <c r="A1251" t="s">
        <v>1451</v>
      </c>
      <c r="B1251" t="s">
        <v>11</v>
      </c>
      <c r="C1251">
        <v>20</v>
      </c>
      <c r="D1251" t="s">
        <v>1023</v>
      </c>
      <c r="E1251" t="s">
        <v>1450</v>
      </c>
      <c r="F1251" t="s">
        <v>1105</v>
      </c>
      <c r="G1251" t="s">
        <v>11</v>
      </c>
      <c r="H1251" t="s">
        <v>202</v>
      </c>
      <c r="I1251" t="s">
        <v>148</v>
      </c>
      <c r="J1251" s="1">
        <v>42366</v>
      </c>
      <c r="K1251" t="str">
        <f t="shared" si="76"/>
        <v>v New Zealand42366</v>
      </c>
      <c r="L1251">
        <v>117</v>
      </c>
      <c r="M1251">
        <v>166</v>
      </c>
      <c r="N1251" t="s">
        <v>1687</v>
      </c>
      <c r="O1251">
        <f t="shared" si="77"/>
        <v>0.17094017094017094</v>
      </c>
      <c r="P1251">
        <f t="shared" si="78"/>
        <v>0.13855421686746988</v>
      </c>
      <c r="Q1251">
        <f t="shared" si="79"/>
        <v>1.2337421033073208</v>
      </c>
    </row>
    <row r="1252" spans="1:17" x14ac:dyDescent="0.3">
      <c r="A1252" t="s">
        <v>1452</v>
      </c>
      <c r="B1252" t="s">
        <v>11</v>
      </c>
      <c r="C1252">
        <v>25</v>
      </c>
      <c r="D1252" t="s">
        <v>1023</v>
      </c>
      <c r="E1252" t="s">
        <v>1441</v>
      </c>
      <c r="F1252" t="s">
        <v>1110</v>
      </c>
      <c r="G1252" t="s">
        <v>11</v>
      </c>
      <c r="H1252" t="s">
        <v>65</v>
      </c>
      <c r="I1252" t="s">
        <v>66</v>
      </c>
      <c r="J1252" s="1">
        <v>42598</v>
      </c>
      <c r="K1252" t="str">
        <f t="shared" si="76"/>
        <v>v Scotland42598</v>
      </c>
      <c r="L1252">
        <v>228</v>
      </c>
      <c r="M1252">
        <v>274</v>
      </c>
      <c r="N1252" t="s">
        <v>1687</v>
      </c>
      <c r="O1252">
        <f t="shared" si="77"/>
        <v>0.10964912280701754</v>
      </c>
      <c r="P1252">
        <f t="shared" si="78"/>
        <v>8.3941605839416053E-2</v>
      </c>
      <c r="Q1252">
        <f t="shared" si="79"/>
        <v>1.3062547673531655</v>
      </c>
    </row>
    <row r="1253" spans="1:17" x14ac:dyDescent="0.3">
      <c r="A1253" t="s">
        <v>92</v>
      </c>
      <c r="B1253" t="s">
        <v>11</v>
      </c>
      <c r="C1253">
        <v>19</v>
      </c>
      <c r="D1253" t="s">
        <v>1023</v>
      </c>
      <c r="E1253" t="s">
        <v>808</v>
      </c>
      <c r="F1253" t="s">
        <v>1001</v>
      </c>
      <c r="G1253" t="s">
        <v>11</v>
      </c>
      <c r="H1253" t="s">
        <v>101</v>
      </c>
      <c r="I1253" t="s">
        <v>96</v>
      </c>
      <c r="J1253" s="1">
        <v>42767</v>
      </c>
      <c r="K1253" t="str">
        <f t="shared" si="76"/>
        <v>v Sri Lanka42767</v>
      </c>
      <c r="L1253">
        <v>307</v>
      </c>
      <c r="M1253">
        <v>300</v>
      </c>
      <c r="N1253" t="s">
        <v>1686</v>
      </c>
      <c r="O1253">
        <f t="shared" si="77"/>
        <v>6.1889250814332247E-2</v>
      </c>
      <c r="P1253">
        <f t="shared" si="78"/>
        <v>7.6666666666666661E-2</v>
      </c>
      <c r="Q1253">
        <f t="shared" si="79"/>
        <v>0.80725109757824676</v>
      </c>
    </row>
    <row r="1254" spans="1:17" x14ac:dyDescent="0.3">
      <c r="A1254" t="s">
        <v>1453</v>
      </c>
      <c r="B1254" t="s">
        <v>11</v>
      </c>
      <c r="C1254">
        <v>9</v>
      </c>
      <c r="D1254" t="s">
        <v>1023</v>
      </c>
      <c r="E1254" t="s">
        <v>1454</v>
      </c>
      <c r="F1254" t="s">
        <v>1161</v>
      </c>
      <c r="G1254" t="s">
        <v>11</v>
      </c>
      <c r="H1254" t="s">
        <v>293</v>
      </c>
      <c r="I1254" t="s">
        <v>110</v>
      </c>
      <c r="J1254" s="1">
        <v>42787</v>
      </c>
      <c r="K1254" t="str">
        <f t="shared" si="76"/>
        <v>v Afghanistan42787</v>
      </c>
      <c r="L1254">
        <v>129</v>
      </c>
      <c r="M1254">
        <v>196</v>
      </c>
      <c r="N1254" t="s">
        <v>1686</v>
      </c>
      <c r="O1254">
        <f t="shared" si="77"/>
        <v>6.9767441860465115E-2</v>
      </c>
      <c r="P1254">
        <f t="shared" si="78"/>
        <v>0.11734693877551021</v>
      </c>
      <c r="Q1254">
        <f t="shared" si="79"/>
        <v>0.59453993933265925</v>
      </c>
    </row>
    <row r="1255" spans="1:17" x14ac:dyDescent="0.3">
      <c r="A1255" t="s">
        <v>1455</v>
      </c>
      <c r="B1255" t="s">
        <v>11</v>
      </c>
      <c r="C1255">
        <v>11</v>
      </c>
      <c r="D1255" t="s">
        <v>1023</v>
      </c>
      <c r="E1255" t="s">
        <v>1151</v>
      </c>
      <c r="F1255" t="s">
        <v>1327</v>
      </c>
      <c r="G1255" t="s">
        <v>11</v>
      </c>
      <c r="H1255" t="s">
        <v>101</v>
      </c>
      <c r="I1255" t="s">
        <v>165</v>
      </c>
      <c r="J1255" s="1">
        <v>43021</v>
      </c>
      <c r="K1255" t="str">
        <f t="shared" si="76"/>
        <v>v Sri Lanka43021</v>
      </c>
      <c r="L1255">
        <v>292</v>
      </c>
      <c r="M1255">
        <v>300</v>
      </c>
      <c r="N1255" t="s">
        <v>1686</v>
      </c>
      <c r="O1255">
        <f t="shared" si="77"/>
        <v>3.7671232876712327E-2</v>
      </c>
      <c r="P1255">
        <f t="shared" si="78"/>
        <v>7.6666666666666661E-2</v>
      </c>
      <c r="Q1255">
        <f t="shared" si="79"/>
        <v>0.49136390708755212</v>
      </c>
    </row>
    <row r="1256" spans="1:17" x14ac:dyDescent="0.3">
      <c r="A1256" t="s">
        <v>1456</v>
      </c>
      <c r="B1256" t="s">
        <v>11</v>
      </c>
      <c r="C1256">
        <v>5</v>
      </c>
      <c r="D1256" t="s">
        <v>1023</v>
      </c>
      <c r="E1256" t="s">
        <v>1449</v>
      </c>
      <c r="F1256" t="s">
        <v>1118</v>
      </c>
      <c r="G1256" t="s">
        <v>11</v>
      </c>
      <c r="H1256" t="s">
        <v>202</v>
      </c>
      <c r="I1256" t="s">
        <v>427</v>
      </c>
      <c r="J1256" s="1">
        <v>43109</v>
      </c>
      <c r="K1256" t="str">
        <f t="shared" si="76"/>
        <v>v New Zealand43109</v>
      </c>
      <c r="L1256">
        <v>246</v>
      </c>
      <c r="M1256">
        <v>300</v>
      </c>
      <c r="N1256" t="s">
        <v>1687</v>
      </c>
      <c r="O1256">
        <f t="shared" si="77"/>
        <v>2.032520325203252E-2</v>
      </c>
      <c r="P1256">
        <f t="shared" si="78"/>
        <v>7.6666666666666661E-2</v>
      </c>
      <c r="Q1256">
        <f t="shared" si="79"/>
        <v>0.26511134676564158</v>
      </c>
    </row>
    <row r="1257" spans="1:17" x14ac:dyDescent="0.3">
      <c r="A1257" t="s">
        <v>830</v>
      </c>
      <c r="B1257" t="s">
        <v>11</v>
      </c>
      <c r="C1257">
        <v>14</v>
      </c>
      <c r="D1257" t="s">
        <v>1023</v>
      </c>
      <c r="E1257" t="s">
        <v>301</v>
      </c>
      <c r="F1257" t="s">
        <v>1141</v>
      </c>
      <c r="G1257" t="s">
        <v>11</v>
      </c>
      <c r="H1257" t="s">
        <v>293</v>
      </c>
      <c r="I1257" t="s">
        <v>208</v>
      </c>
      <c r="J1257" s="1">
        <v>43147</v>
      </c>
      <c r="K1257" t="str">
        <f t="shared" si="76"/>
        <v>v Afghanistan43147</v>
      </c>
      <c r="L1257">
        <v>134</v>
      </c>
      <c r="M1257">
        <v>228</v>
      </c>
      <c r="N1257" t="s">
        <v>1687</v>
      </c>
      <c r="O1257">
        <f t="shared" si="77"/>
        <v>0.1044776119402985</v>
      </c>
      <c r="P1257">
        <f t="shared" si="78"/>
        <v>0.10087719298245613</v>
      </c>
      <c r="Q1257">
        <f t="shared" si="79"/>
        <v>1.035691109669046</v>
      </c>
    </row>
    <row r="1258" spans="1:17" x14ac:dyDescent="0.3">
      <c r="A1258" t="s">
        <v>1457</v>
      </c>
      <c r="B1258" t="s">
        <v>11</v>
      </c>
      <c r="C1258">
        <v>15</v>
      </c>
      <c r="D1258" t="s">
        <v>1023</v>
      </c>
      <c r="E1258" t="s">
        <v>1148</v>
      </c>
      <c r="F1258" t="s">
        <v>1228</v>
      </c>
      <c r="G1258" t="s">
        <v>11</v>
      </c>
      <c r="H1258" t="s">
        <v>167</v>
      </c>
      <c r="I1258" t="s">
        <v>44</v>
      </c>
      <c r="J1258" s="1">
        <v>43448</v>
      </c>
      <c r="K1258" t="str">
        <f t="shared" si="76"/>
        <v>v Bangladesh43448</v>
      </c>
      <c r="L1258">
        <v>198</v>
      </c>
      <c r="M1258">
        <v>300</v>
      </c>
      <c r="N1258" t="s">
        <v>1687</v>
      </c>
      <c r="O1258">
        <f t="shared" si="77"/>
        <v>7.575757575757576E-2</v>
      </c>
      <c r="P1258">
        <f t="shared" si="78"/>
        <v>7.6666666666666661E-2</v>
      </c>
      <c r="Q1258">
        <f t="shared" si="79"/>
        <v>0.98814229249011865</v>
      </c>
    </row>
    <row r="1259" spans="1:17" x14ac:dyDescent="0.3">
      <c r="A1259" t="s">
        <v>29</v>
      </c>
      <c r="B1259" t="s">
        <v>11</v>
      </c>
      <c r="C1259">
        <v>10</v>
      </c>
      <c r="D1259" t="s">
        <v>1023</v>
      </c>
      <c r="E1259" t="s">
        <v>1448</v>
      </c>
      <c r="F1259" t="s">
        <v>1201</v>
      </c>
      <c r="G1259" t="s">
        <v>11</v>
      </c>
      <c r="H1259" t="s">
        <v>329</v>
      </c>
      <c r="I1259" t="s">
        <v>278</v>
      </c>
      <c r="J1259" s="1">
        <v>43593</v>
      </c>
      <c r="K1259" t="str">
        <f t="shared" si="76"/>
        <v>v England43593</v>
      </c>
      <c r="L1259">
        <v>80</v>
      </c>
      <c r="M1259">
        <v>114</v>
      </c>
      <c r="N1259" t="s">
        <v>1689</v>
      </c>
      <c r="O1259">
        <f t="shared" si="77"/>
        <v>0.125</v>
      </c>
      <c r="P1259">
        <f t="shared" si="78"/>
        <v>0.20175438596491227</v>
      </c>
      <c r="Q1259">
        <f t="shared" si="79"/>
        <v>0.61956521739130443</v>
      </c>
    </row>
    <row r="1260" spans="1:17" x14ac:dyDescent="0.3">
      <c r="A1260" t="s">
        <v>320</v>
      </c>
      <c r="B1260" t="s">
        <v>11</v>
      </c>
      <c r="C1260">
        <v>23</v>
      </c>
      <c r="D1260" t="s">
        <v>1023</v>
      </c>
      <c r="E1260" t="s">
        <v>107</v>
      </c>
      <c r="F1260" t="s">
        <v>1025</v>
      </c>
      <c r="G1260" t="s">
        <v>11</v>
      </c>
      <c r="H1260" t="s">
        <v>167</v>
      </c>
      <c r="I1260" t="s">
        <v>17</v>
      </c>
      <c r="J1260" s="1">
        <v>43600</v>
      </c>
      <c r="K1260" t="str">
        <f t="shared" si="76"/>
        <v>v Bangladesh43600</v>
      </c>
      <c r="L1260">
        <v>292</v>
      </c>
      <c r="M1260">
        <v>300</v>
      </c>
      <c r="N1260" t="s">
        <v>1687</v>
      </c>
      <c r="O1260">
        <f t="shared" si="77"/>
        <v>7.8767123287671229E-2</v>
      </c>
      <c r="P1260">
        <f t="shared" si="78"/>
        <v>7.6666666666666661E-2</v>
      </c>
      <c r="Q1260">
        <f t="shared" si="79"/>
        <v>1.0273972602739727</v>
      </c>
    </row>
    <row r="1261" spans="1:17" x14ac:dyDescent="0.3">
      <c r="A1261" t="s">
        <v>133</v>
      </c>
      <c r="B1261" t="s">
        <v>11</v>
      </c>
      <c r="C1261">
        <v>9</v>
      </c>
      <c r="D1261" t="s">
        <v>1023</v>
      </c>
      <c r="E1261" t="s">
        <v>1454</v>
      </c>
      <c r="F1261" t="s">
        <v>1161</v>
      </c>
      <c r="G1261" t="s">
        <v>11</v>
      </c>
      <c r="H1261" t="s">
        <v>329</v>
      </c>
      <c r="I1261" t="s">
        <v>562</v>
      </c>
      <c r="J1261" s="1">
        <v>44281</v>
      </c>
      <c r="K1261" t="str">
        <f t="shared" si="76"/>
        <v>v England44281</v>
      </c>
      <c r="L1261">
        <v>336</v>
      </c>
      <c r="M1261">
        <v>300</v>
      </c>
      <c r="N1261" t="s">
        <v>1687</v>
      </c>
      <c r="O1261">
        <f t="shared" si="77"/>
        <v>2.6785714285714284E-2</v>
      </c>
      <c r="P1261">
        <f t="shared" si="78"/>
        <v>7.6666666666666661E-2</v>
      </c>
      <c r="Q1261">
        <f t="shared" si="79"/>
        <v>0.34937888198757766</v>
      </c>
    </row>
    <row r="1262" spans="1:17" x14ac:dyDescent="0.3">
      <c r="A1262" t="s">
        <v>1339</v>
      </c>
      <c r="B1262" t="s">
        <v>11</v>
      </c>
      <c r="C1262">
        <v>17</v>
      </c>
      <c r="D1262" t="s">
        <v>1023</v>
      </c>
      <c r="E1262" t="s">
        <v>1447</v>
      </c>
      <c r="F1262" t="s">
        <v>1246</v>
      </c>
      <c r="G1262" t="s">
        <v>11</v>
      </c>
      <c r="H1262" t="s">
        <v>880</v>
      </c>
      <c r="I1262" t="s">
        <v>969</v>
      </c>
      <c r="J1262" s="1">
        <v>44452</v>
      </c>
      <c r="K1262" t="str">
        <f t="shared" si="76"/>
        <v>v Nepal44452</v>
      </c>
      <c r="L1262">
        <v>230</v>
      </c>
      <c r="M1262">
        <v>300</v>
      </c>
      <c r="N1262" t="s">
        <v>1687</v>
      </c>
      <c r="O1262">
        <f t="shared" si="77"/>
        <v>7.3913043478260873E-2</v>
      </c>
      <c r="P1262">
        <f t="shared" si="78"/>
        <v>7.6666666666666661E-2</v>
      </c>
      <c r="Q1262">
        <f t="shared" si="79"/>
        <v>0.96408317580340275</v>
      </c>
    </row>
    <row r="1263" spans="1:17" x14ac:dyDescent="0.3">
      <c r="A1263" t="s">
        <v>716</v>
      </c>
      <c r="B1263" t="s">
        <v>11</v>
      </c>
      <c r="C1263">
        <v>6</v>
      </c>
      <c r="D1263" t="s">
        <v>1150</v>
      </c>
      <c r="E1263" t="s">
        <v>1458</v>
      </c>
      <c r="F1263" t="s">
        <v>1459</v>
      </c>
      <c r="G1263" t="s">
        <v>11</v>
      </c>
      <c r="H1263" t="s">
        <v>60</v>
      </c>
      <c r="I1263" t="s">
        <v>382</v>
      </c>
      <c r="J1263" s="1">
        <v>38571</v>
      </c>
      <c r="K1263" t="str">
        <f t="shared" si="76"/>
        <v>v West Indies38571</v>
      </c>
      <c r="L1263">
        <v>262</v>
      </c>
      <c r="M1263">
        <v>300</v>
      </c>
      <c r="N1263" t="s">
        <v>1686</v>
      </c>
      <c r="O1263">
        <f t="shared" si="77"/>
        <v>2.2900763358778626E-2</v>
      </c>
      <c r="P1263">
        <f t="shared" si="78"/>
        <v>7.3333333333333334E-2</v>
      </c>
      <c r="Q1263">
        <f t="shared" si="79"/>
        <v>0.31228313671061764</v>
      </c>
    </row>
    <row r="1264" spans="1:17" x14ac:dyDescent="0.3">
      <c r="A1264" t="s">
        <v>489</v>
      </c>
      <c r="B1264" t="s">
        <v>11</v>
      </c>
      <c r="C1264">
        <v>4</v>
      </c>
      <c r="D1264" t="s">
        <v>1150</v>
      </c>
      <c r="E1264" t="s">
        <v>1460</v>
      </c>
      <c r="F1264" t="s">
        <v>1314</v>
      </c>
      <c r="G1264" t="s">
        <v>11</v>
      </c>
      <c r="H1264" t="s">
        <v>343</v>
      </c>
      <c r="I1264" t="s">
        <v>210</v>
      </c>
      <c r="J1264" s="1">
        <v>38774</v>
      </c>
      <c r="K1264" t="str">
        <f t="shared" si="76"/>
        <v>v South Africa38774</v>
      </c>
      <c r="L1264">
        <v>229</v>
      </c>
      <c r="M1264">
        <v>282</v>
      </c>
      <c r="N1264" t="s">
        <v>1687</v>
      </c>
      <c r="O1264">
        <f t="shared" si="77"/>
        <v>1.7467248908296942E-2</v>
      </c>
      <c r="P1264">
        <f t="shared" si="78"/>
        <v>7.8014184397163122E-2</v>
      </c>
      <c r="Q1264">
        <f t="shared" si="79"/>
        <v>0.22389837236998808</v>
      </c>
    </row>
    <row r="1265" spans="1:17" x14ac:dyDescent="0.3">
      <c r="A1265" t="s">
        <v>227</v>
      </c>
      <c r="B1265" t="s">
        <v>11</v>
      </c>
      <c r="C1265">
        <v>13</v>
      </c>
      <c r="D1265" t="s">
        <v>1150</v>
      </c>
      <c r="E1265" t="s">
        <v>516</v>
      </c>
      <c r="F1265" t="s">
        <v>1269</v>
      </c>
      <c r="G1265" t="s">
        <v>11</v>
      </c>
      <c r="H1265" t="s">
        <v>60</v>
      </c>
      <c r="I1265" t="s">
        <v>274</v>
      </c>
      <c r="J1265" s="1">
        <v>38863</v>
      </c>
      <c r="K1265" t="str">
        <f t="shared" si="76"/>
        <v>v West Indies38863</v>
      </c>
      <c r="L1265">
        <v>217</v>
      </c>
      <c r="M1265">
        <v>300</v>
      </c>
      <c r="N1265" t="s">
        <v>1687</v>
      </c>
      <c r="O1265">
        <f t="shared" si="77"/>
        <v>5.9907834101382486E-2</v>
      </c>
      <c r="P1265">
        <f t="shared" si="78"/>
        <v>7.3333333333333334E-2</v>
      </c>
      <c r="Q1265">
        <f t="shared" si="79"/>
        <v>0.81692501047339749</v>
      </c>
    </row>
    <row r="1266" spans="1:17" x14ac:dyDescent="0.3">
      <c r="A1266" t="s">
        <v>604</v>
      </c>
      <c r="B1266" t="s">
        <v>11</v>
      </c>
      <c r="C1266">
        <v>11</v>
      </c>
      <c r="D1266" t="s">
        <v>1150</v>
      </c>
      <c r="E1266" t="s">
        <v>870</v>
      </c>
      <c r="F1266" t="s">
        <v>1461</v>
      </c>
      <c r="G1266" t="s">
        <v>11</v>
      </c>
      <c r="H1266" t="s">
        <v>101</v>
      </c>
      <c r="I1266" t="s">
        <v>825</v>
      </c>
      <c r="J1266" s="1">
        <v>38947</v>
      </c>
      <c r="K1266" t="str">
        <f t="shared" si="76"/>
        <v>v Sri Lanka38947</v>
      </c>
      <c r="L1266">
        <v>11</v>
      </c>
      <c r="M1266">
        <v>22</v>
      </c>
      <c r="N1266" t="s">
        <v>1689</v>
      </c>
      <c r="O1266">
        <f t="shared" si="77"/>
        <v>1</v>
      </c>
      <c r="P1266">
        <f t="shared" si="78"/>
        <v>1</v>
      </c>
      <c r="Q1266">
        <f t="shared" si="79"/>
        <v>1</v>
      </c>
    </row>
    <row r="1267" spans="1:17" x14ac:dyDescent="0.3">
      <c r="A1267" t="s">
        <v>536</v>
      </c>
      <c r="B1267" t="s">
        <v>11</v>
      </c>
      <c r="C1267">
        <v>10</v>
      </c>
      <c r="D1267" t="s">
        <v>1150</v>
      </c>
      <c r="E1267" t="s">
        <v>1335</v>
      </c>
      <c r="F1267" t="s">
        <v>1201</v>
      </c>
      <c r="G1267" t="s">
        <v>11</v>
      </c>
      <c r="H1267" t="s">
        <v>135</v>
      </c>
      <c r="I1267" t="s">
        <v>898</v>
      </c>
      <c r="J1267" s="1">
        <v>39008</v>
      </c>
      <c r="K1267" t="str">
        <f t="shared" si="76"/>
        <v>v Australia39008</v>
      </c>
      <c r="L1267">
        <v>234</v>
      </c>
      <c r="M1267">
        <v>300</v>
      </c>
      <c r="N1267" t="s">
        <v>1686</v>
      </c>
      <c r="O1267">
        <f t="shared" si="77"/>
        <v>4.2735042735042736E-2</v>
      </c>
      <c r="P1267">
        <f t="shared" si="78"/>
        <v>7.3333333333333334E-2</v>
      </c>
      <c r="Q1267">
        <f t="shared" si="79"/>
        <v>0.58275058275058278</v>
      </c>
    </row>
    <row r="1268" spans="1:17" x14ac:dyDescent="0.3">
      <c r="A1268" t="s">
        <v>1048</v>
      </c>
      <c r="B1268" t="s">
        <v>11</v>
      </c>
      <c r="C1268">
        <v>19</v>
      </c>
      <c r="D1268" t="s">
        <v>1150</v>
      </c>
      <c r="E1268" t="s">
        <v>802</v>
      </c>
      <c r="F1268" t="s">
        <v>1001</v>
      </c>
      <c r="G1268" t="s">
        <v>11</v>
      </c>
      <c r="H1268" t="s">
        <v>38</v>
      </c>
      <c r="I1268" t="s">
        <v>183</v>
      </c>
      <c r="J1268" s="1">
        <v>39067</v>
      </c>
      <c r="K1268" t="str">
        <f t="shared" si="76"/>
        <v>v Pakistan39067</v>
      </c>
      <c r="L1268">
        <v>238</v>
      </c>
      <c r="M1268">
        <v>300</v>
      </c>
      <c r="N1268" t="s">
        <v>1687</v>
      </c>
      <c r="O1268">
        <f t="shared" si="77"/>
        <v>7.9831932773109238E-2</v>
      </c>
      <c r="P1268">
        <f t="shared" si="78"/>
        <v>7.3333333333333334E-2</v>
      </c>
      <c r="Q1268">
        <f t="shared" si="79"/>
        <v>1.0886172650878532</v>
      </c>
    </row>
    <row r="1269" spans="1:17" x14ac:dyDescent="0.3">
      <c r="A1269" t="s">
        <v>230</v>
      </c>
      <c r="B1269" t="s">
        <v>11</v>
      </c>
      <c r="C1269">
        <v>9</v>
      </c>
      <c r="D1269" t="s">
        <v>1150</v>
      </c>
      <c r="E1269" t="s">
        <v>1462</v>
      </c>
      <c r="F1269" t="s">
        <v>1161</v>
      </c>
      <c r="G1269" t="s">
        <v>11</v>
      </c>
      <c r="H1269" t="s">
        <v>101</v>
      </c>
      <c r="I1269" t="s">
        <v>382</v>
      </c>
      <c r="J1269" s="1">
        <v>39286</v>
      </c>
      <c r="K1269" t="str">
        <f t="shared" si="76"/>
        <v>v Sri Lanka39286</v>
      </c>
      <c r="L1269">
        <v>137</v>
      </c>
      <c r="M1269">
        <v>281</v>
      </c>
      <c r="N1269" t="s">
        <v>1687</v>
      </c>
      <c r="O1269">
        <f t="shared" si="77"/>
        <v>6.569343065693431E-2</v>
      </c>
      <c r="P1269">
        <f t="shared" si="78"/>
        <v>7.8291814946619215E-2</v>
      </c>
      <c r="Q1269">
        <f t="shared" si="79"/>
        <v>0.83908427339084279</v>
      </c>
    </row>
    <row r="1270" spans="1:17" x14ac:dyDescent="0.3">
      <c r="A1270" t="s">
        <v>1463</v>
      </c>
      <c r="B1270" t="s">
        <v>11</v>
      </c>
      <c r="C1270">
        <v>12</v>
      </c>
      <c r="D1270" t="s">
        <v>1150</v>
      </c>
      <c r="E1270" t="s">
        <v>762</v>
      </c>
      <c r="F1270" t="s">
        <v>1263</v>
      </c>
      <c r="G1270" t="s">
        <v>11</v>
      </c>
      <c r="H1270" t="s">
        <v>343</v>
      </c>
      <c r="I1270" t="s">
        <v>96</v>
      </c>
      <c r="J1270" s="1">
        <v>39411</v>
      </c>
      <c r="K1270" t="str">
        <f t="shared" si="76"/>
        <v>v South Africa39411</v>
      </c>
      <c r="L1270">
        <v>248</v>
      </c>
      <c r="M1270">
        <v>300</v>
      </c>
      <c r="N1270" t="s">
        <v>1687</v>
      </c>
      <c r="O1270">
        <f t="shared" si="77"/>
        <v>4.8387096774193547E-2</v>
      </c>
      <c r="P1270">
        <f t="shared" si="78"/>
        <v>7.3333333333333334E-2</v>
      </c>
      <c r="Q1270">
        <f t="shared" si="79"/>
        <v>0.65982404692082108</v>
      </c>
    </row>
    <row r="1271" spans="1:17" x14ac:dyDescent="0.3">
      <c r="A1271" t="s">
        <v>72</v>
      </c>
      <c r="B1271" t="s">
        <v>11</v>
      </c>
      <c r="C1271">
        <v>7</v>
      </c>
      <c r="D1271" t="s">
        <v>1150</v>
      </c>
      <c r="E1271" t="s">
        <v>1170</v>
      </c>
      <c r="F1271" t="s">
        <v>1308</v>
      </c>
      <c r="G1271" t="s">
        <v>11</v>
      </c>
      <c r="H1271" t="s">
        <v>38</v>
      </c>
      <c r="I1271" t="s">
        <v>1113</v>
      </c>
      <c r="J1271" s="1">
        <v>39477</v>
      </c>
      <c r="K1271" t="str">
        <f t="shared" si="76"/>
        <v>v Pakistan39477</v>
      </c>
      <c r="L1271">
        <v>244</v>
      </c>
      <c r="M1271">
        <v>299</v>
      </c>
      <c r="N1271" t="s">
        <v>1687</v>
      </c>
      <c r="O1271">
        <f t="shared" si="77"/>
        <v>2.8688524590163935E-2</v>
      </c>
      <c r="P1271">
        <f t="shared" si="78"/>
        <v>7.3578595317725759E-2</v>
      </c>
      <c r="Q1271">
        <f t="shared" si="79"/>
        <v>0.38990312965722801</v>
      </c>
    </row>
    <row r="1272" spans="1:17" x14ac:dyDescent="0.3">
      <c r="A1272" t="s">
        <v>747</v>
      </c>
      <c r="B1272" t="s">
        <v>11</v>
      </c>
      <c r="C1272">
        <v>16</v>
      </c>
      <c r="D1272" t="s">
        <v>1150</v>
      </c>
      <c r="E1272" t="s">
        <v>840</v>
      </c>
      <c r="F1272" t="s">
        <v>1236</v>
      </c>
      <c r="G1272" t="s">
        <v>11</v>
      </c>
      <c r="H1272" t="s">
        <v>329</v>
      </c>
      <c r="I1272" t="s">
        <v>440</v>
      </c>
      <c r="J1272" s="1">
        <v>39686</v>
      </c>
      <c r="K1272" t="str">
        <f t="shared" si="76"/>
        <v>v England39686</v>
      </c>
      <c r="L1272">
        <v>83</v>
      </c>
      <c r="M1272">
        <v>138</v>
      </c>
      <c r="N1272" t="s">
        <v>1687</v>
      </c>
      <c r="O1272">
        <f t="shared" si="77"/>
        <v>0.19277108433734941</v>
      </c>
      <c r="P1272">
        <f t="shared" si="78"/>
        <v>0.15942028985507245</v>
      </c>
      <c r="Q1272">
        <f t="shared" si="79"/>
        <v>1.209200438116101</v>
      </c>
    </row>
    <row r="1273" spans="1:17" x14ac:dyDescent="0.3">
      <c r="A1273" t="s">
        <v>471</v>
      </c>
      <c r="B1273" t="s">
        <v>11</v>
      </c>
      <c r="C1273">
        <v>5</v>
      </c>
      <c r="D1273" t="s">
        <v>1150</v>
      </c>
      <c r="E1273" t="s">
        <v>1464</v>
      </c>
      <c r="F1273" t="s">
        <v>1118</v>
      </c>
      <c r="G1273" t="s">
        <v>11</v>
      </c>
      <c r="H1273" t="s">
        <v>167</v>
      </c>
      <c r="I1273" t="s">
        <v>120</v>
      </c>
      <c r="J1273" s="1">
        <v>39735</v>
      </c>
      <c r="K1273" t="str">
        <f t="shared" si="76"/>
        <v>v Bangladesh39735</v>
      </c>
      <c r="L1273">
        <v>249</v>
      </c>
      <c r="M1273">
        <v>300</v>
      </c>
      <c r="N1273" t="s">
        <v>1686</v>
      </c>
      <c r="O1273">
        <f t="shared" si="77"/>
        <v>2.0080321285140562E-2</v>
      </c>
      <c r="P1273">
        <f t="shared" si="78"/>
        <v>7.3333333333333334E-2</v>
      </c>
      <c r="Q1273">
        <f t="shared" si="79"/>
        <v>0.2738225629791895</v>
      </c>
    </row>
    <row r="1274" spans="1:17" x14ac:dyDescent="0.3">
      <c r="A1274" t="s">
        <v>1088</v>
      </c>
      <c r="B1274" t="s">
        <v>11</v>
      </c>
      <c r="C1274">
        <v>13</v>
      </c>
      <c r="D1274" t="s">
        <v>1150</v>
      </c>
      <c r="E1274" t="s">
        <v>516</v>
      </c>
      <c r="F1274" t="s">
        <v>1269</v>
      </c>
      <c r="G1274" t="s">
        <v>11</v>
      </c>
      <c r="H1274" t="s">
        <v>22</v>
      </c>
      <c r="I1274" t="s">
        <v>110</v>
      </c>
      <c r="J1274" s="1">
        <v>39776</v>
      </c>
      <c r="K1274" t="str">
        <f t="shared" si="76"/>
        <v>v Zimbabwe39776</v>
      </c>
      <c r="L1274">
        <v>171</v>
      </c>
      <c r="M1274">
        <v>168</v>
      </c>
      <c r="N1274" t="s">
        <v>1686</v>
      </c>
      <c r="O1274">
        <f t="shared" si="77"/>
        <v>7.6023391812865493E-2</v>
      </c>
      <c r="P1274">
        <f t="shared" si="78"/>
        <v>0.13095238095238096</v>
      </c>
      <c r="Q1274">
        <f t="shared" si="79"/>
        <v>0.58054226475279103</v>
      </c>
    </row>
    <row r="1275" spans="1:17" x14ac:dyDescent="0.3">
      <c r="A1275" t="s">
        <v>50</v>
      </c>
      <c r="B1275" t="s">
        <v>11</v>
      </c>
      <c r="C1275">
        <v>6</v>
      </c>
      <c r="D1275" t="s">
        <v>1150</v>
      </c>
      <c r="E1275" t="s">
        <v>1458</v>
      </c>
      <c r="F1275" t="s">
        <v>1356</v>
      </c>
      <c r="G1275" t="s">
        <v>11</v>
      </c>
      <c r="H1275" t="s">
        <v>22</v>
      </c>
      <c r="I1275" t="s">
        <v>110</v>
      </c>
      <c r="J1275" s="1">
        <v>39782</v>
      </c>
      <c r="K1275" t="str">
        <f t="shared" si="76"/>
        <v>v Zimbabwe39782</v>
      </c>
      <c r="L1275">
        <v>152</v>
      </c>
      <c r="M1275">
        <v>293</v>
      </c>
      <c r="N1275" t="s">
        <v>1686</v>
      </c>
      <c r="O1275">
        <f t="shared" si="77"/>
        <v>3.9473684210526314E-2</v>
      </c>
      <c r="P1275">
        <f t="shared" si="78"/>
        <v>7.5085324232081918E-2</v>
      </c>
      <c r="Q1275">
        <f t="shared" si="79"/>
        <v>0.52571770334928225</v>
      </c>
    </row>
    <row r="1276" spans="1:17" x14ac:dyDescent="0.3">
      <c r="A1276" t="s">
        <v>1465</v>
      </c>
      <c r="B1276" t="s">
        <v>11</v>
      </c>
      <c r="C1276">
        <v>8</v>
      </c>
      <c r="D1276" t="s">
        <v>1150</v>
      </c>
      <c r="E1276" t="s">
        <v>1466</v>
      </c>
      <c r="F1276" t="s">
        <v>1365</v>
      </c>
      <c r="G1276" t="s">
        <v>11</v>
      </c>
      <c r="H1276" t="s">
        <v>16</v>
      </c>
      <c r="I1276" t="s">
        <v>310</v>
      </c>
      <c r="J1276" s="1">
        <v>39909</v>
      </c>
      <c r="K1276" t="str">
        <f t="shared" si="76"/>
        <v>v Ireland39909</v>
      </c>
      <c r="L1276">
        <v>220</v>
      </c>
      <c r="M1276">
        <v>288</v>
      </c>
      <c r="N1276" t="s">
        <v>1687</v>
      </c>
      <c r="O1276">
        <f t="shared" si="77"/>
        <v>3.6363636363636362E-2</v>
      </c>
      <c r="P1276">
        <f t="shared" si="78"/>
        <v>7.6388888888888895E-2</v>
      </c>
      <c r="Q1276">
        <f t="shared" si="79"/>
        <v>0.47603305785123962</v>
      </c>
    </row>
    <row r="1277" spans="1:17" x14ac:dyDescent="0.3">
      <c r="A1277" t="s">
        <v>585</v>
      </c>
      <c r="B1277" t="s">
        <v>11</v>
      </c>
      <c r="C1277">
        <v>27</v>
      </c>
      <c r="D1277" t="s">
        <v>1150</v>
      </c>
      <c r="E1277" t="s">
        <v>1467</v>
      </c>
      <c r="F1277" t="s">
        <v>994</v>
      </c>
      <c r="G1277" t="s">
        <v>11</v>
      </c>
      <c r="H1277" t="s">
        <v>54</v>
      </c>
      <c r="I1277" t="s">
        <v>413</v>
      </c>
      <c r="J1277" s="1">
        <v>39997</v>
      </c>
      <c r="K1277" t="str">
        <f t="shared" si="76"/>
        <v>v India39997</v>
      </c>
      <c r="L1277">
        <v>186</v>
      </c>
      <c r="M1277">
        <v>162</v>
      </c>
      <c r="N1277" t="s">
        <v>1687</v>
      </c>
      <c r="O1277">
        <f t="shared" si="77"/>
        <v>0.14516129032258066</v>
      </c>
      <c r="P1277">
        <f t="shared" si="78"/>
        <v>0.13580246913580246</v>
      </c>
      <c r="Q1277">
        <f t="shared" si="79"/>
        <v>1.0689149560117304</v>
      </c>
    </row>
    <row r="1278" spans="1:17" x14ac:dyDescent="0.3">
      <c r="A1278" t="s">
        <v>1270</v>
      </c>
      <c r="B1278" t="s">
        <v>11</v>
      </c>
      <c r="C1278">
        <v>19</v>
      </c>
      <c r="D1278" t="s">
        <v>1150</v>
      </c>
      <c r="E1278" t="s">
        <v>802</v>
      </c>
      <c r="F1278" t="s">
        <v>1001</v>
      </c>
      <c r="G1278" t="s">
        <v>11</v>
      </c>
      <c r="H1278" t="s">
        <v>65</v>
      </c>
      <c r="I1278" t="s">
        <v>28</v>
      </c>
      <c r="J1278" s="1">
        <v>40047</v>
      </c>
      <c r="K1278" t="str">
        <f t="shared" si="76"/>
        <v>v Scotland40047</v>
      </c>
      <c r="L1278">
        <v>205</v>
      </c>
      <c r="M1278">
        <v>300</v>
      </c>
      <c r="N1278" t="s">
        <v>1686</v>
      </c>
      <c r="O1278">
        <f t="shared" si="77"/>
        <v>9.2682926829268292E-2</v>
      </c>
      <c r="P1278">
        <f t="shared" si="78"/>
        <v>7.3333333333333334E-2</v>
      </c>
      <c r="Q1278">
        <f t="shared" si="79"/>
        <v>1.2638580931263859</v>
      </c>
    </row>
    <row r="1279" spans="1:17" x14ac:dyDescent="0.3">
      <c r="A1279" t="s">
        <v>105</v>
      </c>
      <c r="B1279" t="s">
        <v>11</v>
      </c>
      <c r="C1279">
        <v>16</v>
      </c>
      <c r="D1279" t="s">
        <v>1150</v>
      </c>
      <c r="E1279" t="s">
        <v>840</v>
      </c>
      <c r="F1279" t="s">
        <v>1236</v>
      </c>
      <c r="G1279" t="s">
        <v>11</v>
      </c>
      <c r="H1279" t="s">
        <v>60</v>
      </c>
      <c r="I1279" t="s">
        <v>55</v>
      </c>
      <c r="J1279" s="1">
        <v>40283</v>
      </c>
      <c r="K1279" t="str">
        <f t="shared" si="76"/>
        <v>v West Indies40283</v>
      </c>
      <c r="L1279">
        <v>219</v>
      </c>
      <c r="M1279">
        <v>300</v>
      </c>
      <c r="N1279" t="s">
        <v>1687</v>
      </c>
      <c r="O1279">
        <f t="shared" si="77"/>
        <v>7.3059360730593603E-2</v>
      </c>
      <c r="P1279">
        <f t="shared" si="78"/>
        <v>7.3333333333333334E-2</v>
      </c>
      <c r="Q1279">
        <f t="shared" si="79"/>
        <v>0.99626400996264008</v>
      </c>
    </row>
    <row r="1280" spans="1:17" x14ac:dyDescent="0.3">
      <c r="A1280" t="s">
        <v>743</v>
      </c>
      <c r="B1280" t="s">
        <v>11</v>
      </c>
      <c r="C1280">
        <v>23</v>
      </c>
      <c r="D1280" t="s">
        <v>1150</v>
      </c>
      <c r="E1280" t="s">
        <v>759</v>
      </c>
      <c r="F1280" t="s">
        <v>1025</v>
      </c>
      <c r="G1280" t="s">
        <v>11</v>
      </c>
      <c r="H1280" t="s">
        <v>293</v>
      </c>
      <c r="I1280" t="s">
        <v>1069</v>
      </c>
      <c r="J1280" s="1">
        <v>40360</v>
      </c>
      <c r="K1280" t="str">
        <f t="shared" si="76"/>
        <v>v Afghanistan40360</v>
      </c>
      <c r="L1280">
        <v>257</v>
      </c>
      <c r="M1280">
        <v>300</v>
      </c>
      <c r="N1280" t="s">
        <v>1687</v>
      </c>
      <c r="O1280">
        <f t="shared" si="77"/>
        <v>8.9494163424124515E-2</v>
      </c>
      <c r="P1280">
        <f t="shared" si="78"/>
        <v>7.3333333333333334E-2</v>
      </c>
      <c r="Q1280">
        <f t="shared" si="79"/>
        <v>1.2203749557835162</v>
      </c>
    </row>
    <row r="1281" spans="1:17" x14ac:dyDescent="0.3">
      <c r="A1281" t="s">
        <v>1203</v>
      </c>
      <c r="B1281" t="s">
        <v>11</v>
      </c>
      <c r="C1281">
        <v>8</v>
      </c>
      <c r="D1281" t="s">
        <v>1150</v>
      </c>
      <c r="E1281" t="s">
        <v>1466</v>
      </c>
      <c r="F1281" t="s">
        <v>1365</v>
      </c>
      <c r="G1281" t="s">
        <v>11</v>
      </c>
      <c r="H1281" t="s">
        <v>293</v>
      </c>
      <c r="I1281" t="s">
        <v>288</v>
      </c>
      <c r="J1281" s="1">
        <v>40369</v>
      </c>
      <c r="K1281" t="str">
        <f t="shared" si="76"/>
        <v>v Afghanistan40369</v>
      </c>
      <c r="L1281">
        <v>218</v>
      </c>
      <c r="M1281">
        <v>300</v>
      </c>
      <c r="N1281" t="s">
        <v>1687</v>
      </c>
      <c r="O1281">
        <f t="shared" si="77"/>
        <v>3.669724770642202E-2</v>
      </c>
      <c r="P1281">
        <f t="shared" si="78"/>
        <v>7.3333333333333334E-2</v>
      </c>
      <c r="Q1281">
        <f t="shared" si="79"/>
        <v>0.50041701417848206</v>
      </c>
    </row>
    <row r="1282" spans="1:17" x14ac:dyDescent="0.3">
      <c r="A1282" t="s">
        <v>376</v>
      </c>
      <c r="B1282" t="s">
        <v>11</v>
      </c>
      <c r="C1282">
        <v>7</v>
      </c>
      <c r="D1282" t="s">
        <v>1150</v>
      </c>
      <c r="E1282" t="s">
        <v>1170</v>
      </c>
      <c r="F1282" t="s">
        <v>1308</v>
      </c>
      <c r="G1282" t="s">
        <v>11</v>
      </c>
      <c r="H1282" t="s">
        <v>202</v>
      </c>
      <c r="I1282" t="s">
        <v>226</v>
      </c>
      <c r="J1282" s="1">
        <v>40565</v>
      </c>
      <c r="K1282" t="str">
        <f t="shared" si="76"/>
        <v>v New Zealand40565</v>
      </c>
      <c r="L1282">
        <v>124</v>
      </c>
      <c r="M1282">
        <v>225</v>
      </c>
      <c r="N1282" t="s">
        <v>1687</v>
      </c>
      <c r="O1282">
        <f t="shared" si="77"/>
        <v>5.6451612903225805E-2</v>
      </c>
      <c r="P1282">
        <f t="shared" si="78"/>
        <v>9.7777777777777783E-2</v>
      </c>
      <c r="Q1282">
        <f t="shared" si="79"/>
        <v>0.57734604105571841</v>
      </c>
    </row>
    <row r="1283" spans="1:17" x14ac:dyDescent="0.3">
      <c r="A1283" t="s">
        <v>589</v>
      </c>
      <c r="B1283" t="s">
        <v>11</v>
      </c>
      <c r="C1283">
        <v>18</v>
      </c>
      <c r="D1283" t="s">
        <v>1150</v>
      </c>
      <c r="E1283" t="s">
        <v>943</v>
      </c>
      <c r="F1283" t="s">
        <v>1099</v>
      </c>
      <c r="G1283" t="s">
        <v>11</v>
      </c>
      <c r="H1283" t="s">
        <v>38</v>
      </c>
      <c r="I1283" t="s">
        <v>638</v>
      </c>
      <c r="J1283" s="1">
        <v>40579</v>
      </c>
      <c r="K1283" t="str">
        <f t="shared" ref="K1283:K1346" si="80">CONCATENATE(H1283,J1283)</f>
        <v>v Pakistan40579</v>
      </c>
      <c r="L1283">
        <v>311</v>
      </c>
      <c r="M1283">
        <v>300</v>
      </c>
      <c r="N1283" t="s">
        <v>1686</v>
      </c>
      <c r="O1283">
        <f t="shared" ref="O1283:O1346" si="81">C1283/L1283</f>
        <v>5.7877813504823149E-2</v>
      </c>
      <c r="P1283">
        <f t="shared" ref="P1283:P1346" si="82">D1283/M1283</f>
        <v>7.3333333333333334E-2</v>
      </c>
      <c r="Q1283">
        <f t="shared" ref="Q1283:Q1346" si="83">O1283/P1283</f>
        <v>0.78924291142940661</v>
      </c>
    </row>
    <row r="1284" spans="1:17" x14ac:dyDescent="0.3">
      <c r="A1284" t="s">
        <v>589</v>
      </c>
      <c r="B1284" t="s">
        <v>11</v>
      </c>
      <c r="C1284">
        <v>20</v>
      </c>
      <c r="D1284" t="s">
        <v>1150</v>
      </c>
      <c r="E1284" t="s">
        <v>395</v>
      </c>
      <c r="F1284" t="s">
        <v>1105</v>
      </c>
      <c r="G1284" t="s">
        <v>11</v>
      </c>
      <c r="H1284" t="s">
        <v>135</v>
      </c>
      <c r="I1284" t="s">
        <v>284</v>
      </c>
      <c r="J1284" s="1">
        <v>40599</v>
      </c>
      <c r="K1284" t="str">
        <f t="shared" si="80"/>
        <v>v Australia40599</v>
      </c>
      <c r="L1284">
        <v>206</v>
      </c>
      <c r="M1284">
        <v>271</v>
      </c>
      <c r="N1284" t="s">
        <v>1687</v>
      </c>
      <c r="O1284">
        <f t="shared" si="81"/>
        <v>9.7087378640776698E-2</v>
      </c>
      <c r="P1284">
        <f t="shared" si="82"/>
        <v>8.1180811808118078E-2</v>
      </c>
      <c r="Q1284">
        <f t="shared" si="83"/>
        <v>1.1959399823477495</v>
      </c>
    </row>
    <row r="1285" spans="1:17" x14ac:dyDescent="0.3">
      <c r="A1285" t="s">
        <v>1468</v>
      </c>
      <c r="B1285" t="s">
        <v>11</v>
      </c>
      <c r="C1285">
        <v>15</v>
      </c>
      <c r="D1285" t="s">
        <v>1150</v>
      </c>
      <c r="E1285" t="s">
        <v>946</v>
      </c>
      <c r="F1285" t="s">
        <v>1228</v>
      </c>
      <c r="G1285" t="s">
        <v>11</v>
      </c>
      <c r="H1285" t="s">
        <v>60</v>
      </c>
      <c r="I1285" t="s">
        <v>55</v>
      </c>
      <c r="J1285" s="1">
        <v>40710</v>
      </c>
      <c r="K1285" t="str">
        <f t="shared" si="80"/>
        <v>v West Indies40710</v>
      </c>
      <c r="L1285">
        <v>251</v>
      </c>
      <c r="M1285">
        <v>285</v>
      </c>
      <c r="N1285" t="s">
        <v>1687</v>
      </c>
      <c r="O1285">
        <f t="shared" si="81"/>
        <v>5.9760956175298807E-2</v>
      </c>
      <c r="P1285">
        <f t="shared" si="82"/>
        <v>7.7192982456140355E-2</v>
      </c>
      <c r="Q1285">
        <f t="shared" si="83"/>
        <v>0.77417602318000722</v>
      </c>
    </row>
    <row r="1286" spans="1:17" x14ac:dyDescent="0.3">
      <c r="A1286" t="s">
        <v>812</v>
      </c>
      <c r="B1286" t="s">
        <v>11</v>
      </c>
      <c r="C1286">
        <v>10</v>
      </c>
      <c r="D1286" t="s">
        <v>1150</v>
      </c>
      <c r="E1286" t="s">
        <v>1335</v>
      </c>
      <c r="F1286" t="s">
        <v>1201</v>
      </c>
      <c r="G1286" t="s">
        <v>11</v>
      </c>
      <c r="H1286" t="s">
        <v>101</v>
      </c>
      <c r="I1286" t="s">
        <v>61</v>
      </c>
      <c r="J1286" s="1">
        <v>40930</v>
      </c>
      <c r="K1286" t="str">
        <f t="shared" si="80"/>
        <v>v Sri Lanka40930</v>
      </c>
      <c r="L1286">
        <v>312</v>
      </c>
      <c r="M1286">
        <v>300</v>
      </c>
      <c r="N1286" t="s">
        <v>1687</v>
      </c>
      <c r="O1286">
        <f t="shared" si="81"/>
        <v>3.2051282051282048E-2</v>
      </c>
      <c r="P1286">
        <f t="shared" si="82"/>
        <v>7.3333333333333334E-2</v>
      </c>
      <c r="Q1286">
        <f t="shared" si="83"/>
        <v>0.43706293706293703</v>
      </c>
    </row>
    <row r="1287" spans="1:17" x14ac:dyDescent="0.3">
      <c r="A1287" t="s">
        <v>160</v>
      </c>
      <c r="B1287" t="s">
        <v>11</v>
      </c>
      <c r="C1287">
        <v>22</v>
      </c>
      <c r="D1287" t="s">
        <v>1150</v>
      </c>
      <c r="E1287" t="s">
        <v>107</v>
      </c>
      <c r="F1287" t="s">
        <v>1152</v>
      </c>
      <c r="G1287" t="s">
        <v>11</v>
      </c>
      <c r="H1287" t="s">
        <v>329</v>
      </c>
      <c r="I1287" t="s">
        <v>165</v>
      </c>
      <c r="J1287" s="1">
        <v>40957</v>
      </c>
      <c r="K1287" t="str">
        <f t="shared" si="80"/>
        <v>v England40957</v>
      </c>
      <c r="L1287">
        <v>222</v>
      </c>
      <c r="M1287">
        <v>300</v>
      </c>
      <c r="N1287" t="s">
        <v>1687</v>
      </c>
      <c r="O1287">
        <f t="shared" si="81"/>
        <v>9.90990990990991E-2</v>
      </c>
      <c r="P1287">
        <f t="shared" si="82"/>
        <v>7.3333333333333334E-2</v>
      </c>
      <c r="Q1287">
        <f t="shared" si="83"/>
        <v>1.3513513513513513</v>
      </c>
    </row>
    <row r="1288" spans="1:17" x14ac:dyDescent="0.3">
      <c r="A1288" t="s">
        <v>1469</v>
      </c>
      <c r="B1288" t="s">
        <v>11</v>
      </c>
      <c r="C1288">
        <v>9</v>
      </c>
      <c r="D1288" t="s">
        <v>1150</v>
      </c>
      <c r="E1288" t="s">
        <v>1462</v>
      </c>
      <c r="F1288" t="s">
        <v>1161</v>
      </c>
      <c r="G1288" t="s">
        <v>11</v>
      </c>
      <c r="H1288" t="s">
        <v>293</v>
      </c>
      <c r="I1288" t="s">
        <v>208</v>
      </c>
      <c r="J1288" s="1">
        <v>40999</v>
      </c>
      <c r="K1288" t="str">
        <f t="shared" si="80"/>
        <v>v Afghanistan40999</v>
      </c>
      <c r="L1288">
        <v>256</v>
      </c>
      <c r="M1288">
        <v>300</v>
      </c>
      <c r="N1288" t="s">
        <v>1687</v>
      </c>
      <c r="O1288">
        <f t="shared" si="81"/>
        <v>3.515625E-2</v>
      </c>
      <c r="P1288">
        <f t="shared" si="82"/>
        <v>7.3333333333333334E-2</v>
      </c>
      <c r="Q1288">
        <f t="shared" si="83"/>
        <v>0.47940340909090912</v>
      </c>
    </row>
    <row r="1289" spans="1:17" x14ac:dyDescent="0.3">
      <c r="A1289" t="s">
        <v>191</v>
      </c>
      <c r="B1289" t="s">
        <v>11</v>
      </c>
      <c r="C1289">
        <v>11</v>
      </c>
      <c r="D1289" t="s">
        <v>1150</v>
      </c>
      <c r="E1289" t="s">
        <v>870</v>
      </c>
      <c r="F1289" t="s">
        <v>1327</v>
      </c>
      <c r="G1289" t="s">
        <v>11</v>
      </c>
      <c r="H1289" t="s">
        <v>202</v>
      </c>
      <c r="I1289" t="s">
        <v>242</v>
      </c>
      <c r="J1289" s="1">
        <v>41322</v>
      </c>
      <c r="K1289" t="str">
        <f t="shared" si="80"/>
        <v>v New Zealand41322</v>
      </c>
      <c r="L1289">
        <v>258</v>
      </c>
      <c r="M1289">
        <v>297</v>
      </c>
      <c r="N1289" t="s">
        <v>1687</v>
      </c>
      <c r="O1289">
        <f t="shared" si="81"/>
        <v>4.2635658914728682E-2</v>
      </c>
      <c r="P1289">
        <f t="shared" si="82"/>
        <v>7.407407407407407E-2</v>
      </c>
      <c r="Q1289">
        <f t="shared" si="83"/>
        <v>0.57558139534883723</v>
      </c>
    </row>
    <row r="1290" spans="1:17" x14ac:dyDescent="0.3">
      <c r="A1290" t="s">
        <v>254</v>
      </c>
      <c r="B1290" t="s">
        <v>11</v>
      </c>
      <c r="C1290">
        <v>26</v>
      </c>
      <c r="D1290" t="s">
        <v>1150</v>
      </c>
      <c r="E1290" t="s">
        <v>1174</v>
      </c>
      <c r="F1290" t="s">
        <v>963</v>
      </c>
      <c r="G1290" t="s">
        <v>11</v>
      </c>
      <c r="H1290" t="s">
        <v>343</v>
      </c>
      <c r="I1290" t="s">
        <v>23</v>
      </c>
      <c r="J1290" s="1">
        <v>41829</v>
      </c>
      <c r="K1290" t="str">
        <f t="shared" si="80"/>
        <v>v South Africa41829</v>
      </c>
      <c r="L1290">
        <v>267</v>
      </c>
      <c r="M1290">
        <v>296</v>
      </c>
      <c r="N1290" t="s">
        <v>1686</v>
      </c>
      <c r="O1290">
        <f t="shared" si="81"/>
        <v>9.7378277153558054E-2</v>
      </c>
      <c r="P1290">
        <f t="shared" si="82"/>
        <v>7.4324324324324328E-2</v>
      </c>
      <c r="Q1290">
        <f t="shared" si="83"/>
        <v>1.3101804562478718</v>
      </c>
    </row>
    <row r="1291" spans="1:17" x14ac:dyDescent="0.3">
      <c r="A1291" t="s">
        <v>581</v>
      </c>
      <c r="B1291" t="s">
        <v>11</v>
      </c>
      <c r="C1291">
        <v>23</v>
      </c>
      <c r="D1291" t="s">
        <v>1150</v>
      </c>
      <c r="E1291" t="s">
        <v>759</v>
      </c>
      <c r="F1291" t="s">
        <v>1025</v>
      </c>
      <c r="G1291" t="s">
        <v>11</v>
      </c>
      <c r="H1291" t="s">
        <v>54</v>
      </c>
      <c r="I1291" t="s">
        <v>378</v>
      </c>
      <c r="J1291" s="1">
        <v>41887</v>
      </c>
      <c r="K1291" t="str">
        <f t="shared" si="80"/>
        <v>v India41887</v>
      </c>
      <c r="L1291">
        <v>294</v>
      </c>
      <c r="M1291">
        <v>300</v>
      </c>
      <c r="N1291" t="s">
        <v>1686</v>
      </c>
      <c r="O1291">
        <f t="shared" si="81"/>
        <v>7.8231292517006806E-2</v>
      </c>
      <c r="P1291">
        <f t="shared" si="82"/>
        <v>7.3333333333333334E-2</v>
      </c>
      <c r="Q1291">
        <f t="shared" si="83"/>
        <v>1.0667903525046383</v>
      </c>
    </row>
    <row r="1292" spans="1:17" x14ac:dyDescent="0.3">
      <c r="A1292" t="s">
        <v>792</v>
      </c>
      <c r="B1292" t="s">
        <v>11</v>
      </c>
      <c r="C1292">
        <v>17</v>
      </c>
      <c r="D1292" t="s">
        <v>1150</v>
      </c>
      <c r="E1292" t="s">
        <v>623</v>
      </c>
      <c r="F1292" t="s">
        <v>1246</v>
      </c>
      <c r="G1292" t="s">
        <v>11</v>
      </c>
      <c r="H1292" t="s">
        <v>293</v>
      </c>
      <c r="I1292" t="s">
        <v>198</v>
      </c>
      <c r="J1292" s="1">
        <v>41977</v>
      </c>
      <c r="K1292" t="str">
        <f t="shared" si="80"/>
        <v>v Afghanistan41977</v>
      </c>
      <c r="L1292">
        <v>258</v>
      </c>
      <c r="M1292">
        <v>300</v>
      </c>
      <c r="N1292" t="s">
        <v>1686</v>
      </c>
      <c r="O1292">
        <f t="shared" si="81"/>
        <v>6.589147286821706E-2</v>
      </c>
      <c r="P1292">
        <f t="shared" si="82"/>
        <v>7.3333333333333334E-2</v>
      </c>
      <c r="Q1292">
        <f t="shared" si="83"/>
        <v>0.89852008456659627</v>
      </c>
    </row>
    <row r="1293" spans="1:17" x14ac:dyDescent="0.3">
      <c r="A1293" t="s">
        <v>92</v>
      </c>
      <c r="B1293" t="s">
        <v>11</v>
      </c>
      <c r="C1293">
        <v>21</v>
      </c>
      <c r="D1293" t="s">
        <v>1150</v>
      </c>
      <c r="E1293" t="s">
        <v>251</v>
      </c>
      <c r="F1293" t="s">
        <v>1127</v>
      </c>
      <c r="G1293" t="s">
        <v>11</v>
      </c>
      <c r="H1293" t="s">
        <v>202</v>
      </c>
      <c r="I1293" t="s">
        <v>638</v>
      </c>
      <c r="J1293" s="1">
        <v>42087</v>
      </c>
      <c r="K1293" t="str">
        <f t="shared" si="80"/>
        <v>v New Zealand42087</v>
      </c>
      <c r="L1293">
        <v>281</v>
      </c>
      <c r="M1293">
        <v>258</v>
      </c>
      <c r="N1293" t="s">
        <v>1687</v>
      </c>
      <c r="O1293">
        <f t="shared" si="81"/>
        <v>7.4733096085409248E-2</v>
      </c>
      <c r="P1293">
        <f t="shared" si="82"/>
        <v>8.5271317829457363E-2</v>
      </c>
      <c r="Q1293">
        <f t="shared" si="83"/>
        <v>0.87641539954707215</v>
      </c>
    </row>
    <row r="1294" spans="1:17" x14ac:dyDescent="0.3">
      <c r="A1294" t="s">
        <v>704</v>
      </c>
      <c r="B1294" t="s">
        <v>11</v>
      </c>
      <c r="C1294">
        <v>17</v>
      </c>
      <c r="D1294" t="s">
        <v>1150</v>
      </c>
      <c r="E1294" t="s">
        <v>623</v>
      </c>
      <c r="F1294" t="s">
        <v>1246</v>
      </c>
      <c r="G1294" t="s">
        <v>11</v>
      </c>
      <c r="H1294" t="s">
        <v>343</v>
      </c>
      <c r="I1294" t="s">
        <v>86</v>
      </c>
      <c r="J1294" s="1">
        <v>42195</v>
      </c>
      <c r="K1294" t="str">
        <f t="shared" si="80"/>
        <v>v South Africa42195</v>
      </c>
      <c r="L1294">
        <v>160</v>
      </c>
      <c r="M1294">
        <v>219</v>
      </c>
      <c r="N1294" t="s">
        <v>1687</v>
      </c>
      <c r="O1294">
        <f t="shared" si="81"/>
        <v>0.10625</v>
      </c>
      <c r="P1294">
        <f t="shared" si="82"/>
        <v>0.1004566210045662</v>
      </c>
      <c r="Q1294">
        <f t="shared" si="83"/>
        <v>1.0576704545454545</v>
      </c>
    </row>
    <row r="1295" spans="1:17" x14ac:dyDescent="0.3">
      <c r="A1295" t="s">
        <v>839</v>
      </c>
      <c r="B1295" t="s">
        <v>11</v>
      </c>
      <c r="C1295">
        <v>16</v>
      </c>
      <c r="D1295" t="s">
        <v>1150</v>
      </c>
      <c r="E1295" t="s">
        <v>840</v>
      </c>
      <c r="F1295" t="s">
        <v>1236</v>
      </c>
      <c r="G1295" t="s">
        <v>11</v>
      </c>
      <c r="H1295" t="s">
        <v>109</v>
      </c>
      <c r="I1295" t="s">
        <v>229</v>
      </c>
      <c r="J1295" s="1">
        <v>42827</v>
      </c>
      <c r="K1295" t="str">
        <f t="shared" si="80"/>
        <v>v U.A.E.42827</v>
      </c>
      <c r="L1295">
        <v>232</v>
      </c>
      <c r="M1295">
        <v>300</v>
      </c>
      <c r="N1295" t="s">
        <v>1686</v>
      </c>
      <c r="O1295">
        <f t="shared" si="81"/>
        <v>6.8965517241379309E-2</v>
      </c>
      <c r="P1295">
        <f t="shared" si="82"/>
        <v>7.3333333333333334E-2</v>
      </c>
      <c r="Q1295">
        <f t="shared" si="83"/>
        <v>0.94043887147335425</v>
      </c>
    </row>
    <row r="1296" spans="1:17" x14ac:dyDescent="0.3">
      <c r="A1296" t="s">
        <v>1006</v>
      </c>
      <c r="B1296" t="s">
        <v>11</v>
      </c>
      <c r="C1296">
        <v>23</v>
      </c>
      <c r="D1296" t="s">
        <v>1150</v>
      </c>
      <c r="E1296" t="s">
        <v>759</v>
      </c>
      <c r="F1296" t="s">
        <v>1025</v>
      </c>
      <c r="G1296" t="s">
        <v>11</v>
      </c>
      <c r="H1296" t="s">
        <v>167</v>
      </c>
      <c r="I1296" t="s">
        <v>17</v>
      </c>
      <c r="J1296" s="1">
        <v>42879</v>
      </c>
      <c r="K1296" t="str">
        <f t="shared" si="80"/>
        <v>v Bangladesh42879</v>
      </c>
      <c r="L1296">
        <v>270</v>
      </c>
      <c r="M1296">
        <v>300</v>
      </c>
      <c r="N1296" t="s">
        <v>1687</v>
      </c>
      <c r="O1296">
        <f t="shared" si="81"/>
        <v>8.5185185185185183E-2</v>
      </c>
      <c r="P1296">
        <f t="shared" si="82"/>
        <v>7.3333333333333334E-2</v>
      </c>
      <c r="Q1296">
        <f t="shared" si="83"/>
        <v>1.1616161616161615</v>
      </c>
    </row>
    <row r="1297" spans="1:17" x14ac:dyDescent="0.3">
      <c r="A1297" t="s">
        <v>1470</v>
      </c>
      <c r="B1297" t="s">
        <v>11</v>
      </c>
      <c r="C1297">
        <v>18</v>
      </c>
      <c r="D1297" t="s">
        <v>1150</v>
      </c>
      <c r="E1297" t="s">
        <v>943</v>
      </c>
      <c r="F1297" t="s">
        <v>1099</v>
      </c>
      <c r="G1297" t="s">
        <v>11</v>
      </c>
      <c r="H1297" t="s">
        <v>54</v>
      </c>
      <c r="I1297" t="s">
        <v>23</v>
      </c>
      <c r="J1297" s="1">
        <v>42974</v>
      </c>
      <c r="K1297" t="str">
        <f t="shared" si="80"/>
        <v>v India42974</v>
      </c>
      <c r="L1297">
        <v>217</v>
      </c>
      <c r="M1297">
        <v>300</v>
      </c>
      <c r="N1297" t="s">
        <v>1687</v>
      </c>
      <c r="O1297">
        <f t="shared" si="81"/>
        <v>8.294930875576037E-2</v>
      </c>
      <c r="P1297">
        <f t="shared" si="82"/>
        <v>7.3333333333333334E-2</v>
      </c>
      <c r="Q1297">
        <f t="shared" si="83"/>
        <v>1.1311269375785504</v>
      </c>
    </row>
    <row r="1298" spans="1:17" x14ac:dyDescent="0.3">
      <c r="A1298" t="s">
        <v>1471</v>
      </c>
      <c r="B1298" t="s">
        <v>11</v>
      </c>
      <c r="C1298">
        <v>15</v>
      </c>
      <c r="D1298" t="s">
        <v>1150</v>
      </c>
      <c r="E1298" t="s">
        <v>946</v>
      </c>
      <c r="F1298" t="s">
        <v>1228</v>
      </c>
      <c r="G1298" t="s">
        <v>11</v>
      </c>
      <c r="H1298" t="s">
        <v>412</v>
      </c>
      <c r="I1298" t="s">
        <v>198</v>
      </c>
      <c r="J1298" s="1">
        <v>43075</v>
      </c>
      <c r="K1298" t="str">
        <f t="shared" si="80"/>
        <v>v P.N.G.43075</v>
      </c>
      <c r="L1298">
        <v>230</v>
      </c>
      <c r="M1298">
        <v>300</v>
      </c>
      <c r="N1298" t="s">
        <v>1686</v>
      </c>
      <c r="O1298">
        <f t="shared" si="81"/>
        <v>6.5217391304347824E-2</v>
      </c>
      <c r="P1298">
        <f t="shared" si="82"/>
        <v>7.3333333333333334E-2</v>
      </c>
      <c r="Q1298">
        <f t="shared" si="83"/>
        <v>0.88932806324110669</v>
      </c>
    </row>
    <row r="1299" spans="1:17" x14ac:dyDescent="0.3">
      <c r="A1299" t="s">
        <v>959</v>
      </c>
      <c r="B1299" t="s">
        <v>11</v>
      </c>
      <c r="C1299">
        <v>15</v>
      </c>
      <c r="D1299" t="s">
        <v>1150</v>
      </c>
      <c r="E1299" t="s">
        <v>946</v>
      </c>
      <c r="F1299" t="s">
        <v>1228</v>
      </c>
      <c r="G1299" t="s">
        <v>11</v>
      </c>
      <c r="H1299" t="s">
        <v>54</v>
      </c>
      <c r="I1299" t="s">
        <v>71</v>
      </c>
      <c r="J1299" s="1">
        <v>43086</v>
      </c>
      <c r="K1299" t="str">
        <f t="shared" si="80"/>
        <v>v India43086</v>
      </c>
      <c r="L1299">
        <v>215</v>
      </c>
      <c r="M1299">
        <v>269</v>
      </c>
      <c r="N1299" t="s">
        <v>1687</v>
      </c>
      <c r="O1299">
        <f t="shared" si="81"/>
        <v>6.9767441860465115E-2</v>
      </c>
      <c r="P1299">
        <f t="shared" si="82"/>
        <v>8.1784386617100371E-2</v>
      </c>
      <c r="Q1299">
        <f t="shared" si="83"/>
        <v>0.85306553911205074</v>
      </c>
    </row>
    <row r="1300" spans="1:17" x14ac:dyDescent="0.3">
      <c r="A1300" t="s">
        <v>1386</v>
      </c>
      <c r="B1300" t="s">
        <v>11</v>
      </c>
      <c r="C1300">
        <v>21</v>
      </c>
      <c r="D1300" t="s">
        <v>1150</v>
      </c>
      <c r="E1300" t="s">
        <v>251</v>
      </c>
      <c r="F1300" t="s">
        <v>1127</v>
      </c>
      <c r="G1300" t="s">
        <v>11</v>
      </c>
      <c r="H1300" t="s">
        <v>16</v>
      </c>
      <c r="I1300" t="s">
        <v>110</v>
      </c>
      <c r="J1300" s="1">
        <v>43175</v>
      </c>
      <c r="K1300" t="str">
        <f t="shared" si="80"/>
        <v>v Ireland43175</v>
      </c>
      <c r="L1300">
        <v>211</v>
      </c>
      <c r="M1300">
        <v>300</v>
      </c>
      <c r="N1300" t="s">
        <v>1686</v>
      </c>
      <c r="O1300">
        <f t="shared" si="81"/>
        <v>9.9526066350710901E-2</v>
      </c>
      <c r="P1300">
        <f t="shared" si="82"/>
        <v>7.3333333333333334E-2</v>
      </c>
      <c r="Q1300">
        <f t="shared" si="83"/>
        <v>1.3571736320551486</v>
      </c>
    </row>
    <row r="1301" spans="1:17" x14ac:dyDescent="0.3">
      <c r="A1301" t="s">
        <v>1472</v>
      </c>
      <c r="B1301" t="s">
        <v>11</v>
      </c>
      <c r="C1301">
        <v>17</v>
      </c>
      <c r="D1301" t="s">
        <v>1150</v>
      </c>
      <c r="E1301" t="s">
        <v>623</v>
      </c>
      <c r="F1301" t="s">
        <v>1246</v>
      </c>
      <c r="G1301" t="s">
        <v>11</v>
      </c>
      <c r="H1301" t="s">
        <v>16</v>
      </c>
      <c r="I1301" t="s">
        <v>323</v>
      </c>
      <c r="J1301" s="1">
        <v>43339</v>
      </c>
      <c r="K1301" t="str">
        <f t="shared" si="80"/>
        <v>v Ireland43339</v>
      </c>
      <c r="L1301">
        <v>227</v>
      </c>
      <c r="M1301">
        <v>300</v>
      </c>
      <c r="N1301" t="s">
        <v>1686</v>
      </c>
      <c r="O1301">
        <f t="shared" si="81"/>
        <v>7.4889867841409691E-2</v>
      </c>
      <c r="P1301">
        <f t="shared" si="82"/>
        <v>7.3333333333333334E-2</v>
      </c>
      <c r="Q1301">
        <f t="shared" si="83"/>
        <v>1.0212254705646775</v>
      </c>
    </row>
    <row r="1302" spans="1:17" x14ac:dyDescent="0.3">
      <c r="A1302" t="s">
        <v>712</v>
      </c>
      <c r="B1302" t="s">
        <v>11</v>
      </c>
      <c r="C1302">
        <v>17</v>
      </c>
      <c r="D1302" t="s">
        <v>1150</v>
      </c>
      <c r="E1302" t="s">
        <v>623</v>
      </c>
      <c r="F1302" t="s">
        <v>1246</v>
      </c>
      <c r="G1302" t="s">
        <v>11</v>
      </c>
      <c r="H1302" t="s">
        <v>54</v>
      </c>
      <c r="I1302" t="s">
        <v>378</v>
      </c>
      <c r="J1302" s="1">
        <v>43652</v>
      </c>
      <c r="K1302" t="str">
        <f t="shared" si="80"/>
        <v>v India43652</v>
      </c>
      <c r="L1302">
        <v>264</v>
      </c>
      <c r="M1302">
        <v>300</v>
      </c>
      <c r="N1302" t="s">
        <v>1687</v>
      </c>
      <c r="O1302">
        <f t="shared" si="81"/>
        <v>6.4393939393939392E-2</v>
      </c>
      <c r="P1302">
        <f t="shared" si="82"/>
        <v>7.3333333333333334E-2</v>
      </c>
      <c r="Q1302">
        <f t="shared" si="83"/>
        <v>0.87809917355371903</v>
      </c>
    </row>
    <row r="1303" spans="1:17" x14ac:dyDescent="0.3">
      <c r="A1303" t="s">
        <v>1154</v>
      </c>
      <c r="B1303" t="s">
        <v>11</v>
      </c>
      <c r="C1303">
        <v>16</v>
      </c>
      <c r="D1303" t="s">
        <v>1150</v>
      </c>
      <c r="E1303" t="s">
        <v>840</v>
      </c>
      <c r="F1303" t="s">
        <v>1236</v>
      </c>
      <c r="G1303" t="s">
        <v>11</v>
      </c>
      <c r="H1303" t="s">
        <v>1252</v>
      </c>
      <c r="I1303" t="s">
        <v>969</v>
      </c>
      <c r="J1303" s="1">
        <v>43836</v>
      </c>
      <c r="K1303" t="str">
        <f t="shared" si="80"/>
        <v>v Namibia43836</v>
      </c>
      <c r="L1303">
        <v>222</v>
      </c>
      <c r="M1303">
        <v>300</v>
      </c>
      <c r="N1303" t="s">
        <v>1686</v>
      </c>
      <c r="O1303">
        <f t="shared" si="81"/>
        <v>7.2072072072072071E-2</v>
      </c>
      <c r="P1303">
        <f t="shared" si="82"/>
        <v>7.3333333333333334E-2</v>
      </c>
      <c r="Q1303">
        <f t="shared" si="83"/>
        <v>0.98280098280098283</v>
      </c>
    </row>
    <row r="1304" spans="1:17" x14ac:dyDescent="0.3">
      <c r="A1304" t="s">
        <v>1062</v>
      </c>
      <c r="B1304" t="s">
        <v>11</v>
      </c>
      <c r="C1304">
        <v>11</v>
      </c>
      <c r="D1304" t="s">
        <v>1150</v>
      </c>
      <c r="E1304" t="s">
        <v>870</v>
      </c>
      <c r="F1304" t="s">
        <v>1327</v>
      </c>
      <c r="G1304" t="s">
        <v>11</v>
      </c>
      <c r="H1304" t="s">
        <v>16</v>
      </c>
      <c r="I1304" t="s">
        <v>323</v>
      </c>
      <c r="J1304" s="1">
        <v>44452</v>
      </c>
      <c r="K1304" t="str">
        <f t="shared" si="80"/>
        <v>v Ireland44452</v>
      </c>
      <c r="L1304">
        <v>131</v>
      </c>
      <c r="M1304">
        <v>204</v>
      </c>
      <c r="N1304" t="s">
        <v>1687</v>
      </c>
      <c r="O1304">
        <f t="shared" si="81"/>
        <v>8.3969465648854963E-2</v>
      </c>
      <c r="P1304">
        <f t="shared" si="82"/>
        <v>0.10784313725490197</v>
      </c>
      <c r="Q1304">
        <f t="shared" si="83"/>
        <v>0.77862595419847325</v>
      </c>
    </row>
    <row r="1305" spans="1:17" x14ac:dyDescent="0.3">
      <c r="A1305" t="s">
        <v>1473</v>
      </c>
      <c r="B1305" t="s">
        <v>11</v>
      </c>
      <c r="C1305">
        <v>17</v>
      </c>
      <c r="D1305" t="s">
        <v>1125</v>
      </c>
      <c r="E1305" t="s">
        <v>185</v>
      </c>
      <c r="F1305" t="s">
        <v>1246</v>
      </c>
      <c r="G1305" t="s">
        <v>11</v>
      </c>
      <c r="H1305" t="s">
        <v>38</v>
      </c>
      <c r="I1305" t="s">
        <v>39</v>
      </c>
      <c r="J1305" s="1">
        <v>38380</v>
      </c>
      <c r="K1305" t="str">
        <f t="shared" si="80"/>
        <v>v Pakistan38380</v>
      </c>
      <c r="L1305">
        <v>339</v>
      </c>
      <c r="M1305">
        <v>300</v>
      </c>
      <c r="N1305" t="s">
        <v>1686</v>
      </c>
      <c r="O1305">
        <f t="shared" si="81"/>
        <v>5.0147492625368731E-2</v>
      </c>
      <c r="P1305">
        <f t="shared" si="82"/>
        <v>7.0000000000000007E-2</v>
      </c>
      <c r="Q1305">
        <f t="shared" si="83"/>
        <v>0.71639275179098183</v>
      </c>
    </row>
    <row r="1306" spans="1:17" x14ac:dyDescent="0.3">
      <c r="A1306" t="s">
        <v>1474</v>
      </c>
      <c r="B1306" t="s">
        <v>11</v>
      </c>
      <c r="C1306">
        <v>12</v>
      </c>
      <c r="D1306" t="s">
        <v>1125</v>
      </c>
      <c r="E1306" t="s">
        <v>1195</v>
      </c>
      <c r="F1306" t="s">
        <v>1263</v>
      </c>
      <c r="G1306" t="s">
        <v>11</v>
      </c>
      <c r="H1306" t="s">
        <v>167</v>
      </c>
      <c r="I1306" t="s">
        <v>1285</v>
      </c>
      <c r="J1306" s="1">
        <v>38383</v>
      </c>
      <c r="K1306" t="str">
        <f t="shared" si="80"/>
        <v>v Bangladesh38383</v>
      </c>
      <c r="L1306">
        <v>198</v>
      </c>
      <c r="M1306">
        <v>294</v>
      </c>
      <c r="N1306" t="s">
        <v>1687</v>
      </c>
      <c r="O1306">
        <f t="shared" si="81"/>
        <v>6.0606060606060608E-2</v>
      </c>
      <c r="P1306">
        <f t="shared" si="82"/>
        <v>7.1428571428571425E-2</v>
      </c>
      <c r="Q1306">
        <f t="shared" si="83"/>
        <v>0.84848484848484851</v>
      </c>
    </row>
    <row r="1307" spans="1:17" x14ac:dyDescent="0.3">
      <c r="A1307" t="s">
        <v>1475</v>
      </c>
      <c r="B1307" t="s">
        <v>11</v>
      </c>
      <c r="C1307">
        <v>15</v>
      </c>
      <c r="D1307" t="s">
        <v>1125</v>
      </c>
      <c r="E1307" t="s">
        <v>836</v>
      </c>
      <c r="F1307" t="s">
        <v>1127</v>
      </c>
      <c r="G1307" t="s">
        <v>11</v>
      </c>
      <c r="H1307" t="s">
        <v>60</v>
      </c>
      <c r="I1307" t="s">
        <v>382</v>
      </c>
      <c r="J1307" s="1">
        <v>38571</v>
      </c>
      <c r="K1307" t="str">
        <f t="shared" si="80"/>
        <v>v West Indies38571</v>
      </c>
      <c r="L1307">
        <v>262</v>
      </c>
      <c r="M1307">
        <v>300</v>
      </c>
      <c r="N1307" t="s">
        <v>1686</v>
      </c>
      <c r="O1307">
        <f t="shared" si="81"/>
        <v>5.7251908396946563E-2</v>
      </c>
      <c r="P1307">
        <f t="shared" si="82"/>
        <v>7.0000000000000007E-2</v>
      </c>
      <c r="Q1307">
        <f t="shared" si="83"/>
        <v>0.81788440567066512</v>
      </c>
    </row>
    <row r="1308" spans="1:17" x14ac:dyDescent="0.3">
      <c r="A1308" t="s">
        <v>1476</v>
      </c>
      <c r="B1308" t="s">
        <v>11</v>
      </c>
      <c r="C1308">
        <v>5</v>
      </c>
      <c r="D1308" t="s">
        <v>1125</v>
      </c>
      <c r="E1308" t="s">
        <v>1200</v>
      </c>
      <c r="F1308" t="s">
        <v>1118</v>
      </c>
      <c r="G1308" t="s">
        <v>11</v>
      </c>
      <c r="H1308" t="s">
        <v>202</v>
      </c>
      <c r="I1308" t="s">
        <v>903</v>
      </c>
      <c r="J1308" s="1">
        <v>38770</v>
      </c>
      <c r="K1308" t="str">
        <f t="shared" si="80"/>
        <v>v New Zealand38770</v>
      </c>
      <c r="L1308">
        <v>200</v>
      </c>
      <c r="M1308">
        <v>300</v>
      </c>
      <c r="N1308" t="s">
        <v>1687</v>
      </c>
      <c r="O1308">
        <f t="shared" si="81"/>
        <v>2.5000000000000001E-2</v>
      </c>
      <c r="P1308">
        <f t="shared" si="82"/>
        <v>7.0000000000000007E-2</v>
      </c>
      <c r="Q1308">
        <f t="shared" si="83"/>
        <v>0.35714285714285715</v>
      </c>
    </row>
    <row r="1309" spans="1:17" x14ac:dyDescent="0.3">
      <c r="A1309" t="s">
        <v>1477</v>
      </c>
      <c r="B1309" t="s">
        <v>11</v>
      </c>
      <c r="C1309">
        <v>3</v>
      </c>
      <c r="D1309" t="s">
        <v>1125</v>
      </c>
      <c r="E1309" t="s">
        <v>1478</v>
      </c>
      <c r="F1309" t="s">
        <v>1249</v>
      </c>
      <c r="G1309" t="s">
        <v>11</v>
      </c>
      <c r="H1309" t="s">
        <v>475</v>
      </c>
      <c r="I1309" t="s">
        <v>288</v>
      </c>
      <c r="J1309" s="1">
        <v>39314</v>
      </c>
      <c r="K1309" t="str">
        <f t="shared" si="80"/>
        <v>v Netherlands39314</v>
      </c>
      <c r="L1309">
        <v>115</v>
      </c>
      <c r="M1309">
        <v>262</v>
      </c>
      <c r="N1309" t="s">
        <v>1687</v>
      </c>
      <c r="O1309">
        <f t="shared" si="81"/>
        <v>2.6086956521739129E-2</v>
      </c>
      <c r="P1309">
        <f t="shared" si="82"/>
        <v>8.0152671755725186E-2</v>
      </c>
      <c r="Q1309">
        <f t="shared" si="83"/>
        <v>0.32546583850931676</v>
      </c>
    </row>
    <row r="1310" spans="1:17" x14ac:dyDescent="0.3">
      <c r="A1310" t="s">
        <v>502</v>
      </c>
      <c r="B1310" t="s">
        <v>11</v>
      </c>
      <c r="C1310">
        <v>21</v>
      </c>
      <c r="D1310" t="s">
        <v>1125</v>
      </c>
      <c r="E1310" t="s">
        <v>107</v>
      </c>
      <c r="F1310" t="s">
        <v>1127</v>
      </c>
      <c r="G1310" t="s">
        <v>11</v>
      </c>
      <c r="H1310" t="s">
        <v>135</v>
      </c>
      <c r="I1310" t="s">
        <v>284</v>
      </c>
      <c r="J1310" s="1">
        <v>40114</v>
      </c>
      <c r="K1310" t="str">
        <f t="shared" si="80"/>
        <v>v Australia40114</v>
      </c>
      <c r="L1310">
        <v>354</v>
      </c>
      <c r="M1310">
        <v>300</v>
      </c>
      <c r="N1310" t="s">
        <v>1686</v>
      </c>
      <c r="O1310">
        <f t="shared" si="81"/>
        <v>5.9322033898305086E-2</v>
      </c>
      <c r="P1310">
        <f t="shared" si="82"/>
        <v>7.0000000000000007E-2</v>
      </c>
      <c r="Q1310">
        <f t="shared" si="83"/>
        <v>0.84745762711864403</v>
      </c>
    </row>
    <row r="1311" spans="1:17" x14ac:dyDescent="0.3">
      <c r="A1311" t="s">
        <v>1479</v>
      </c>
      <c r="B1311" t="s">
        <v>11</v>
      </c>
      <c r="C1311">
        <v>16</v>
      </c>
      <c r="D1311" t="s">
        <v>1125</v>
      </c>
      <c r="E1311" t="s">
        <v>775</v>
      </c>
      <c r="F1311" t="s">
        <v>1236</v>
      </c>
      <c r="G1311" t="s">
        <v>11</v>
      </c>
      <c r="H1311" t="s">
        <v>329</v>
      </c>
      <c r="I1311" t="s">
        <v>461</v>
      </c>
      <c r="J1311" s="1">
        <v>40580</v>
      </c>
      <c r="K1311" t="str">
        <f t="shared" si="80"/>
        <v>v England40580</v>
      </c>
      <c r="L1311">
        <v>279</v>
      </c>
      <c r="M1311">
        <v>300</v>
      </c>
      <c r="N1311" t="s">
        <v>1686</v>
      </c>
      <c r="O1311">
        <f t="shared" si="81"/>
        <v>5.7347670250896057E-2</v>
      </c>
      <c r="P1311">
        <f t="shared" si="82"/>
        <v>7.0000000000000007E-2</v>
      </c>
      <c r="Q1311">
        <f t="shared" si="83"/>
        <v>0.81925243215565791</v>
      </c>
    </row>
    <row r="1312" spans="1:17" x14ac:dyDescent="0.3">
      <c r="A1312" t="s">
        <v>18</v>
      </c>
      <c r="B1312" t="s">
        <v>11</v>
      </c>
      <c r="C1312">
        <v>13</v>
      </c>
      <c r="D1312" t="s">
        <v>1125</v>
      </c>
      <c r="E1312" t="s">
        <v>1480</v>
      </c>
      <c r="F1312" t="s">
        <v>1269</v>
      </c>
      <c r="G1312" t="s">
        <v>11</v>
      </c>
      <c r="H1312" t="s">
        <v>38</v>
      </c>
      <c r="I1312" t="s">
        <v>229</v>
      </c>
      <c r="J1312" s="1">
        <v>40870</v>
      </c>
      <c r="K1312" t="str">
        <f t="shared" si="80"/>
        <v>v Pakistan40870</v>
      </c>
      <c r="L1312">
        <v>218</v>
      </c>
      <c r="M1312">
        <v>300</v>
      </c>
      <c r="N1312" t="s">
        <v>1687</v>
      </c>
      <c r="O1312">
        <f t="shared" si="81"/>
        <v>5.9633027522935783E-2</v>
      </c>
      <c r="P1312">
        <f t="shared" si="82"/>
        <v>7.0000000000000007E-2</v>
      </c>
      <c r="Q1312">
        <f t="shared" si="83"/>
        <v>0.85190039318479682</v>
      </c>
    </row>
    <row r="1313" spans="1:17" x14ac:dyDescent="0.3">
      <c r="A1313" t="s">
        <v>105</v>
      </c>
      <c r="B1313" t="s">
        <v>11</v>
      </c>
      <c r="C1313">
        <v>9</v>
      </c>
      <c r="D1313" t="s">
        <v>1125</v>
      </c>
      <c r="E1313" t="s">
        <v>1391</v>
      </c>
      <c r="F1313" t="s">
        <v>1161</v>
      </c>
      <c r="G1313" t="s">
        <v>11</v>
      </c>
      <c r="H1313" t="s">
        <v>293</v>
      </c>
      <c r="I1313" t="s">
        <v>17</v>
      </c>
      <c r="J1313" s="1">
        <v>41095</v>
      </c>
      <c r="K1313" t="str">
        <f t="shared" si="80"/>
        <v>v Afghanistan41095</v>
      </c>
      <c r="L1313">
        <v>163</v>
      </c>
      <c r="M1313">
        <v>282</v>
      </c>
      <c r="N1313" t="s">
        <v>1686</v>
      </c>
      <c r="O1313">
        <f t="shared" si="81"/>
        <v>5.5214723926380369E-2</v>
      </c>
      <c r="P1313">
        <f t="shared" si="82"/>
        <v>7.4468085106382975E-2</v>
      </c>
      <c r="Q1313">
        <f t="shared" si="83"/>
        <v>0.74145486415425066</v>
      </c>
    </row>
    <row r="1314" spans="1:17" x14ac:dyDescent="0.3">
      <c r="A1314" t="s">
        <v>561</v>
      </c>
      <c r="B1314" t="s">
        <v>11</v>
      </c>
      <c r="C1314">
        <v>7</v>
      </c>
      <c r="D1314" t="s">
        <v>1125</v>
      </c>
      <c r="E1314" t="s">
        <v>1207</v>
      </c>
      <c r="F1314" t="s">
        <v>1308</v>
      </c>
      <c r="G1314" t="s">
        <v>11</v>
      </c>
      <c r="H1314" t="s">
        <v>101</v>
      </c>
      <c r="I1314" t="s">
        <v>39</v>
      </c>
      <c r="J1314" s="1">
        <v>41287</v>
      </c>
      <c r="K1314" t="str">
        <f t="shared" si="80"/>
        <v>v Sri Lanka41287</v>
      </c>
      <c r="L1314">
        <v>170</v>
      </c>
      <c r="M1314">
        <v>281</v>
      </c>
      <c r="N1314" t="s">
        <v>1687</v>
      </c>
      <c r="O1314">
        <f t="shared" si="81"/>
        <v>4.1176470588235294E-2</v>
      </c>
      <c r="P1314">
        <f t="shared" si="82"/>
        <v>7.4733096085409248E-2</v>
      </c>
      <c r="Q1314">
        <f t="shared" si="83"/>
        <v>0.55098039215686279</v>
      </c>
    </row>
    <row r="1315" spans="1:17" x14ac:dyDescent="0.3">
      <c r="A1315" t="s">
        <v>1481</v>
      </c>
      <c r="B1315" t="s">
        <v>11</v>
      </c>
      <c r="C1315">
        <v>13</v>
      </c>
      <c r="D1315" t="s">
        <v>1125</v>
      </c>
      <c r="E1315" t="s">
        <v>1480</v>
      </c>
      <c r="F1315" t="s">
        <v>1269</v>
      </c>
      <c r="G1315" t="s">
        <v>11</v>
      </c>
      <c r="H1315" t="s">
        <v>329</v>
      </c>
      <c r="I1315" t="s">
        <v>906</v>
      </c>
      <c r="J1315" s="1">
        <v>41301</v>
      </c>
      <c r="K1315" t="str">
        <f t="shared" si="80"/>
        <v>v England41301</v>
      </c>
      <c r="L1315">
        <v>226</v>
      </c>
      <c r="M1315">
        <v>298</v>
      </c>
      <c r="N1315" t="s">
        <v>1687</v>
      </c>
      <c r="O1315">
        <f t="shared" si="81"/>
        <v>5.7522123893805309E-2</v>
      </c>
      <c r="P1315">
        <f t="shared" si="82"/>
        <v>7.0469798657718116E-2</v>
      </c>
      <c r="Q1315">
        <f t="shared" si="83"/>
        <v>0.81626632954066591</v>
      </c>
    </row>
    <row r="1316" spans="1:17" x14ac:dyDescent="0.3">
      <c r="A1316" t="s">
        <v>683</v>
      </c>
      <c r="B1316" t="s">
        <v>11</v>
      </c>
      <c r="C1316">
        <v>15</v>
      </c>
      <c r="D1316" t="s">
        <v>1125</v>
      </c>
      <c r="E1316" t="s">
        <v>836</v>
      </c>
      <c r="F1316" t="s">
        <v>1228</v>
      </c>
      <c r="G1316" t="s">
        <v>11</v>
      </c>
      <c r="H1316" t="s">
        <v>60</v>
      </c>
      <c r="I1316" t="s">
        <v>542</v>
      </c>
      <c r="J1316" s="1">
        <v>41469</v>
      </c>
      <c r="K1316" t="str">
        <f t="shared" si="80"/>
        <v>v West Indies41469</v>
      </c>
      <c r="L1316">
        <v>224</v>
      </c>
      <c r="M1316">
        <v>300</v>
      </c>
      <c r="N1316" t="s">
        <v>1686</v>
      </c>
      <c r="O1316">
        <f t="shared" si="81"/>
        <v>6.6964285714285712E-2</v>
      </c>
      <c r="P1316">
        <f t="shared" si="82"/>
        <v>7.0000000000000007E-2</v>
      </c>
      <c r="Q1316">
        <f t="shared" si="83"/>
        <v>0.95663265306122436</v>
      </c>
    </row>
    <row r="1317" spans="1:17" x14ac:dyDescent="0.3">
      <c r="A1317" t="s">
        <v>18</v>
      </c>
      <c r="B1317" t="s">
        <v>11</v>
      </c>
      <c r="C1317">
        <v>7</v>
      </c>
      <c r="D1317" t="s">
        <v>1125</v>
      </c>
      <c r="E1317" t="s">
        <v>1207</v>
      </c>
      <c r="F1317" t="s">
        <v>1308</v>
      </c>
      <c r="G1317" t="s">
        <v>11</v>
      </c>
      <c r="H1317" t="s">
        <v>343</v>
      </c>
      <c r="I1317" t="s">
        <v>382</v>
      </c>
      <c r="J1317" s="1">
        <v>41478</v>
      </c>
      <c r="K1317" t="str">
        <f t="shared" si="80"/>
        <v>v South Africa41478</v>
      </c>
      <c r="L1317">
        <v>223</v>
      </c>
      <c r="M1317">
        <v>296</v>
      </c>
      <c r="N1317" t="s">
        <v>1686</v>
      </c>
      <c r="O1317">
        <f t="shared" si="81"/>
        <v>3.1390134529147982E-2</v>
      </c>
      <c r="P1317">
        <f t="shared" si="82"/>
        <v>7.0945945945945943E-2</v>
      </c>
      <c r="Q1317">
        <f t="shared" si="83"/>
        <v>0.4424514200298954</v>
      </c>
    </row>
    <row r="1318" spans="1:17" x14ac:dyDescent="0.3">
      <c r="A1318" t="s">
        <v>1482</v>
      </c>
      <c r="B1318" t="s">
        <v>11</v>
      </c>
      <c r="C1318">
        <v>17</v>
      </c>
      <c r="D1318" t="s">
        <v>1125</v>
      </c>
      <c r="E1318" t="s">
        <v>185</v>
      </c>
      <c r="F1318" t="s">
        <v>1246</v>
      </c>
      <c r="G1318" t="s">
        <v>11</v>
      </c>
      <c r="H1318" t="s">
        <v>22</v>
      </c>
      <c r="I1318" t="s">
        <v>33</v>
      </c>
      <c r="J1318" s="1">
        <v>41844</v>
      </c>
      <c r="K1318" t="str">
        <f t="shared" si="80"/>
        <v>v Zimbabwe41844</v>
      </c>
      <c r="L1318">
        <v>259</v>
      </c>
      <c r="M1318">
        <v>295</v>
      </c>
      <c r="N1318" t="s">
        <v>1686</v>
      </c>
      <c r="O1318">
        <f t="shared" si="81"/>
        <v>6.5637065637065631E-2</v>
      </c>
      <c r="P1318">
        <f t="shared" si="82"/>
        <v>7.1186440677966104E-2</v>
      </c>
      <c r="Q1318">
        <f t="shared" si="83"/>
        <v>0.92204449347306483</v>
      </c>
    </row>
    <row r="1319" spans="1:17" x14ac:dyDescent="0.3">
      <c r="A1319" t="s">
        <v>683</v>
      </c>
      <c r="B1319" t="s">
        <v>11</v>
      </c>
      <c r="C1319">
        <v>10</v>
      </c>
      <c r="D1319" t="s">
        <v>1125</v>
      </c>
      <c r="E1319" t="s">
        <v>1211</v>
      </c>
      <c r="F1319" t="s">
        <v>1201</v>
      </c>
      <c r="G1319" t="s">
        <v>11</v>
      </c>
      <c r="H1319" t="s">
        <v>109</v>
      </c>
      <c r="I1319" t="s">
        <v>203</v>
      </c>
      <c r="J1319" s="1">
        <v>42067</v>
      </c>
      <c r="K1319" t="str">
        <f t="shared" si="80"/>
        <v>v U.A.E.42067</v>
      </c>
      <c r="L1319">
        <v>339</v>
      </c>
      <c r="M1319">
        <v>300</v>
      </c>
      <c r="N1319" t="s">
        <v>1686</v>
      </c>
      <c r="O1319">
        <f t="shared" si="81"/>
        <v>2.9498525073746312E-2</v>
      </c>
      <c r="P1319">
        <f t="shared" si="82"/>
        <v>7.0000000000000007E-2</v>
      </c>
      <c r="Q1319">
        <f t="shared" si="83"/>
        <v>0.42140750105351871</v>
      </c>
    </row>
    <row r="1320" spans="1:17" x14ac:dyDescent="0.3">
      <c r="A1320" t="s">
        <v>941</v>
      </c>
      <c r="B1320" t="s">
        <v>11</v>
      </c>
      <c r="C1320">
        <v>11</v>
      </c>
      <c r="D1320" t="s">
        <v>1125</v>
      </c>
      <c r="E1320" t="s">
        <v>1483</v>
      </c>
      <c r="F1320" t="s">
        <v>1327</v>
      </c>
      <c r="G1320" t="s">
        <v>11</v>
      </c>
      <c r="H1320" t="s">
        <v>54</v>
      </c>
      <c r="I1320" t="s">
        <v>638</v>
      </c>
      <c r="J1320" s="1">
        <v>42077</v>
      </c>
      <c r="K1320" t="str">
        <f t="shared" si="80"/>
        <v>v India42077</v>
      </c>
      <c r="L1320">
        <v>287</v>
      </c>
      <c r="M1320">
        <v>293</v>
      </c>
      <c r="N1320" t="s">
        <v>1687</v>
      </c>
      <c r="O1320">
        <f t="shared" si="81"/>
        <v>3.8327526132404179E-2</v>
      </c>
      <c r="P1320">
        <f t="shared" si="82"/>
        <v>7.1672354948805458E-2</v>
      </c>
      <c r="Q1320">
        <f t="shared" si="83"/>
        <v>0.53476024556163926</v>
      </c>
    </row>
    <row r="1321" spans="1:17" x14ac:dyDescent="0.3">
      <c r="A1321" t="s">
        <v>105</v>
      </c>
      <c r="B1321" t="s">
        <v>11</v>
      </c>
      <c r="C1321">
        <v>11</v>
      </c>
      <c r="D1321" t="s">
        <v>1125</v>
      </c>
      <c r="E1321" t="s">
        <v>1483</v>
      </c>
      <c r="F1321" t="s">
        <v>1327</v>
      </c>
      <c r="G1321" t="s">
        <v>11</v>
      </c>
      <c r="H1321" t="s">
        <v>38</v>
      </c>
      <c r="I1321" t="s">
        <v>39</v>
      </c>
      <c r="J1321" s="1">
        <v>42078</v>
      </c>
      <c r="K1321" t="str">
        <f t="shared" si="80"/>
        <v>v Pakistan42078</v>
      </c>
      <c r="L1321">
        <v>237</v>
      </c>
      <c r="M1321">
        <v>300</v>
      </c>
      <c r="N1321" t="s">
        <v>1687</v>
      </c>
      <c r="O1321">
        <f t="shared" si="81"/>
        <v>4.6413502109704644E-2</v>
      </c>
      <c r="P1321">
        <f t="shared" si="82"/>
        <v>7.0000000000000007E-2</v>
      </c>
      <c r="Q1321">
        <f t="shared" si="83"/>
        <v>0.66305003013863772</v>
      </c>
    </row>
    <row r="1322" spans="1:17" x14ac:dyDescent="0.3">
      <c r="A1322" t="s">
        <v>211</v>
      </c>
      <c r="B1322" t="s">
        <v>11</v>
      </c>
      <c r="C1322">
        <v>27</v>
      </c>
      <c r="D1322" t="s">
        <v>1125</v>
      </c>
      <c r="E1322" t="s">
        <v>13</v>
      </c>
      <c r="F1322" t="s">
        <v>994</v>
      </c>
      <c r="G1322" t="s">
        <v>11</v>
      </c>
      <c r="H1322" t="s">
        <v>329</v>
      </c>
      <c r="I1322" t="s">
        <v>440</v>
      </c>
      <c r="J1322" s="1">
        <v>42542</v>
      </c>
      <c r="K1322" t="str">
        <f t="shared" si="80"/>
        <v>v England42542</v>
      </c>
      <c r="L1322">
        <v>286</v>
      </c>
      <c r="M1322">
        <v>300</v>
      </c>
      <c r="N1322" t="s">
        <v>1688</v>
      </c>
      <c r="O1322">
        <f t="shared" si="81"/>
        <v>9.4405594405594401E-2</v>
      </c>
      <c r="P1322">
        <f t="shared" si="82"/>
        <v>7.0000000000000007E-2</v>
      </c>
      <c r="Q1322">
        <f t="shared" si="83"/>
        <v>1.3486513486513485</v>
      </c>
    </row>
    <row r="1323" spans="1:17" x14ac:dyDescent="0.3">
      <c r="A1323" t="s">
        <v>769</v>
      </c>
      <c r="B1323" t="s">
        <v>11</v>
      </c>
      <c r="C1323">
        <v>17</v>
      </c>
      <c r="D1323" t="s">
        <v>1125</v>
      </c>
      <c r="E1323" t="s">
        <v>185</v>
      </c>
      <c r="F1323" t="s">
        <v>1246</v>
      </c>
      <c r="G1323" t="s">
        <v>11</v>
      </c>
      <c r="H1323" t="s">
        <v>16</v>
      </c>
      <c r="I1323" t="s">
        <v>81</v>
      </c>
      <c r="J1323" s="1">
        <v>42600</v>
      </c>
      <c r="K1323" t="str">
        <f t="shared" si="80"/>
        <v>v Ireland42600</v>
      </c>
      <c r="L1323">
        <v>337</v>
      </c>
      <c r="M1323">
        <v>282</v>
      </c>
      <c r="N1323" t="s">
        <v>1686</v>
      </c>
      <c r="O1323">
        <f t="shared" si="81"/>
        <v>5.0445103857566766E-2</v>
      </c>
      <c r="P1323">
        <f t="shared" si="82"/>
        <v>7.4468085106382975E-2</v>
      </c>
      <c r="Q1323">
        <f t="shared" si="83"/>
        <v>0.6774056803730395</v>
      </c>
    </row>
    <row r="1324" spans="1:17" x14ac:dyDescent="0.3">
      <c r="A1324" t="s">
        <v>1437</v>
      </c>
      <c r="B1324" t="s">
        <v>11</v>
      </c>
      <c r="C1324">
        <v>13</v>
      </c>
      <c r="D1324" t="s">
        <v>1125</v>
      </c>
      <c r="E1324" t="s">
        <v>1480</v>
      </c>
      <c r="F1324" t="s">
        <v>1269</v>
      </c>
      <c r="G1324" t="s">
        <v>11</v>
      </c>
      <c r="H1324" t="s">
        <v>343</v>
      </c>
      <c r="I1324" t="s">
        <v>148</v>
      </c>
      <c r="J1324" s="1">
        <v>42788</v>
      </c>
      <c r="K1324" t="str">
        <f t="shared" si="80"/>
        <v>v South Africa42788</v>
      </c>
      <c r="L1324">
        <v>289</v>
      </c>
      <c r="M1324">
        <v>300</v>
      </c>
      <c r="N1324" t="s">
        <v>1686</v>
      </c>
      <c r="O1324">
        <f t="shared" si="81"/>
        <v>4.4982698961937718E-2</v>
      </c>
      <c r="P1324">
        <f t="shared" si="82"/>
        <v>7.0000000000000007E-2</v>
      </c>
      <c r="Q1324">
        <f t="shared" si="83"/>
        <v>0.6426099851705388</v>
      </c>
    </row>
    <row r="1325" spans="1:17" x14ac:dyDescent="0.3">
      <c r="A1325" t="s">
        <v>1046</v>
      </c>
      <c r="B1325" t="s">
        <v>11</v>
      </c>
      <c r="C1325">
        <v>11</v>
      </c>
      <c r="D1325" t="s">
        <v>1125</v>
      </c>
      <c r="E1325" t="s">
        <v>1483</v>
      </c>
      <c r="F1325" t="s">
        <v>1327</v>
      </c>
      <c r="G1325" t="s">
        <v>11</v>
      </c>
      <c r="H1325" t="s">
        <v>135</v>
      </c>
      <c r="I1325" t="s">
        <v>1054</v>
      </c>
      <c r="J1325" s="1">
        <v>42995</v>
      </c>
      <c r="K1325" t="str">
        <f t="shared" si="80"/>
        <v>v Australia42995</v>
      </c>
      <c r="L1325">
        <v>281</v>
      </c>
      <c r="M1325">
        <v>300</v>
      </c>
      <c r="N1325" t="s">
        <v>1686</v>
      </c>
      <c r="O1325">
        <f t="shared" si="81"/>
        <v>3.9145907473309607E-2</v>
      </c>
      <c r="P1325">
        <f t="shared" si="82"/>
        <v>7.0000000000000007E-2</v>
      </c>
      <c r="Q1325">
        <f t="shared" si="83"/>
        <v>0.55922724961870862</v>
      </c>
    </row>
    <row r="1326" spans="1:17" x14ac:dyDescent="0.3">
      <c r="A1326" t="s">
        <v>1455</v>
      </c>
      <c r="B1326" t="s">
        <v>11</v>
      </c>
      <c r="C1326">
        <v>17</v>
      </c>
      <c r="D1326" t="s">
        <v>1125</v>
      </c>
      <c r="E1326" t="s">
        <v>185</v>
      </c>
      <c r="F1326" t="s">
        <v>1246</v>
      </c>
      <c r="G1326" t="s">
        <v>11</v>
      </c>
      <c r="H1326" t="s">
        <v>101</v>
      </c>
      <c r="I1326" t="s">
        <v>229</v>
      </c>
      <c r="J1326" s="1">
        <v>43024</v>
      </c>
      <c r="K1326" t="str">
        <f t="shared" si="80"/>
        <v>v Sri Lanka43024</v>
      </c>
      <c r="L1326">
        <v>219</v>
      </c>
      <c r="M1326">
        <v>300</v>
      </c>
      <c r="N1326" t="s">
        <v>1686</v>
      </c>
      <c r="O1326">
        <f t="shared" si="81"/>
        <v>7.7625570776255703E-2</v>
      </c>
      <c r="P1326">
        <f t="shared" si="82"/>
        <v>7.0000000000000007E-2</v>
      </c>
      <c r="Q1326">
        <f t="shared" si="83"/>
        <v>1.1089367253750815</v>
      </c>
    </row>
    <row r="1327" spans="1:17" x14ac:dyDescent="0.3">
      <c r="A1327" t="s">
        <v>584</v>
      </c>
      <c r="B1327" t="s">
        <v>11</v>
      </c>
      <c r="C1327">
        <v>15</v>
      </c>
      <c r="D1327" t="s">
        <v>1125</v>
      </c>
      <c r="E1327" t="s">
        <v>836</v>
      </c>
      <c r="F1327" t="s">
        <v>1228</v>
      </c>
      <c r="G1327" t="s">
        <v>11</v>
      </c>
      <c r="H1327" t="s">
        <v>16</v>
      </c>
      <c r="I1327" t="s">
        <v>198</v>
      </c>
      <c r="J1327" s="1">
        <v>43111</v>
      </c>
      <c r="K1327" t="str">
        <f t="shared" si="80"/>
        <v>v Ireland43111</v>
      </c>
      <c r="L1327">
        <v>222</v>
      </c>
      <c r="M1327">
        <v>300</v>
      </c>
      <c r="N1327" t="s">
        <v>1687</v>
      </c>
      <c r="O1327">
        <f t="shared" si="81"/>
        <v>6.7567567567567571E-2</v>
      </c>
      <c r="P1327">
        <f t="shared" si="82"/>
        <v>7.0000000000000007E-2</v>
      </c>
      <c r="Q1327">
        <f t="shared" si="83"/>
        <v>0.96525096525096521</v>
      </c>
    </row>
    <row r="1328" spans="1:17" x14ac:dyDescent="0.3">
      <c r="A1328" t="s">
        <v>584</v>
      </c>
      <c r="B1328" t="s">
        <v>11</v>
      </c>
      <c r="C1328">
        <v>18</v>
      </c>
      <c r="D1328" t="s">
        <v>1125</v>
      </c>
      <c r="E1328" t="s">
        <v>163</v>
      </c>
      <c r="F1328" t="s">
        <v>1099</v>
      </c>
      <c r="G1328" t="s">
        <v>11</v>
      </c>
      <c r="H1328" t="s">
        <v>22</v>
      </c>
      <c r="I1328" t="s">
        <v>110</v>
      </c>
      <c r="J1328" s="1">
        <v>43181</v>
      </c>
      <c r="K1328" t="str">
        <f t="shared" si="80"/>
        <v>v Zimbabwe43181</v>
      </c>
      <c r="L1328">
        <v>235</v>
      </c>
      <c r="M1328">
        <v>287</v>
      </c>
      <c r="N1328" t="s">
        <v>1686</v>
      </c>
      <c r="O1328">
        <f t="shared" si="81"/>
        <v>7.6595744680851063E-2</v>
      </c>
      <c r="P1328">
        <f t="shared" si="82"/>
        <v>7.3170731707317069E-2</v>
      </c>
      <c r="Q1328">
        <f t="shared" si="83"/>
        <v>1.0468085106382978</v>
      </c>
    </row>
    <row r="1329" spans="1:17" x14ac:dyDescent="0.3">
      <c r="A1329" t="s">
        <v>934</v>
      </c>
      <c r="B1329" t="s">
        <v>11</v>
      </c>
      <c r="C1329">
        <v>3</v>
      </c>
      <c r="D1329" t="s">
        <v>1125</v>
      </c>
      <c r="E1329" t="s">
        <v>1478</v>
      </c>
      <c r="F1329" t="s">
        <v>1249</v>
      </c>
      <c r="G1329" t="s">
        <v>11</v>
      </c>
      <c r="H1329" t="s">
        <v>38</v>
      </c>
      <c r="I1329" t="s">
        <v>33</v>
      </c>
      <c r="J1329" s="1">
        <v>43297</v>
      </c>
      <c r="K1329" t="str">
        <f t="shared" si="80"/>
        <v>v Pakistan43297</v>
      </c>
      <c r="L1329">
        <v>194</v>
      </c>
      <c r="M1329">
        <v>296</v>
      </c>
      <c r="N1329" t="s">
        <v>1687</v>
      </c>
      <c r="O1329">
        <f t="shared" si="81"/>
        <v>1.5463917525773196E-2</v>
      </c>
      <c r="P1329">
        <f t="shared" si="82"/>
        <v>7.0945945945945943E-2</v>
      </c>
      <c r="Q1329">
        <f t="shared" si="83"/>
        <v>0.21796759941089841</v>
      </c>
    </row>
    <row r="1330" spans="1:17" x14ac:dyDescent="0.3">
      <c r="A1330" t="s">
        <v>1484</v>
      </c>
      <c r="B1330" t="s">
        <v>11</v>
      </c>
      <c r="C1330">
        <v>14</v>
      </c>
      <c r="D1330" t="s">
        <v>1125</v>
      </c>
      <c r="E1330" t="s">
        <v>673</v>
      </c>
      <c r="F1330" t="s">
        <v>1141</v>
      </c>
      <c r="G1330" t="s">
        <v>11</v>
      </c>
      <c r="H1330" t="s">
        <v>343</v>
      </c>
      <c r="I1330" t="s">
        <v>547</v>
      </c>
      <c r="J1330" s="1">
        <v>43540</v>
      </c>
      <c r="K1330" t="str">
        <f t="shared" si="80"/>
        <v>v South Africa43540</v>
      </c>
      <c r="L1330">
        <v>225</v>
      </c>
      <c r="M1330">
        <v>297</v>
      </c>
      <c r="N1330" t="s">
        <v>1687</v>
      </c>
      <c r="O1330">
        <f t="shared" si="81"/>
        <v>6.222222222222222E-2</v>
      </c>
      <c r="P1330">
        <f t="shared" si="82"/>
        <v>7.0707070707070704E-2</v>
      </c>
      <c r="Q1330">
        <f t="shared" si="83"/>
        <v>0.88</v>
      </c>
    </row>
    <row r="1331" spans="1:17" x14ac:dyDescent="0.3">
      <c r="A1331" t="s">
        <v>635</v>
      </c>
      <c r="B1331" t="s">
        <v>11</v>
      </c>
      <c r="C1331">
        <v>1</v>
      </c>
      <c r="D1331" t="s">
        <v>1125</v>
      </c>
      <c r="E1331" t="s">
        <v>1485</v>
      </c>
      <c r="F1331" t="s">
        <v>1486</v>
      </c>
      <c r="G1331" t="s">
        <v>11</v>
      </c>
      <c r="H1331" t="s">
        <v>54</v>
      </c>
      <c r="I1331" t="s">
        <v>332</v>
      </c>
      <c r="J1331" s="1">
        <v>43655</v>
      </c>
      <c r="K1331" t="str">
        <f t="shared" si="80"/>
        <v>v India43655</v>
      </c>
      <c r="L1331">
        <v>239</v>
      </c>
      <c r="M1331">
        <v>300</v>
      </c>
      <c r="N1331" t="s">
        <v>1686</v>
      </c>
      <c r="O1331">
        <f t="shared" si="81"/>
        <v>4.1841004184100415E-3</v>
      </c>
      <c r="P1331">
        <f t="shared" si="82"/>
        <v>7.0000000000000007E-2</v>
      </c>
      <c r="Q1331">
        <f t="shared" si="83"/>
        <v>5.9772863120143446E-2</v>
      </c>
    </row>
    <row r="1332" spans="1:17" x14ac:dyDescent="0.3">
      <c r="A1332" t="s">
        <v>502</v>
      </c>
      <c r="B1332" t="s">
        <v>11</v>
      </c>
      <c r="C1332">
        <v>26</v>
      </c>
      <c r="D1332" t="s">
        <v>1104</v>
      </c>
      <c r="E1332" t="s">
        <v>446</v>
      </c>
      <c r="F1332" t="s">
        <v>963</v>
      </c>
      <c r="G1332" t="s">
        <v>11</v>
      </c>
      <c r="H1332" t="s">
        <v>38</v>
      </c>
      <c r="I1332" t="s">
        <v>71</v>
      </c>
      <c r="J1332" s="1">
        <v>38447</v>
      </c>
      <c r="K1332" t="str">
        <f t="shared" si="80"/>
        <v>v Pakistan38447</v>
      </c>
      <c r="L1332">
        <v>356</v>
      </c>
      <c r="M1332">
        <v>300</v>
      </c>
      <c r="N1332" t="s">
        <v>1686</v>
      </c>
      <c r="O1332">
        <f t="shared" si="81"/>
        <v>7.3033707865168537E-2</v>
      </c>
      <c r="P1332">
        <f t="shared" si="82"/>
        <v>6.6666666666666666E-2</v>
      </c>
      <c r="Q1332">
        <f t="shared" si="83"/>
        <v>1.095505617977528</v>
      </c>
    </row>
    <row r="1333" spans="1:17" x14ac:dyDescent="0.3">
      <c r="A1333" t="s">
        <v>919</v>
      </c>
      <c r="B1333" t="s">
        <v>11</v>
      </c>
      <c r="C1333">
        <v>16</v>
      </c>
      <c r="D1333" t="s">
        <v>1104</v>
      </c>
      <c r="E1333" t="s">
        <v>260</v>
      </c>
      <c r="F1333" t="s">
        <v>1236</v>
      </c>
      <c r="G1333" t="s">
        <v>11</v>
      </c>
      <c r="H1333" t="s">
        <v>287</v>
      </c>
      <c r="I1333" t="s">
        <v>274</v>
      </c>
      <c r="J1333" s="1">
        <v>38854</v>
      </c>
      <c r="K1333" t="str">
        <f t="shared" si="80"/>
        <v>v Bermuda38854</v>
      </c>
      <c r="L1333">
        <v>157</v>
      </c>
      <c r="M1333">
        <v>294</v>
      </c>
      <c r="N1333" t="s">
        <v>1687</v>
      </c>
      <c r="O1333">
        <f t="shared" si="81"/>
        <v>0.10191082802547771</v>
      </c>
      <c r="P1333">
        <f t="shared" si="82"/>
        <v>6.8027210884353748E-2</v>
      </c>
      <c r="Q1333">
        <f t="shared" si="83"/>
        <v>1.4980891719745222</v>
      </c>
    </row>
    <row r="1334" spans="1:17" x14ac:dyDescent="0.3">
      <c r="A1334" t="s">
        <v>646</v>
      </c>
      <c r="B1334" t="s">
        <v>11</v>
      </c>
      <c r="C1334">
        <v>14</v>
      </c>
      <c r="D1334" t="s">
        <v>1104</v>
      </c>
      <c r="E1334" t="s">
        <v>729</v>
      </c>
      <c r="F1334" t="s">
        <v>1141</v>
      </c>
      <c r="G1334" t="s">
        <v>11</v>
      </c>
      <c r="H1334" t="s">
        <v>38</v>
      </c>
      <c r="I1334" t="s">
        <v>424</v>
      </c>
      <c r="J1334" s="1">
        <v>38959</v>
      </c>
      <c r="K1334" t="str">
        <f t="shared" si="80"/>
        <v>v Pakistan38959</v>
      </c>
      <c r="L1334">
        <v>202</v>
      </c>
      <c r="M1334">
        <v>296</v>
      </c>
      <c r="N1334" t="s">
        <v>1689</v>
      </c>
      <c r="O1334">
        <f t="shared" si="81"/>
        <v>6.9306930693069313E-2</v>
      </c>
      <c r="P1334">
        <f t="shared" si="82"/>
        <v>6.7567567567567571E-2</v>
      </c>
      <c r="Q1334">
        <f t="shared" si="83"/>
        <v>1.0257425742574258</v>
      </c>
    </row>
    <row r="1335" spans="1:17" x14ac:dyDescent="0.3">
      <c r="A1335" t="s">
        <v>1487</v>
      </c>
      <c r="B1335" t="s">
        <v>11</v>
      </c>
      <c r="C1335">
        <v>8</v>
      </c>
      <c r="D1335" t="s">
        <v>1104</v>
      </c>
      <c r="E1335" t="s">
        <v>962</v>
      </c>
      <c r="F1335" t="s">
        <v>1365</v>
      </c>
      <c r="G1335" t="s">
        <v>11</v>
      </c>
      <c r="H1335" t="s">
        <v>60</v>
      </c>
      <c r="I1335" t="s">
        <v>364</v>
      </c>
      <c r="J1335" s="1">
        <v>38972</v>
      </c>
      <c r="K1335" t="str">
        <f t="shared" si="80"/>
        <v>v West Indies38972</v>
      </c>
      <c r="L1335">
        <v>279</v>
      </c>
      <c r="M1335">
        <v>300</v>
      </c>
      <c r="N1335" t="s">
        <v>1686</v>
      </c>
      <c r="O1335">
        <f t="shared" si="81"/>
        <v>2.8673835125448029E-2</v>
      </c>
      <c r="P1335">
        <f t="shared" si="82"/>
        <v>6.6666666666666666E-2</v>
      </c>
      <c r="Q1335">
        <f t="shared" si="83"/>
        <v>0.43010752688172044</v>
      </c>
    </row>
    <row r="1336" spans="1:17" x14ac:dyDescent="0.3">
      <c r="A1336" t="s">
        <v>554</v>
      </c>
      <c r="B1336" t="s">
        <v>11</v>
      </c>
      <c r="C1336">
        <v>10</v>
      </c>
      <c r="D1336" t="s">
        <v>1104</v>
      </c>
      <c r="E1336" t="s">
        <v>870</v>
      </c>
      <c r="F1336" t="s">
        <v>1201</v>
      </c>
      <c r="G1336" t="s">
        <v>11</v>
      </c>
      <c r="H1336" t="s">
        <v>54</v>
      </c>
      <c r="I1336" t="s">
        <v>556</v>
      </c>
      <c r="J1336" s="1">
        <v>39005</v>
      </c>
      <c r="K1336" t="str">
        <f t="shared" si="80"/>
        <v>v India39005</v>
      </c>
      <c r="L1336">
        <v>125</v>
      </c>
      <c r="M1336">
        <v>222</v>
      </c>
      <c r="N1336" t="s">
        <v>1687</v>
      </c>
      <c r="O1336">
        <f t="shared" si="81"/>
        <v>0.08</v>
      </c>
      <c r="P1336">
        <f t="shared" si="82"/>
        <v>9.0090090090090086E-2</v>
      </c>
      <c r="Q1336">
        <f t="shared" si="83"/>
        <v>0.88800000000000001</v>
      </c>
    </row>
    <row r="1337" spans="1:17" x14ac:dyDescent="0.3">
      <c r="A1337" t="s">
        <v>1158</v>
      </c>
      <c r="B1337" t="s">
        <v>11</v>
      </c>
      <c r="C1337">
        <v>10</v>
      </c>
      <c r="D1337" t="s">
        <v>1104</v>
      </c>
      <c r="E1337" t="s">
        <v>870</v>
      </c>
      <c r="F1337" t="s">
        <v>1201</v>
      </c>
      <c r="G1337" t="s">
        <v>11</v>
      </c>
      <c r="H1337" t="s">
        <v>135</v>
      </c>
      <c r="I1337" t="s">
        <v>512</v>
      </c>
      <c r="J1337" s="1">
        <v>39180</v>
      </c>
      <c r="K1337" t="str">
        <f t="shared" si="80"/>
        <v>v Australia39180</v>
      </c>
      <c r="L1337">
        <v>247</v>
      </c>
      <c r="M1337">
        <v>299</v>
      </c>
      <c r="N1337" t="s">
        <v>1687</v>
      </c>
      <c r="O1337">
        <f t="shared" si="81"/>
        <v>4.048582995951417E-2</v>
      </c>
      <c r="P1337">
        <f t="shared" si="82"/>
        <v>6.6889632107023408E-2</v>
      </c>
      <c r="Q1337">
        <f t="shared" si="83"/>
        <v>0.60526315789473684</v>
      </c>
    </row>
    <row r="1338" spans="1:17" x14ac:dyDescent="0.3">
      <c r="A1338" t="s">
        <v>717</v>
      </c>
      <c r="B1338" t="s">
        <v>11</v>
      </c>
      <c r="C1338">
        <v>27</v>
      </c>
      <c r="D1338" t="s">
        <v>1104</v>
      </c>
      <c r="E1338" t="s">
        <v>1488</v>
      </c>
      <c r="F1338" t="s">
        <v>994</v>
      </c>
      <c r="G1338" t="s">
        <v>11</v>
      </c>
      <c r="H1338" t="s">
        <v>167</v>
      </c>
      <c r="I1338" t="s">
        <v>382</v>
      </c>
      <c r="J1338" s="1">
        <v>39288</v>
      </c>
      <c r="K1338" t="str">
        <f t="shared" si="80"/>
        <v>v Bangladesh39288</v>
      </c>
      <c r="L1338">
        <v>196</v>
      </c>
      <c r="M1338">
        <v>239</v>
      </c>
      <c r="N1338" t="s">
        <v>1686</v>
      </c>
      <c r="O1338">
        <f t="shared" si="81"/>
        <v>0.13775510204081631</v>
      </c>
      <c r="P1338">
        <f t="shared" si="82"/>
        <v>8.3682008368200833E-2</v>
      </c>
      <c r="Q1338">
        <f t="shared" si="83"/>
        <v>1.646173469387755</v>
      </c>
    </row>
    <row r="1339" spans="1:17" x14ac:dyDescent="0.3">
      <c r="A1339" t="s">
        <v>466</v>
      </c>
      <c r="B1339" t="s">
        <v>11</v>
      </c>
      <c r="C1339">
        <v>17</v>
      </c>
      <c r="D1339" t="s">
        <v>1104</v>
      </c>
      <c r="E1339" t="s">
        <v>925</v>
      </c>
      <c r="F1339" t="s">
        <v>1246</v>
      </c>
      <c r="G1339" t="s">
        <v>11</v>
      </c>
      <c r="H1339" t="s">
        <v>329</v>
      </c>
      <c r="I1339" t="s">
        <v>332</v>
      </c>
      <c r="J1339" s="1">
        <v>39324</v>
      </c>
      <c r="K1339" t="str">
        <f t="shared" si="80"/>
        <v>v England39324</v>
      </c>
      <c r="L1339">
        <v>212</v>
      </c>
      <c r="M1339">
        <v>298</v>
      </c>
      <c r="N1339" t="s">
        <v>1687</v>
      </c>
      <c r="O1339">
        <f t="shared" si="81"/>
        <v>8.0188679245283015E-2</v>
      </c>
      <c r="P1339">
        <f t="shared" si="82"/>
        <v>6.7114093959731544E-2</v>
      </c>
      <c r="Q1339">
        <f t="shared" si="83"/>
        <v>1.1948113207547169</v>
      </c>
    </row>
    <row r="1340" spans="1:17" x14ac:dyDescent="0.3">
      <c r="A1340" t="s">
        <v>1489</v>
      </c>
      <c r="B1340" t="s">
        <v>11</v>
      </c>
      <c r="C1340">
        <v>16</v>
      </c>
      <c r="D1340" t="s">
        <v>1104</v>
      </c>
      <c r="E1340" t="s">
        <v>260</v>
      </c>
      <c r="F1340" t="s">
        <v>1236</v>
      </c>
      <c r="G1340" t="s">
        <v>11</v>
      </c>
      <c r="H1340" t="s">
        <v>202</v>
      </c>
      <c r="I1340" t="s">
        <v>598</v>
      </c>
      <c r="J1340" s="1">
        <v>39436</v>
      </c>
      <c r="K1340" t="str">
        <f t="shared" si="80"/>
        <v>v New Zealand39436</v>
      </c>
      <c r="L1340">
        <v>282</v>
      </c>
      <c r="M1340">
        <v>300</v>
      </c>
      <c r="N1340" t="s">
        <v>1686</v>
      </c>
      <c r="O1340">
        <f t="shared" si="81"/>
        <v>5.6737588652482268E-2</v>
      </c>
      <c r="P1340">
        <f t="shared" si="82"/>
        <v>6.6666666666666666E-2</v>
      </c>
      <c r="Q1340">
        <f t="shared" si="83"/>
        <v>0.85106382978723405</v>
      </c>
    </row>
    <row r="1341" spans="1:17" x14ac:dyDescent="0.3">
      <c r="A1341" t="s">
        <v>502</v>
      </c>
      <c r="B1341" t="s">
        <v>11</v>
      </c>
      <c r="C1341">
        <v>12</v>
      </c>
      <c r="D1341" t="s">
        <v>1104</v>
      </c>
      <c r="E1341" t="s">
        <v>246</v>
      </c>
      <c r="F1341" t="s">
        <v>1263</v>
      </c>
      <c r="G1341" t="s">
        <v>11</v>
      </c>
      <c r="H1341" t="s">
        <v>135</v>
      </c>
      <c r="I1341" t="s">
        <v>316</v>
      </c>
      <c r="J1341" s="1">
        <v>39481</v>
      </c>
      <c r="K1341" t="str">
        <f t="shared" si="80"/>
        <v>v Australia39481</v>
      </c>
      <c r="L1341">
        <v>194</v>
      </c>
      <c r="M1341">
        <v>270</v>
      </c>
      <c r="N1341" t="s">
        <v>1689</v>
      </c>
      <c r="O1341">
        <f t="shared" si="81"/>
        <v>6.1855670103092786E-2</v>
      </c>
      <c r="P1341">
        <f t="shared" si="82"/>
        <v>7.407407407407407E-2</v>
      </c>
      <c r="Q1341">
        <f t="shared" si="83"/>
        <v>0.83505154639175261</v>
      </c>
    </row>
    <row r="1342" spans="1:17" x14ac:dyDescent="0.3">
      <c r="A1342" t="s">
        <v>1196</v>
      </c>
      <c r="B1342" t="s">
        <v>11</v>
      </c>
      <c r="C1342">
        <v>15</v>
      </c>
      <c r="D1342" t="s">
        <v>1104</v>
      </c>
      <c r="E1342" t="s">
        <v>853</v>
      </c>
      <c r="F1342" t="s">
        <v>1228</v>
      </c>
      <c r="G1342" t="s">
        <v>11</v>
      </c>
      <c r="H1342" t="s">
        <v>54</v>
      </c>
      <c r="I1342" t="s">
        <v>598</v>
      </c>
      <c r="J1342" s="1">
        <v>39504</v>
      </c>
      <c r="K1342" t="str">
        <f t="shared" si="80"/>
        <v>v India39504</v>
      </c>
      <c r="L1342">
        <v>179</v>
      </c>
      <c r="M1342">
        <v>283</v>
      </c>
      <c r="N1342" t="s">
        <v>1687</v>
      </c>
      <c r="O1342">
        <f t="shared" si="81"/>
        <v>8.3798882681564241E-2</v>
      </c>
      <c r="P1342">
        <f t="shared" si="82"/>
        <v>7.0671378091872794E-2</v>
      </c>
      <c r="Q1342">
        <f t="shared" si="83"/>
        <v>1.185754189944134</v>
      </c>
    </row>
    <row r="1343" spans="1:17" x14ac:dyDescent="0.3">
      <c r="A1343" t="s">
        <v>741</v>
      </c>
      <c r="B1343" t="s">
        <v>11</v>
      </c>
      <c r="C1343">
        <v>15</v>
      </c>
      <c r="D1343" t="s">
        <v>1104</v>
      </c>
      <c r="E1343" t="s">
        <v>853</v>
      </c>
      <c r="F1343" t="s">
        <v>1228</v>
      </c>
      <c r="G1343" t="s">
        <v>11</v>
      </c>
      <c r="H1343" t="s">
        <v>329</v>
      </c>
      <c r="I1343" t="s">
        <v>542</v>
      </c>
      <c r="J1343" s="1">
        <v>39894</v>
      </c>
      <c r="K1343" t="str">
        <f t="shared" si="80"/>
        <v>v England39894</v>
      </c>
      <c r="L1343">
        <v>264</v>
      </c>
      <c r="M1343">
        <v>300</v>
      </c>
      <c r="N1343" t="s">
        <v>1686</v>
      </c>
      <c r="O1343">
        <f t="shared" si="81"/>
        <v>5.6818181818181816E-2</v>
      </c>
      <c r="P1343">
        <f t="shared" si="82"/>
        <v>6.6666666666666666E-2</v>
      </c>
      <c r="Q1343">
        <f t="shared" si="83"/>
        <v>0.85227272727272729</v>
      </c>
    </row>
    <row r="1344" spans="1:17" x14ac:dyDescent="0.3">
      <c r="A1344" t="s">
        <v>904</v>
      </c>
      <c r="B1344" t="s">
        <v>11</v>
      </c>
      <c r="C1344">
        <v>5</v>
      </c>
      <c r="D1344" t="s">
        <v>1104</v>
      </c>
      <c r="E1344" t="s">
        <v>1490</v>
      </c>
      <c r="F1344" t="s">
        <v>1118</v>
      </c>
      <c r="G1344" t="s">
        <v>11</v>
      </c>
      <c r="H1344" t="s">
        <v>135</v>
      </c>
      <c r="I1344" t="s">
        <v>210</v>
      </c>
      <c r="J1344" s="1">
        <v>40091</v>
      </c>
      <c r="K1344" t="str">
        <f t="shared" si="80"/>
        <v>v Australia40091</v>
      </c>
      <c r="L1344">
        <v>200</v>
      </c>
      <c r="M1344">
        <v>300</v>
      </c>
      <c r="N1344" t="s">
        <v>1687</v>
      </c>
      <c r="O1344">
        <f t="shared" si="81"/>
        <v>2.5000000000000001E-2</v>
      </c>
      <c r="P1344">
        <f t="shared" si="82"/>
        <v>6.6666666666666666E-2</v>
      </c>
      <c r="Q1344">
        <f t="shared" si="83"/>
        <v>0.375</v>
      </c>
    </row>
    <row r="1345" spans="1:17" x14ac:dyDescent="0.3">
      <c r="A1345" t="s">
        <v>1491</v>
      </c>
      <c r="B1345" t="s">
        <v>11</v>
      </c>
      <c r="C1345">
        <v>9</v>
      </c>
      <c r="D1345" t="s">
        <v>1104</v>
      </c>
      <c r="E1345" t="s">
        <v>1492</v>
      </c>
      <c r="F1345" t="s">
        <v>1161</v>
      </c>
      <c r="G1345" t="s">
        <v>11</v>
      </c>
      <c r="H1345" t="s">
        <v>293</v>
      </c>
      <c r="I1345" t="s">
        <v>288</v>
      </c>
      <c r="J1345" s="1">
        <v>40362</v>
      </c>
      <c r="K1345" t="str">
        <f t="shared" si="80"/>
        <v>v Afghanistan40362</v>
      </c>
      <c r="L1345">
        <v>237</v>
      </c>
      <c r="M1345">
        <v>300</v>
      </c>
      <c r="N1345" t="s">
        <v>1686</v>
      </c>
      <c r="O1345">
        <f t="shared" si="81"/>
        <v>3.7974683544303799E-2</v>
      </c>
      <c r="P1345">
        <f t="shared" si="82"/>
        <v>6.6666666666666666E-2</v>
      </c>
      <c r="Q1345">
        <f t="shared" si="83"/>
        <v>0.569620253164557</v>
      </c>
    </row>
    <row r="1346" spans="1:17" x14ac:dyDescent="0.3">
      <c r="A1346" t="s">
        <v>1102</v>
      </c>
      <c r="B1346" t="s">
        <v>11</v>
      </c>
      <c r="C1346">
        <v>15</v>
      </c>
      <c r="D1346" t="s">
        <v>1104</v>
      </c>
      <c r="E1346" t="s">
        <v>853</v>
      </c>
      <c r="F1346" t="s">
        <v>1228</v>
      </c>
      <c r="G1346" t="s">
        <v>11</v>
      </c>
      <c r="H1346" t="s">
        <v>202</v>
      </c>
      <c r="I1346" t="s">
        <v>86</v>
      </c>
      <c r="J1346" s="1">
        <v>40468</v>
      </c>
      <c r="K1346" t="str">
        <f t="shared" si="80"/>
        <v>v New Zealand40468</v>
      </c>
      <c r="L1346">
        <v>174</v>
      </c>
      <c r="M1346">
        <v>266</v>
      </c>
      <c r="N1346" t="s">
        <v>1686</v>
      </c>
      <c r="O1346">
        <f t="shared" si="81"/>
        <v>8.6206896551724144E-2</v>
      </c>
      <c r="P1346">
        <f t="shared" si="82"/>
        <v>7.5187969924812026E-2</v>
      </c>
      <c r="Q1346">
        <f t="shared" si="83"/>
        <v>1.1465517241379313</v>
      </c>
    </row>
    <row r="1347" spans="1:17" x14ac:dyDescent="0.3">
      <c r="A1347" t="s">
        <v>1231</v>
      </c>
      <c r="B1347" t="s">
        <v>11</v>
      </c>
      <c r="C1347">
        <v>14</v>
      </c>
      <c r="D1347" t="s">
        <v>1104</v>
      </c>
      <c r="E1347" t="s">
        <v>729</v>
      </c>
      <c r="F1347" t="s">
        <v>1141</v>
      </c>
      <c r="G1347" t="s">
        <v>11</v>
      </c>
      <c r="H1347" t="s">
        <v>54</v>
      </c>
      <c r="I1347" t="s">
        <v>556</v>
      </c>
      <c r="J1347" s="1">
        <v>40513</v>
      </c>
      <c r="K1347" t="str">
        <f t="shared" ref="K1347:K1410" si="84">CONCATENATE(H1347,J1347)</f>
        <v>v India40513</v>
      </c>
      <c r="L1347">
        <v>258</v>
      </c>
      <c r="M1347">
        <v>300</v>
      </c>
      <c r="N1347" t="s">
        <v>1687</v>
      </c>
      <c r="O1347">
        <f t="shared" ref="O1347:O1410" si="85">C1347/L1347</f>
        <v>5.4263565891472867E-2</v>
      </c>
      <c r="P1347">
        <f t="shared" ref="P1347:P1410" si="86">D1347/M1347</f>
        <v>6.6666666666666666E-2</v>
      </c>
      <c r="Q1347">
        <f t="shared" ref="Q1347:Q1410" si="87">O1347/P1347</f>
        <v>0.81395348837209303</v>
      </c>
    </row>
    <row r="1348" spans="1:17" x14ac:dyDescent="0.3">
      <c r="A1348" t="s">
        <v>675</v>
      </c>
      <c r="B1348" t="s">
        <v>11</v>
      </c>
      <c r="C1348">
        <v>6</v>
      </c>
      <c r="D1348" t="s">
        <v>1104</v>
      </c>
      <c r="E1348" t="s">
        <v>1359</v>
      </c>
      <c r="F1348" t="s">
        <v>1356</v>
      </c>
      <c r="G1348" t="s">
        <v>11</v>
      </c>
      <c r="H1348" t="s">
        <v>101</v>
      </c>
      <c r="I1348" t="s">
        <v>825</v>
      </c>
      <c r="J1348" s="1">
        <v>40574</v>
      </c>
      <c r="K1348" t="str">
        <f t="shared" si="84"/>
        <v>v Sri Lanka40574</v>
      </c>
      <c r="L1348">
        <v>245</v>
      </c>
      <c r="M1348">
        <v>300</v>
      </c>
      <c r="N1348" t="s">
        <v>1689</v>
      </c>
      <c r="O1348">
        <f t="shared" si="85"/>
        <v>2.4489795918367346E-2</v>
      </c>
      <c r="P1348">
        <f t="shared" si="86"/>
        <v>6.6666666666666666E-2</v>
      </c>
      <c r="Q1348">
        <f t="shared" si="87"/>
        <v>0.36734693877551017</v>
      </c>
    </row>
    <row r="1349" spans="1:17" x14ac:dyDescent="0.3">
      <c r="A1349" t="s">
        <v>531</v>
      </c>
      <c r="B1349" t="s">
        <v>11</v>
      </c>
      <c r="C1349">
        <v>16</v>
      </c>
      <c r="D1349" t="s">
        <v>1104</v>
      </c>
      <c r="E1349" t="s">
        <v>260</v>
      </c>
      <c r="F1349" t="s">
        <v>1236</v>
      </c>
      <c r="G1349" t="s">
        <v>11</v>
      </c>
      <c r="H1349" t="s">
        <v>167</v>
      </c>
      <c r="I1349" t="s">
        <v>86</v>
      </c>
      <c r="J1349" s="1">
        <v>40642</v>
      </c>
      <c r="K1349" t="str">
        <f t="shared" si="84"/>
        <v>v Bangladesh40642</v>
      </c>
      <c r="L1349">
        <v>270</v>
      </c>
      <c r="M1349">
        <v>300</v>
      </c>
      <c r="N1349" t="s">
        <v>1686</v>
      </c>
      <c r="O1349">
        <f t="shared" si="85"/>
        <v>5.9259259259259262E-2</v>
      </c>
      <c r="P1349">
        <f t="shared" si="86"/>
        <v>6.6666666666666666E-2</v>
      </c>
      <c r="Q1349">
        <f t="shared" si="87"/>
        <v>0.88888888888888895</v>
      </c>
    </row>
    <row r="1350" spans="1:17" x14ac:dyDescent="0.3">
      <c r="A1350" t="s">
        <v>1493</v>
      </c>
      <c r="B1350" t="s">
        <v>11</v>
      </c>
      <c r="C1350">
        <v>7</v>
      </c>
      <c r="D1350" t="s">
        <v>1104</v>
      </c>
      <c r="E1350" t="s">
        <v>1268</v>
      </c>
      <c r="F1350" t="s">
        <v>1308</v>
      </c>
      <c r="G1350" t="s">
        <v>11</v>
      </c>
      <c r="H1350" t="s">
        <v>65</v>
      </c>
      <c r="I1350" t="s">
        <v>28</v>
      </c>
      <c r="J1350" s="1">
        <v>40723</v>
      </c>
      <c r="K1350" t="str">
        <f t="shared" si="84"/>
        <v>v Scotland40723</v>
      </c>
      <c r="L1350">
        <v>180</v>
      </c>
      <c r="M1350">
        <v>300</v>
      </c>
      <c r="N1350" t="s">
        <v>1687</v>
      </c>
      <c r="O1350">
        <f t="shared" si="85"/>
        <v>3.888888888888889E-2</v>
      </c>
      <c r="P1350">
        <f t="shared" si="86"/>
        <v>6.6666666666666666E-2</v>
      </c>
      <c r="Q1350">
        <f t="shared" si="87"/>
        <v>0.58333333333333337</v>
      </c>
    </row>
    <row r="1351" spans="1:17" x14ac:dyDescent="0.3">
      <c r="A1351" t="s">
        <v>666</v>
      </c>
      <c r="B1351" t="s">
        <v>11</v>
      </c>
      <c r="C1351">
        <v>30</v>
      </c>
      <c r="D1351" t="s">
        <v>1104</v>
      </c>
      <c r="E1351" t="s">
        <v>1494</v>
      </c>
      <c r="F1351" t="s">
        <v>1043</v>
      </c>
      <c r="G1351" t="s">
        <v>11</v>
      </c>
      <c r="H1351" t="s">
        <v>329</v>
      </c>
      <c r="I1351" t="s">
        <v>508</v>
      </c>
      <c r="J1351" s="1">
        <v>40792</v>
      </c>
      <c r="K1351" t="str">
        <f t="shared" si="84"/>
        <v>v England40792</v>
      </c>
      <c r="L1351">
        <v>187</v>
      </c>
      <c r="M1351">
        <v>138</v>
      </c>
      <c r="N1351" t="s">
        <v>1687</v>
      </c>
      <c r="O1351">
        <f t="shared" si="85"/>
        <v>0.16042780748663102</v>
      </c>
      <c r="P1351">
        <f t="shared" si="86"/>
        <v>0.14492753623188406</v>
      </c>
      <c r="Q1351">
        <f t="shared" si="87"/>
        <v>1.106951871657754</v>
      </c>
    </row>
    <row r="1352" spans="1:17" x14ac:dyDescent="0.3">
      <c r="A1352" t="s">
        <v>1310</v>
      </c>
      <c r="B1352" t="s">
        <v>11</v>
      </c>
      <c r="C1352">
        <v>10</v>
      </c>
      <c r="D1352" t="s">
        <v>1104</v>
      </c>
      <c r="E1352" t="s">
        <v>870</v>
      </c>
      <c r="F1352" t="s">
        <v>1201</v>
      </c>
      <c r="G1352" t="s">
        <v>11</v>
      </c>
      <c r="H1352" t="s">
        <v>293</v>
      </c>
      <c r="I1352" t="s">
        <v>208</v>
      </c>
      <c r="J1352" s="1">
        <v>41341</v>
      </c>
      <c r="K1352" t="str">
        <f t="shared" si="84"/>
        <v>v Afghanistan41341</v>
      </c>
      <c r="L1352">
        <v>259</v>
      </c>
      <c r="M1352">
        <v>300</v>
      </c>
      <c r="N1352" t="s">
        <v>1687</v>
      </c>
      <c r="O1352">
        <f t="shared" si="85"/>
        <v>3.8610038610038609E-2</v>
      </c>
      <c r="P1352">
        <f t="shared" si="86"/>
        <v>6.6666666666666666E-2</v>
      </c>
      <c r="Q1352">
        <f t="shared" si="87"/>
        <v>0.5791505791505791</v>
      </c>
    </row>
    <row r="1353" spans="1:17" x14ac:dyDescent="0.3">
      <c r="A1353" t="s">
        <v>1411</v>
      </c>
      <c r="B1353" t="s">
        <v>11</v>
      </c>
      <c r="C1353">
        <v>13</v>
      </c>
      <c r="D1353" t="s">
        <v>1104</v>
      </c>
      <c r="E1353" t="s">
        <v>449</v>
      </c>
      <c r="F1353" t="s">
        <v>1269</v>
      </c>
      <c r="G1353" t="s">
        <v>11</v>
      </c>
      <c r="H1353" t="s">
        <v>16</v>
      </c>
      <c r="I1353" t="s">
        <v>323</v>
      </c>
      <c r="J1353" s="1">
        <v>41525</v>
      </c>
      <c r="K1353" t="str">
        <f t="shared" si="84"/>
        <v>v Ireland41525</v>
      </c>
      <c r="L1353">
        <v>165</v>
      </c>
      <c r="M1353">
        <v>297</v>
      </c>
      <c r="N1353" t="s">
        <v>1687</v>
      </c>
      <c r="O1353">
        <f t="shared" si="85"/>
        <v>7.8787878787878782E-2</v>
      </c>
      <c r="P1353">
        <f t="shared" si="86"/>
        <v>6.7340067340067339E-2</v>
      </c>
      <c r="Q1353">
        <f t="shared" si="87"/>
        <v>1.17</v>
      </c>
    </row>
    <row r="1354" spans="1:17" x14ac:dyDescent="0.3">
      <c r="A1354" t="s">
        <v>1495</v>
      </c>
      <c r="B1354" t="s">
        <v>11</v>
      </c>
      <c r="C1354">
        <v>5</v>
      </c>
      <c r="D1354" t="s">
        <v>1104</v>
      </c>
      <c r="E1354" t="s">
        <v>1490</v>
      </c>
      <c r="F1354" t="s">
        <v>1118</v>
      </c>
      <c r="G1354" t="s">
        <v>11</v>
      </c>
      <c r="H1354" t="s">
        <v>202</v>
      </c>
      <c r="I1354" t="s">
        <v>242</v>
      </c>
      <c r="J1354" s="1">
        <v>41667</v>
      </c>
      <c r="K1354" t="str">
        <f t="shared" si="84"/>
        <v>v New Zealand41667</v>
      </c>
      <c r="L1354">
        <v>278</v>
      </c>
      <c r="M1354">
        <v>300</v>
      </c>
      <c r="N1354" t="s">
        <v>1687</v>
      </c>
      <c r="O1354">
        <f t="shared" si="85"/>
        <v>1.7985611510791366E-2</v>
      </c>
      <c r="P1354">
        <f t="shared" si="86"/>
        <v>6.6666666666666666E-2</v>
      </c>
      <c r="Q1354">
        <f t="shared" si="87"/>
        <v>0.26978417266187049</v>
      </c>
    </row>
    <row r="1355" spans="1:17" x14ac:dyDescent="0.3">
      <c r="A1355" t="s">
        <v>741</v>
      </c>
      <c r="B1355" t="s">
        <v>11</v>
      </c>
      <c r="C1355">
        <v>7</v>
      </c>
      <c r="D1355" t="s">
        <v>1104</v>
      </c>
      <c r="E1355" t="s">
        <v>1268</v>
      </c>
      <c r="F1355" t="s">
        <v>1308</v>
      </c>
      <c r="G1355" t="s">
        <v>11</v>
      </c>
      <c r="H1355" t="s">
        <v>167</v>
      </c>
      <c r="I1355" t="s">
        <v>114</v>
      </c>
      <c r="J1355" s="1">
        <v>41876</v>
      </c>
      <c r="K1355" t="str">
        <f t="shared" si="84"/>
        <v>v Bangladesh41876</v>
      </c>
      <c r="L1355">
        <v>338</v>
      </c>
      <c r="M1355">
        <v>300</v>
      </c>
      <c r="N1355" t="s">
        <v>1686</v>
      </c>
      <c r="O1355">
        <f t="shared" si="85"/>
        <v>2.0710059171597635E-2</v>
      </c>
      <c r="P1355">
        <f t="shared" si="86"/>
        <v>6.6666666666666666E-2</v>
      </c>
      <c r="Q1355">
        <f t="shared" si="87"/>
        <v>0.31065088757396453</v>
      </c>
    </row>
    <row r="1356" spans="1:17" x14ac:dyDescent="0.3">
      <c r="A1356" t="s">
        <v>1414</v>
      </c>
      <c r="B1356" t="s">
        <v>11</v>
      </c>
      <c r="C1356">
        <v>10</v>
      </c>
      <c r="D1356" t="s">
        <v>1104</v>
      </c>
      <c r="E1356" t="s">
        <v>870</v>
      </c>
      <c r="F1356" t="s">
        <v>1201</v>
      </c>
      <c r="G1356" t="s">
        <v>11</v>
      </c>
      <c r="H1356" t="s">
        <v>202</v>
      </c>
      <c r="I1356" t="s">
        <v>148</v>
      </c>
      <c r="J1356" s="1">
        <v>42015</v>
      </c>
      <c r="K1356" t="str">
        <f t="shared" si="84"/>
        <v>v New Zealand42015</v>
      </c>
      <c r="L1356">
        <v>218</v>
      </c>
      <c r="M1356">
        <v>300</v>
      </c>
      <c r="N1356" t="s">
        <v>1687</v>
      </c>
      <c r="O1356">
        <f t="shared" si="85"/>
        <v>4.5871559633027525E-2</v>
      </c>
      <c r="P1356">
        <f t="shared" si="86"/>
        <v>6.6666666666666666E-2</v>
      </c>
      <c r="Q1356">
        <f t="shared" si="87"/>
        <v>0.68807339449541294</v>
      </c>
    </row>
    <row r="1357" spans="1:17" x14ac:dyDescent="0.3">
      <c r="A1357" t="s">
        <v>217</v>
      </c>
      <c r="B1357" t="s">
        <v>11</v>
      </c>
      <c r="C1357">
        <v>9</v>
      </c>
      <c r="D1357" t="s">
        <v>1104</v>
      </c>
      <c r="E1357" t="s">
        <v>1492</v>
      </c>
      <c r="F1357" t="s">
        <v>1161</v>
      </c>
      <c r="G1357" t="s">
        <v>11</v>
      </c>
      <c r="H1357" t="s">
        <v>22</v>
      </c>
      <c r="I1357" t="s">
        <v>110</v>
      </c>
      <c r="J1357" s="1">
        <v>42195</v>
      </c>
      <c r="K1357" t="str">
        <f t="shared" si="84"/>
        <v>v Zimbabwe42195</v>
      </c>
      <c r="L1357">
        <v>255</v>
      </c>
      <c r="M1357">
        <v>300</v>
      </c>
      <c r="N1357" t="s">
        <v>1686</v>
      </c>
      <c r="O1357">
        <f t="shared" si="85"/>
        <v>3.5294117647058823E-2</v>
      </c>
      <c r="P1357">
        <f t="shared" si="86"/>
        <v>6.6666666666666666E-2</v>
      </c>
      <c r="Q1357">
        <f t="shared" si="87"/>
        <v>0.52941176470588236</v>
      </c>
    </row>
    <row r="1358" spans="1:17" x14ac:dyDescent="0.3">
      <c r="A1358" t="s">
        <v>941</v>
      </c>
      <c r="B1358" t="s">
        <v>11</v>
      </c>
      <c r="C1358">
        <v>3</v>
      </c>
      <c r="D1358" t="s">
        <v>1104</v>
      </c>
      <c r="E1358" t="s">
        <v>1496</v>
      </c>
      <c r="F1358" t="s">
        <v>1249</v>
      </c>
      <c r="G1358" t="s">
        <v>11</v>
      </c>
      <c r="H1358" t="s">
        <v>202</v>
      </c>
      <c r="I1358" t="s">
        <v>110</v>
      </c>
      <c r="J1358" s="1">
        <v>42220</v>
      </c>
      <c r="K1358" t="str">
        <f t="shared" si="84"/>
        <v>v New Zealand42220</v>
      </c>
      <c r="L1358">
        <v>235</v>
      </c>
      <c r="M1358">
        <v>300</v>
      </c>
      <c r="N1358" t="s">
        <v>1687</v>
      </c>
      <c r="O1358">
        <f t="shared" si="85"/>
        <v>1.276595744680851E-2</v>
      </c>
      <c r="P1358">
        <f t="shared" si="86"/>
        <v>6.6666666666666666E-2</v>
      </c>
      <c r="Q1358">
        <f t="shared" si="87"/>
        <v>0.19148936170212766</v>
      </c>
    </row>
    <row r="1359" spans="1:17" x14ac:dyDescent="0.3">
      <c r="A1359" t="s">
        <v>687</v>
      </c>
      <c r="B1359" t="s">
        <v>11</v>
      </c>
      <c r="C1359">
        <v>37</v>
      </c>
      <c r="D1359" t="s">
        <v>1104</v>
      </c>
      <c r="E1359" t="s">
        <v>1497</v>
      </c>
      <c r="F1359" t="s">
        <v>871</v>
      </c>
      <c r="G1359" t="s">
        <v>11</v>
      </c>
      <c r="H1359" t="s">
        <v>101</v>
      </c>
      <c r="I1359" t="s">
        <v>427</v>
      </c>
      <c r="J1359" s="1">
        <v>42371</v>
      </c>
      <c r="K1359" t="str">
        <f t="shared" si="84"/>
        <v>v Sri Lanka42371</v>
      </c>
      <c r="L1359">
        <v>75</v>
      </c>
      <c r="M1359">
        <v>54</v>
      </c>
      <c r="N1359" t="s">
        <v>1689</v>
      </c>
      <c r="O1359">
        <f t="shared" si="85"/>
        <v>0.49333333333333335</v>
      </c>
      <c r="P1359">
        <f t="shared" si="86"/>
        <v>0.37037037037037035</v>
      </c>
      <c r="Q1359">
        <f t="shared" si="87"/>
        <v>1.3320000000000001</v>
      </c>
    </row>
    <row r="1360" spans="1:17" x14ac:dyDescent="0.3">
      <c r="A1360" t="s">
        <v>934</v>
      </c>
      <c r="B1360" t="s">
        <v>11</v>
      </c>
      <c r="C1360">
        <v>13</v>
      </c>
      <c r="D1360" t="s">
        <v>1104</v>
      </c>
      <c r="E1360" t="s">
        <v>449</v>
      </c>
      <c r="F1360" t="s">
        <v>1269</v>
      </c>
      <c r="G1360" t="s">
        <v>11</v>
      </c>
      <c r="H1360" t="s">
        <v>101</v>
      </c>
      <c r="I1360" t="s">
        <v>110</v>
      </c>
      <c r="J1360" s="1">
        <v>42688</v>
      </c>
      <c r="K1360" t="str">
        <f t="shared" si="84"/>
        <v>v Sri Lanka42688</v>
      </c>
      <c r="L1360">
        <v>154</v>
      </c>
      <c r="M1360">
        <v>249</v>
      </c>
      <c r="N1360" t="s">
        <v>1687</v>
      </c>
      <c r="O1360">
        <f t="shared" si="85"/>
        <v>8.4415584415584416E-2</v>
      </c>
      <c r="P1360">
        <f t="shared" si="86"/>
        <v>8.0321285140562249E-2</v>
      </c>
      <c r="Q1360">
        <f t="shared" si="87"/>
        <v>1.0509740259740259</v>
      </c>
    </row>
    <row r="1361" spans="1:17" x14ac:dyDescent="0.3">
      <c r="A1361" t="s">
        <v>133</v>
      </c>
      <c r="B1361" t="s">
        <v>11</v>
      </c>
      <c r="C1361">
        <v>16</v>
      </c>
      <c r="D1361" t="s">
        <v>1104</v>
      </c>
      <c r="E1361" t="s">
        <v>260</v>
      </c>
      <c r="F1361" t="s">
        <v>1236</v>
      </c>
      <c r="G1361" t="s">
        <v>11</v>
      </c>
      <c r="H1361" t="s">
        <v>202</v>
      </c>
      <c r="I1361" t="s">
        <v>1015</v>
      </c>
      <c r="J1361" s="1">
        <v>43030</v>
      </c>
      <c r="K1361" t="str">
        <f t="shared" si="84"/>
        <v>v New Zealand43030</v>
      </c>
      <c r="L1361">
        <v>280</v>
      </c>
      <c r="M1361">
        <v>300</v>
      </c>
      <c r="N1361" t="s">
        <v>1687</v>
      </c>
      <c r="O1361">
        <f t="shared" si="85"/>
        <v>5.7142857142857141E-2</v>
      </c>
      <c r="P1361">
        <f t="shared" si="86"/>
        <v>6.6666666666666666E-2</v>
      </c>
      <c r="Q1361">
        <f t="shared" si="87"/>
        <v>0.8571428571428571</v>
      </c>
    </row>
    <row r="1362" spans="1:17" x14ac:dyDescent="0.3">
      <c r="A1362" t="s">
        <v>633</v>
      </c>
      <c r="B1362" t="s">
        <v>11</v>
      </c>
      <c r="C1362">
        <v>12</v>
      </c>
      <c r="D1362" t="s">
        <v>1104</v>
      </c>
      <c r="E1362" t="s">
        <v>246</v>
      </c>
      <c r="F1362" t="s">
        <v>1263</v>
      </c>
      <c r="G1362" t="s">
        <v>11</v>
      </c>
      <c r="H1362" t="s">
        <v>293</v>
      </c>
      <c r="I1362" t="s">
        <v>110</v>
      </c>
      <c r="J1362" s="1">
        <v>43174</v>
      </c>
      <c r="K1362" t="str">
        <f t="shared" si="84"/>
        <v>v Afghanistan43174</v>
      </c>
      <c r="L1362">
        <v>197</v>
      </c>
      <c r="M1362">
        <v>300</v>
      </c>
      <c r="N1362" t="s">
        <v>1687</v>
      </c>
      <c r="O1362">
        <f t="shared" si="85"/>
        <v>6.0913705583756347E-2</v>
      </c>
      <c r="P1362">
        <f t="shared" si="86"/>
        <v>6.6666666666666666E-2</v>
      </c>
      <c r="Q1362">
        <f t="shared" si="87"/>
        <v>0.91370558375634525</v>
      </c>
    </row>
    <row r="1363" spans="1:17" x14ac:dyDescent="0.3">
      <c r="A1363" t="s">
        <v>518</v>
      </c>
      <c r="B1363" t="s">
        <v>11</v>
      </c>
      <c r="C1363">
        <v>12</v>
      </c>
      <c r="D1363" t="s">
        <v>1104</v>
      </c>
      <c r="E1363" t="s">
        <v>246</v>
      </c>
      <c r="F1363" t="s">
        <v>1263</v>
      </c>
      <c r="G1363" t="s">
        <v>11</v>
      </c>
      <c r="H1363" t="s">
        <v>343</v>
      </c>
      <c r="I1363" t="s">
        <v>39</v>
      </c>
      <c r="J1363" s="1">
        <v>43413</v>
      </c>
      <c r="K1363" t="str">
        <f t="shared" si="84"/>
        <v>v South Africa43413</v>
      </c>
      <c r="L1363">
        <v>231</v>
      </c>
      <c r="M1363">
        <v>291</v>
      </c>
      <c r="N1363" t="s">
        <v>1686</v>
      </c>
      <c r="O1363">
        <f t="shared" si="85"/>
        <v>5.1948051948051951E-2</v>
      </c>
      <c r="P1363">
        <f t="shared" si="86"/>
        <v>6.8728522336769765E-2</v>
      </c>
      <c r="Q1363">
        <f t="shared" si="87"/>
        <v>0.75584415584415587</v>
      </c>
    </row>
    <row r="1364" spans="1:17" x14ac:dyDescent="0.3">
      <c r="A1364" t="s">
        <v>92</v>
      </c>
      <c r="B1364" t="s">
        <v>11</v>
      </c>
      <c r="C1364">
        <v>11</v>
      </c>
      <c r="D1364" t="s">
        <v>1104</v>
      </c>
      <c r="E1364" t="s">
        <v>641</v>
      </c>
      <c r="F1364" t="s">
        <v>1327</v>
      </c>
      <c r="G1364" t="s">
        <v>11</v>
      </c>
      <c r="H1364" t="s">
        <v>54</v>
      </c>
      <c r="I1364" t="s">
        <v>508</v>
      </c>
      <c r="J1364" s="1">
        <v>43621</v>
      </c>
      <c r="K1364" t="str">
        <f t="shared" si="84"/>
        <v>v India43621</v>
      </c>
      <c r="L1364">
        <v>227</v>
      </c>
      <c r="M1364">
        <v>300</v>
      </c>
      <c r="N1364" t="s">
        <v>1687</v>
      </c>
      <c r="O1364">
        <f t="shared" si="85"/>
        <v>4.8458149779735685E-2</v>
      </c>
      <c r="P1364">
        <f t="shared" si="86"/>
        <v>6.6666666666666666E-2</v>
      </c>
      <c r="Q1364">
        <f t="shared" si="87"/>
        <v>0.72687224669603523</v>
      </c>
    </row>
    <row r="1365" spans="1:17" x14ac:dyDescent="0.3">
      <c r="A1365" t="s">
        <v>633</v>
      </c>
      <c r="B1365" t="s">
        <v>11</v>
      </c>
      <c r="C1365">
        <v>6</v>
      </c>
      <c r="D1365" t="s">
        <v>1104</v>
      </c>
      <c r="E1365" t="s">
        <v>1359</v>
      </c>
      <c r="F1365" t="s">
        <v>1356</v>
      </c>
      <c r="G1365" t="s">
        <v>11</v>
      </c>
      <c r="H1365" t="s">
        <v>167</v>
      </c>
      <c r="I1365" t="s">
        <v>388</v>
      </c>
      <c r="J1365" s="1">
        <v>43633</v>
      </c>
      <c r="K1365" t="str">
        <f t="shared" si="84"/>
        <v>v Bangladesh43633</v>
      </c>
      <c r="L1365">
        <v>321</v>
      </c>
      <c r="M1365">
        <v>300</v>
      </c>
      <c r="N1365" t="s">
        <v>1687</v>
      </c>
      <c r="O1365">
        <f t="shared" si="85"/>
        <v>1.8691588785046728E-2</v>
      </c>
      <c r="P1365">
        <f t="shared" si="86"/>
        <v>6.6666666666666666E-2</v>
      </c>
      <c r="Q1365">
        <f t="shared" si="87"/>
        <v>0.28037383177570091</v>
      </c>
    </row>
    <row r="1366" spans="1:17" x14ac:dyDescent="0.3">
      <c r="A1366" t="s">
        <v>103</v>
      </c>
      <c r="B1366" t="s">
        <v>11</v>
      </c>
      <c r="C1366">
        <v>18</v>
      </c>
      <c r="D1366" t="s">
        <v>1104</v>
      </c>
      <c r="E1366" t="s">
        <v>724</v>
      </c>
      <c r="F1366" t="s">
        <v>1099</v>
      </c>
      <c r="G1366" t="s">
        <v>11</v>
      </c>
      <c r="H1366" t="s">
        <v>54</v>
      </c>
      <c r="I1366" t="s">
        <v>104</v>
      </c>
      <c r="J1366" s="1">
        <v>43849</v>
      </c>
      <c r="K1366" t="str">
        <f t="shared" si="84"/>
        <v>v India43849</v>
      </c>
      <c r="L1366">
        <v>286</v>
      </c>
      <c r="M1366">
        <v>300</v>
      </c>
      <c r="N1366" t="s">
        <v>1687</v>
      </c>
      <c r="O1366">
        <f t="shared" si="85"/>
        <v>6.2937062937062943E-2</v>
      </c>
      <c r="P1366">
        <f t="shared" si="86"/>
        <v>6.6666666666666666E-2</v>
      </c>
      <c r="Q1366">
        <f t="shared" si="87"/>
        <v>0.94405594405594417</v>
      </c>
    </row>
    <row r="1367" spans="1:17" x14ac:dyDescent="0.3">
      <c r="A1367" t="s">
        <v>368</v>
      </c>
      <c r="B1367" t="s">
        <v>11</v>
      </c>
      <c r="C1367">
        <v>10</v>
      </c>
      <c r="D1367" t="s">
        <v>1104</v>
      </c>
      <c r="E1367" t="s">
        <v>870</v>
      </c>
      <c r="F1367" t="s">
        <v>1201</v>
      </c>
      <c r="G1367" t="s">
        <v>11</v>
      </c>
      <c r="H1367" t="s">
        <v>101</v>
      </c>
      <c r="I1367" t="s">
        <v>825</v>
      </c>
      <c r="J1367" s="1">
        <v>43883</v>
      </c>
      <c r="K1367" t="str">
        <f t="shared" si="84"/>
        <v>v Sri Lanka43883</v>
      </c>
      <c r="L1367">
        <v>289</v>
      </c>
      <c r="M1367">
        <v>300</v>
      </c>
      <c r="N1367" t="s">
        <v>1687</v>
      </c>
      <c r="O1367">
        <f t="shared" si="85"/>
        <v>3.4602076124567477E-2</v>
      </c>
      <c r="P1367">
        <f t="shared" si="86"/>
        <v>6.6666666666666666E-2</v>
      </c>
      <c r="Q1367">
        <f t="shared" si="87"/>
        <v>0.51903114186851218</v>
      </c>
    </row>
    <row r="1368" spans="1:17" x14ac:dyDescent="0.3">
      <c r="A1368" t="s">
        <v>1346</v>
      </c>
      <c r="B1368" t="s">
        <v>11</v>
      </c>
      <c r="C1368">
        <v>6</v>
      </c>
      <c r="D1368" t="s">
        <v>1104</v>
      </c>
      <c r="E1368" t="s">
        <v>1359</v>
      </c>
      <c r="F1368" t="s">
        <v>1356</v>
      </c>
      <c r="G1368" t="s">
        <v>11</v>
      </c>
      <c r="H1368" t="s">
        <v>715</v>
      </c>
      <c r="I1368" t="s">
        <v>969</v>
      </c>
      <c r="J1368" s="1">
        <v>44470</v>
      </c>
      <c r="K1368" t="str">
        <f t="shared" si="84"/>
        <v>v Oman44470</v>
      </c>
      <c r="L1368">
        <v>150</v>
      </c>
      <c r="M1368">
        <v>260</v>
      </c>
      <c r="N1368" t="s">
        <v>1687</v>
      </c>
      <c r="O1368">
        <f t="shared" si="85"/>
        <v>0.04</v>
      </c>
      <c r="P1368">
        <f t="shared" si="86"/>
        <v>7.6923076923076927E-2</v>
      </c>
      <c r="Q1368">
        <f t="shared" si="87"/>
        <v>0.52</v>
      </c>
    </row>
    <row r="1369" spans="1:17" x14ac:dyDescent="0.3">
      <c r="A1369" t="s">
        <v>639</v>
      </c>
      <c r="B1369" t="s">
        <v>11</v>
      </c>
      <c r="C1369">
        <v>1</v>
      </c>
      <c r="D1369" t="s">
        <v>999</v>
      </c>
      <c r="E1369" t="s">
        <v>1498</v>
      </c>
      <c r="F1369" t="s">
        <v>1486</v>
      </c>
      <c r="G1369" t="s">
        <v>11</v>
      </c>
      <c r="H1369" t="s">
        <v>329</v>
      </c>
      <c r="I1369" t="s">
        <v>96</v>
      </c>
      <c r="J1369" s="1">
        <v>38394</v>
      </c>
      <c r="K1369" t="str">
        <f t="shared" si="84"/>
        <v>v England38394</v>
      </c>
      <c r="L1369">
        <v>211</v>
      </c>
      <c r="M1369">
        <v>279</v>
      </c>
      <c r="N1369" t="s">
        <v>1689</v>
      </c>
      <c r="O1369">
        <f t="shared" si="85"/>
        <v>4.7393364928909956E-3</v>
      </c>
      <c r="P1369">
        <f t="shared" si="86"/>
        <v>6.8100358422939072E-2</v>
      </c>
      <c r="Q1369">
        <f t="shared" si="87"/>
        <v>6.9593414816662508E-2</v>
      </c>
    </row>
    <row r="1370" spans="1:17" x14ac:dyDescent="0.3">
      <c r="A1370" t="s">
        <v>536</v>
      </c>
      <c r="B1370" t="s">
        <v>11</v>
      </c>
      <c r="C1370">
        <v>13</v>
      </c>
      <c r="D1370" t="s">
        <v>999</v>
      </c>
      <c r="E1370" t="s">
        <v>474</v>
      </c>
      <c r="F1370" t="s">
        <v>1269</v>
      </c>
      <c r="G1370" t="s">
        <v>11</v>
      </c>
      <c r="H1370" t="s">
        <v>343</v>
      </c>
      <c r="I1370" t="s">
        <v>55</v>
      </c>
      <c r="J1370" s="1">
        <v>38480</v>
      </c>
      <c r="K1370" t="str">
        <f t="shared" si="84"/>
        <v>v South Africa38480</v>
      </c>
      <c r="L1370">
        <v>152</v>
      </c>
      <c r="M1370">
        <v>300</v>
      </c>
      <c r="N1370" t="s">
        <v>1687</v>
      </c>
      <c r="O1370">
        <f t="shared" si="85"/>
        <v>8.5526315789473686E-2</v>
      </c>
      <c r="P1370">
        <f t="shared" si="86"/>
        <v>6.3333333333333339E-2</v>
      </c>
      <c r="Q1370">
        <f t="shared" si="87"/>
        <v>1.3504155124653738</v>
      </c>
    </row>
    <row r="1371" spans="1:17" x14ac:dyDescent="0.3">
      <c r="A1371" t="s">
        <v>180</v>
      </c>
      <c r="B1371" t="s">
        <v>11</v>
      </c>
      <c r="C1371">
        <v>17</v>
      </c>
      <c r="D1371" t="s">
        <v>999</v>
      </c>
      <c r="E1371" t="s">
        <v>857</v>
      </c>
      <c r="F1371" t="s">
        <v>1246</v>
      </c>
      <c r="G1371" t="s">
        <v>11</v>
      </c>
      <c r="H1371" t="s">
        <v>54</v>
      </c>
      <c r="I1371" t="s">
        <v>562</v>
      </c>
      <c r="J1371" s="1">
        <v>38659</v>
      </c>
      <c r="K1371" t="str">
        <f t="shared" si="84"/>
        <v>v India38659</v>
      </c>
      <c r="L1371">
        <v>261</v>
      </c>
      <c r="M1371">
        <v>299</v>
      </c>
      <c r="N1371" t="s">
        <v>1687</v>
      </c>
      <c r="O1371">
        <f t="shared" si="85"/>
        <v>6.5134099616858232E-2</v>
      </c>
      <c r="P1371">
        <f t="shared" si="86"/>
        <v>6.354515050167224E-2</v>
      </c>
      <c r="Q1371">
        <f t="shared" si="87"/>
        <v>1.0250050413389795</v>
      </c>
    </row>
    <row r="1372" spans="1:17" x14ac:dyDescent="0.3">
      <c r="A1372" t="s">
        <v>1047</v>
      </c>
      <c r="B1372" t="s">
        <v>11</v>
      </c>
      <c r="C1372">
        <v>7</v>
      </c>
      <c r="D1372" t="s">
        <v>999</v>
      </c>
      <c r="E1372" t="s">
        <v>1499</v>
      </c>
      <c r="F1372" t="s">
        <v>1308</v>
      </c>
      <c r="G1372" t="s">
        <v>11</v>
      </c>
      <c r="H1372" t="s">
        <v>135</v>
      </c>
      <c r="I1372" t="s">
        <v>316</v>
      </c>
      <c r="J1372" s="1">
        <v>38762</v>
      </c>
      <c r="K1372" t="str">
        <f t="shared" si="84"/>
        <v>v Australia38762</v>
      </c>
      <c r="L1372">
        <v>266</v>
      </c>
      <c r="M1372">
        <v>300</v>
      </c>
      <c r="N1372" t="s">
        <v>1687</v>
      </c>
      <c r="O1372">
        <f t="shared" si="85"/>
        <v>2.6315789473684209E-2</v>
      </c>
      <c r="P1372">
        <f t="shared" si="86"/>
        <v>6.3333333333333339E-2</v>
      </c>
      <c r="Q1372">
        <f t="shared" si="87"/>
        <v>0.41551246537396114</v>
      </c>
    </row>
    <row r="1373" spans="1:17" x14ac:dyDescent="0.3">
      <c r="A1373" t="s">
        <v>664</v>
      </c>
      <c r="B1373" t="s">
        <v>11</v>
      </c>
      <c r="C1373">
        <v>5</v>
      </c>
      <c r="D1373" t="s">
        <v>999</v>
      </c>
      <c r="E1373" t="s">
        <v>1500</v>
      </c>
      <c r="F1373" t="s">
        <v>1118</v>
      </c>
      <c r="G1373" t="s">
        <v>11</v>
      </c>
      <c r="H1373" t="s">
        <v>167</v>
      </c>
      <c r="I1373" t="s">
        <v>444</v>
      </c>
      <c r="J1373" s="1">
        <v>38770</v>
      </c>
      <c r="K1373" t="str">
        <f t="shared" si="84"/>
        <v>v Bangladesh38770</v>
      </c>
      <c r="L1373">
        <v>212</v>
      </c>
      <c r="M1373">
        <v>294</v>
      </c>
      <c r="N1373" t="s">
        <v>1687</v>
      </c>
      <c r="O1373">
        <f t="shared" si="85"/>
        <v>2.358490566037736E-2</v>
      </c>
      <c r="P1373">
        <f t="shared" si="86"/>
        <v>6.4625850340136057E-2</v>
      </c>
      <c r="Q1373">
        <f t="shared" si="87"/>
        <v>0.36494538232373386</v>
      </c>
    </row>
    <row r="1374" spans="1:17" x14ac:dyDescent="0.3">
      <c r="A1374" t="s">
        <v>330</v>
      </c>
      <c r="B1374" t="s">
        <v>11</v>
      </c>
      <c r="C1374">
        <v>8</v>
      </c>
      <c r="D1374" t="s">
        <v>999</v>
      </c>
      <c r="E1374" t="s">
        <v>1501</v>
      </c>
      <c r="F1374" t="s">
        <v>1365</v>
      </c>
      <c r="G1374" t="s">
        <v>11</v>
      </c>
      <c r="H1374" t="s">
        <v>101</v>
      </c>
      <c r="I1374" t="s">
        <v>382</v>
      </c>
      <c r="J1374" s="1">
        <v>38793</v>
      </c>
      <c r="K1374" t="str">
        <f t="shared" si="84"/>
        <v>v Sri Lanka38793</v>
      </c>
      <c r="L1374">
        <v>201</v>
      </c>
      <c r="M1374">
        <v>300</v>
      </c>
      <c r="N1374" t="s">
        <v>1689</v>
      </c>
      <c r="O1374">
        <f t="shared" si="85"/>
        <v>3.9800995024875621E-2</v>
      </c>
      <c r="P1374">
        <f t="shared" si="86"/>
        <v>6.3333333333333339E-2</v>
      </c>
      <c r="Q1374">
        <f t="shared" si="87"/>
        <v>0.62843676355066769</v>
      </c>
    </row>
    <row r="1375" spans="1:17" x14ac:dyDescent="0.3">
      <c r="A1375" t="s">
        <v>1502</v>
      </c>
      <c r="B1375" t="s">
        <v>11</v>
      </c>
      <c r="C1375">
        <v>6</v>
      </c>
      <c r="D1375" t="s">
        <v>999</v>
      </c>
      <c r="E1375" t="s">
        <v>1262</v>
      </c>
      <c r="F1375" t="s">
        <v>1356</v>
      </c>
      <c r="G1375" t="s">
        <v>11</v>
      </c>
      <c r="H1375" t="s">
        <v>38</v>
      </c>
      <c r="I1375" t="s">
        <v>66</v>
      </c>
      <c r="J1375" s="1">
        <v>38895</v>
      </c>
      <c r="K1375" t="str">
        <f t="shared" si="84"/>
        <v>v Pakistan38895</v>
      </c>
      <c r="L1375">
        <v>203</v>
      </c>
      <c r="M1375">
        <v>300</v>
      </c>
      <c r="N1375" t="s">
        <v>1687</v>
      </c>
      <c r="O1375">
        <f t="shared" si="85"/>
        <v>2.9556650246305417E-2</v>
      </c>
      <c r="P1375">
        <f t="shared" si="86"/>
        <v>6.3333333333333339E-2</v>
      </c>
      <c r="Q1375">
        <f t="shared" si="87"/>
        <v>0.46668395125745393</v>
      </c>
    </row>
    <row r="1376" spans="1:17" x14ac:dyDescent="0.3">
      <c r="A1376" t="s">
        <v>1503</v>
      </c>
      <c r="B1376" t="s">
        <v>11</v>
      </c>
      <c r="C1376">
        <v>9</v>
      </c>
      <c r="D1376" t="s">
        <v>999</v>
      </c>
      <c r="E1376" t="s">
        <v>1504</v>
      </c>
      <c r="F1376" t="s">
        <v>1161</v>
      </c>
      <c r="G1376" t="s">
        <v>11</v>
      </c>
      <c r="H1376" t="s">
        <v>60</v>
      </c>
      <c r="I1376" t="s">
        <v>535</v>
      </c>
      <c r="J1376" s="1">
        <v>38998</v>
      </c>
      <c r="K1376" t="str">
        <f t="shared" si="84"/>
        <v>v West Indies38998</v>
      </c>
      <c r="L1376">
        <v>85</v>
      </c>
      <c r="M1376">
        <v>181</v>
      </c>
      <c r="N1376" t="s">
        <v>1687</v>
      </c>
      <c r="O1376">
        <f t="shared" si="85"/>
        <v>0.10588235294117647</v>
      </c>
      <c r="P1376">
        <f t="shared" si="86"/>
        <v>0.10497237569060773</v>
      </c>
      <c r="Q1376">
        <f t="shared" si="87"/>
        <v>1.0086687306501547</v>
      </c>
    </row>
    <row r="1377" spans="1:17" x14ac:dyDescent="0.3">
      <c r="A1377" t="s">
        <v>988</v>
      </c>
      <c r="B1377" t="s">
        <v>11</v>
      </c>
      <c r="C1377">
        <v>4</v>
      </c>
      <c r="D1377" t="s">
        <v>999</v>
      </c>
      <c r="E1377" t="s">
        <v>1505</v>
      </c>
      <c r="F1377" t="s">
        <v>1314</v>
      </c>
      <c r="G1377" t="s">
        <v>11</v>
      </c>
      <c r="H1377" t="s">
        <v>287</v>
      </c>
      <c r="I1377" t="s">
        <v>430</v>
      </c>
      <c r="J1377" s="1">
        <v>39035</v>
      </c>
      <c r="K1377" t="str">
        <f t="shared" si="84"/>
        <v>v Bermuda39035</v>
      </c>
      <c r="L1377">
        <v>305</v>
      </c>
      <c r="M1377">
        <v>300</v>
      </c>
      <c r="N1377" t="s">
        <v>1686</v>
      </c>
      <c r="O1377">
        <f t="shared" si="85"/>
        <v>1.3114754098360656E-2</v>
      </c>
      <c r="P1377">
        <f t="shared" si="86"/>
        <v>6.3333333333333339E-2</v>
      </c>
      <c r="Q1377">
        <f t="shared" si="87"/>
        <v>0.20707506471095771</v>
      </c>
    </row>
    <row r="1378" spans="1:17" x14ac:dyDescent="0.3">
      <c r="A1378" t="s">
        <v>717</v>
      </c>
      <c r="B1378" t="s">
        <v>11</v>
      </c>
      <c r="C1378">
        <v>13</v>
      </c>
      <c r="D1378" t="s">
        <v>999</v>
      </c>
      <c r="E1378" t="s">
        <v>474</v>
      </c>
      <c r="F1378" t="s">
        <v>1269</v>
      </c>
      <c r="G1378" t="s">
        <v>11</v>
      </c>
      <c r="H1378" t="s">
        <v>343</v>
      </c>
      <c r="I1378" t="s">
        <v>542</v>
      </c>
      <c r="J1378" s="1">
        <v>39169</v>
      </c>
      <c r="K1378" t="str">
        <f t="shared" si="84"/>
        <v>v South Africa39169</v>
      </c>
      <c r="L1378">
        <v>209</v>
      </c>
      <c r="M1378">
        <v>297</v>
      </c>
      <c r="N1378" t="s">
        <v>1687</v>
      </c>
      <c r="O1378">
        <f t="shared" si="85"/>
        <v>6.2200956937799042E-2</v>
      </c>
      <c r="P1378">
        <f t="shared" si="86"/>
        <v>6.3973063973063973E-2</v>
      </c>
      <c r="Q1378">
        <f t="shared" si="87"/>
        <v>0.97229916897506918</v>
      </c>
    </row>
    <row r="1379" spans="1:17" x14ac:dyDescent="0.3">
      <c r="A1379" t="s">
        <v>858</v>
      </c>
      <c r="B1379" t="s">
        <v>11</v>
      </c>
      <c r="C1379">
        <v>2</v>
      </c>
      <c r="D1379" t="s">
        <v>999</v>
      </c>
      <c r="E1379" t="s">
        <v>1507</v>
      </c>
      <c r="F1379" t="s">
        <v>1508</v>
      </c>
      <c r="G1379" t="s">
        <v>11</v>
      </c>
      <c r="H1379" t="s">
        <v>54</v>
      </c>
      <c r="I1379" t="s">
        <v>323</v>
      </c>
      <c r="J1379" s="1">
        <v>39262</v>
      </c>
      <c r="K1379" t="str">
        <f t="shared" si="84"/>
        <v>v India39262</v>
      </c>
      <c r="L1379">
        <v>226</v>
      </c>
      <c r="M1379">
        <v>300</v>
      </c>
      <c r="N1379" t="s">
        <v>1687</v>
      </c>
      <c r="O1379">
        <f t="shared" si="85"/>
        <v>8.8495575221238937E-3</v>
      </c>
      <c r="P1379">
        <f t="shared" si="86"/>
        <v>6.3333333333333339E-2</v>
      </c>
      <c r="Q1379">
        <f t="shared" si="87"/>
        <v>0.13972985561248252</v>
      </c>
    </row>
    <row r="1380" spans="1:17" x14ac:dyDescent="0.3">
      <c r="A1380" t="s">
        <v>285</v>
      </c>
      <c r="B1380" t="s">
        <v>11</v>
      </c>
      <c r="C1380">
        <v>11</v>
      </c>
      <c r="D1380" t="s">
        <v>999</v>
      </c>
      <c r="E1380" t="s">
        <v>1509</v>
      </c>
      <c r="F1380" t="s">
        <v>1327</v>
      </c>
      <c r="G1380" t="s">
        <v>11</v>
      </c>
      <c r="H1380" t="s">
        <v>60</v>
      </c>
      <c r="I1380" t="s">
        <v>17</v>
      </c>
      <c r="J1380" s="1">
        <v>39273</v>
      </c>
      <c r="K1380" t="str">
        <f t="shared" si="84"/>
        <v>v West Indies39273</v>
      </c>
      <c r="L1380">
        <v>80</v>
      </c>
      <c r="M1380">
        <v>188</v>
      </c>
      <c r="N1380" t="s">
        <v>1687</v>
      </c>
      <c r="O1380">
        <f t="shared" si="85"/>
        <v>0.13750000000000001</v>
      </c>
      <c r="P1380">
        <f t="shared" si="86"/>
        <v>0.10106382978723404</v>
      </c>
      <c r="Q1380">
        <f t="shared" si="87"/>
        <v>1.3605263157894738</v>
      </c>
    </row>
    <row r="1381" spans="1:17" x14ac:dyDescent="0.3">
      <c r="A1381" t="s">
        <v>1510</v>
      </c>
      <c r="B1381" t="s">
        <v>11</v>
      </c>
      <c r="C1381">
        <v>7</v>
      </c>
      <c r="D1381" t="s">
        <v>999</v>
      </c>
      <c r="E1381" t="s">
        <v>1499</v>
      </c>
      <c r="F1381" t="s">
        <v>1308</v>
      </c>
      <c r="G1381" t="s">
        <v>11</v>
      </c>
      <c r="H1381" t="s">
        <v>131</v>
      </c>
      <c r="I1381" t="s">
        <v>422</v>
      </c>
      <c r="J1381" s="1">
        <v>39380</v>
      </c>
      <c r="K1381" t="str">
        <f t="shared" si="84"/>
        <v>v Kenya39380</v>
      </c>
      <c r="L1381">
        <v>174</v>
      </c>
      <c r="M1381">
        <v>248</v>
      </c>
      <c r="N1381" t="s">
        <v>1687</v>
      </c>
      <c r="O1381">
        <f t="shared" si="85"/>
        <v>4.0229885057471264E-2</v>
      </c>
      <c r="P1381">
        <f t="shared" si="86"/>
        <v>7.6612903225806453E-2</v>
      </c>
      <c r="Q1381">
        <f t="shared" si="87"/>
        <v>0.52510586811857229</v>
      </c>
    </row>
    <row r="1382" spans="1:17" x14ac:dyDescent="0.3">
      <c r="A1382" t="s">
        <v>1511</v>
      </c>
      <c r="B1382" t="s">
        <v>11</v>
      </c>
      <c r="C1382">
        <v>1</v>
      </c>
      <c r="D1382" t="s">
        <v>999</v>
      </c>
      <c r="E1382" t="s">
        <v>1498</v>
      </c>
      <c r="F1382" t="s">
        <v>1486</v>
      </c>
      <c r="G1382" t="s">
        <v>11</v>
      </c>
      <c r="H1382" t="s">
        <v>167</v>
      </c>
      <c r="I1382" t="s">
        <v>203</v>
      </c>
      <c r="J1382" s="1">
        <v>40214</v>
      </c>
      <c r="K1382" t="str">
        <f t="shared" si="84"/>
        <v>v Bangladesh40214</v>
      </c>
      <c r="L1382">
        <v>336</v>
      </c>
      <c r="M1382">
        <v>300</v>
      </c>
      <c r="N1382" t="s">
        <v>1686</v>
      </c>
      <c r="O1382">
        <f t="shared" si="85"/>
        <v>2.976190476190476E-3</v>
      </c>
      <c r="P1382">
        <f t="shared" si="86"/>
        <v>6.3333333333333339E-2</v>
      </c>
      <c r="Q1382">
        <f t="shared" si="87"/>
        <v>4.6992481203007509E-2</v>
      </c>
    </row>
    <row r="1383" spans="1:17" x14ac:dyDescent="0.3">
      <c r="A1383" t="s">
        <v>1216</v>
      </c>
      <c r="B1383" t="s">
        <v>11</v>
      </c>
      <c r="C1383">
        <v>6</v>
      </c>
      <c r="D1383" t="s">
        <v>999</v>
      </c>
      <c r="E1383" t="s">
        <v>1262</v>
      </c>
      <c r="F1383" t="s">
        <v>1356</v>
      </c>
      <c r="G1383" t="s">
        <v>11</v>
      </c>
      <c r="H1383" t="s">
        <v>49</v>
      </c>
      <c r="I1383" t="s">
        <v>208</v>
      </c>
      <c r="J1383" s="1">
        <v>40225</v>
      </c>
      <c r="K1383" t="str">
        <f t="shared" si="84"/>
        <v>v Canada40225</v>
      </c>
      <c r="L1383">
        <v>289</v>
      </c>
      <c r="M1383">
        <v>300</v>
      </c>
      <c r="N1383" t="s">
        <v>1686</v>
      </c>
      <c r="O1383">
        <f t="shared" si="85"/>
        <v>2.0761245674740483E-2</v>
      </c>
      <c r="P1383">
        <f t="shared" si="86"/>
        <v>6.3333333333333339E-2</v>
      </c>
      <c r="Q1383">
        <f t="shared" si="87"/>
        <v>0.32780914223274443</v>
      </c>
    </row>
    <row r="1384" spans="1:17" x14ac:dyDescent="0.3">
      <c r="A1384" t="s">
        <v>862</v>
      </c>
      <c r="B1384" t="s">
        <v>11</v>
      </c>
      <c r="C1384">
        <v>5</v>
      </c>
      <c r="D1384" t="s">
        <v>999</v>
      </c>
      <c r="E1384" t="s">
        <v>1500</v>
      </c>
      <c r="F1384" t="s">
        <v>1118</v>
      </c>
      <c r="G1384" t="s">
        <v>11</v>
      </c>
      <c r="H1384" t="s">
        <v>16</v>
      </c>
      <c r="I1384" t="s">
        <v>1069</v>
      </c>
      <c r="J1384" s="1">
        <v>40364</v>
      </c>
      <c r="K1384" t="str">
        <f t="shared" si="84"/>
        <v>v Ireland40364</v>
      </c>
      <c r="L1384">
        <v>117</v>
      </c>
      <c r="M1384">
        <v>284</v>
      </c>
      <c r="N1384" t="s">
        <v>1687</v>
      </c>
      <c r="O1384">
        <f t="shared" si="85"/>
        <v>4.2735042735042736E-2</v>
      </c>
      <c r="P1384">
        <f t="shared" si="86"/>
        <v>6.6901408450704219E-2</v>
      </c>
      <c r="Q1384">
        <f t="shared" si="87"/>
        <v>0.63877642825011249</v>
      </c>
    </row>
    <row r="1385" spans="1:17" x14ac:dyDescent="0.3">
      <c r="A1385" t="s">
        <v>1512</v>
      </c>
      <c r="B1385" t="s">
        <v>11</v>
      </c>
      <c r="C1385">
        <v>9</v>
      </c>
      <c r="D1385" t="s">
        <v>999</v>
      </c>
      <c r="E1385" t="s">
        <v>1504</v>
      </c>
      <c r="F1385" t="s">
        <v>1161</v>
      </c>
      <c r="G1385" t="s">
        <v>11</v>
      </c>
      <c r="H1385" t="s">
        <v>293</v>
      </c>
      <c r="I1385" t="s">
        <v>1069</v>
      </c>
      <c r="J1385" s="1">
        <v>40366</v>
      </c>
      <c r="K1385" t="str">
        <f t="shared" si="84"/>
        <v>v Afghanistan40366</v>
      </c>
      <c r="L1385">
        <v>202</v>
      </c>
      <c r="M1385">
        <v>300</v>
      </c>
      <c r="N1385" t="s">
        <v>1687</v>
      </c>
      <c r="O1385">
        <f t="shared" si="85"/>
        <v>4.4554455445544552E-2</v>
      </c>
      <c r="P1385">
        <f t="shared" si="86"/>
        <v>6.3333333333333339E-2</v>
      </c>
      <c r="Q1385">
        <f t="shared" si="87"/>
        <v>0.70349140177175606</v>
      </c>
    </row>
    <row r="1386" spans="1:17" x14ac:dyDescent="0.3">
      <c r="A1386" t="s">
        <v>1513</v>
      </c>
      <c r="B1386" t="s">
        <v>11</v>
      </c>
      <c r="C1386">
        <v>24</v>
      </c>
      <c r="D1386" t="s">
        <v>999</v>
      </c>
      <c r="E1386" t="s">
        <v>1514</v>
      </c>
      <c r="F1386" t="s">
        <v>1130</v>
      </c>
      <c r="G1386" t="s">
        <v>11</v>
      </c>
      <c r="H1386" t="s">
        <v>38</v>
      </c>
      <c r="I1386" t="s">
        <v>229</v>
      </c>
      <c r="J1386" s="1">
        <v>40482</v>
      </c>
      <c r="K1386" t="str">
        <f t="shared" si="84"/>
        <v>v Pakistan40482</v>
      </c>
      <c r="L1386">
        <v>286</v>
      </c>
      <c r="M1386">
        <v>300</v>
      </c>
      <c r="N1386" t="s">
        <v>1687</v>
      </c>
      <c r="O1386">
        <f t="shared" si="85"/>
        <v>8.3916083916083919E-2</v>
      </c>
      <c r="P1386">
        <f t="shared" si="86"/>
        <v>6.3333333333333339E-2</v>
      </c>
      <c r="Q1386">
        <f t="shared" si="87"/>
        <v>1.3249907986750091</v>
      </c>
    </row>
    <row r="1387" spans="1:17" x14ac:dyDescent="0.3">
      <c r="A1387" t="s">
        <v>1143</v>
      </c>
      <c r="B1387" t="s">
        <v>11</v>
      </c>
      <c r="C1387">
        <v>16</v>
      </c>
      <c r="D1387" t="s">
        <v>999</v>
      </c>
      <c r="E1387" t="s">
        <v>465</v>
      </c>
      <c r="F1387" t="s">
        <v>1236</v>
      </c>
      <c r="G1387" t="s">
        <v>11</v>
      </c>
      <c r="H1387" t="s">
        <v>49</v>
      </c>
      <c r="I1387" t="s">
        <v>382</v>
      </c>
      <c r="J1387" s="1">
        <v>40605</v>
      </c>
      <c r="K1387" t="str">
        <f t="shared" si="84"/>
        <v>v Canada40605</v>
      </c>
      <c r="L1387">
        <v>184</v>
      </c>
      <c r="M1387">
        <v>258</v>
      </c>
      <c r="N1387" t="s">
        <v>1686</v>
      </c>
      <c r="O1387">
        <f t="shared" si="85"/>
        <v>8.6956521739130432E-2</v>
      </c>
      <c r="P1387">
        <f t="shared" si="86"/>
        <v>7.3643410852713184E-2</v>
      </c>
      <c r="Q1387">
        <f t="shared" si="87"/>
        <v>1.1807780320366132</v>
      </c>
    </row>
    <row r="1388" spans="1:17" x14ac:dyDescent="0.3">
      <c r="A1388" t="s">
        <v>551</v>
      </c>
      <c r="B1388" t="s">
        <v>11</v>
      </c>
      <c r="C1388">
        <v>5</v>
      </c>
      <c r="D1388" t="s">
        <v>999</v>
      </c>
      <c r="E1388" t="s">
        <v>1500</v>
      </c>
      <c r="F1388" t="s">
        <v>1118</v>
      </c>
      <c r="G1388" t="s">
        <v>11</v>
      </c>
      <c r="H1388" t="s">
        <v>202</v>
      </c>
      <c r="I1388" t="s">
        <v>110</v>
      </c>
      <c r="J1388" s="1">
        <v>40836</v>
      </c>
      <c r="K1388" t="str">
        <f t="shared" si="84"/>
        <v>v New Zealand40836</v>
      </c>
      <c r="L1388">
        <v>231</v>
      </c>
      <c r="M1388">
        <v>300</v>
      </c>
      <c r="N1388" t="s">
        <v>1687</v>
      </c>
      <c r="O1388">
        <f t="shared" si="85"/>
        <v>2.1645021645021644E-2</v>
      </c>
      <c r="P1388">
        <f t="shared" si="86"/>
        <v>6.3333333333333339E-2</v>
      </c>
      <c r="Q1388">
        <f t="shared" si="87"/>
        <v>0.34176349965823644</v>
      </c>
    </row>
    <row r="1389" spans="1:17" x14ac:dyDescent="0.3">
      <c r="A1389" t="s">
        <v>838</v>
      </c>
      <c r="B1389" t="s">
        <v>11</v>
      </c>
      <c r="C1389">
        <v>8</v>
      </c>
      <c r="D1389" t="s">
        <v>999</v>
      </c>
      <c r="E1389" t="s">
        <v>1501</v>
      </c>
      <c r="F1389" t="s">
        <v>1365</v>
      </c>
      <c r="G1389" t="s">
        <v>11</v>
      </c>
      <c r="H1389" t="s">
        <v>54</v>
      </c>
      <c r="I1389" t="s">
        <v>136</v>
      </c>
      <c r="J1389" s="1">
        <v>40836</v>
      </c>
      <c r="K1389" t="str">
        <f t="shared" si="84"/>
        <v>v India40836</v>
      </c>
      <c r="L1389">
        <v>298</v>
      </c>
      <c r="M1389">
        <v>300</v>
      </c>
      <c r="N1389" t="s">
        <v>1687</v>
      </c>
      <c r="O1389">
        <f t="shared" si="85"/>
        <v>2.6845637583892617E-2</v>
      </c>
      <c r="P1389">
        <f t="shared" si="86"/>
        <v>6.3333333333333339E-2</v>
      </c>
      <c r="Q1389">
        <f t="shared" si="87"/>
        <v>0.42387848816672552</v>
      </c>
    </row>
    <row r="1390" spans="1:17" x14ac:dyDescent="0.3">
      <c r="A1390" t="s">
        <v>314</v>
      </c>
      <c r="B1390" t="s">
        <v>11</v>
      </c>
      <c r="C1390">
        <v>22</v>
      </c>
      <c r="D1390" t="s">
        <v>999</v>
      </c>
      <c r="E1390" t="s">
        <v>1515</v>
      </c>
      <c r="F1390" t="s">
        <v>1152</v>
      </c>
      <c r="G1390" t="s">
        <v>11</v>
      </c>
      <c r="H1390" t="s">
        <v>101</v>
      </c>
      <c r="I1390" t="s">
        <v>461</v>
      </c>
      <c r="J1390" s="1">
        <v>40949</v>
      </c>
      <c r="K1390" t="str">
        <f t="shared" si="84"/>
        <v>v Sri Lanka40949</v>
      </c>
      <c r="L1390">
        <v>231</v>
      </c>
      <c r="M1390">
        <v>295</v>
      </c>
      <c r="N1390" t="s">
        <v>1686</v>
      </c>
      <c r="O1390">
        <f t="shared" si="85"/>
        <v>9.5238095238095233E-2</v>
      </c>
      <c r="P1390">
        <f t="shared" si="86"/>
        <v>6.4406779661016947E-2</v>
      </c>
      <c r="Q1390">
        <f t="shared" si="87"/>
        <v>1.4786967418546366</v>
      </c>
    </row>
    <row r="1391" spans="1:17" x14ac:dyDescent="0.3">
      <c r="A1391" t="s">
        <v>1516</v>
      </c>
      <c r="B1391" t="s">
        <v>11</v>
      </c>
      <c r="C1391">
        <v>14</v>
      </c>
      <c r="D1391" t="s">
        <v>999</v>
      </c>
      <c r="E1391" t="s">
        <v>1209</v>
      </c>
      <c r="F1391" t="s">
        <v>1141</v>
      </c>
      <c r="G1391" t="s">
        <v>11</v>
      </c>
      <c r="H1391" t="s">
        <v>54</v>
      </c>
      <c r="I1391" t="s">
        <v>39</v>
      </c>
      <c r="J1391" s="1">
        <v>40951</v>
      </c>
      <c r="K1391" t="str">
        <f t="shared" si="84"/>
        <v>v India40951</v>
      </c>
      <c r="L1391">
        <v>269</v>
      </c>
      <c r="M1391">
        <v>300</v>
      </c>
      <c r="N1391" t="s">
        <v>1687</v>
      </c>
      <c r="O1391">
        <f t="shared" si="85"/>
        <v>5.204460966542751E-2</v>
      </c>
      <c r="P1391">
        <f t="shared" si="86"/>
        <v>6.3333333333333339E-2</v>
      </c>
      <c r="Q1391">
        <f t="shared" si="87"/>
        <v>0.82175699471727637</v>
      </c>
    </row>
    <row r="1392" spans="1:17" x14ac:dyDescent="0.3">
      <c r="A1392" t="s">
        <v>115</v>
      </c>
      <c r="B1392" t="s">
        <v>11</v>
      </c>
      <c r="C1392">
        <v>9</v>
      </c>
      <c r="D1392" t="s">
        <v>999</v>
      </c>
      <c r="E1392" t="s">
        <v>1504</v>
      </c>
      <c r="F1392" t="s">
        <v>1161</v>
      </c>
      <c r="G1392" t="s">
        <v>11</v>
      </c>
      <c r="H1392" t="s">
        <v>60</v>
      </c>
      <c r="I1392" t="s">
        <v>849</v>
      </c>
      <c r="J1392" s="1">
        <v>41245</v>
      </c>
      <c r="K1392" t="str">
        <f t="shared" si="84"/>
        <v>v West Indies41245</v>
      </c>
      <c r="L1392">
        <v>292</v>
      </c>
      <c r="M1392">
        <v>300</v>
      </c>
      <c r="N1392" t="s">
        <v>1686</v>
      </c>
      <c r="O1392">
        <f t="shared" si="85"/>
        <v>3.0821917808219176E-2</v>
      </c>
      <c r="P1392">
        <f t="shared" si="86"/>
        <v>6.3333333333333339E-2</v>
      </c>
      <c r="Q1392">
        <f t="shared" si="87"/>
        <v>0.48666186012977641</v>
      </c>
    </row>
    <row r="1393" spans="1:17" x14ac:dyDescent="0.3">
      <c r="A1393" t="s">
        <v>791</v>
      </c>
      <c r="B1393" t="s">
        <v>11</v>
      </c>
      <c r="C1393">
        <v>15</v>
      </c>
      <c r="D1393" t="s">
        <v>999</v>
      </c>
      <c r="E1393" t="s">
        <v>726</v>
      </c>
      <c r="F1393" t="s">
        <v>1228</v>
      </c>
      <c r="G1393" t="s">
        <v>11</v>
      </c>
      <c r="H1393" t="s">
        <v>22</v>
      </c>
      <c r="I1393" t="s">
        <v>33</v>
      </c>
      <c r="J1393" s="1">
        <v>41402</v>
      </c>
      <c r="K1393" t="str">
        <f t="shared" si="84"/>
        <v>v Zimbabwe41402</v>
      </c>
      <c r="L1393">
        <v>247</v>
      </c>
      <c r="M1393">
        <v>300</v>
      </c>
      <c r="N1393" t="s">
        <v>1687</v>
      </c>
      <c r="O1393">
        <f t="shared" si="85"/>
        <v>6.0728744939271252E-2</v>
      </c>
      <c r="P1393">
        <f t="shared" si="86"/>
        <v>6.3333333333333339E-2</v>
      </c>
      <c r="Q1393">
        <f t="shared" si="87"/>
        <v>0.95887492009375652</v>
      </c>
    </row>
    <row r="1394" spans="1:17" x14ac:dyDescent="0.3">
      <c r="A1394" t="s">
        <v>561</v>
      </c>
      <c r="B1394" t="s">
        <v>11</v>
      </c>
      <c r="C1394">
        <v>13</v>
      </c>
      <c r="D1394" t="s">
        <v>999</v>
      </c>
      <c r="E1394" t="s">
        <v>474</v>
      </c>
      <c r="F1394" t="s">
        <v>1269</v>
      </c>
      <c r="G1394" t="s">
        <v>11</v>
      </c>
      <c r="H1394" t="s">
        <v>329</v>
      </c>
      <c r="I1394" t="s">
        <v>508</v>
      </c>
      <c r="J1394" s="1">
        <v>41533</v>
      </c>
      <c r="K1394" t="str">
        <f t="shared" si="84"/>
        <v>v England41533</v>
      </c>
      <c r="L1394">
        <v>298</v>
      </c>
      <c r="M1394">
        <v>295</v>
      </c>
      <c r="N1394" t="s">
        <v>1686</v>
      </c>
      <c r="O1394">
        <f t="shared" si="85"/>
        <v>4.3624161073825503E-2</v>
      </c>
      <c r="P1394">
        <f t="shared" si="86"/>
        <v>6.4406779661016947E-2</v>
      </c>
      <c r="Q1394">
        <f t="shared" si="87"/>
        <v>0.67732250088308021</v>
      </c>
    </row>
    <row r="1395" spans="1:17" x14ac:dyDescent="0.3">
      <c r="A1395" t="s">
        <v>561</v>
      </c>
      <c r="B1395" t="s">
        <v>11</v>
      </c>
      <c r="C1395">
        <v>11</v>
      </c>
      <c r="D1395" t="s">
        <v>999</v>
      </c>
      <c r="E1395" t="s">
        <v>1509</v>
      </c>
      <c r="F1395" t="s">
        <v>1327</v>
      </c>
      <c r="G1395" t="s">
        <v>11</v>
      </c>
      <c r="H1395" t="s">
        <v>22</v>
      </c>
      <c r="I1395" t="s">
        <v>110</v>
      </c>
      <c r="J1395" s="1">
        <v>41882</v>
      </c>
      <c r="K1395" t="str">
        <f t="shared" si="84"/>
        <v>v Zimbabwe41882</v>
      </c>
      <c r="L1395">
        <v>209</v>
      </c>
      <c r="M1395">
        <v>300</v>
      </c>
      <c r="N1395" t="s">
        <v>1687</v>
      </c>
      <c r="O1395">
        <f t="shared" si="85"/>
        <v>5.2631578947368418E-2</v>
      </c>
      <c r="P1395">
        <f t="shared" si="86"/>
        <v>6.3333333333333339E-2</v>
      </c>
      <c r="Q1395">
        <f t="shared" si="87"/>
        <v>0.83102493074792227</v>
      </c>
    </row>
    <row r="1396" spans="1:17" x14ac:dyDescent="0.3">
      <c r="A1396" t="s">
        <v>1482</v>
      </c>
      <c r="B1396" t="s">
        <v>11</v>
      </c>
      <c r="C1396">
        <v>21</v>
      </c>
      <c r="D1396" t="s">
        <v>999</v>
      </c>
      <c r="E1396" t="s">
        <v>1517</v>
      </c>
      <c r="F1396" t="s">
        <v>1127</v>
      </c>
      <c r="G1396" t="s">
        <v>11</v>
      </c>
      <c r="H1396" t="s">
        <v>16</v>
      </c>
      <c r="I1396" t="s">
        <v>165</v>
      </c>
      <c r="J1396" s="1">
        <v>42014</v>
      </c>
      <c r="K1396" t="str">
        <f t="shared" si="84"/>
        <v>v Ireland42014</v>
      </c>
      <c r="L1396">
        <v>180</v>
      </c>
      <c r="M1396">
        <v>266</v>
      </c>
      <c r="N1396" t="s">
        <v>1687</v>
      </c>
      <c r="O1396">
        <f t="shared" si="85"/>
        <v>0.11666666666666667</v>
      </c>
      <c r="P1396">
        <f t="shared" si="86"/>
        <v>7.1428571428571425E-2</v>
      </c>
      <c r="Q1396">
        <f t="shared" si="87"/>
        <v>1.6333333333333335</v>
      </c>
    </row>
    <row r="1397" spans="1:17" x14ac:dyDescent="0.3">
      <c r="A1397" t="s">
        <v>792</v>
      </c>
      <c r="B1397" t="s">
        <v>11</v>
      </c>
      <c r="C1397">
        <v>13</v>
      </c>
      <c r="D1397" t="s">
        <v>999</v>
      </c>
      <c r="E1397" t="s">
        <v>474</v>
      </c>
      <c r="F1397" t="s">
        <v>1269</v>
      </c>
      <c r="G1397" t="s">
        <v>11</v>
      </c>
      <c r="H1397" t="s">
        <v>60</v>
      </c>
      <c r="I1397" t="s">
        <v>203</v>
      </c>
      <c r="J1397" s="1">
        <v>42078</v>
      </c>
      <c r="K1397" t="str">
        <f t="shared" si="84"/>
        <v>v West Indies42078</v>
      </c>
      <c r="L1397">
        <v>175</v>
      </c>
      <c r="M1397">
        <v>286</v>
      </c>
      <c r="N1397" t="s">
        <v>1687</v>
      </c>
      <c r="O1397">
        <f t="shared" si="85"/>
        <v>7.4285714285714288E-2</v>
      </c>
      <c r="P1397">
        <f t="shared" si="86"/>
        <v>6.6433566433566432E-2</v>
      </c>
      <c r="Q1397">
        <f t="shared" si="87"/>
        <v>1.1181954887218046</v>
      </c>
    </row>
    <row r="1398" spans="1:17" x14ac:dyDescent="0.3">
      <c r="A1398" t="s">
        <v>103</v>
      </c>
      <c r="B1398" t="s">
        <v>11</v>
      </c>
      <c r="C1398">
        <v>15</v>
      </c>
      <c r="D1398" t="s">
        <v>999</v>
      </c>
      <c r="E1398" t="s">
        <v>726</v>
      </c>
      <c r="F1398" t="s">
        <v>1228</v>
      </c>
      <c r="G1398" t="s">
        <v>11</v>
      </c>
      <c r="H1398" t="s">
        <v>54</v>
      </c>
      <c r="I1398" t="s">
        <v>190</v>
      </c>
      <c r="J1398" s="1">
        <v>42089</v>
      </c>
      <c r="K1398" t="str">
        <f t="shared" si="84"/>
        <v>v India42089</v>
      </c>
      <c r="L1398">
        <v>328</v>
      </c>
      <c r="M1398">
        <v>300</v>
      </c>
      <c r="N1398" t="s">
        <v>1686</v>
      </c>
      <c r="O1398">
        <f t="shared" si="85"/>
        <v>4.573170731707317E-2</v>
      </c>
      <c r="P1398">
        <f t="shared" si="86"/>
        <v>6.3333333333333339E-2</v>
      </c>
      <c r="Q1398">
        <f t="shared" si="87"/>
        <v>0.72207958921694471</v>
      </c>
    </row>
    <row r="1399" spans="1:17" x14ac:dyDescent="0.3">
      <c r="A1399" t="s">
        <v>105</v>
      </c>
      <c r="B1399" t="s">
        <v>11</v>
      </c>
      <c r="C1399">
        <v>6</v>
      </c>
      <c r="D1399" t="s">
        <v>999</v>
      </c>
      <c r="E1399" t="s">
        <v>1262</v>
      </c>
      <c r="F1399" t="s">
        <v>1356</v>
      </c>
      <c r="G1399" t="s">
        <v>11</v>
      </c>
      <c r="H1399" t="s">
        <v>329</v>
      </c>
      <c r="I1399" t="s">
        <v>81</v>
      </c>
      <c r="J1399" s="1">
        <v>42132</v>
      </c>
      <c r="K1399" t="str">
        <f t="shared" si="84"/>
        <v>v England42132</v>
      </c>
      <c r="L1399">
        <v>56</v>
      </c>
      <c r="M1399">
        <v>108</v>
      </c>
      <c r="N1399" t="s">
        <v>1689</v>
      </c>
      <c r="O1399">
        <f t="shared" si="85"/>
        <v>0.10714285714285714</v>
      </c>
      <c r="P1399">
        <f t="shared" si="86"/>
        <v>0.17592592592592593</v>
      </c>
      <c r="Q1399">
        <f t="shared" si="87"/>
        <v>0.60902255639097735</v>
      </c>
    </row>
    <row r="1400" spans="1:17" x14ac:dyDescent="0.3">
      <c r="A1400" t="s">
        <v>1033</v>
      </c>
      <c r="B1400" t="s">
        <v>11</v>
      </c>
      <c r="C1400">
        <v>38</v>
      </c>
      <c r="D1400" t="s">
        <v>999</v>
      </c>
      <c r="E1400" t="s">
        <v>1518</v>
      </c>
      <c r="F1400" t="s">
        <v>937</v>
      </c>
      <c r="G1400" t="s">
        <v>11</v>
      </c>
      <c r="H1400" t="s">
        <v>692</v>
      </c>
      <c r="I1400" t="s">
        <v>66</v>
      </c>
      <c r="J1400" s="1">
        <v>42621</v>
      </c>
      <c r="K1400" t="str">
        <f t="shared" si="84"/>
        <v>v Hong Kong42621</v>
      </c>
      <c r="L1400">
        <v>153</v>
      </c>
      <c r="M1400">
        <v>120</v>
      </c>
      <c r="N1400" t="s">
        <v>1689</v>
      </c>
      <c r="O1400">
        <f t="shared" si="85"/>
        <v>0.24836601307189543</v>
      </c>
      <c r="P1400">
        <f t="shared" si="86"/>
        <v>0.15833333333333333</v>
      </c>
      <c r="Q1400">
        <f t="shared" si="87"/>
        <v>1.5686274509803924</v>
      </c>
    </row>
    <row r="1401" spans="1:17" x14ac:dyDescent="0.3">
      <c r="A1401" t="s">
        <v>1519</v>
      </c>
      <c r="B1401" t="s">
        <v>11</v>
      </c>
      <c r="C1401">
        <v>7</v>
      </c>
      <c r="D1401" t="s">
        <v>999</v>
      </c>
      <c r="E1401" t="s">
        <v>1499</v>
      </c>
      <c r="F1401" t="s">
        <v>1308</v>
      </c>
      <c r="G1401" t="s">
        <v>11</v>
      </c>
      <c r="H1401" t="s">
        <v>101</v>
      </c>
      <c r="I1401" t="s">
        <v>110</v>
      </c>
      <c r="J1401" s="1">
        <v>42690</v>
      </c>
      <c r="K1401" t="str">
        <f t="shared" si="84"/>
        <v>v Sri Lanka42690</v>
      </c>
      <c r="L1401">
        <v>227</v>
      </c>
      <c r="M1401">
        <v>296</v>
      </c>
      <c r="N1401" t="s">
        <v>1686</v>
      </c>
      <c r="O1401">
        <f t="shared" si="85"/>
        <v>3.0837004405286344E-2</v>
      </c>
      <c r="P1401">
        <f t="shared" si="86"/>
        <v>6.4189189189189186E-2</v>
      </c>
      <c r="Q1401">
        <f t="shared" si="87"/>
        <v>0.48040806862972413</v>
      </c>
    </row>
    <row r="1402" spans="1:17" x14ac:dyDescent="0.3">
      <c r="A1402" t="s">
        <v>1520</v>
      </c>
      <c r="B1402" t="s">
        <v>11</v>
      </c>
      <c r="C1402">
        <v>8</v>
      </c>
      <c r="D1402" t="s">
        <v>999</v>
      </c>
      <c r="E1402" t="s">
        <v>1501</v>
      </c>
      <c r="F1402" t="s">
        <v>1365</v>
      </c>
      <c r="G1402" t="s">
        <v>11</v>
      </c>
      <c r="H1402" t="s">
        <v>101</v>
      </c>
      <c r="I1402" t="s">
        <v>33</v>
      </c>
      <c r="J1402" s="1">
        <v>42701</v>
      </c>
      <c r="K1402" t="str">
        <f t="shared" si="84"/>
        <v>v Sri Lanka42701</v>
      </c>
      <c r="L1402">
        <v>160</v>
      </c>
      <c r="M1402">
        <v>219</v>
      </c>
      <c r="N1402" t="s">
        <v>1687</v>
      </c>
      <c r="O1402">
        <f t="shared" si="85"/>
        <v>0.05</v>
      </c>
      <c r="P1402">
        <f t="shared" si="86"/>
        <v>8.6757990867579904E-2</v>
      </c>
      <c r="Q1402">
        <f t="shared" si="87"/>
        <v>0.57631578947368423</v>
      </c>
    </row>
    <row r="1403" spans="1:17" x14ac:dyDescent="0.3">
      <c r="A1403" t="s">
        <v>830</v>
      </c>
      <c r="B1403" t="s">
        <v>11</v>
      </c>
      <c r="C1403">
        <v>11</v>
      </c>
      <c r="D1403" t="s">
        <v>999</v>
      </c>
      <c r="E1403" t="s">
        <v>1509</v>
      </c>
      <c r="F1403" t="s">
        <v>1327</v>
      </c>
      <c r="G1403" t="s">
        <v>11</v>
      </c>
      <c r="H1403" t="s">
        <v>101</v>
      </c>
      <c r="I1403" t="s">
        <v>1427</v>
      </c>
      <c r="J1403" s="1">
        <v>42918</v>
      </c>
      <c r="K1403" t="str">
        <f t="shared" si="84"/>
        <v>v Sri Lanka42918</v>
      </c>
      <c r="L1403">
        <v>155</v>
      </c>
      <c r="M1403">
        <v>202</v>
      </c>
      <c r="N1403" t="s">
        <v>1687</v>
      </c>
      <c r="O1403">
        <f t="shared" si="85"/>
        <v>7.0967741935483872E-2</v>
      </c>
      <c r="P1403">
        <f t="shared" si="86"/>
        <v>9.405940594059406E-2</v>
      </c>
      <c r="Q1403">
        <f t="shared" si="87"/>
        <v>0.75449915110356536</v>
      </c>
    </row>
    <row r="1404" spans="1:17" x14ac:dyDescent="0.3">
      <c r="A1404" t="s">
        <v>830</v>
      </c>
      <c r="B1404" t="s">
        <v>11</v>
      </c>
      <c r="C1404">
        <v>10</v>
      </c>
      <c r="D1404" t="s">
        <v>999</v>
      </c>
      <c r="E1404" t="s">
        <v>832</v>
      </c>
      <c r="F1404" t="s">
        <v>1201</v>
      </c>
      <c r="G1404" t="s">
        <v>11</v>
      </c>
      <c r="H1404" t="s">
        <v>343</v>
      </c>
      <c r="I1404" t="s">
        <v>814</v>
      </c>
      <c r="J1404" s="1">
        <v>43373</v>
      </c>
      <c r="K1404" t="str">
        <f t="shared" si="84"/>
        <v>v South Africa43373</v>
      </c>
      <c r="L1404">
        <v>117</v>
      </c>
      <c r="M1404">
        <v>205</v>
      </c>
      <c r="N1404" t="s">
        <v>1687</v>
      </c>
      <c r="O1404">
        <f t="shared" si="85"/>
        <v>8.5470085470085472E-2</v>
      </c>
      <c r="P1404">
        <f t="shared" si="86"/>
        <v>9.2682926829268292E-2</v>
      </c>
      <c r="Q1404">
        <f t="shared" si="87"/>
        <v>0.92217723796671169</v>
      </c>
    </row>
    <row r="1405" spans="1:17" x14ac:dyDescent="0.3">
      <c r="A1405" t="s">
        <v>133</v>
      </c>
      <c r="B1405" t="s">
        <v>11</v>
      </c>
      <c r="C1405">
        <v>15</v>
      </c>
      <c r="D1405" t="s">
        <v>999</v>
      </c>
      <c r="E1405" t="s">
        <v>726</v>
      </c>
      <c r="F1405" t="s">
        <v>1228</v>
      </c>
      <c r="G1405" t="s">
        <v>11</v>
      </c>
      <c r="H1405" t="s">
        <v>60</v>
      </c>
      <c r="I1405" t="s">
        <v>71</v>
      </c>
      <c r="J1405" s="1">
        <v>43397</v>
      </c>
      <c r="K1405" t="str">
        <f t="shared" si="84"/>
        <v>v West Indies43397</v>
      </c>
      <c r="L1405">
        <v>321</v>
      </c>
      <c r="M1405">
        <v>300</v>
      </c>
      <c r="N1405" t="s">
        <v>1688</v>
      </c>
      <c r="O1405">
        <f t="shared" si="85"/>
        <v>4.6728971962616821E-2</v>
      </c>
      <c r="P1405">
        <f t="shared" si="86"/>
        <v>6.3333333333333339E-2</v>
      </c>
      <c r="Q1405">
        <f t="shared" si="87"/>
        <v>0.73782587309394976</v>
      </c>
    </row>
    <row r="1406" spans="1:17" x14ac:dyDescent="0.3">
      <c r="A1406" t="s">
        <v>29</v>
      </c>
      <c r="B1406" t="s">
        <v>11</v>
      </c>
      <c r="C1406">
        <v>4</v>
      </c>
      <c r="D1406" t="s">
        <v>999</v>
      </c>
      <c r="E1406" t="s">
        <v>1505</v>
      </c>
      <c r="F1406" t="s">
        <v>1314</v>
      </c>
      <c r="G1406" t="s">
        <v>11</v>
      </c>
      <c r="H1406" t="s">
        <v>343</v>
      </c>
      <c r="I1406" t="s">
        <v>210</v>
      </c>
      <c r="J1406" s="1">
        <v>43490</v>
      </c>
      <c r="K1406" t="str">
        <f t="shared" si="84"/>
        <v>v South Africa43490</v>
      </c>
      <c r="L1406">
        <v>317</v>
      </c>
      <c r="M1406">
        <v>300</v>
      </c>
      <c r="N1406" t="s">
        <v>1687</v>
      </c>
      <c r="O1406">
        <f t="shared" si="85"/>
        <v>1.2618296529968454E-2</v>
      </c>
      <c r="P1406">
        <f t="shared" si="86"/>
        <v>6.3333333333333339E-2</v>
      </c>
      <c r="Q1406">
        <f t="shared" si="87"/>
        <v>0.1992362609995019</v>
      </c>
    </row>
    <row r="1407" spans="1:17" x14ac:dyDescent="0.3">
      <c r="A1407" t="s">
        <v>40</v>
      </c>
      <c r="B1407" t="s">
        <v>11</v>
      </c>
      <c r="C1407">
        <v>5</v>
      </c>
      <c r="D1407" t="s">
        <v>999</v>
      </c>
      <c r="E1407" t="s">
        <v>1500</v>
      </c>
      <c r="F1407" t="s">
        <v>1118</v>
      </c>
      <c r="G1407" t="s">
        <v>11</v>
      </c>
      <c r="H1407" t="s">
        <v>202</v>
      </c>
      <c r="I1407" t="s">
        <v>148</v>
      </c>
      <c r="J1407" s="1">
        <v>43512</v>
      </c>
      <c r="K1407" t="str">
        <f t="shared" si="84"/>
        <v>v New Zealand43512</v>
      </c>
      <c r="L1407">
        <v>226</v>
      </c>
      <c r="M1407">
        <v>298</v>
      </c>
      <c r="N1407" t="s">
        <v>1687</v>
      </c>
      <c r="O1407">
        <f t="shared" si="85"/>
        <v>2.2123893805309734E-2</v>
      </c>
      <c r="P1407">
        <f t="shared" si="86"/>
        <v>6.3758389261744972E-2</v>
      </c>
      <c r="Q1407">
        <f t="shared" si="87"/>
        <v>0.34699580810433162</v>
      </c>
    </row>
    <row r="1408" spans="1:17" x14ac:dyDescent="0.3">
      <c r="A1408" t="s">
        <v>770</v>
      </c>
      <c r="B1408" t="s">
        <v>11</v>
      </c>
      <c r="C1408">
        <v>25</v>
      </c>
      <c r="D1408" t="s">
        <v>999</v>
      </c>
      <c r="E1408" t="s">
        <v>1521</v>
      </c>
      <c r="F1408" t="s">
        <v>1110</v>
      </c>
      <c r="G1408" t="s">
        <v>11</v>
      </c>
      <c r="H1408" t="s">
        <v>16</v>
      </c>
      <c r="I1408" t="s">
        <v>323</v>
      </c>
      <c r="J1408" s="1">
        <v>43606</v>
      </c>
      <c r="K1408" t="str">
        <f t="shared" si="84"/>
        <v>v Ireland43606</v>
      </c>
      <c r="L1408">
        <v>305</v>
      </c>
      <c r="M1408">
        <v>300</v>
      </c>
      <c r="N1408" t="s">
        <v>1686</v>
      </c>
      <c r="O1408">
        <f t="shared" si="85"/>
        <v>8.1967213114754092E-2</v>
      </c>
      <c r="P1408">
        <f t="shared" si="86"/>
        <v>6.3333333333333339E-2</v>
      </c>
      <c r="Q1408">
        <f t="shared" si="87"/>
        <v>1.2942191544434856</v>
      </c>
    </row>
    <row r="1409" spans="1:17" x14ac:dyDescent="0.3">
      <c r="A1409" t="s">
        <v>771</v>
      </c>
      <c r="B1409" t="s">
        <v>11</v>
      </c>
      <c r="C1409">
        <v>6</v>
      </c>
      <c r="D1409" t="s">
        <v>999</v>
      </c>
      <c r="E1409" t="s">
        <v>1262</v>
      </c>
      <c r="F1409" t="s">
        <v>1356</v>
      </c>
      <c r="G1409" t="s">
        <v>11</v>
      </c>
      <c r="H1409" t="s">
        <v>968</v>
      </c>
      <c r="I1409" t="s">
        <v>773</v>
      </c>
      <c r="J1409" s="1">
        <v>43869</v>
      </c>
      <c r="K1409" t="str">
        <f t="shared" si="84"/>
        <v>v U.S.A.43869</v>
      </c>
      <c r="L1409">
        <v>190</v>
      </c>
      <c r="M1409">
        <v>296</v>
      </c>
      <c r="N1409" t="s">
        <v>1686</v>
      </c>
      <c r="O1409">
        <f t="shared" si="85"/>
        <v>3.1578947368421054E-2</v>
      </c>
      <c r="P1409">
        <f t="shared" si="86"/>
        <v>6.4189189189189186E-2</v>
      </c>
      <c r="Q1409">
        <f t="shared" si="87"/>
        <v>0.49196675900277015</v>
      </c>
    </row>
    <row r="1410" spans="1:17" x14ac:dyDescent="0.3">
      <c r="A1410" t="s">
        <v>103</v>
      </c>
      <c r="B1410" t="s">
        <v>11</v>
      </c>
      <c r="C1410">
        <v>13</v>
      </c>
      <c r="D1410" t="s">
        <v>999</v>
      </c>
      <c r="E1410" t="s">
        <v>474</v>
      </c>
      <c r="F1410" t="s">
        <v>1269</v>
      </c>
      <c r="G1410" t="s">
        <v>11</v>
      </c>
      <c r="H1410" t="s">
        <v>329</v>
      </c>
      <c r="I1410" t="s">
        <v>332</v>
      </c>
      <c r="J1410" s="1">
        <v>44085</v>
      </c>
      <c r="K1410" t="str">
        <f t="shared" si="84"/>
        <v>v England44085</v>
      </c>
      <c r="L1410">
        <v>294</v>
      </c>
      <c r="M1410">
        <v>300</v>
      </c>
      <c r="N1410" t="s">
        <v>1686</v>
      </c>
      <c r="O1410">
        <f t="shared" si="85"/>
        <v>4.4217687074829932E-2</v>
      </c>
      <c r="P1410">
        <f t="shared" si="86"/>
        <v>6.3333333333333339E-2</v>
      </c>
      <c r="Q1410">
        <f t="shared" si="87"/>
        <v>0.69817400644468308</v>
      </c>
    </row>
    <row r="1411" spans="1:17" x14ac:dyDescent="0.3">
      <c r="A1411" t="s">
        <v>1299</v>
      </c>
      <c r="B1411" t="s">
        <v>11</v>
      </c>
      <c r="C1411">
        <v>28</v>
      </c>
      <c r="D1411" t="s">
        <v>1097</v>
      </c>
      <c r="E1411" t="s">
        <v>1522</v>
      </c>
      <c r="F1411" t="s">
        <v>1051</v>
      </c>
      <c r="G1411" t="s">
        <v>11</v>
      </c>
      <c r="H1411" t="s">
        <v>54</v>
      </c>
      <c r="I1411" t="s">
        <v>651</v>
      </c>
      <c r="J1411" s="1">
        <v>38459</v>
      </c>
      <c r="K1411" t="str">
        <f t="shared" ref="K1411:K1474" si="88">CONCATENATE(H1411,J1411)</f>
        <v>v India38459</v>
      </c>
      <c r="L1411">
        <v>303</v>
      </c>
      <c r="M1411">
        <v>300</v>
      </c>
      <c r="N1411" t="s">
        <v>1686</v>
      </c>
      <c r="O1411">
        <f t="shared" ref="O1411:O1474" si="89">C1411/L1411</f>
        <v>9.2409240924092403E-2</v>
      </c>
      <c r="P1411">
        <f t="shared" ref="P1411:P1474" si="90">D1411/M1411</f>
        <v>0.06</v>
      </c>
      <c r="Q1411">
        <f t="shared" ref="Q1411:Q1474" si="91">O1411/P1411</f>
        <v>1.5401540154015401</v>
      </c>
    </row>
    <row r="1412" spans="1:17" x14ac:dyDescent="0.3">
      <c r="A1412" t="s">
        <v>646</v>
      </c>
      <c r="B1412" t="s">
        <v>11</v>
      </c>
      <c r="C1412">
        <v>4</v>
      </c>
      <c r="D1412" t="s">
        <v>1097</v>
      </c>
      <c r="E1412" t="s">
        <v>1397</v>
      </c>
      <c r="F1412" t="s">
        <v>1314</v>
      </c>
      <c r="G1412" t="s">
        <v>11</v>
      </c>
      <c r="H1412" t="s">
        <v>135</v>
      </c>
      <c r="I1412" t="s">
        <v>278</v>
      </c>
      <c r="J1412" s="1">
        <v>38545</v>
      </c>
      <c r="K1412" t="str">
        <f t="shared" si="88"/>
        <v>v Australia38545</v>
      </c>
      <c r="L1412">
        <v>228</v>
      </c>
      <c r="M1412">
        <v>300</v>
      </c>
      <c r="N1412" t="s">
        <v>1687</v>
      </c>
      <c r="O1412">
        <f t="shared" si="89"/>
        <v>1.7543859649122806E-2</v>
      </c>
      <c r="P1412">
        <f t="shared" si="90"/>
        <v>0.06</v>
      </c>
      <c r="Q1412">
        <f t="shared" si="91"/>
        <v>0.29239766081871343</v>
      </c>
    </row>
    <row r="1413" spans="1:17" x14ac:dyDescent="0.3">
      <c r="A1413" t="s">
        <v>324</v>
      </c>
      <c r="B1413" t="s">
        <v>11</v>
      </c>
      <c r="C1413">
        <v>8</v>
      </c>
      <c r="D1413" t="s">
        <v>1097</v>
      </c>
      <c r="E1413" t="s">
        <v>1281</v>
      </c>
      <c r="F1413" t="s">
        <v>1365</v>
      </c>
      <c r="G1413" t="s">
        <v>11</v>
      </c>
      <c r="H1413" t="s">
        <v>167</v>
      </c>
      <c r="I1413" t="s">
        <v>248</v>
      </c>
      <c r="J1413" s="1">
        <v>39191</v>
      </c>
      <c r="K1413" t="str">
        <f t="shared" si="88"/>
        <v>v Bangladesh39191</v>
      </c>
      <c r="L1413">
        <v>230</v>
      </c>
      <c r="M1413">
        <v>300</v>
      </c>
      <c r="N1413" t="s">
        <v>1686</v>
      </c>
      <c r="O1413">
        <f t="shared" si="89"/>
        <v>3.4782608695652174E-2</v>
      </c>
      <c r="P1413">
        <f t="shared" si="90"/>
        <v>0.06</v>
      </c>
      <c r="Q1413">
        <f t="shared" si="91"/>
        <v>0.57971014492753625</v>
      </c>
    </row>
    <row r="1414" spans="1:17" x14ac:dyDescent="0.3">
      <c r="A1414" t="s">
        <v>1463</v>
      </c>
      <c r="B1414" t="s">
        <v>11</v>
      </c>
      <c r="C1414">
        <v>16</v>
      </c>
      <c r="D1414" t="s">
        <v>1097</v>
      </c>
      <c r="E1414" t="s">
        <v>801</v>
      </c>
      <c r="F1414" t="s">
        <v>1236</v>
      </c>
      <c r="G1414" t="s">
        <v>11</v>
      </c>
      <c r="H1414" t="s">
        <v>135</v>
      </c>
      <c r="I1414" t="s">
        <v>39</v>
      </c>
      <c r="J1414" s="1">
        <v>39430</v>
      </c>
      <c r="K1414" t="str">
        <f t="shared" si="88"/>
        <v>v Australia39430</v>
      </c>
      <c r="L1414">
        <v>254</v>
      </c>
      <c r="M1414">
        <v>300</v>
      </c>
      <c r="N1414" t="s">
        <v>1687</v>
      </c>
      <c r="O1414">
        <f t="shared" si="89"/>
        <v>6.2992125984251968E-2</v>
      </c>
      <c r="P1414">
        <f t="shared" si="90"/>
        <v>0.06</v>
      </c>
      <c r="Q1414">
        <f t="shared" si="91"/>
        <v>1.0498687664041995</v>
      </c>
    </row>
    <row r="1415" spans="1:17" x14ac:dyDescent="0.3">
      <c r="A1415" t="s">
        <v>719</v>
      </c>
      <c r="B1415" t="s">
        <v>11</v>
      </c>
      <c r="C1415">
        <v>3</v>
      </c>
      <c r="D1415" t="s">
        <v>1097</v>
      </c>
      <c r="E1415" t="s">
        <v>1523</v>
      </c>
      <c r="F1415" t="s">
        <v>1249</v>
      </c>
      <c r="G1415" t="s">
        <v>11</v>
      </c>
      <c r="H1415" t="s">
        <v>202</v>
      </c>
      <c r="I1415" t="s">
        <v>903</v>
      </c>
      <c r="J1415" s="1">
        <v>39447</v>
      </c>
      <c r="K1415" t="str">
        <f t="shared" si="88"/>
        <v>v New Zealand39447</v>
      </c>
      <c r="L1415">
        <v>93</v>
      </c>
      <c r="M1415">
        <v>227</v>
      </c>
      <c r="N1415" t="s">
        <v>1687</v>
      </c>
      <c r="O1415">
        <f t="shared" si="89"/>
        <v>3.2258064516129031E-2</v>
      </c>
      <c r="P1415">
        <f t="shared" si="90"/>
        <v>7.9295154185022032E-2</v>
      </c>
      <c r="Q1415">
        <f t="shared" si="91"/>
        <v>0.40681003584229386</v>
      </c>
    </row>
    <row r="1416" spans="1:17" x14ac:dyDescent="0.3">
      <c r="A1416" t="s">
        <v>747</v>
      </c>
      <c r="B1416" t="s">
        <v>11</v>
      </c>
      <c r="C1416">
        <v>8</v>
      </c>
      <c r="D1416" t="s">
        <v>1097</v>
      </c>
      <c r="E1416" t="s">
        <v>1281</v>
      </c>
      <c r="F1416" t="s">
        <v>1365</v>
      </c>
      <c r="G1416" t="s">
        <v>11</v>
      </c>
      <c r="H1416" t="s">
        <v>60</v>
      </c>
      <c r="I1416" t="s">
        <v>547</v>
      </c>
      <c r="J1416" s="1">
        <v>39472</v>
      </c>
      <c r="K1416" t="str">
        <f t="shared" si="88"/>
        <v>v West Indies39472</v>
      </c>
      <c r="L1416">
        <v>255</v>
      </c>
      <c r="M1416">
        <v>300</v>
      </c>
      <c r="N1416" t="s">
        <v>1686</v>
      </c>
      <c r="O1416">
        <f t="shared" si="89"/>
        <v>3.1372549019607843E-2</v>
      </c>
      <c r="P1416">
        <f t="shared" si="90"/>
        <v>0.06</v>
      </c>
      <c r="Q1416">
        <f t="shared" si="91"/>
        <v>0.52287581699346408</v>
      </c>
    </row>
    <row r="1417" spans="1:17" x14ac:dyDescent="0.3">
      <c r="A1417" t="s">
        <v>796</v>
      </c>
      <c r="B1417" t="s">
        <v>11</v>
      </c>
      <c r="C1417">
        <v>19</v>
      </c>
      <c r="D1417" t="s">
        <v>1097</v>
      </c>
      <c r="E1417" t="s">
        <v>157</v>
      </c>
      <c r="F1417" t="s">
        <v>1001</v>
      </c>
      <c r="G1417" t="s">
        <v>11</v>
      </c>
      <c r="H1417" t="s">
        <v>329</v>
      </c>
      <c r="I1417" t="s">
        <v>496</v>
      </c>
      <c r="J1417" s="1">
        <v>39620</v>
      </c>
      <c r="K1417" t="str">
        <f t="shared" si="88"/>
        <v>v England39620</v>
      </c>
      <c r="L1417">
        <v>182</v>
      </c>
      <c r="M1417">
        <v>300</v>
      </c>
      <c r="N1417" t="s">
        <v>1686</v>
      </c>
      <c r="O1417">
        <f t="shared" si="89"/>
        <v>0.1043956043956044</v>
      </c>
      <c r="P1417">
        <f t="shared" si="90"/>
        <v>0.06</v>
      </c>
      <c r="Q1417">
        <f t="shared" si="91"/>
        <v>1.73992673992674</v>
      </c>
    </row>
    <row r="1418" spans="1:17" x14ac:dyDescent="0.3">
      <c r="A1418" t="s">
        <v>1053</v>
      </c>
      <c r="B1418" t="s">
        <v>11</v>
      </c>
      <c r="C1418">
        <v>13</v>
      </c>
      <c r="D1418" t="s">
        <v>1097</v>
      </c>
      <c r="E1418" t="s">
        <v>362</v>
      </c>
      <c r="F1418" t="s">
        <v>1269</v>
      </c>
      <c r="G1418" t="s">
        <v>11</v>
      </c>
      <c r="H1418" t="s">
        <v>131</v>
      </c>
      <c r="I1418" t="s">
        <v>548</v>
      </c>
      <c r="J1418" s="1">
        <v>39752</v>
      </c>
      <c r="K1418" t="str">
        <f t="shared" si="88"/>
        <v>v Kenya39752</v>
      </c>
      <c r="L1418">
        <v>336</v>
      </c>
      <c r="M1418">
        <v>300</v>
      </c>
      <c r="N1418" t="s">
        <v>1686</v>
      </c>
      <c r="O1418">
        <f t="shared" si="89"/>
        <v>3.8690476190476192E-2</v>
      </c>
      <c r="P1418">
        <f t="shared" si="90"/>
        <v>0.06</v>
      </c>
      <c r="Q1418">
        <f t="shared" si="91"/>
        <v>0.64484126984126988</v>
      </c>
    </row>
    <row r="1419" spans="1:17" x14ac:dyDescent="0.3">
      <c r="A1419" t="s">
        <v>735</v>
      </c>
      <c r="B1419" t="s">
        <v>11</v>
      </c>
      <c r="C1419">
        <v>11</v>
      </c>
      <c r="D1419" t="s">
        <v>1097</v>
      </c>
      <c r="E1419" t="s">
        <v>1070</v>
      </c>
      <c r="F1419" t="s">
        <v>1327</v>
      </c>
      <c r="G1419" t="s">
        <v>11</v>
      </c>
      <c r="H1419" t="s">
        <v>329</v>
      </c>
      <c r="I1419" t="s">
        <v>278</v>
      </c>
      <c r="J1419" s="1">
        <v>40060</v>
      </c>
      <c r="K1419" t="str">
        <f t="shared" si="88"/>
        <v>v England40060</v>
      </c>
      <c r="L1419">
        <v>260</v>
      </c>
      <c r="M1419">
        <v>300</v>
      </c>
      <c r="N1419" t="s">
        <v>1686</v>
      </c>
      <c r="O1419">
        <f t="shared" si="89"/>
        <v>4.230769230769231E-2</v>
      </c>
      <c r="P1419">
        <f t="shared" si="90"/>
        <v>0.06</v>
      </c>
      <c r="Q1419">
        <f t="shared" si="91"/>
        <v>0.70512820512820518</v>
      </c>
    </row>
    <row r="1420" spans="1:17" x14ac:dyDescent="0.3">
      <c r="A1420" t="s">
        <v>356</v>
      </c>
      <c r="B1420" t="s">
        <v>11</v>
      </c>
      <c r="C1420">
        <v>14</v>
      </c>
      <c r="D1420" t="s">
        <v>1097</v>
      </c>
      <c r="E1420" t="s">
        <v>410</v>
      </c>
      <c r="F1420" t="s">
        <v>1141</v>
      </c>
      <c r="G1420" t="s">
        <v>11</v>
      </c>
      <c r="H1420" t="s">
        <v>101</v>
      </c>
      <c r="I1420" t="s">
        <v>86</v>
      </c>
      <c r="J1420" s="1">
        <v>40183</v>
      </c>
      <c r="K1420" t="str">
        <f t="shared" si="88"/>
        <v>v Sri Lanka40183</v>
      </c>
      <c r="L1420">
        <v>279</v>
      </c>
      <c r="M1420">
        <v>300</v>
      </c>
      <c r="N1420" t="s">
        <v>1687</v>
      </c>
      <c r="O1420">
        <f t="shared" si="89"/>
        <v>5.0179211469534052E-2</v>
      </c>
      <c r="P1420">
        <f t="shared" si="90"/>
        <v>0.06</v>
      </c>
      <c r="Q1420">
        <f t="shared" si="91"/>
        <v>0.83632019115890088</v>
      </c>
    </row>
    <row r="1421" spans="1:17" x14ac:dyDescent="0.3">
      <c r="A1421" t="s">
        <v>1524</v>
      </c>
      <c r="B1421" t="s">
        <v>11</v>
      </c>
      <c r="C1421">
        <v>7</v>
      </c>
      <c r="D1421" t="s">
        <v>1097</v>
      </c>
      <c r="E1421" t="s">
        <v>1525</v>
      </c>
      <c r="F1421" t="s">
        <v>1308</v>
      </c>
      <c r="G1421" t="s">
        <v>11</v>
      </c>
      <c r="H1421" t="s">
        <v>101</v>
      </c>
      <c r="I1421" t="s">
        <v>110</v>
      </c>
      <c r="J1421" s="1">
        <v>40334</v>
      </c>
      <c r="K1421" t="str">
        <f t="shared" si="88"/>
        <v>v Sri Lanka40334</v>
      </c>
      <c r="L1421">
        <v>268</v>
      </c>
      <c r="M1421">
        <v>300</v>
      </c>
      <c r="N1421" t="s">
        <v>1687</v>
      </c>
      <c r="O1421">
        <f t="shared" si="89"/>
        <v>2.6119402985074626E-2</v>
      </c>
      <c r="P1421">
        <f t="shared" si="90"/>
        <v>0.06</v>
      </c>
      <c r="Q1421">
        <f t="shared" si="91"/>
        <v>0.43532338308457713</v>
      </c>
    </row>
    <row r="1422" spans="1:17" x14ac:dyDescent="0.3">
      <c r="A1422" t="s">
        <v>531</v>
      </c>
      <c r="B1422" t="s">
        <v>11</v>
      </c>
      <c r="C1422">
        <v>6</v>
      </c>
      <c r="D1422" t="s">
        <v>1097</v>
      </c>
      <c r="E1422" t="s">
        <v>1207</v>
      </c>
      <c r="F1422" t="s">
        <v>1356</v>
      </c>
      <c r="G1422" t="s">
        <v>11</v>
      </c>
      <c r="H1422" t="s">
        <v>329</v>
      </c>
      <c r="I1422" t="s">
        <v>598</v>
      </c>
      <c r="J1422" s="1">
        <v>40564</v>
      </c>
      <c r="K1422" t="str">
        <f t="shared" si="88"/>
        <v>v England40564</v>
      </c>
      <c r="L1422">
        <v>230</v>
      </c>
      <c r="M1422">
        <v>290</v>
      </c>
      <c r="N1422" t="s">
        <v>1686</v>
      </c>
      <c r="O1422">
        <f t="shared" si="89"/>
        <v>2.6086956521739129E-2</v>
      </c>
      <c r="P1422">
        <f t="shared" si="90"/>
        <v>6.2068965517241378E-2</v>
      </c>
      <c r="Q1422">
        <f t="shared" si="91"/>
        <v>0.42028985507246375</v>
      </c>
    </row>
    <row r="1423" spans="1:17" x14ac:dyDescent="0.3">
      <c r="A1423" t="s">
        <v>18</v>
      </c>
      <c r="B1423" t="s">
        <v>11</v>
      </c>
      <c r="C1423">
        <v>13</v>
      </c>
      <c r="D1423" t="s">
        <v>1097</v>
      </c>
      <c r="E1423" t="s">
        <v>362</v>
      </c>
      <c r="F1423" t="s">
        <v>1269</v>
      </c>
      <c r="G1423" t="s">
        <v>11</v>
      </c>
      <c r="H1423" t="s">
        <v>202</v>
      </c>
      <c r="I1423" t="s">
        <v>1015</v>
      </c>
      <c r="J1423" s="1">
        <v>40620</v>
      </c>
      <c r="K1423" t="str">
        <f t="shared" si="88"/>
        <v>v New Zealand40620</v>
      </c>
      <c r="L1423">
        <v>265</v>
      </c>
      <c r="M1423">
        <v>300</v>
      </c>
      <c r="N1423" t="s">
        <v>1686</v>
      </c>
      <c r="O1423">
        <f t="shared" si="89"/>
        <v>4.9056603773584909E-2</v>
      </c>
      <c r="P1423">
        <f t="shared" si="90"/>
        <v>0.06</v>
      </c>
      <c r="Q1423">
        <f t="shared" si="91"/>
        <v>0.8176100628930818</v>
      </c>
    </row>
    <row r="1424" spans="1:17" x14ac:dyDescent="0.3">
      <c r="A1424" t="s">
        <v>308</v>
      </c>
      <c r="B1424" t="s">
        <v>11</v>
      </c>
      <c r="C1424">
        <v>4</v>
      </c>
      <c r="D1424" t="s">
        <v>1097</v>
      </c>
      <c r="E1424" t="s">
        <v>1397</v>
      </c>
      <c r="F1424" t="s">
        <v>1314</v>
      </c>
      <c r="G1424" t="s">
        <v>11</v>
      </c>
      <c r="H1424" t="s">
        <v>38</v>
      </c>
      <c r="I1424" t="s">
        <v>61</v>
      </c>
      <c r="J1424" s="1">
        <v>41350</v>
      </c>
      <c r="K1424" t="str">
        <f t="shared" si="88"/>
        <v>v Pakistan41350</v>
      </c>
      <c r="L1424">
        <v>343</v>
      </c>
      <c r="M1424">
        <v>300</v>
      </c>
      <c r="N1424" t="s">
        <v>1686</v>
      </c>
      <c r="O1424">
        <f t="shared" si="89"/>
        <v>1.1661807580174927E-2</v>
      </c>
      <c r="P1424">
        <f t="shared" si="90"/>
        <v>0.06</v>
      </c>
      <c r="Q1424">
        <f t="shared" si="91"/>
        <v>0.19436345966958213</v>
      </c>
    </row>
    <row r="1425" spans="1:17" x14ac:dyDescent="0.3">
      <c r="A1425" t="s">
        <v>1190</v>
      </c>
      <c r="B1425" t="s">
        <v>11</v>
      </c>
      <c r="C1425">
        <v>12</v>
      </c>
      <c r="D1425" t="s">
        <v>1097</v>
      </c>
      <c r="E1425" t="s">
        <v>673</v>
      </c>
      <c r="F1425" t="s">
        <v>1263</v>
      </c>
      <c r="G1425" t="s">
        <v>11</v>
      </c>
      <c r="H1425" t="s">
        <v>329</v>
      </c>
      <c r="I1425" t="s">
        <v>508</v>
      </c>
      <c r="J1425" s="1">
        <v>41427</v>
      </c>
      <c r="K1425" t="str">
        <f t="shared" si="88"/>
        <v>v England41427</v>
      </c>
      <c r="L1425">
        <v>359</v>
      </c>
      <c r="M1425">
        <v>300</v>
      </c>
      <c r="N1425" t="s">
        <v>1686</v>
      </c>
      <c r="O1425">
        <f t="shared" si="89"/>
        <v>3.3426183844011144E-2</v>
      </c>
      <c r="P1425">
        <f t="shared" si="90"/>
        <v>0.06</v>
      </c>
      <c r="Q1425">
        <f t="shared" si="91"/>
        <v>0.55710306406685239</v>
      </c>
    </row>
    <row r="1426" spans="1:17" x14ac:dyDescent="0.3">
      <c r="A1426" t="s">
        <v>92</v>
      </c>
      <c r="B1426" t="s">
        <v>11</v>
      </c>
      <c r="C1426">
        <v>17</v>
      </c>
      <c r="D1426" t="s">
        <v>1097</v>
      </c>
      <c r="E1426" t="s">
        <v>315</v>
      </c>
      <c r="F1426" t="s">
        <v>1246</v>
      </c>
      <c r="G1426" t="s">
        <v>11</v>
      </c>
      <c r="H1426" t="s">
        <v>101</v>
      </c>
      <c r="I1426" t="s">
        <v>23</v>
      </c>
      <c r="J1426" s="1">
        <v>41483</v>
      </c>
      <c r="K1426" t="str">
        <f t="shared" si="88"/>
        <v>v Sri Lanka41483</v>
      </c>
      <c r="L1426">
        <v>238</v>
      </c>
      <c r="M1426">
        <v>292</v>
      </c>
      <c r="N1426" t="s">
        <v>1687</v>
      </c>
      <c r="O1426">
        <f t="shared" si="89"/>
        <v>7.1428571428571425E-2</v>
      </c>
      <c r="P1426">
        <f t="shared" si="90"/>
        <v>6.1643835616438353E-2</v>
      </c>
      <c r="Q1426">
        <f t="shared" si="91"/>
        <v>1.1587301587301588</v>
      </c>
    </row>
    <row r="1427" spans="1:17" x14ac:dyDescent="0.3">
      <c r="A1427" t="s">
        <v>115</v>
      </c>
      <c r="B1427" t="s">
        <v>11</v>
      </c>
      <c r="C1427">
        <v>13</v>
      </c>
      <c r="D1427" t="s">
        <v>1097</v>
      </c>
      <c r="E1427" t="s">
        <v>362</v>
      </c>
      <c r="F1427" t="s">
        <v>1269</v>
      </c>
      <c r="G1427" t="s">
        <v>11</v>
      </c>
      <c r="H1427" t="s">
        <v>202</v>
      </c>
      <c r="I1427" t="s">
        <v>86</v>
      </c>
      <c r="J1427" s="1">
        <v>41576</v>
      </c>
      <c r="K1427" t="str">
        <f t="shared" si="88"/>
        <v>v New Zealand41576</v>
      </c>
      <c r="L1427">
        <v>265</v>
      </c>
      <c r="M1427">
        <v>299</v>
      </c>
      <c r="N1427" t="s">
        <v>1686</v>
      </c>
      <c r="O1427">
        <f t="shared" si="89"/>
        <v>4.9056603773584909E-2</v>
      </c>
      <c r="P1427">
        <f t="shared" si="90"/>
        <v>6.0200668896321072E-2</v>
      </c>
      <c r="Q1427">
        <f t="shared" si="91"/>
        <v>0.81488469601677149</v>
      </c>
    </row>
    <row r="1428" spans="1:17" x14ac:dyDescent="0.3">
      <c r="A1428" t="s">
        <v>863</v>
      </c>
      <c r="B1428" t="s">
        <v>11</v>
      </c>
      <c r="C1428">
        <v>2</v>
      </c>
      <c r="D1428" t="s">
        <v>1097</v>
      </c>
      <c r="E1428" t="s">
        <v>1526</v>
      </c>
      <c r="F1428" t="s">
        <v>1508</v>
      </c>
      <c r="G1428" t="s">
        <v>11</v>
      </c>
      <c r="H1428" t="s">
        <v>101</v>
      </c>
      <c r="I1428" t="s">
        <v>208</v>
      </c>
      <c r="J1428" s="1">
        <v>41630</v>
      </c>
      <c r="K1428" t="str">
        <f t="shared" si="88"/>
        <v>v Sri Lanka41630</v>
      </c>
      <c r="L1428">
        <v>326</v>
      </c>
      <c r="M1428">
        <v>300</v>
      </c>
      <c r="N1428" t="s">
        <v>1686</v>
      </c>
      <c r="O1428">
        <f t="shared" si="89"/>
        <v>6.1349693251533744E-3</v>
      </c>
      <c r="P1428">
        <f t="shared" si="90"/>
        <v>0.06</v>
      </c>
      <c r="Q1428">
        <f t="shared" si="91"/>
        <v>0.10224948875255624</v>
      </c>
    </row>
    <row r="1429" spans="1:17" x14ac:dyDescent="0.3">
      <c r="A1429" t="s">
        <v>133</v>
      </c>
      <c r="B1429" t="s">
        <v>11</v>
      </c>
      <c r="C1429">
        <v>18</v>
      </c>
      <c r="D1429" t="s">
        <v>1097</v>
      </c>
      <c r="E1429" t="s">
        <v>107</v>
      </c>
      <c r="F1429" t="s">
        <v>1099</v>
      </c>
      <c r="G1429" t="s">
        <v>11</v>
      </c>
      <c r="H1429" t="s">
        <v>38</v>
      </c>
      <c r="I1429" t="s">
        <v>86</v>
      </c>
      <c r="J1429" s="1">
        <v>41700</v>
      </c>
      <c r="K1429" t="str">
        <f t="shared" si="88"/>
        <v>v Pakistan41700</v>
      </c>
      <c r="L1429">
        <v>245</v>
      </c>
      <c r="M1429">
        <v>300</v>
      </c>
      <c r="N1429" t="s">
        <v>1687</v>
      </c>
      <c r="O1429">
        <f t="shared" si="89"/>
        <v>7.3469387755102047E-2</v>
      </c>
      <c r="P1429">
        <f t="shared" si="90"/>
        <v>0.06</v>
      </c>
      <c r="Q1429">
        <f t="shared" si="91"/>
        <v>1.2244897959183676</v>
      </c>
    </row>
    <row r="1430" spans="1:17" x14ac:dyDescent="0.3">
      <c r="A1430" t="s">
        <v>295</v>
      </c>
      <c r="B1430" t="s">
        <v>11</v>
      </c>
      <c r="C1430">
        <v>4</v>
      </c>
      <c r="D1430" t="s">
        <v>1097</v>
      </c>
      <c r="E1430" t="s">
        <v>1397</v>
      </c>
      <c r="F1430" t="s">
        <v>1314</v>
      </c>
      <c r="G1430" t="s">
        <v>11</v>
      </c>
      <c r="H1430" t="s">
        <v>329</v>
      </c>
      <c r="I1430" t="s">
        <v>332</v>
      </c>
      <c r="J1430" s="1">
        <v>41787</v>
      </c>
      <c r="K1430" t="str">
        <f t="shared" si="88"/>
        <v>v England41787</v>
      </c>
      <c r="L1430">
        <v>67</v>
      </c>
      <c r="M1430">
        <v>144</v>
      </c>
      <c r="N1430" t="s">
        <v>1687</v>
      </c>
      <c r="O1430">
        <f t="shared" si="89"/>
        <v>5.9701492537313432E-2</v>
      </c>
      <c r="P1430">
        <f t="shared" si="90"/>
        <v>0.125</v>
      </c>
      <c r="Q1430">
        <f t="shared" si="91"/>
        <v>0.47761194029850745</v>
      </c>
    </row>
    <row r="1431" spans="1:17" x14ac:dyDescent="0.3">
      <c r="A1431" t="s">
        <v>103</v>
      </c>
      <c r="B1431" t="s">
        <v>11</v>
      </c>
      <c r="C1431">
        <v>14</v>
      </c>
      <c r="D1431" t="s">
        <v>1097</v>
      </c>
      <c r="E1431" t="s">
        <v>410</v>
      </c>
      <c r="F1431" t="s">
        <v>1141</v>
      </c>
      <c r="G1431" t="s">
        <v>11</v>
      </c>
      <c r="H1431" t="s">
        <v>293</v>
      </c>
      <c r="I1431" t="s">
        <v>461</v>
      </c>
      <c r="J1431" s="1">
        <v>42067</v>
      </c>
      <c r="K1431" t="str">
        <f t="shared" si="88"/>
        <v>v Afghanistan42067</v>
      </c>
      <c r="L1431">
        <v>417</v>
      </c>
      <c r="M1431">
        <v>300</v>
      </c>
      <c r="N1431" t="s">
        <v>1686</v>
      </c>
      <c r="O1431">
        <f t="shared" si="89"/>
        <v>3.3573141486810551E-2</v>
      </c>
      <c r="P1431">
        <f t="shared" si="90"/>
        <v>0.06</v>
      </c>
      <c r="Q1431">
        <f t="shared" si="91"/>
        <v>0.55955235811350923</v>
      </c>
    </row>
    <row r="1432" spans="1:17" x14ac:dyDescent="0.3">
      <c r="A1432" t="s">
        <v>105</v>
      </c>
      <c r="B1432" t="s">
        <v>11</v>
      </c>
      <c r="C1432">
        <v>16</v>
      </c>
      <c r="D1432" t="s">
        <v>1097</v>
      </c>
      <c r="E1432" t="s">
        <v>801</v>
      </c>
      <c r="F1432" t="s">
        <v>1236</v>
      </c>
      <c r="G1432" t="s">
        <v>11</v>
      </c>
      <c r="H1432" t="s">
        <v>22</v>
      </c>
      <c r="I1432" t="s">
        <v>598</v>
      </c>
      <c r="J1432" s="1">
        <v>42070</v>
      </c>
      <c r="K1432" t="str">
        <f t="shared" si="88"/>
        <v>v Zimbabwe42070</v>
      </c>
      <c r="L1432">
        <v>331</v>
      </c>
      <c r="M1432">
        <v>300</v>
      </c>
      <c r="N1432" t="s">
        <v>1686</v>
      </c>
      <c r="O1432">
        <f t="shared" si="89"/>
        <v>4.8338368580060423E-2</v>
      </c>
      <c r="P1432">
        <f t="shared" si="90"/>
        <v>0.06</v>
      </c>
      <c r="Q1432">
        <f t="shared" si="91"/>
        <v>0.80563947633434041</v>
      </c>
    </row>
    <row r="1433" spans="1:17" x14ac:dyDescent="0.3">
      <c r="A1433" t="s">
        <v>1451</v>
      </c>
      <c r="B1433" t="s">
        <v>11</v>
      </c>
      <c r="C1433">
        <v>12</v>
      </c>
      <c r="D1433" t="s">
        <v>1097</v>
      </c>
      <c r="E1433" t="s">
        <v>673</v>
      </c>
      <c r="F1433" t="s">
        <v>1263</v>
      </c>
      <c r="G1433" t="s">
        <v>11</v>
      </c>
      <c r="H1433" t="s">
        <v>135</v>
      </c>
      <c r="I1433" t="s">
        <v>382</v>
      </c>
      <c r="J1433" s="1">
        <v>42606</v>
      </c>
      <c r="K1433" t="str">
        <f t="shared" si="88"/>
        <v>v Australia42606</v>
      </c>
      <c r="L1433">
        <v>288</v>
      </c>
      <c r="M1433">
        <v>293</v>
      </c>
      <c r="N1433" t="s">
        <v>1686</v>
      </c>
      <c r="O1433">
        <f t="shared" si="89"/>
        <v>4.1666666666666664E-2</v>
      </c>
      <c r="P1433">
        <f t="shared" si="90"/>
        <v>6.1433447098976107E-2</v>
      </c>
      <c r="Q1433">
        <f t="shared" si="91"/>
        <v>0.6782407407407407</v>
      </c>
    </row>
    <row r="1434" spans="1:17" x14ac:dyDescent="0.3">
      <c r="A1434" t="s">
        <v>839</v>
      </c>
      <c r="B1434" t="s">
        <v>11</v>
      </c>
      <c r="C1434">
        <v>11</v>
      </c>
      <c r="D1434" t="s">
        <v>1097</v>
      </c>
      <c r="E1434" t="s">
        <v>1070</v>
      </c>
      <c r="F1434" t="s">
        <v>1327</v>
      </c>
      <c r="G1434" t="s">
        <v>11</v>
      </c>
      <c r="H1434" t="s">
        <v>692</v>
      </c>
      <c r="I1434" t="s">
        <v>841</v>
      </c>
      <c r="J1434" s="1">
        <v>42680</v>
      </c>
      <c r="K1434" t="str">
        <f t="shared" si="88"/>
        <v>v Hong Kong42680</v>
      </c>
      <c r="L1434">
        <v>201</v>
      </c>
      <c r="M1434">
        <v>275</v>
      </c>
      <c r="N1434" t="s">
        <v>1686</v>
      </c>
      <c r="O1434">
        <f t="shared" si="89"/>
        <v>5.4726368159203981E-2</v>
      </c>
      <c r="P1434">
        <f t="shared" si="90"/>
        <v>6.545454545454546E-2</v>
      </c>
      <c r="Q1434">
        <f t="shared" si="91"/>
        <v>0.83609729132117183</v>
      </c>
    </row>
    <row r="1435" spans="1:17" x14ac:dyDescent="0.3">
      <c r="A1435" t="s">
        <v>1437</v>
      </c>
      <c r="B1435" t="s">
        <v>11</v>
      </c>
      <c r="C1435">
        <v>6</v>
      </c>
      <c r="D1435" t="s">
        <v>1097</v>
      </c>
      <c r="E1435" t="s">
        <v>1207</v>
      </c>
      <c r="F1435" t="s">
        <v>1356</v>
      </c>
      <c r="G1435" t="s">
        <v>11</v>
      </c>
      <c r="H1435" t="s">
        <v>135</v>
      </c>
      <c r="I1435" t="s">
        <v>242</v>
      </c>
      <c r="J1435" s="1">
        <v>42771</v>
      </c>
      <c r="K1435" t="str">
        <f t="shared" si="88"/>
        <v>v Australia42771</v>
      </c>
      <c r="L1435">
        <v>281</v>
      </c>
      <c r="M1435">
        <v>300</v>
      </c>
      <c r="N1435" t="s">
        <v>1686</v>
      </c>
      <c r="O1435">
        <f t="shared" si="89"/>
        <v>2.1352313167259787E-2</v>
      </c>
      <c r="P1435">
        <f t="shared" si="90"/>
        <v>0.06</v>
      </c>
      <c r="Q1435">
        <f t="shared" si="91"/>
        <v>0.35587188612099646</v>
      </c>
    </row>
    <row r="1436" spans="1:17" x14ac:dyDescent="0.3">
      <c r="A1436" t="s">
        <v>884</v>
      </c>
      <c r="B1436" t="s">
        <v>11</v>
      </c>
      <c r="C1436">
        <v>14</v>
      </c>
      <c r="D1436" t="s">
        <v>1097</v>
      </c>
      <c r="E1436" t="s">
        <v>410</v>
      </c>
      <c r="F1436" t="s">
        <v>1141</v>
      </c>
      <c r="G1436" t="s">
        <v>11</v>
      </c>
      <c r="H1436" t="s">
        <v>54</v>
      </c>
      <c r="I1436" t="s">
        <v>382</v>
      </c>
      <c r="J1436" s="1">
        <v>42981</v>
      </c>
      <c r="K1436" t="str">
        <f t="shared" si="88"/>
        <v>v India42981</v>
      </c>
      <c r="L1436">
        <v>238</v>
      </c>
      <c r="M1436">
        <v>298</v>
      </c>
      <c r="N1436" t="s">
        <v>1687</v>
      </c>
      <c r="O1436">
        <f t="shared" si="89"/>
        <v>5.8823529411764705E-2</v>
      </c>
      <c r="P1436">
        <f t="shared" si="90"/>
        <v>6.0402684563758392E-2</v>
      </c>
      <c r="Q1436">
        <f t="shared" si="91"/>
        <v>0.97385620915032678</v>
      </c>
    </row>
    <row r="1437" spans="1:17" x14ac:dyDescent="0.3">
      <c r="A1437" t="s">
        <v>195</v>
      </c>
      <c r="B1437" t="s">
        <v>11</v>
      </c>
      <c r="C1437">
        <v>19</v>
      </c>
      <c r="D1437" t="s">
        <v>1097</v>
      </c>
      <c r="E1437" t="s">
        <v>157</v>
      </c>
      <c r="F1437" t="s">
        <v>1001</v>
      </c>
      <c r="G1437" t="s">
        <v>11</v>
      </c>
      <c r="H1437" t="s">
        <v>412</v>
      </c>
      <c r="I1437" t="s">
        <v>1175</v>
      </c>
      <c r="J1437" s="1">
        <v>43014</v>
      </c>
      <c r="K1437" t="str">
        <f t="shared" si="88"/>
        <v>v P.N.G.43014</v>
      </c>
      <c r="L1437">
        <v>278</v>
      </c>
      <c r="M1437">
        <v>300</v>
      </c>
      <c r="N1437" t="s">
        <v>1686</v>
      </c>
      <c r="O1437">
        <f t="shared" si="89"/>
        <v>6.83453237410072E-2</v>
      </c>
      <c r="P1437">
        <f t="shared" si="90"/>
        <v>0.06</v>
      </c>
      <c r="Q1437">
        <f t="shared" si="91"/>
        <v>1.1390887290167866</v>
      </c>
    </row>
    <row r="1438" spans="1:17" x14ac:dyDescent="0.3">
      <c r="A1438" t="s">
        <v>1297</v>
      </c>
      <c r="B1438" t="s">
        <v>11</v>
      </c>
      <c r="C1438">
        <v>22</v>
      </c>
      <c r="D1438" t="s">
        <v>1097</v>
      </c>
      <c r="E1438" t="s">
        <v>1527</v>
      </c>
      <c r="F1438" t="s">
        <v>1152</v>
      </c>
      <c r="G1438" t="s">
        <v>11</v>
      </c>
      <c r="H1438" t="s">
        <v>412</v>
      </c>
      <c r="I1438" t="s">
        <v>872</v>
      </c>
      <c r="J1438" s="1">
        <v>43582</v>
      </c>
      <c r="K1438" t="str">
        <f t="shared" si="88"/>
        <v>v P.N.G.43582</v>
      </c>
      <c r="L1438">
        <v>164</v>
      </c>
      <c r="M1438">
        <v>262</v>
      </c>
      <c r="N1438" t="s">
        <v>1687</v>
      </c>
      <c r="O1438">
        <f t="shared" si="89"/>
        <v>0.13414634146341464</v>
      </c>
      <c r="P1438">
        <f t="shared" si="90"/>
        <v>6.8702290076335881E-2</v>
      </c>
      <c r="Q1438">
        <f t="shared" si="91"/>
        <v>1.9525745257452576</v>
      </c>
    </row>
    <row r="1439" spans="1:17" x14ac:dyDescent="0.3">
      <c r="A1439" t="s">
        <v>29</v>
      </c>
      <c r="B1439" t="s">
        <v>11</v>
      </c>
      <c r="C1439">
        <v>17</v>
      </c>
      <c r="D1439" t="s">
        <v>1097</v>
      </c>
      <c r="E1439" t="s">
        <v>315</v>
      </c>
      <c r="F1439" t="s">
        <v>1246</v>
      </c>
      <c r="G1439" t="s">
        <v>11</v>
      </c>
      <c r="H1439" t="s">
        <v>60</v>
      </c>
      <c r="I1439" t="s">
        <v>440</v>
      </c>
      <c r="J1439" s="1">
        <v>43616</v>
      </c>
      <c r="K1439" t="str">
        <f t="shared" si="88"/>
        <v>v West Indies43616</v>
      </c>
      <c r="L1439">
        <v>105</v>
      </c>
      <c r="M1439">
        <v>130</v>
      </c>
      <c r="N1439" t="s">
        <v>1687</v>
      </c>
      <c r="O1439">
        <f t="shared" si="89"/>
        <v>0.16190476190476191</v>
      </c>
      <c r="P1439">
        <f t="shared" si="90"/>
        <v>0.13846153846153847</v>
      </c>
      <c r="Q1439">
        <f t="shared" si="91"/>
        <v>1.1693121693121693</v>
      </c>
    </row>
    <row r="1440" spans="1:17" x14ac:dyDescent="0.3">
      <c r="A1440" t="s">
        <v>633</v>
      </c>
      <c r="B1440" t="s">
        <v>11</v>
      </c>
      <c r="C1440">
        <v>4</v>
      </c>
      <c r="D1440" t="s">
        <v>1097</v>
      </c>
      <c r="E1440" t="s">
        <v>1397</v>
      </c>
      <c r="F1440" t="s">
        <v>1314</v>
      </c>
      <c r="G1440" t="s">
        <v>11</v>
      </c>
      <c r="H1440" t="s">
        <v>329</v>
      </c>
      <c r="I1440" t="s">
        <v>508</v>
      </c>
      <c r="J1440" s="1">
        <v>43630</v>
      </c>
      <c r="K1440" t="str">
        <f t="shared" si="88"/>
        <v>v England43630</v>
      </c>
      <c r="L1440">
        <v>212</v>
      </c>
      <c r="M1440">
        <v>268</v>
      </c>
      <c r="N1440" t="s">
        <v>1687</v>
      </c>
      <c r="O1440">
        <f t="shared" si="89"/>
        <v>1.8867924528301886E-2</v>
      </c>
      <c r="P1440">
        <f t="shared" si="90"/>
        <v>6.7164179104477612E-2</v>
      </c>
      <c r="Q1440">
        <f t="shared" si="91"/>
        <v>0.2809224318658281</v>
      </c>
    </row>
    <row r="1441" spans="1:17" x14ac:dyDescent="0.3">
      <c r="A1441" t="s">
        <v>330</v>
      </c>
      <c r="B1441" t="s">
        <v>11</v>
      </c>
      <c r="C1441">
        <v>15</v>
      </c>
      <c r="D1441" t="s">
        <v>1245</v>
      </c>
      <c r="E1441" t="s">
        <v>550</v>
      </c>
      <c r="F1441" t="s">
        <v>1228</v>
      </c>
      <c r="G1441" t="s">
        <v>11</v>
      </c>
      <c r="H1441" t="s">
        <v>135</v>
      </c>
      <c r="I1441" t="s">
        <v>598</v>
      </c>
      <c r="J1441" s="1">
        <v>38368</v>
      </c>
      <c r="K1441" t="str">
        <f t="shared" si="88"/>
        <v>v Australia38368</v>
      </c>
      <c r="L1441">
        <v>272</v>
      </c>
      <c r="M1441">
        <v>300</v>
      </c>
      <c r="N1441" t="s">
        <v>1687</v>
      </c>
      <c r="O1441">
        <f t="shared" si="89"/>
        <v>5.514705882352941E-2</v>
      </c>
      <c r="P1441">
        <f t="shared" si="90"/>
        <v>5.6666666666666664E-2</v>
      </c>
      <c r="Q1441">
        <f t="shared" si="91"/>
        <v>0.97318339100346019</v>
      </c>
    </row>
    <row r="1442" spans="1:17" x14ac:dyDescent="0.3">
      <c r="A1442" t="s">
        <v>1474</v>
      </c>
      <c r="B1442" t="s">
        <v>11</v>
      </c>
      <c r="C1442">
        <v>9</v>
      </c>
      <c r="D1442" t="s">
        <v>1245</v>
      </c>
      <c r="E1442" t="s">
        <v>1311</v>
      </c>
      <c r="F1442" t="s">
        <v>1161</v>
      </c>
      <c r="G1442" t="s">
        <v>11</v>
      </c>
      <c r="H1442" t="s">
        <v>343</v>
      </c>
      <c r="I1442" t="s">
        <v>600</v>
      </c>
      <c r="J1442" s="1">
        <v>38413</v>
      </c>
      <c r="K1442" t="str">
        <f t="shared" si="88"/>
        <v>v South Africa38413</v>
      </c>
      <c r="L1442">
        <v>206</v>
      </c>
      <c r="M1442">
        <v>300</v>
      </c>
      <c r="N1442" t="s">
        <v>1687</v>
      </c>
      <c r="O1442">
        <f t="shared" si="89"/>
        <v>4.3689320388349516E-2</v>
      </c>
      <c r="P1442">
        <f t="shared" si="90"/>
        <v>5.6666666666666664E-2</v>
      </c>
      <c r="Q1442">
        <f t="shared" si="91"/>
        <v>0.77098800685322677</v>
      </c>
    </row>
    <row r="1443" spans="1:17" x14ac:dyDescent="0.3">
      <c r="A1443" t="s">
        <v>502</v>
      </c>
      <c r="B1443" t="s">
        <v>11</v>
      </c>
      <c r="C1443">
        <v>10</v>
      </c>
      <c r="D1443" t="s">
        <v>1245</v>
      </c>
      <c r="E1443" t="s">
        <v>1092</v>
      </c>
      <c r="F1443" t="s">
        <v>1201</v>
      </c>
      <c r="G1443" t="s">
        <v>11</v>
      </c>
      <c r="H1443" t="s">
        <v>38</v>
      </c>
      <c r="I1443" t="s">
        <v>752</v>
      </c>
      <c r="J1443" s="1">
        <v>38457</v>
      </c>
      <c r="K1443" t="str">
        <f t="shared" si="88"/>
        <v>v Pakistan38457</v>
      </c>
      <c r="L1443">
        <v>249</v>
      </c>
      <c r="M1443">
        <v>300</v>
      </c>
      <c r="N1443" t="s">
        <v>1687</v>
      </c>
      <c r="O1443">
        <f t="shared" si="89"/>
        <v>4.0160642570281124E-2</v>
      </c>
      <c r="P1443">
        <f t="shared" si="90"/>
        <v>5.6666666666666664E-2</v>
      </c>
      <c r="Q1443">
        <f t="shared" si="91"/>
        <v>0.70871722182849051</v>
      </c>
    </row>
    <row r="1444" spans="1:17" x14ac:dyDescent="0.3">
      <c r="A1444" t="s">
        <v>664</v>
      </c>
      <c r="B1444" t="s">
        <v>11</v>
      </c>
      <c r="C1444">
        <v>6</v>
      </c>
      <c r="D1444" t="s">
        <v>1245</v>
      </c>
      <c r="E1444" t="s">
        <v>1305</v>
      </c>
      <c r="F1444" t="s">
        <v>1356</v>
      </c>
      <c r="G1444" t="s">
        <v>11</v>
      </c>
      <c r="H1444" t="s">
        <v>135</v>
      </c>
      <c r="I1444" t="s">
        <v>461</v>
      </c>
      <c r="J1444" s="1">
        <v>38746</v>
      </c>
      <c r="K1444" t="str">
        <f t="shared" si="88"/>
        <v>v Australia38746</v>
      </c>
      <c r="L1444">
        <v>233</v>
      </c>
      <c r="M1444">
        <v>300</v>
      </c>
      <c r="N1444" t="s">
        <v>1687</v>
      </c>
      <c r="O1444">
        <f t="shared" si="89"/>
        <v>2.575107296137339E-2</v>
      </c>
      <c r="P1444">
        <f t="shared" si="90"/>
        <v>5.6666666666666664E-2</v>
      </c>
      <c r="Q1444">
        <f t="shared" si="91"/>
        <v>0.45443069931835395</v>
      </c>
    </row>
    <row r="1445" spans="1:17" x14ac:dyDescent="0.3">
      <c r="A1445" t="s">
        <v>356</v>
      </c>
      <c r="B1445" t="s">
        <v>11</v>
      </c>
      <c r="C1445">
        <v>17</v>
      </c>
      <c r="D1445" t="s">
        <v>1245</v>
      </c>
      <c r="E1445" t="s">
        <v>107</v>
      </c>
      <c r="F1445" t="s">
        <v>1246</v>
      </c>
      <c r="G1445" t="s">
        <v>11</v>
      </c>
      <c r="H1445" t="s">
        <v>329</v>
      </c>
      <c r="I1445" t="s">
        <v>651</v>
      </c>
      <c r="J1445" s="1">
        <v>38804</v>
      </c>
      <c r="K1445" t="str">
        <f t="shared" si="88"/>
        <v>v England38804</v>
      </c>
      <c r="L1445">
        <v>203</v>
      </c>
      <c r="M1445">
        <v>280</v>
      </c>
      <c r="N1445" t="s">
        <v>1686</v>
      </c>
      <c r="O1445">
        <f t="shared" si="89"/>
        <v>8.3743842364532015E-2</v>
      </c>
      <c r="P1445">
        <f t="shared" si="90"/>
        <v>6.0714285714285714E-2</v>
      </c>
      <c r="Q1445">
        <f t="shared" si="91"/>
        <v>1.3793103448275861</v>
      </c>
    </row>
    <row r="1446" spans="1:17" x14ac:dyDescent="0.3">
      <c r="A1446" t="s">
        <v>696</v>
      </c>
      <c r="B1446" t="s">
        <v>11</v>
      </c>
      <c r="C1446">
        <v>10</v>
      </c>
      <c r="D1446" t="s">
        <v>1245</v>
      </c>
      <c r="E1446" t="s">
        <v>1092</v>
      </c>
      <c r="F1446" t="s">
        <v>1201</v>
      </c>
      <c r="G1446" t="s">
        <v>11</v>
      </c>
      <c r="H1446" t="s">
        <v>54</v>
      </c>
      <c r="I1446" t="s">
        <v>1187</v>
      </c>
      <c r="J1446" s="1">
        <v>38813</v>
      </c>
      <c r="K1446" t="str">
        <f t="shared" si="88"/>
        <v>v India38813</v>
      </c>
      <c r="L1446">
        <v>237</v>
      </c>
      <c r="M1446">
        <v>292</v>
      </c>
      <c r="N1446" t="s">
        <v>1687</v>
      </c>
      <c r="O1446">
        <f t="shared" si="89"/>
        <v>4.2194092827004218E-2</v>
      </c>
      <c r="P1446">
        <f t="shared" si="90"/>
        <v>5.8219178082191778E-2</v>
      </c>
      <c r="Q1446">
        <f t="shared" si="91"/>
        <v>0.72474559444030773</v>
      </c>
    </row>
    <row r="1447" spans="1:17" x14ac:dyDescent="0.3">
      <c r="A1447" t="s">
        <v>1528</v>
      </c>
      <c r="B1447" t="s">
        <v>11</v>
      </c>
      <c r="C1447">
        <v>10</v>
      </c>
      <c r="D1447" t="s">
        <v>1245</v>
      </c>
      <c r="E1447" t="s">
        <v>1092</v>
      </c>
      <c r="F1447" t="s">
        <v>1201</v>
      </c>
      <c r="G1447" t="s">
        <v>11</v>
      </c>
      <c r="H1447" t="s">
        <v>167</v>
      </c>
      <c r="I1447" t="s">
        <v>422</v>
      </c>
      <c r="J1447" s="1">
        <v>38942</v>
      </c>
      <c r="K1447" t="str">
        <f t="shared" si="88"/>
        <v>v Bangladesh38942</v>
      </c>
      <c r="L1447">
        <v>184</v>
      </c>
      <c r="M1447">
        <v>279</v>
      </c>
      <c r="N1447" t="s">
        <v>1687</v>
      </c>
      <c r="O1447">
        <f t="shared" si="89"/>
        <v>5.434782608695652E-2</v>
      </c>
      <c r="P1447">
        <f t="shared" si="90"/>
        <v>6.093189964157706E-2</v>
      </c>
      <c r="Q1447">
        <f t="shared" si="91"/>
        <v>0.89194373401534521</v>
      </c>
    </row>
    <row r="1448" spans="1:17" x14ac:dyDescent="0.3">
      <c r="A1448" t="s">
        <v>1529</v>
      </c>
      <c r="B1448" t="s">
        <v>11</v>
      </c>
      <c r="C1448">
        <v>6</v>
      </c>
      <c r="D1448" t="s">
        <v>1245</v>
      </c>
      <c r="E1448" t="s">
        <v>1305</v>
      </c>
      <c r="F1448" t="s">
        <v>1356</v>
      </c>
      <c r="G1448" t="s">
        <v>11</v>
      </c>
      <c r="H1448" t="s">
        <v>131</v>
      </c>
      <c r="I1448" t="s">
        <v>430</v>
      </c>
      <c r="J1448" s="1">
        <v>39033</v>
      </c>
      <c r="K1448" t="str">
        <f t="shared" si="88"/>
        <v>v Kenya39033</v>
      </c>
      <c r="L1448">
        <v>184</v>
      </c>
      <c r="M1448">
        <v>252</v>
      </c>
      <c r="N1448" t="s">
        <v>1687</v>
      </c>
      <c r="O1448">
        <f t="shared" si="89"/>
        <v>3.2608695652173912E-2</v>
      </c>
      <c r="P1448">
        <f t="shared" si="90"/>
        <v>6.7460317460317457E-2</v>
      </c>
      <c r="Q1448">
        <f t="shared" si="91"/>
        <v>0.48337595907928388</v>
      </c>
    </row>
    <row r="1449" spans="1:17" x14ac:dyDescent="0.3">
      <c r="A1449" t="s">
        <v>1530</v>
      </c>
      <c r="B1449" t="s">
        <v>11</v>
      </c>
      <c r="C1449">
        <v>10</v>
      </c>
      <c r="D1449" t="s">
        <v>1245</v>
      </c>
      <c r="E1449" t="s">
        <v>1092</v>
      </c>
      <c r="F1449" t="s">
        <v>1201</v>
      </c>
      <c r="G1449" t="s">
        <v>11</v>
      </c>
      <c r="H1449" t="s">
        <v>167</v>
      </c>
      <c r="I1449" t="s">
        <v>86</v>
      </c>
      <c r="J1449" s="1">
        <v>39059</v>
      </c>
      <c r="K1449" t="str">
        <f t="shared" si="88"/>
        <v>v Bangladesh39059</v>
      </c>
      <c r="L1449">
        <v>146</v>
      </c>
      <c r="M1449">
        <v>284</v>
      </c>
      <c r="N1449" t="s">
        <v>1687</v>
      </c>
      <c r="O1449">
        <f t="shared" si="89"/>
        <v>6.8493150684931503E-2</v>
      </c>
      <c r="P1449">
        <f t="shared" si="90"/>
        <v>5.9859154929577461E-2</v>
      </c>
      <c r="Q1449">
        <f t="shared" si="91"/>
        <v>1.144238517324738</v>
      </c>
    </row>
    <row r="1450" spans="1:17" x14ac:dyDescent="0.3">
      <c r="A1450" t="s">
        <v>177</v>
      </c>
      <c r="B1450" t="s">
        <v>11</v>
      </c>
      <c r="C1450">
        <v>12</v>
      </c>
      <c r="D1450" t="s">
        <v>1245</v>
      </c>
      <c r="E1450" t="s">
        <v>829</v>
      </c>
      <c r="F1450" t="s">
        <v>1263</v>
      </c>
      <c r="G1450" t="s">
        <v>11</v>
      </c>
      <c r="H1450" t="s">
        <v>135</v>
      </c>
      <c r="I1450" t="s">
        <v>297</v>
      </c>
      <c r="J1450" s="1">
        <v>39117</v>
      </c>
      <c r="K1450" t="str">
        <f t="shared" si="88"/>
        <v>v Australia39117</v>
      </c>
      <c r="L1450">
        <v>290</v>
      </c>
      <c r="M1450">
        <v>300</v>
      </c>
      <c r="N1450" t="s">
        <v>1687</v>
      </c>
      <c r="O1450">
        <f t="shared" si="89"/>
        <v>4.1379310344827586E-2</v>
      </c>
      <c r="P1450">
        <f t="shared" si="90"/>
        <v>5.6666666666666664E-2</v>
      </c>
      <c r="Q1450">
        <f t="shared" si="91"/>
        <v>0.73022312373225151</v>
      </c>
    </row>
    <row r="1451" spans="1:17" x14ac:dyDescent="0.3">
      <c r="A1451" t="s">
        <v>1531</v>
      </c>
      <c r="B1451" t="s">
        <v>11</v>
      </c>
      <c r="C1451">
        <v>12</v>
      </c>
      <c r="D1451" t="s">
        <v>1245</v>
      </c>
      <c r="E1451" t="s">
        <v>829</v>
      </c>
      <c r="F1451" t="s">
        <v>1263</v>
      </c>
      <c r="G1451" t="s">
        <v>11</v>
      </c>
      <c r="H1451" t="s">
        <v>287</v>
      </c>
      <c r="I1451" t="s">
        <v>971</v>
      </c>
      <c r="J1451" s="1">
        <v>39630</v>
      </c>
      <c r="K1451" t="str">
        <f t="shared" si="88"/>
        <v>v Bermuda39630</v>
      </c>
      <c r="L1451">
        <v>276</v>
      </c>
      <c r="M1451">
        <v>300</v>
      </c>
      <c r="N1451" t="s">
        <v>1686</v>
      </c>
      <c r="O1451">
        <f t="shared" si="89"/>
        <v>4.3478260869565216E-2</v>
      </c>
      <c r="P1451">
        <f t="shared" si="90"/>
        <v>5.6666666666666664E-2</v>
      </c>
      <c r="Q1451">
        <f t="shared" si="91"/>
        <v>0.76726342710997442</v>
      </c>
    </row>
    <row r="1452" spans="1:17" x14ac:dyDescent="0.3">
      <c r="A1452" t="s">
        <v>1532</v>
      </c>
      <c r="B1452" t="s">
        <v>11</v>
      </c>
      <c r="C1452">
        <v>8</v>
      </c>
      <c r="D1452" t="s">
        <v>1245</v>
      </c>
      <c r="E1452" t="s">
        <v>1533</v>
      </c>
      <c r="F1452" t="s">
        <v>1365</v>
      </c>
      <c r="G1452" t="s">
        <v>11</v>
      </c>
      <c r="H1452" t="s">
        <v>343</v>
      </c>
      <c r="I1452" t="s">
        <v>297</v>
      </c>
      <c r="J1452" s="1">
        <v>39829</v>
      </c>
      <c r="K1452" t="str">
        <f t="shared" si="88"/>
        <v>v South Africa39829</v>
      </c>
      <c r="L1452">
        <v>271</v>
      </c>
      <c r="M1452">
        <v>300</v>
      </c>
      <c r="N1452" t="s">
        <v>1687</v>
      </c>
      <c r="O1452">
        <f t="shared" si="89"/>
        <v>2.9520295202952029E-2</v>
      </c>
      <c r="P1452">
        <f t="shared" si="90"/>
        <v>5.6666666666666664E-2</v>
      </c>
      <c r="Q1452">
        <f t="shared" si="91"/>
        <v>0.52094638593444764</v>
      </c>
    </row>
    <row r="1453" spans="1:17" x14ac:dyDescent="0.3">
      <c r="A1453" t="s">
        <v>356</v>
      </c>
      <c r="B1453" t="s">
        <v>11</v>
      </c>
      <c r="C1453">
        <v>14</v>
      </c>
      <c r="D1453" t="s">
        <v>1245</v>
      </c>
      <c r="E1453" t="s">
        <v>482</v>
      </c>
      <c r="F1453" t="s">
        <v>1141</v>
      </c>
      <c r="G1453" t="s">
        <v>11</v>
      </c>
      <c r="H1453" t="s">
        <v>101</v>
      </c>
      <c r="I1453" t="s">
        <v>382</v>
      </c>
      <c r="J1453" s="1">
        <v>39849</v>
      </c>
      <c r="K1453" t="str">
        <f t="shared" si="88"/>
        <v>v Sri Lanka39849</v>
      </c>
      <c r="L1453">
        <v>332</v>
      </c>
      <c r="M1453">
        <v>300</v>
      </c>
      <c r="N1453" t="s">
        <v>1686</v>
      </c>
      <c r="O1453">
        <f t="shared" si="89"/>
        <v>4.2168674698795178E-2</v>
      </c>
      <c r="P1453">
        <f t="shared" si="90"/>
        <v>5.6666666666666664E-2</v>
      </c>
      <c r="Q1453">
        <f t="shared" si="91"/>
        <v>0.74415308291991489</v>
      </c>
    </row>
    <row r="1454" spans="1:17" x14ac:dyDescent="0.3">
      <c r="A1454" t="s">
        <v>1090</v>
      </c>
      <c r="B1454" t="s">
        <v>11</v>
      </c>
      <c r="C1454">
        <v>11</v>
      </c>
      <c r="D1454" t="s">
        <v>1245</v>
      </c>
      <c r="E1454" t="s">
        <v>1534</v>
      </c>
      <c r="F1454" t="s">
        <v>1327</v>
      </c>
      <c r="G1454" t="s">
        <v>11</v>
      </c>
      <c r="H1454" t="s">
        <v>475</v>
      </c>
      <c r="I1454" t="s">
        <v>132</v>
      </c>
      <c r="J1454" s="1">
        <v>39904</v>
      </c>
      <c r="K1454" t="str">
        <f t="shared" si="88"/>
        <v>v Netherlands39904</v>
      </c>
      <c r="L1454">
        <v>247</v>
      </c>
      <c r="M1454">
        <v>300</v>
      </c>
      <c r="N1454" t="s">
        <v>1687</v>
      </c>
      <c r="O1454">
        <f t="shared" si="89"/>
        <v>4.4534412955465584E-2</v>
      </c>
      <c r="P1454">
        <f t="shared" si="90"/>
        <v>5.6666666666666664E-2</v>
      </c>
      <c r="Q1454">
        <f t="shared" si="91"/>
        <v>0.78590140509645157</v>
      </c>
    </row>
    <row r="1455" spans="1:17" x14ac:dyDescent="0.3">
      <c r="A1455" t="s">
        <v>1535</v>
      </c>
      <c r="B1455" t="s">
        <v>11</v>
      </c>
      <c r="C1455">
        <v>5</v>
      </c>
      <c r="D1455" t="s">
        <v>1245</v>
      </c>
      <c r="E1455" t="s">
        <v>1536</v>
      </c>
      <c r="F1455" t="s">
        <v>1118</v>
      </c>
      <c r="G1455" t="s">
        <v>11</v>
      </c>
      <c r="H1455" t="s">
        <v>135</v>
      </c>
      <c r="I1455" t="s">
        <v>165</v>
      </c>
      <c r="J1455" s="1">
        <v>39927</v>
      </c>
      <c r="K1455" t="str">
        <f t="shared" si="88"/>
        <v>v Australia39927</v>
      </c>
      <c r="L1455">
        <v>207</v>
      </c>
      <c r="M1455">
        <v>278</v>
      </c>
      <c r="N1455" t="s">
        <v>1687</v>
      </c>
      <c r="O1455">
        <f t="shared" si="89"/>
        <v>2.4154589371980676E-2</v>
      </c>
      <c r="P1455">
        <f t="shared" si="90"/>
        <v>6.1151079136690649E-2</v>
      </c>
      <c r="Q1455">
        <f t="shared" si="91"/>
        <v>0.39499857914180164</v>
      </c>
    </row>
    <row r="1456" spans="1:17" x14ac:dyDescent="0.3">
      <c r="A1456" t="s">
        <v>743</v>
      </c>
      <c r="B1456" t="s">
        <v>11</v>
      </c>
      <c r="C1456">
        <v>5</v>
      </c>
      <c r="D1456" t="s">
        <v>1245</v>
      </c>
      <c r="E1456" t="s">
        <v>1536</v>
      </c>
      <c r="F1456" t="s">
        <v>1118</v>
      </c>
      <c r="G1456" t="s">
        <v>11</v>
      </c>
      <c r="H1456" t="s">
        <v>131</v>
      </c>
      <c r="I1456" t="s">
        <v>971</v>
      </c>
      <c r="J1456" s="1">
        <v>40047</v>
      </c>
      <c r="K1456" t="str">
        <f t="shared" si="88"/>
        <v>v Kenya40047</v>
      </c>
      <c r="L1456">
        <v>63</v>
      </c>
      <c r="M1456">
        <v>103</v>
      </c>
      <c r="N1456" t="s">
        <v>1689</v>
      </c>
      <c r="O1456">
        <f t="shared" si="89"/>
        <v>7.9365079365079361E-2</v>
      </c>
      <c r="P1456">
        <f t="shared" si="90"/>
        <v>0.1650485436893204</v>
      </c>
      <c r="Q1456">
        <f t="shared" si="91"/>
        <v>0.48085901027077493</v>
      </c>
    </row>
    <row r="1457" spans="1:17" x14ac:dyDescent="0.3">
      <c r="A1457" t="s">
        <v>153</v>
      </c>
      <c r="B1457" t="s">
        <v>11</v>
      </c>
      <c r="C1457">
        <v>35</v>
      </c>
      <c r="D1457" t="s">
        <v>1245</v>
      </c>
      <c r="E1457" t="s">
        <v>1537</v>
      </c>
      <c r="F1457" t="s">
        <v>915</v>
      </c>
      <c r="G1457" t="s">
        <v>11</v>
      </c>
      <c r="H1457" t="s">
        <v>54</v>
      </c>
      <c r="I1457" t="s">
        <v>457</v>
      </c>
      <c r="J1457" s="1">
        <v>40345</v>
      </c>
      <c r="K1457" t="str">
        <f t="shared" si="88"/>
        <v>v India40345</v>
      </c>
      <c r="L1457">
        <v>167</v>
      </c>
      <c r="M1457">
        <v>209</v>
      </c>
      <c r="N1457" t="s">
        <v>1687</v>
      </c>
      <c r="O1457">
        <f t="shared" si="89"/>
        <v>0.20958083832335328</v>
      </c>
      <c r="P1457">
        <f t="shared" si="90"/>
        <v>8.1339712918660281E-2</v>
      </c>
      <c r="Q1457">
        <f t="shared" si="91"/>
        <v>2.5766114829165199</v>
      </c>
    </row>
    <row r="1458" spans="1:17" x14ac:dyDescent="0.3">
      <c r="A1458" t="s">
        <v>1538</v>
      </c>
      <c r="B1458" t="s">
        <v>11</v>
      </c>
      <c r="C1458">
        <v>9</v>
      </c>
      <c r="D1458" t="s">
        <v>1245</v>
      </c>
      <c r="E1458" t="s">
        <v>1311</v>
      </c>
      <c r="F1458" t="s">
        <v>1161</v>
      </c>
      <c r="G1458" t="s">
        <v>11</v>
      </c>
      <c r="H1458" t="s">
        <v>38</v>
      </c>
      <c r="I1458" t="s">
        <v>165</v>
      </c>
      <c r="J1458" s="1">
        <v>40484</v>
      </c>
      <c r="K1458" t="str">
        <f t="shared" si="88"/>
        <v>v Pakistan40484</v>
      </c>
      <c r="L1458">
        <v>228</v>
      </c>
      <c r="M1458">
        <v>300</v>
      </c>
      <c r="N1458" t="s">
        <v>1686</v>
      </c>
      <c r="O1458">
        <f t="shared" si="89"/>
        <v>3.9473684210526314E-2</v>
      </c>
      <c r="P1458">
        <f t="shared" si="90"/>
        <v>5.6666666666666664E-2</v>
      </c>
      <c r="Q1458">
        <f t="shared" si="91"/>
        <v>0.69659442724458209</v>
      </c>
    </row>
    <row r="1459" spans="1:17" x14ac:dyDescent="0.3">
      <c r="A1459" t="s">
        <v>696</v>
      </c>
      <c r="B1459" t="s">
        <v>11</v>
      </c>
      <c r="C1459">
        <v>23</v>
      </c>
      <c r="D1459" t="s">
        <v>1245</v>
      </c>
      <c r="E1459" t="s">
        <v>1539</v>
      </c>
      <c r="F1459" t="s">
        <v>1025</v>
      </c>
      <c r="G1459" t="s">
        <v>11</v>
      </c>
      <c r="H1459" t="s">
        <v>135</v>
      </c>
      <c r="I1459" t="s">
        <v>39</v>
      </c>
      <c r="J1459" s="1">
        <v>40569</v>
      </c>
      <c r="K1459" t="str">
        <f t="shared" si="88"/>
        <v>v Australia40569</v>
      </c>
      <c r="L1459">
        <v>299</v>
      </c>
      <c r="M1459">
        <v>300</v>
      </c>
      <c r="N1459" t="s">
        <v>1686</v>
      </c>
      <c r="O1459">
        <f t="shared" si="89"/>
        <v>7.6923076923076927E-2</v>
      </c>
      <c r="P1459">
        <f t="shared" si="90"/>
        <v>5.6666666666666664E-2</v>
      </c>
      <c r="Q1459">
        <f t="shared" si="91"/>
        <v>1.3574660633484164</v>
      </c>
    </row>
    <row r="1460" spans="1:17" x14ac:dyDescent="0.3">
      <c r="A1460" t="s">
        <v>324</v>
      </c>
      <c r="B1460" t="s">
        <v>11</v>
      </c>
      <c r="C1460">
        <v>14</v>
      </c>
      <c r="D1460" t="s">
        <v>1245</v>
      </c>
      <c r="E1460" t="s">
        <v>482</v>
      </c>
      <c r="F1460" t="s">
        <v>1141</v>
      </c>
      <c r="G1460" t="s">
        <v>11</v>
      </c>
      <c r="H1460" t="s">
        <v>38</v>
      </c>
      <c r="I1460" t="s">
        <v>86</v>
      </c>
      <c r="J1460" s="1">
        <v>40625</v>
      </c>
      <c r="K1460" t="str">
        <f t="shared" si="88"/>
        <v>v Pakistan40625</v>
      </c>
      <c r="L1460">
        <v>112</v>
      </c>
      <c r="M1460">
        <v>261</v>
      </c>
      <c r="N1460" t="s">
        <v>1687</v>
      </c>
      <c r="O1460">
        <f t="shared" si="89"/>
        <v>0.125</v>
      </c>
      <c r="P1460">
        <f t="shared" si="90"/>
        <v>6.5134099616858232E-2</v>
      </c>
      <c r="Q1460">
        <f t="shared" si="91"/>
        <v>1.9191176470588236</v>
      </c>
    </row>
    <row r="1461" spans="1:17" x14ac:dyDescent="0.3">
      <c r="A1461" t="s">
        <v>1516</v>
      </c>
      <c r="B1461" t="s">
        <v>11</v>
      </c>
      <c r="C1461">
        <v>21</v>
      </c>
      <c r="D1461" t="s">
        <v>1245</v>
      </c>
      <c r="E1461" t="s">
        <v>1540</v>
      </c>
      <c r="F1461" t="s">
        <v>1127</v>
      </c>
      <c r="G1461" t="s">
        <v>11</v>
      </c>
      <c r="H1461" t="s">
        <v>343</v>
      </c>
      <c r="I1461" t="s">
        <v>210</v>
      </c>
      <c r="J1461" s="1">
        <v>40835</v>
      </c>
      <c r="K1461" t="str">
        <f t="shared" si="88"/>
        <v>v South Africa40835</v>
      </c>
      <c r="L1461">
        <v>183</v>
      </c>
      <c r="M1461">
        <v>174</v>
      </c>
      <c r="N1461" t="s">
        <v>1686</v>
      </c>
      <c r="O1461">
        <f t="shared" si="89"/>
        <v>0.11475409836065574</v>
      </c>
      <c r="P1461">
        <f t="shared" si="90"/>
        <v>9.7701149425287362E-2</v>
      </c>
      <c r="Q1461">
        <f t="shared" si="91"/>
        <v>1.1745419479267116</v>
      </c>
    </row>
    <row r="1462" spans="1:17" x14ac:dyDescent="0.3">
      <c r="A1462" t="s">
        <v>1280</v>
      </c>
      <c r="B1462" t="s">
        <v>11</v>
      </c>
      <c r="C1462">
        <v>9</v>
      </c>
      <c r="D1462" t="s">
        <v>1245</v>
      </c>
      <c r="E1462" t="s">
        <v>1311</v>
      </c>
      <c r="F1462" t="s">
        <v>1161</v>
      </c>
      <c r="G1462" t="s">
        <v>11</v>
      </c>
      <c r="H1462" t="s">
        <v>101</v>
      </c>
      <c r="I1462" t="s">
        <v>23</v>
      </c>
      <c r="J1462" s="1">
        <v>41219</v>
      </c>
      <c r="K1462" t="str">
        <f t="shared" si="88"/>
        <v>v Sri Lanka41219</v>
      </c>
      <c r="L1462">
        <v>188</v>
      </c>
      <c r="M1462">
        <v>198</v>
      </c>
      <c r="N1462" t="s">
        <v>1687</v>
      </c>
      <c r="O1462">
        <f t="shared" si="89"/>
        <v>4.7872340425531915E-2</v>
      </c>
      <c r="P1462">
        <f t="shared" si="90"/>
        <v>8.5858585858585856E-2</v>
      </c>
      <c r="Q1462">
        <f t="shared" si="91"/>
        <v>0.55757196495619521</v>
      </c>
    </row>
    <row r="1463" spans="1:17" x14ac:dyDescent="0.3">
      <c r="A1463" t="s">
        <v>160</v>
      </c>
      <c r="B1463" t="s">
        <v>11</v>
      </c>
      <c r="C1463">
        <v>11</v>
      </c>
      <c r="D1463" t="s">
        <v>1245</v>
      </c>
      <c r="E1463" t="s">
        <v>1534</v>
      </c>
      <c r="F1463" t="s">
        <v>1327</v>
      </c>
      <c r="G1463" t="s">
        <v>11</v>
      </c>
      <c r="H1463" t="s">
        <v>343</v>
      </c>
      <c r="I1463" t="s">
        <v>310</v>
      </c>
      <c r="J1463" s="1">
        <v>41357</v>
      </c>
      <c r="K1463" t="str">
        <f t="shared" si="88"/>
        <v>v South Africa41357</v>
      </c>
      <c r="L1463">
        <v>205</v>
      </c>
      <c r="M1463">
        <v>295</v>
      </c>
      <c r="N1463" t="s">
        <v>1687</v>
      </c>
      <c r="O1463">
        <f t="shared" si="89"/>
        <v>5.3658536585365853E-2</v>
      </c>
      <c r="P1463">
        <f t="shared" si="90"/>
        <v>5.7627118644067797E-2</v>
      </c>
      <c r="Q1463">
        <f t="shared" si="91"/>
        <v>0.93113342898134865</v>
      </c>
    </row>
    <row r="1464" spans="1:17" x14ac:dyDescent="0.3">
      <c r="A1464" t="s">
        <v>791</v>
      </c>
      <c r="B1464" t="s">
        <v>11</v>
      </c>
      <c r="C1464">
        <v>10</v>
      </c>
      <c r="D1464" t="s">
        <v>1245</v>
      </c>
      <c r="E1464" t="s">
        <v>1092</v>
      </c>
      <c r="F1464" t="s">
        <v>1201</v>
      </c>
      <c r="G1464" t="s">
        <v>11</v>
      </c>
      <c r="H1464" t="s">
        <v>22</v>
      </c>
      <c r="I1464" t="s">
        <v>33</v>
      </c>
      <c r="J1464" s="1">
        <v>41399</v>
      </c>
      <c r="K1464" t="str">
        <f t="shared" si="88"/>
        <v>v Zimbabwe41399</v>
      </c>
      <c r="L1464">
        <v>252</v>
      </c>
      <c r="M1464">
        <v>300</v>
      </c>
      <c r="N1464" t="s">
        <v>1687</v>
      </c>
      <c r="O1464">
        <f t="shared" si="89"/>
        <v>3.968253968253968E-2</v>
      </c>
      <c r="P1464">
        <f t="shared" si="90"/>
        <v>5.6666666666666664E-2</v>
      </c>
      <c r="Q1464">
        <f t="shared" si="91"/>
        <v>0.70028011204481788</v>
      </c>
    </row>
    <row r="1465" spans="1:17" x14ac:dyDescent="0.3">
      <c r="A1465" t="s">
        <v>160</v>
      </c>
      <c r="B1465" t="s">
        <v>11</v>
      </c>
      <c r="C1465">
        <v>6</v>
      </c>
      <c r="D1465" t="s">
        <v>1245</v>
      </c>
      <c r="E1465" t="s">
        <v>1305</v>
      </c>
      <c r="F1465" t="s">
        <v>932</v>
      </c>
      <c r="G1465" t="s">
        <v>11</v>
      </c>
      <c r="H1465" t="s">
        <v>16</v>
      </c>
      <c r="I1465" t="s">
        <v>17</v>
      </c>
      <c r="J1465" s="1">
        <v>41417</v>
      </c>
      <c r="K1465" t="str">
        <f t="shared" si="88"/>
        <v>v Ireland41417</v>
      </c>
      <c r="L1465">
        <v>266</v>
      </c>
      <c r="M1465">
        <v>282</v>
      </c>
      <c r="N1465" t="s">
        <v>1688</v>
      </c>
      <c r="O1465">
        <f t="shared" si="89"/>
        <v>2.2556390977443608E-2</v>
      </c>
      <c r="P1465">
        <f t="shared" si="90"/>
        <v>6.0283687943262408E-2</v>
      </c>
      <c r="Q1465">
        <f t="shared" si="91"/>
        <v>0.37417072091994691</v>
      </c>
    </row>
    <row r="1466" spans="1:17" x14ac:dyDescent="0.3">
      <c r="A1466" t="s">
        <v>683</v>
      </c>
      <c r="B1466" t="s">
        <v>11</v>
      </c>
      <c r="C1466">
        <v>4</v>
      </c>
      <c r="D1466" t="s">
        <v>1245</v>
      </c>
      <c r="E1466" t="s">
        <v>1541</v>
      </c>
      <c r="F1466" t="s">
        <v>1314</v>
      </c>
      <c r="G1466" t="s">
        <v>11</v>
      </c>
      <c r="H1466" t="s">
        <v>343</v>
      </c>
      <c r="I1466" t="s">
        <v>165</v>
      </c>
      <c r="J1466" s="1">
        <v>41579</v>
      </c>
      <c r="K1466" t="str">
        <f t="shared" si="88"/>
        <v>v South Africa41579</v>
      </c>
      <c r="L1466">
        <v>209</v>
      </c>
      <c r="M1466">
        <v>298</v>
      </c>
      <c r="N1466" t="s">
        <v>1686</v>
      </c>
      <c r="O1466">
        <f t="shared" si="89"/>
        <v>1.9138755980861243E-2</v>
      </c>
      <c r="P1466">
        <f t="shared" si="90"/>
        <v>5.7046979865771813E-2</v>
      </c>
      <c r="Q1466">
        <f t="shared" si="91"/>
        <v>0.33549113425274413</v>
      </c>
    </row>
    <row r="1467" spans="1:17" x14ac:dyDescent="0.3">
      <c r="A1467" t="s">
        <v>105</v>
      </c>
      <c r="B1467" t="s">
        <v>11</v>
      </c>
      <c r="C1467">
        <v>6</v>
      </c>
      <c r="D1467" t="s">
        <v>1245</v>
      </c>
      <c r="E1467" t="s">
        <v>1305</v>
      </c>
      <c r="F1467" t="s">
        <v>1356</v>
      </c>
      <c r="G1467" t="s">
        <v>11</v>
      </c>
      <c r="H1467" t="s">
        <v>60</v>
      </c>
      <c r="I1467" t="s">
        <v>55</v>
      </c>
      <c r="J1467" s="1">
        <v>41693</v>
      </c>
      <c r="K1467" t="str">
        <f t="shared" si="88"/>
        <v>v West Indies41693</v>
      </c>
      <c r="L1467">
        <v>202</v>
      </c>
      <c r="M1467">
        <v>296</v>
      </c>
      <c r="N1467" t="s">
        <v>1687</v>
      </c>
      <c r="O1467">
        <f t="shared" si="89"/>
        <v>2.9702970297029702E-2</v>
      </c>
      <c r="P1467">
        <f t="shared" si="90"/>
        <v>5.7432432432432436E-2</v>
      </c>
      <c r="Q1467">
        <f t="shared" si="91"/>
        <v>0.5171811298776936</v>
      </c>
    </row>
    <row r="1468" spans="1:17" x14ac:dyDescent="0.3">
      <c r="A1468" t="s">
        <v>133</v>
      </c>
      <c r="B1468" t="s">
        <v>11</v>
      </c>
      <c r="C1468">
        <v>9</v>
      </c>
      <c r="D1468" t="s">
        <v>1245</v>
      </c>
      <c r="E1468" t="s">
        <v>1311</v>
      </c>
      <c r="F1468" t="s">
        <v>1161</v>
      </c>
      <c r="G1468" t="s">
        <v>11</v>
      </c>
      <c r="H1468" t="s">
        <v>343</v>
      </c>
      <c r="I1468" t="s">
        <v>297</v>
      </c>
      <c r="J1468" s="1">
        <v>42057</v>
      </c>
      <c r="K1468" t="str">
        <f t="shared" si="88"/>
        <v>v South Africa42057</v>
      </c>
      <c r="L1468">
        <v>307</v>
      </c>
      <c r="M1468">
        <v>300</v>
      </c>
      <c r="N1468" t="s">
        <v>1686</v>
      </c>
      <c r="O1468">
        <f t="shared" si="89"/>
        <v>2.9315960912052116E-2</v>
      </c>
      <c r="P1468">
        <f t="shared" si="90"/>
        <v>5.6666666666666664E-2</v>
      </c>
      <c r="Q1468">
        <f t="shared" si="91"/>
        <v>0.5173404866832727</v>
      </c>
    </row>
    <row r="1469" spans="1:17" x14ac:dyDescent="0.3">
      <c r="A1469" t="s">
        <v>92</v>
      </c>
      <c r="B1469" t="s">
        <v>11</v>
      </c>
      <c r="C1469">
        <v>17</v>
      </c>
      <c r="D1469" t="s">
        <v>1245</v>
      </c>
      <c r="E1469" t="s">
        <v>107</v>
      </c>
      <c r="F1469" t="s">
        <v>1246</v>
      </c>
      <c r="G1469" t="s">
        <v>11</v>
      </c>
      <c r="H1469" t="s">
        <v>109</v>
      </c>
      <c r="I1469" t="s">
        <v>226</v>
      </c>
      <c r="J1469" s="1">
        <v>42075</v>
      </c>
      <c r="K1469" t="str">
        <f t="shared" si="88"/>
        <v>v U.A.E.42075</v>
      </c>
      <c r="L1469">
        <v>341</v>
      </c>
      <c r="M1469">
        <v>300</v>
      </c>
      <c r="N1469" t="s">
        <v>1686</v>
      </c>
      <c r="O1469">
        <f t="shared" si="89"/>
        <v>4.9853372434017593E-2</v>
      </c>
      <c r="P1469">
        <f t="shared" si="90"/>
        <v>5.6666666666666664E-2</v>
      </c>
      <c r="Q1469">
        <f t="shared" si="91"/>
        <v>0.87976539589442815</v>
      </c>
    </row>
    <row r="1470" spans="1:17" x14ac:dyDescent="0.3">
      <c r="A1470" t="s">
        <v>1310</v>
      </c>
      <c r="B1470" t="s">
        <v>11</v>
      </c>
      <c r="C1470">
        <v>8</v>
      </c>
      <c r="D1470" t="s">
        <v>1245</v>
      </c>
      <c r="E1470" t="s">
        <v>1533</v>
      </c>
      <c r="F1470" t="s">
        <v>1365</v>
      </c>
      <c r="G1470" t="s">
        <v>11</v>
      </c>
      <c r="H1470" t="s">
        <v>135</v>
      </c>
      <c r="I1470" t="s">
        <v>598</v>
      </c>
      <c r="J1470" s="1">
        <v>42077</v>
      </c>
      <c r="K1470" t="str">
        <f t="shared" si="88"/>
        <v>v Australia42077</v>
      </c>
      <c r="L1470">
        <v>130</v>
      </c>
      <c r="M1470">
        <v>154</v>
      </c>
      <c r="N1470" t="s">
        <v>1687</v>
      </c>
      <c r="O1470">
        <f t="shared" si="89"/>
        <v>6.1538461538461542E-2</v>
      </c>
      <c r="P1470">
        <f t="shared" si="90"/>
        <v>0.11038961038961038</v>
      </c>
      <c r="Q1470">
        <f t="shared" si="91"/>
        <v>0.55746606334841631</v>
      </c>
    </row>
    <row r="1471" spans="1:17" x14ac:dyDescent="0.3">
      <c r="A1471" t="s">
        <v>1542</v>
      </c>
      <c r="B1471" t="s">
        <v>11</v>
      </c>
      <c r="C1471">
        <v>14</v>
      </c>
      <c r="D1471" t="s">
        <v>1245</v>
      </c>
      <c r="E1471" t="s">
        <v>482</v>
      </c>
      <c r="F1471" t="s">
        <v>1141</v>
      </c>
      <c r="G1471" t="s">
        <v>11</v>
      </c>
      <c r="H1471" t="s">
        <v>329</v>
      </c>
      <c r="I1471" t="s">
        <v>378</v>
      </c>
      <c r="J1471" s="1">
        <v>42258</v>
      </c>
      <c r="K1471" t="str">
        <f t="shared" si="88"/>
        <v>v England42258</v>
      </c>
      <c r="L1471">
        <v>299</v>
      </c>
      <c r="M1471">
        <v>300</v>
      </c>
      <c r="N1471" t="s">
        <v>1687</v>
      </c>
      <c r="O1471">
        <f t="shared" si="89"/>
        <v>4.6822742474916385E-2</v>
      </c>
      <c r="P1471">
        <f t="shared" si="90"/>
        <v>5.6666666666666664E-2</v>
      </c>
      <c r="Q1471">
        <f t="shared" si="91"/>
        <v>0.82628369073381858</v>
      </c>
    </row>
    <row r="1472" spans="1:17" x14ac:dyDescent="0.3">
      <c r="A1472" t="s">
        <v>687</v>
      </c>
      <c r="B1472" t="s">
        <v>11</v>
      </c>
      <c r="C1472">
        <v>13</v>
      </c>
      <c r="D1472" t="s">
        <v>1245</v>
      </c>
      <c r="E1472" t="s">
        <v>570</v>
      </c>
      <c r="F1472" t="s">
        <v>1269</v>
      </c>
      <c r="G1472" t="s">
        <v>11</v>
      </c>
      <c r="H1472" t="s">
        <v>135</v>
      </c>
      <c r="I1472" t="s">
        <v>638</v>
      </c>
      <c r="J1472" s="1">
        <v>42765</v>
      </c>
      <c r="K1472" t="str">
        <f t="shared" si="88"/>
        <v>v Australia42765</v>
      </c>
      <c r="L1472">
        <v>286</v>
      </c>
      <c r="M1472">
        <v>300</v>
      </c>
      <c r="N1472" t="s">
        <v>1686</v>
      </c>
      <c r="O1472">
        <f t="shared" si="89"/>
        <v>4.5454545454545456E-2</v>
      </c>
      <c r="P1472">
        <f t="shared" si="90"/>
        <v>5.6666666666666664E-2</v>
      </c>
      <c r="Q1472">
        <f t="shared" si="91"/>
        <v>0.80213903743315518</v>
      </c>
    </row>
    <row r="1473" spans="1:17" x14ac:dyDescent="0.3">
      <c r="A1473" t="s">
        <v>1543</v>
      </c>
      <c r="B1473" t="s">
        <v>11</v>
      </c>
      <c r="C1473">
        <v>2</v>
      </c>
      <c r="D1473" t="s">
        <v>1245</v>
      </c>
      <c r="E1473" t="s">
        <v>1313</v>
      </c>
      <c r="F1473" t="s">
        <v>1508</v>
      </c>
      <c r="G1473" t="s">
        <v>11</v>
      </c>
      <c r="H1473" t="s">
        <v>16</v>
      </c>
      <c r="I1473" t="s">
        <v>198</v>
      </c>
      <c r="J1473" s="1">
        <v>43116</v>
      </c>
      <c r="K1473" t="str">
        <f t="shared" si="88"/>
        <v>v Ireland43116</v>
      </c>
      <c r="L1473">
        <v>219</v>
      </c>
      <c r="M1473">
        <v>296</v>
      </c>
      <c r="N1473" t="s">
        <v>1687</v>
      </c>
      <c r="O1473">
        <f t="shared" si="89"/>
        <v>9.1324200913242004E-3</v>
      </c>
      <c r="P1473">
        <f t="shared" si="90"/>
        <v>5.7432432432432436E-2</v>
      </c>
      <c r="Q1473">
        <f t="shared" si="91"/>
        <v>0.1590115498254096</v>
      </c>
    </row>
    <row r="1474" spans="1:17" x14ac:dyDescent="0.3">
      <c r="A1474" t="s">
        <v>1544</v>
      </c>
      <c r="B1474" t="s">
        <v>11</v>
      </c>
      <c r="C1474">
        <v>16</v>
      </c>
      <c r="D1474" t="s">
        <v>1245</v>
      </c>
      <c r="E1474" t="s">
        <v>372</v>
      </c>
      <c r="F1474" t="s">
        <v>1236</v>
      </c>
      <c r="G1474" t="s">
        <v>11</v>
      </c>
      <c r="H1474" t="s">
        <v>109</v>
      </c>
      <c r="I1474" t="s">
        <v>198</v>
      </c>
      <c r="J1474" s="1">
        <v>43123</v>
      </c>
      <c r="K1474" t="str">
        <f t="shared" si="88"/>
        <v>v U.A.E.43123</v>
      </c>
      <c r="L1474">
        <v>299</v>
      </c>
      <c r="M1474">
        <v>300</v>
      </c>
      <c r="N1474" t="s">
        <v>1687</v>
      </c>
      <c r="O1474">
        <f t="shared" si="89"/>
        <v>5.3511705685618728E-2</v>
      </c>
      <c r="P1474">
        <f t="shared" si="90"/>
        <v>5.6666666666666664E-2</v>
      </c>
      <c r="Q1474">
        <f t="shared" si="91"/>
        <v>0.94432421798150701</v>
      </c>
    </row>
    <row r="1475" spans="1:17" x14ac:dyDescent="0.3">
      <c r="A1475" t="s">
        <v>959</v>
      </c>
      <c r="B1475" t="s">
        <v>11</v>
      </c>
      <c r="C1475">
        <v>8</v>
      </c>
      <c r="D1475" t="s">
        <v>1245</v>
      </c>
      <c r="E1475" t="s">
        <v>1533</v>
      </c>
      <c r="F1475" t="s">
        <v>1365</v>
      </c>
      <c r="G1475" t="s">
        <v>11</v>
      </c>
      <c r="H1475" t="s">
        <v>167</v>
      </c>
      <c r="I1475" t="s">
        <v>86</v>
      </c>
      <c r="J1475" s="1">
        <v>43127</v>
      </c>
      <c r="K1475" t="str">
        <f t="shared" ref="K1475:K1538" si="92">CONCATENATE(H1475,J1475)</f>
        <v>v Bangladesh43127</v>
      </c>
      <c r="L1475">
        <v>221</v>
      </c>
      <c r="M1475">
        <v>300</v>
      </c>
      <c r="N1475" t="s">
        <v>1686</v>
      </c>
      <c r="O1475">
        <f t="shared" ref="O1475:O1538" si="93">C1475/L1475</f>
        <v>3.6199095022624438E-2</v>
      </c>
      <c r="P1475">
        <f t="shared" ref="P1475:P1538" si="94">D1475/M1475</f>
        <v>5.6666666666666664E-2</v>
      </c>
      <c r="Q1475">
        <f t="shared" ref="Q1475:Q1538" si="95">O1475/P1475</f>
        <v>0.6388075592227842</v>
      </c>
    </row>
    <row r="1476" spans="1:17" x14ac:dyDescent="0.3">
      <c r="A1476" t="s">
        <v>1545</v>
      </c>
      <c r="B1476" t="s">
        <v>11</v>
      </c>
      <c r="C1476">
        <v>5</v>
      </c>
      <c r="D1476" t="s">
        <v>1245</v>
      </c>
      <c r="E1476" t="s">
        <v>1536</v>
      </c>
      <c r="F1476" t="s">
        <v>1118</v>
      </c>
      <c r="G1476" t="s">
        <v>11</v>
      </c>
      <c r="H1476" t="s">
        <v>38</v>
      </c>
      <c r="I1476" t="s">
        <v>229</v>
      </c>
      <c r="J1476" s="1">
        <v>43369</v>
      </c>
      <c r="K1476" t="str">
        <f t="shared" si="92"/>
        <v>v Pakistan43369</v>
      </c>
      <c r="L1476">
        <v>239</v>
      </c>
      <c r="M1476">
        <v>293</v>
      </c>
      <c r="N1476" t="s">
        <v>1686</v>
      </c>
      <c r="O1476">
        <f t="shared" si="93"/>
        <v>2.0920502092050208E-2</v>
      </c>
      <c r="P1476">
        <f t="shared" si="94"/>
        <v>5.8020477815699661E-2</v>
      </c>
      <c r="Q1476">
        <f t="shared" si="95"/>
        <v>0.36057100664533592</v>
      </c>
    </row>
    <row r="1477" spans="1:17" x14ac:dyDescent="0.3">
      <c r="A1477" t="s">
        <v>1210</v>
      </c>
      <c r="B1477" t="s">
        <v>11</v>
      </c>
      <c r="C1477">
        <v>8</v>
      </c>
      <c r="D1477" t="s">
        <v>1245</v>
      </c>
      <c r="E1477" t="s">
        <v>1533</v>
      </c>
      <c r="F1477" t="s">
        <v>1365</v>
      </c>
      <c r="G1477" t="s">
        <v>11</v>
      </c>
      <c r="H1477" t="s">
        <v>54</v>
      </c>
      <c r="I1477" t="s">
        <v>297</v>
      </c>
      <c r="J1477" s="1">
        <v>43483</v>
      </c>
      <c r="K1477" t="str">
        <f t="shared" si="92"/>
        <v>v India43483</v>
      </c>
      <c r="L1477">
        <v>230</v>
      </c>
      <c r="M1477">
        <v>292</v>
      </c>
      <c r="N1477" t="s">
        <v>1687</v>
      </c>
      <c r="O1477">
        <f t="shared" si="93"/>
        <v>3.4782608695652174E-2</v>
      </c>
      <c r="P1477">
        <f t="shared" si="94"/>
        <v>5.8219178082191778E-2</v>
      </c>
      <c r="Q1477">
        <f t="shared" si="95"/>
        <v>0.5974424552429668</v>
      </c>
    </row>
    <row r="1478" spans="1:17" x14ac:dyDescent="0.3">
      <c r="A1478" t="s">
        <v>879</v>
      </c>
      <c r="B1478" t="s">
        <v>11</v>
      </c>
      <c r="C1478">
        <v>0</v>
      </c>
      <c r="D1478" t="s">
        <v>1245</v>
      </c>
      <c r="E1478" t="s">
        <v>1547</v>
      </c>
      <c r="F1478" t="s">
        <v>1548</v>
      </c>
      <c r="G1478" t="s">
        <v>11</v>
      </c>
      <c r="H1478" t="s">
        <v>880</v>
      </c>
      <c r="I1478" t="s">
        <v>198</v>
      </c>
      <c r="J1478" s="1">
        <v>43493</v>
      </c>
      <c r="K1478" t="str">
        <f t="shared" si="92"/>
        <v>v Nepal43493</v>
      </c>
      <c r="L1478">
        <v>254</v>
      </c>
      <c r="M1478">
        <v>300</v>
      </c>
      <c r="N1478" t="s">
        <v>1687</v>
      </c>
      <c r="O1478">
        <f t="shared" si="93"/>
        <v>0</v>
      </c>
      <c r="P1478">
        <f t="shared" si="94"/>
        <v>5.6666666666666664E-2</v>
      </c>
      <c r="Q1478">
        <f t="shared" si="95"/>
        <v>0</v>
      </c>
    </row>
    <row r="1479" spans="1:17" x14ac:dyDescent="0.3">
      <c r="A1479" t="s">
        <v>92</v>
      </c>
      <c r="B1479" t="s">
        <v>11</v>
      </c>
      <c r="C1479">
        <v>11</v>
      </c>
      <c r="D1479" t="s">
        <v>1245</v>
      </c>
      <c r="E1479" t="s">
        <v>1534</v>
      </c>
      <c r="F1479" t="s">
        <v>1327</v>
      </c>
      <c r="G1479" t="s">
        <v>11</v>
      </c>
      <c r="H1479" t="s">
        <v>60</v>
      </c>
      <c r="I1479" t="s">
        <v>508</v>
      </c>
      <c r="J1479" s="1">
        <v>43626</v>
      </c>
      <c r="K1479" t="str">
        <f t="shared" si="92"/>
        <v>v West Indies43626</v>
      </c>
      <c r="L1479">
        <v>29</v>
      </c>
      <c r="M1479">
        <v>45</v>
      </c>
      <c r="N1479" t="s">
        <v>1689</v>
      </c>
      <c r="O1479">
        <f t="shared" si="93"/>
        <v>0.37931034482758619</v>
      </c>
      <c r="P1479">
        <f t="shared" si="94"/>
        <v>0.37777777777777777</v>
      </c>
      <c r="Q1479">
        <f t="shared" si="95"/>
        <v>1.0040567951318458</v>
      </c>
    </row>
    <row r="1480" spans="1:17" x14ac:dyDescent="0.3">
      <c r="A1480" t="s">
        <v>383</v>
      </c>
      <c r="B1480" t="s">
        <v>11</v>
      </c>
      <c r="C1480">
        <v>10</v>
      </c>
      <c r="D1480" t="s">
        <v>1245</v>
      </c>
      <c r="E1480" t="s">
        <v>1092</v>
      </c>
      <c r="F1480" t="s">
        <v>1201</v>
      </c>
      <c r="G1480" t="s">
        <v>11</v>
      </c>
      <c r="H1480" t="s">
        <v>167</v>
      </c>
      <c r="I1480" t="s">
        <v>382</v>
      </c>
      <c r="J1480" s="1">
        <v>43672</v>
      </c>
      <c r="K1480" t="str">
        <f t="shared" si="92"/>
        <v>v Bangladesh43672</v>
      </c>
      <c r="L1480">
        <v>314</v>
      </c>
      <c r="M1480">
        <v>300</v>
      </c>
      <c r="N1480" t="s">
        <v>1686</v>
      </c>
      <c r="O1480">
        <f t="shared" si="93"/>
        <v>3.1847133757961783E-2</v>
      </c>
      <c r="P1480">
        <f t="shared" si="94"/>
        <v>5.6666666666666664E-2</v>
      </c>
      <c r="Q1480">
        <f t="shared" si="95"/>
        <v>0.5620082427875609</v>
      </c>
    </row>
    <row r="1481" spans="1:17" x14ac:dyDescent="0.3">
      <c r="A1481" t="s">
        <v>1221</v>
      </c>
      <c r="B1481" t="s">
        <v>11</v>
      </c>
      <c r="C1481">
        <v>5</v>
      </c>
      <c r="D1481" t="s">
        <v>1245</v>
      </c>
      <c r="E1481" t="s">
        <v>1536</v>
      </c>
      <c r="F1481" t="s">
        <v>1118</v>
      </c>
      <c r="G1481" t="s">
        <v>11</v>
      </c>
      <c r="H1481" t="s">
        <v>715</v>
      </c>
      <c r="I1481" t="s">
        <v>969</v>
      </c>
      <c r="J1481" s="1">
        <v>43838</v>
      </c>
      <c r="K1481" t="str">
        <f t="shared" si="92"/>
        <v>v Oman43838</v>
      </c>
      <c r="L1481">
        <v>324</v>
      </c>
      <c r="M1481">
        <v>300</v>
      </c>
      <c r="N1481" t="s">
        <v>1686</v>
      </c>
      <c r="O1481">
        <f t="shared" si="93"/>
        <v>1.5432098765432098E-2</v>
      </c>
      <c r="P1481">
        <f t="shared" si="94"/>
        <v>5.6666666666666664E-2</v>
      </c>
      <c r="Q1481">
        <f t="shared" si="95"/>
        <v>0.27233115468409586</v>
      </c>
    </row>
    <row r="1482" spans="1:17" x14ac:dyDescent="0.3">
      <c r="A1482" t="s">
        <v>1549</v>
      </c>
      <c r="B1482" t="s">
        <v>11</v>
      </c>
      <c r="C1482">
        <v>5</v>
      </c>
      <c r="D1482" t="s">
        <v>1245</v>
      </c>
      <c r="E1482" t="s">
        <v>1536</v>
      </c>
      <c r="F1482" t="s">
        <v>1118</v>
      </c>
      <c r="G1482" t="s">
        <v>11</v>
      </c>
      <c r="H1482" t="s">
        <v>968</v>
      </c>
      <c r="I1482" t="s">
        <v>969</v>
      </c>
      <c r="J1482" s="1">
        <v>44456</v>
      </c>
      <c r="K1482" t="str">
        <f t="shared" si="92"/>
        <v>v U.S.A.44456</v>
      </c>
      <c r="L1482">
        <v>174</v>
      </c>
      <c r="M1482">
        <v>288</v>
      </c>
      <c r="N1482" t="s">
        <v>1687</v>
      </c>
      <c r="O1482">
        <f t="shared" si="93"/>
        <v>2.8735632183908046E-2</v>
      </c>
      <c r="P1482">
        <f t="shared" si="94"/>
        <v>5.9027777777777776E-2</v>
      </c>
      <c r="Q1482">
        <f t="shared" si="95"/>
        <v>0.48681541582150101</v>
      </c>
    </row>
    <row r="1483" spans="1:17" x14ac:dyDescent="0.3">
      <c r="A1483" t="s">
        <v>1489</v>
      </c>
      <c r="B1483" t="s">
        <v>11</v>
      </c>
      <c r="C1483">
        <v>24</v>
      </c>
      <c r="D1483" t="s">
        <v>1235</v>
      </c>
      <c r="E1483" t="s">
        <v>1494</v>
      </c>
      <c r="F1483" t="s">
        <v>1130</v>
      </c>
      <c r="G1483" t="s">
        <v>11</v>
      </c>
      <c r="H1483" t="s">
        <v>60</v>
      </c>
      <c r="I1483" t="s">
        <v>39</v>
      </c>
      <c r="J1483" s="1">
        <v>38378</v>
      </c>
      <c r="K1483" t="str">
        <f t="shared" si="92"/>
        <v>v West Indies38378</v>
      </c>
      <c r="L1483">
        <v>269</v>
      </c>
      <c r="M1483">
        <v>300</v>
      </c>
      <c r="N1483" t="s">
        <v>1686</v>
      </c>
      <c r="O1483">
        <f t="shared" si="93"/>
        <v>8.9219330855018583E-2</v>
      </c>
      <c r="P1483">
        <f t="shared" si="94"/>
        <v>5.3333333333333337E-2</v>
      </c>
      <c r="Q1483">
        <f t="shared" si="95"/>
        <v>1.6728624535315983</v>
      </c>
    </row>
    <row r="1484" spans="1:17" x14ac:dyDescent="0.3">
      <c r="A1484" t="s">
        <v>747</v>
      </c>
      <c r="B1484" t="s">
        <v>11</v>
      </c>
      <c r="C1484">
        <v>3</v>
      </c>
      <c r="D1484" t="s">
        <v>1235</v>
      </c>
      <c r="E1484" t="s">
        <v>1550</v>
      </c>
      <c r="F1484" t="s">
        <v>1249</v>
      </c>
      <c r="G1484" t="s">
        <v>11</v>
      </c>
      <c r="H1484" t="s">
        <v>329</v>
      </c>
      <c r="I1484" t="s">
        <v>61</v>
      </c>
      <c r="J1484" s="1">
        <v>38382</v>
      </c>
      <c r="K1484" t="str">
        <f t="shared" si="92"/>
        <v>v England38382</v>
      </c>
      <c r="L1484">
        <v>175</v>
      </c>
      <c r="M1484">
        <v>300</v>
      </c>
      <c r="N1484" t="s">
        <v>1687</v>
      </c>
      <c r="O1484">
        <f t="shared" si="93"/>
        <v>1.7142857142857144E-2</v>
      </c>
      <c r="P1484">
        <f t="shared" si="94"/>
        <v>5.3333333333333337E-2</v>
      </c>
      <c r="Q1484">
        <f t="shared" si="95"/>
        <v>0.3214285714285714</v>
      </c>
    </row>
    <row r="1485" spans="1:17" x14ac:dyDescent="0.3">
      <c r="A1485" t="s">
        <v>1551</v>
      </c>
      <c r="B1485" t="s">
        <v>11</v>
      </c>
      <c r="C1485">
        <v>1</v>
      </c>
      <c r="D1485" t="s">
        <v>1235</v>
      </c>
      <c r="E1485" t="s">
        <v>1552</v>
      </c>
      <c r="F1485" t="s">
        <v>1486</v>
      </c>
      <c r="G1485" t="s">
        <v>11</v>
      </c>
      <c r="H1485" t="s">
        <v>54</v>
      </c>
      <c r="I1485" t="s">
        <v>457</v>
      </c>
      <c r="J1485" s="1">
        <v>38564</v>
      </c>
      <c r="K1485" t="str">
        <f t="shared" si="92"/>
        <v>v India38564</v>
      </c>
      <c r="L1485">
        <v>178</v>
      </c>
      <c r="M1485">
        <v>286</v>
      </c>
      <c r="N1485" t="s">
        <v>1687</v>
      </c>
      <c r="O1485">
        <f t="shared" si="93"/>
        <v>5.6179775280898875E-3</v>
      </c>
      <c r="P1485">
        <f t="shared" si="94"/>
        <v>5.5944055944055944E-2</v>
      </c>
      <c r="Q1485">
        <f t="shared" si="95"/>
        <v>0.10042134831460674</v>
      </c>
    </row>
    <row r="1486" spans="1:17" x14ac:dyDescent="0.3">
      <c r="A1486" t="s">
        <v>617</v>
      </c>
      <c r="B1486" t="s">
        <v>11</v>
      </c>
      <c r="C1486">
        <v>7</v>
      </c>
      <c r="D1486" t="s">
        <v>1235</v>
      </c>
      <c r="E1486" t="s">
        <v>1126</v>
      </c>
      <c r="F1486" t="s">
        <v>1308</v>
      </c>
      <c r="G1486" t="s">
        <v>11</v>
      </c>
      <c r="H1486" t="s">
        <v>343</v>
      </c>
      <c r="I1486" t="s">
        <v>548</v>
      </c>
      <c r="J1486" s="1">
        <v>38648</v>
      </c>
      <c r="K1486" t="str">
        <f t="shared" si="92"/>
        <v>v South Africa38648</v>
      </c>
      <c r="L1486">
        <v>249</v>
      </c>
      <c r="M1486">
        <v>300</v>
      </c>
      <c r="N1486" t="s">
        <v>1687</v>
      </c>
      <c r="O1486">
        <f t="shared" si="93"/>
        <v>2.8112449799196786E-2</v>
      </c>
      <c r="P1486">
        <f t="shared" si="94"/>
        <v>5.3333333333333337E-2</v>
      </c>
      <c r="Q1486">
        <f t="shared" si="95"/>
        <v>0.52710843373493976</v>
      </c>
    </row>
    <row r="1487" spans="1:17" x14ac:dyDescent="0.3">
      <c r="A1487" t="s">
        <v>1553</v>
      </c>
      <c r="B1487" t="s">
        <v>11</v>
      </c>
      <c r="C1487">
        <v>11</v>
      </c>
      <c r="D1487" t="s">
        <v>1235</v>
      </c>
      <c r="E1487" t="s">
        <v>1340</v>
      </c>
      <c r="F1487" t="s">
        <v>1327</v>
      </c>
      <c r="G1487" t="s">
        <v>11</v>
      </c>
      <c r="H1487" t="s">
        <v>54</v>
      </c>
      <c r="I1487" t="s">
        <v>1240</v>
      </c>
      <c r="J1487" s="1">
        <v>38668</v>
      </c>
      <c r="K1487" t="str">
        <f t="shared" si="92"/>
        <v>v India38668</v>
      </c>
      <c r="L1487">
        <v>244</v>
      </c>
      <c r="M1487">
        <v>300</v>
      </c>
      <c r="N1487" t="s">
        <v>1687</v>
      </c>
      <c r="O1487">
        <f t="shared" si="93"/>
        <v>4.5081967213114756E-2</v>
      </c>
      <c r="P1487">
        <f t="shared" si="94"/>
        <v>5.3333333333333337E-2</v>
      </c>
      <c r="Q1487">
        <f t="shared" si="95"/>
        <v>0.84528688524590156</v>
      </c>
    </row>
    <row r="1488" spans="1:17" x14ac:dyDescent="0.3">
      <c r="A1488" t="s">
        <v>1554</v>
      </c>
      <c r="B1488" t="s">
        <v>11</v>
      </c>
      <c r="C1488">
        <v>14</v>
      </c>
      <c r="D1488" t="s">
        <v>1235</v>
      </c>
      <c r="E1488" t="s">
        <v>428</v>
      </c>
      <c r="F1488" t="s">
        <v>1141</v>
      </c>
      <c r="G1488" t="s">
        <v>11</v>
      </c>
      <c r="H1488" t="s">
        <v>101</v>
      </c>
      <c r="I1488" t="s">
        <v>226</v>
      </c>
      <c r="J1488" s="1">
        <v>38723</v>
      </c>
      <c r="K1488" t="str">
        <f t="shared" si="92"/>
        <v>v Sri Lanka38723</v>
      </c>
      <c r="L1488">
        <v>224</v>
      </c>
      <c r="M1488">
        <v>300</v>
      </c>
      <c r="N1488" t="s">
        <v>1686</v>
      </c>
      <c r="O1488">
        <f t="shared" si="93"/>
        <v>6.25E-2</v>
      </c>
      <c r="P1488">
        <f t="shared" si="94"/>
        <v>5.3333333333333337E-2</v>
      </c>
      <c r="Q1488">
        <f t="shared" si="95"/>
        <v>1.171875</v>
      </c>
    </row>
    <row r="1489" spans="1:17" x14ac:dyDescent="0.3">
      <c r="A1489" t="s">
        <v>1555</v>
      </c>
      <c r="B1489" t="s">
        <v>11</v>
      </c>
      <c r="C1489">
        <v>17</v>
      </c>
      <c r="D1489" t="s">
        <v>1235</v>
      </c>
      <c r="E1489" t="s">
        <v>813</v>
      </c>
      <c r="F1489" t="s">
        <v>1246</v>
      </c>
      <c r="G1489" t="s">
        <v>11</v>
      </c>
      <c r="H1489" t="s">
        <v>343</v>
      </c>
      <c r="I1489" t="s">
        <v>494</v>
      </c>
      <c r="J1489" s="1">
        <v>38737</v>
      </c>
      <c r="K1489" t="str">
        <f t="shared" si="92"/>
        <v>v South Africa38737</v>
      </c>
      <c r="L1489">
        <v>245</v>
      </c>
      <c r="M1489">
        <v>296</v>
      </c>
      <c r="N1489" t="s">
        <v>1686</v>
      </c>
      <c r="O1489">
        <f t="shared" si="93"/>
        <v>6.9387755102040816E-2</v>
      </c>
      <c r="P1489">
        <f t="shared" si="94"/>
        <v>5.4054054054054057E-2</v>
      </c>
      <c r="Q1489">
        <f t="shared" si="95"/>
        <v>1.283673469387755</v>
      </c>
    </row>
    <row r="1490" spans="1:17" x14ac:dyDescent="0.3">
      <c r="A1490" t="s">
        <v>442</v>
      </c>
      <c r="B1490" t="s">
        <v>11</v>
      </c>
      <c r="C1490">
        <v>8</v>
      </c>
      <c r="D1490" t="s">
        <v>1235</v>
      </c>
      <c r="E1490" t="s">
        <v>870</v>
      </c>
      <c r="F1490" t="s">
        <v>1365</v>
      </c>
      <c r="G1490" t="s">
        <v>11</v>
      </c>
      <c r="H1490" t="s">
        <v>131</v>
      </c>
      <c r="I1490" t="s">
        <v>809</v>
      </c>
      <c r="J1490" s="1">
        <v>38799</v>
      </c>
      <c r="K1490" t="str">
        <f t="shared" si="92"/>
        <v>v Kenya38799</v>
      </c>
      <c r="L1490">
        <v>231</v>
      </c>
      <c r="M1490">
        <v>275</v>
      </c>
      <c r="N1490" t="s">
        <v>1686</v>
      </c>
      <c r="O1490">
        <f t="shared" si="93"/>
        <v>3.4632034632034632E-2</v>
      </c>
      <c r="P1490">
        <f t="shared" si="94"/>
        <v>5.8181818181818182E-2</v>
      </c>
      <c r="Q1490">
        <f t="shared" si="95"/>
        <v>0.59523809523809523</v>
      </c>
    </row>
    <row r="1491" spans="1:17" x14ac:dyDescent="0.3">
      <c r="A1491" t="s">
        <v>1002</v>
      </c>
      <c r="B1491" t="s">
        <v>11</v>
      </c>
      <c r="C1491">
        <v>19</v>
      </c>
      <c r="D1491" t="s">
        <v>1235</v>
      </c>
      <c r="E1491" t="s">
        <v>1556</v>
      </c>
      <c r="F1491" t="s">
        <v>1001</v>
      </c>
      <c r="G1491" t="s">
        <v>11</v>
      </c>
      <c r="H1491" t="s">
        <v>287</v>
      </c>
      <c r="I1491" t="s">
        <v>274</v>
      </c>
      <c r="J1491" s="1">
        <v>38855</v>
      </c>
      <c r="K1491" t="str">
        <f t="shared" si="92"/>
        <v>v Bermuda38855</v>
      </c>
      <c r="L1491">
        <v>338</v>
      </c>
      <c r="M1491">
        <v>300</v>
      </c>
      <c r="N1491" t="s">
        <v>1686</v>
      </c>
      <c r="O1491">
        <f t="shared" si="93"/>
        <v>5.6213017751479293E-2</v>
      </c>
      <c r="P1491">
        <f t="shared" si="94"/>
        <v>5.3333333333333337E-2</v>
      </c>
      <c r="Q1491">
        <f t="shared" si="95"/>
        <v>1.0539940828402368</v>
      </c>
    </row>
    <row r="1492" spans="1:17" x14ac:dyDescent="0.3">
      <c r="A1492" t="s">
        <v>617</v>
      </c>
      <c r="B1492" t="s">
        <v>11</v>
      </c>
      <c r="C1492">
        <v>5</v>
      </c>
      <c r="D1492" t="s">
        <v>1235</v>
      </c>
      <c r="E1492" t="s">
        <v>1557</v>
      </c>
      <c r="F1492" t="s">
        <v>1118</v>
      </c>
      <c r="G1492" t="s">
        <v>11</v>
      </c>
      <c r="H1492" t="s">
        <v>135</v>
      </c>
      <c r="I1492" t="s">
        <v>190</v>
      </c>
      <c r="J1492" s="1">
        <v>39103</v>
      </c>
      <c r="K1492" t="str">
        <f t="shared" si="92"/>
        <v>v Australia39103</v>
      </c>
      <c r="L1492">
        <v>218</v>
      </c>
      <c r="M1492">
        <v>286</v>
      </c>
      <c r="N1492" t="s">
        <v>1687</v>
      </c>
      <c r="O1492">
        <f t="shared" si="93"/>
        <v>2.2935779816513763E-2</v>
      </c>
      <c r="P1492">
        <f t="shared" si="94"/>
        <v>5.5944055944055944E-2</v>
      </c>
      <c r="Q1492">
        <f t="shared" si="95"/>
        <v>0.40997706422018348</v>
      </c>
    </row>
    <row r="1493" spans="1:17" x14ac:dyDescent="0.3">
      <c r="A1493" t="s">
        <v>230</v>
      </c>
      <c r="B1493" t="s">
        <v>11</v>
      </c>
      <c r="C1493">
        <v>4</v>
      </c>
      <c r="D1493" t="s">
        <v>1235</v>
      </c>
      <c r="E1493" t="s">
        <v>1490</v>
      </c>
      <c r="F1493" t="s">
        <v>1314</v>
      </c>
      <c r="G1493" t="s">
        <v>11</v>
      </c>
      <c r="H1493" t="s">
        <v>135</v>
      </c>
      <c r="I1493" t="s">
        <v>512</v>
      </c>
      <c r="J1493" s="1">
        <v>39172</v>
      </c>
      <c r="K1493" t="str">
        <f t="shared" si="92"/>
        <v>v Australia39172</v>
      </c>
      <c r="L1493">
        <v>104</v>
      </c>
      <c r="M1493">
        <v>132</v>
      </c>
      <c r="N1493" t="s">
        <v>1687</v>
      </c>
      <c r="O1493">
        <f t="shared" si="93"/>
        <v>3.8461538461538464E-2</v>
      </c>
      <c r="P1493">
        <f t="shared" si="94"/>
        <v>0.12121212121212122</v>
      </c>
      <c r="Q1493">
        <f t="shared" si="95"/>
        <v>0.31730769230769229</v>
      </c>
    </row>
    <row r="1494" spans="1:17" x14ac:dyDescent="0.3">
      <c r="A1494" t="s">
        <v>1096</v>
      </c>
      <c r="B1494" t="s">
        <v>11</v>
      </c>
      <c r="C1494">
        <v>6</v>
      </c>
      <c r="D1494" t="s">
        <v>1235</v>
      </c>
      <c r="E1494" t="s">
        <v>1227</v>
      </c>
      <c r="F1494" t="s">
        <v>1356</v>
      </c>
      <c r="G1494" t="s">
        <v>11</v>
      </c>
      <c r="H1494" t="s">
        <v>60</v>
      </c>
      <c r="I1494" t="s">
        <v>17</v>
      </c>
      <c r="J1494" s="1">
        <v>39277</v>
      </c>
      <c r="K1494" t="str">
        <f t="shared" si="92"/>
        <v>v West Indies39277</v>
      </c>
      <c r="L1494">
        <v>84</v>
      </c>
      <c r="M1494">
        <v>104</v>
      </c>
      <c r="N1494" t="s">
        <v>1689</v>
      </c>
      <c r="O1494">
        <f t="shared" si="93"/>
        <v>7.1428571428571425E-2</v>
      </c>
      <c r="P1494">
        <f t="shared" si="94"/>
        <v>0.15384615384615385</v>
      </c>
      <c r="Q1494">
        <f t="shared" si="95"/>
        <v>0.46428571428571425</v>
      </c>
    </row>
    <row r="1495" spans="1:17" x14ac:dyDescent="0.3">
      <c r="A1495" t="s">
        <v>353</v>
      </c>
      <c r="B1495" t="s">
        <v>11</v>
      </c>
      <c r="C1495">
        <v>16</v>
      </c>
      <c r="D1495" t="s">
        <v>1235</v>
      </c>
      <c r="E1495" t="s">
        <v>107</v>
      </c>
      <c r="F1495" t="s">
        <v>1236</v>
      </c>
      <c r="G1495" t="s">
        <v>11</v>
      </c>
      <c r="H1495" t="s">
        <v>54</v>
      </c>
      <c r="I1495" t="s">
        <v>190</v>
      </c>
      <c r="J1495" s="1">
        <v>39509</v>
      </c>
      <c r="K1495" t="str">
        <f t="shared" si="92"/>
        <v>v India39509</v>
      </c>
      <c r="L1495">
        <v>239</v>
      </c>
      <c r="M1495">
        <v>300</v>
      </c>
      <c r="N1495" t="s">
        <v>1687</v>
      </c>
      <c r="O1495">
        <f t="shared" si="93"/>
        <v>6.6945606694560664E-2</v>
      </c>
      <c r="P1495">
        <f t="shared" si="94"/>
        <v>5.3333333333333337E-2</v>
      </c>
      <c r="Q1495">
        <f t="shared" si="95"/>
        <v>1.2552301255230123</v>
      </c>
    </row>
    <row r="1496" spans="1:17" x14ac:dyDescent="0.3">
      <c r="A1496" t="s">
        <v>981</v>
      </c>
      <c r="B1496" t="s">
        <v>11</v>
      </c>
      <c r="C1496">
        <v>13</v>
      </c>
      <c r="D1496" t="s">
        <v>1235</v>
      </c>
      <c r="E1496" t="s">
        <v>1558</v>
      </c>
      <c r="F1496" t="s">
        <v>1269</v>
      </c>
      <c r="G1496" t="s">
        <v>11</v>
      </c>
      <c r="H1496" t="s">
        <v>287</v>
      </c>
      <c r="I1496" t="s">
        <v>971</v>
      </c>
      <c r="J1496" s="1">
        <v>39627</v>
      </c>
      <c r="K1496" t="str">
        <f t="shared" si="92"/>
        <v>v Bermuda39627</v>
      </c>
      <c r="L1496">
        <v>155</v>
      </c>
      <c r="M1496">
        <v>216</v>
      </c>
      <c r="N1496" t="s">
        <v>1687</v>
      </c>
      <c r="O1496">
        <f t="shared" si="93"/>
        <v>8.387096774193549E-2</v>
      </c>
      <c r="P1496">
        <f t="shared" si="94"/>
        <v>7.407407407407407E-2</v>
      </c>
      <c r="Q1496">
        <f t="shared" si="95"/>
        <v>1.1322580645161291</v>
      </c>
    </row>
    <row r="1497" spans="1:17" x14ac:dyDescent="0.3">
      <c r="A1497" t="s">
        <v>1559</v>
      </c>
      <c r="B1497" t="s">
        <v>11</v>
      </c>
      <c r="C1497">
        <v>12</v>
      </c>
      <c r="D1497" t="s">
        <v>1235</v>
      </c>
      <c r="E1497" t="s">
        <v>853</v>
      </c>
      <c r="F1497" t="s">
        <v>1263</v>
      </c>
      <c r="G1497" t="s">
        <v>11</v>
      </c>
      <c r="H1497" t="s">
        <v>343</v>
      </c>
      <c r="I1497" t="s">
        <v>814</v>
      </c>
      <c r="J1497" s="1">
        <v>39754</v>
      </c>
      <c r="K1497" t="str">
        <f t="shared" si="92"/>
        <v>v South Africa39754</v>
      </c>
      <c r="L1497">
        <v>222</v>
      </c>
      <c r="M1497">
        <v>300</v>
      </c>
      <c r="N1497" t="s">
        <v>1687</v>
      </c>
      <c r="O1497">
        <f t="shared" si="93"/>
        <v>5.4054054054054057E-2</v>
      </c>
      <c r="P1497">
        <f t="shared" si="94"/>
        <v>5.3333333333333337E-2</v>
      </c>
      <c r="Q1497">
        <f t="shared" si="95"/>
        <v>1.0135135135135136</v>
      </c>
    </row>
    <row r="1498" spans="1:17" x14ac:dyDescent="0.3">
      <c r="A1498" t="s">
        <v>502</v>
      </c>
      <c r="B1498" t="s">
        <v>11</v>
      </c>
      <c r="C1498">
        <v>13</v>
      </c>
      <c r="D1498" t="s">
        <v>1235</v>
      </c>
      <c r="E1498" t="s">
        <v>1558</v>
      </c>
      <c r="F1498" t="s">
        <v>1269</v>
      </c>
      <c r="G1498" t="s">
        <v>11</v>
      </c>
      <c r="H1498" t="s">
        <v>101</v>
      </c>
      <c r="I1498" t="s">
        <v>382</v>
      </c>
      <c r="J1498" s="1">
        <v>39844</v>
      </c>
      <c r="K1498" t="str">
        <f t="shared" si="92"/>
        <v>v Sri Lanka39844</v>
      </c>
      <c r="L1498">
        <v>256</v>
      </c>
      <c r="M1498">
        <v>300</v>
      </c>
      <c r="N1498" t="s">
        <v>1686</v>
      </c>
      <c r="O1498">
        <f t="shared" si="93"/>
        <v>5.078125E-2</v>
      </c>
      <c r="P1498">
        <f t="shared" si="94"/>
        <v>5.3333333333333337E-2</v>
      </c>
      <c r="Q1498">
        <f t="shared" si="95"/>
        <v>0.95214843749999989</v>
      </c>
    </row>
    <row r="1499" spans="1:17" x14ac:dyDescent="0.3">
      <c r="A1499" t="s">
        <v>1560</v>
      </c>
      <c r="B1499" t="s">
        <v>11</v>
      </c>
      <c r="C1499">
        <v>4</v>
      </c>
      <c r="D1499" t="s">
        <v>1235</v>
      </c>
      <c r="E1499" t="s">
        <v>1490</v>
      </c>
      <c r="F1499" t="s">
        <v>1314</v>
      </c>
      <c r="G1499" t="s">
        <v>11</v>
      </c>
      <c r="H1499" t="s">
        <v>202</v>
      </c>
      <c r="I1499" t="s">
        <v>297</v>
      </c>
      <c r="J1499" s="1">
        <v>39850</v>
      </c>
      <c r="K1499" t="str">
        <f t="shared" si="92"/>
        <v>v New Zealand39850</v>
      </c>
      <c r="L1499">
        <v>225</v>
      </c>
      <c r="M1499">
        <v>300</v>
      </c>
      <c r="N1499" t="s">
        <v>1687</v>
      </c>
      <c r="O1499">
        <f t="shared" si="93"/>
        <v>1.7777777777777778E-2</v>
      </c>
      <c r="P1499">
        <f t="shared" si="94"/>
        <v>5.3333333333333337E-2</v>
      </c>
      <c r="Q1499">
        <f t="shared" si="95"/>
        <v>0.33333333333333331</v>
      </c>
    </row>
    <row r="1500" spans="1:17" x14ac:dyDescent="0.3">
      <c r="A1500" t="s">
        <v>1304</v>
      </c>
      <c r="B1500" t="s">
        <v>11</v>
      </c>
      <c r="C1500">
        <v>9</v>
      </c>
      <c r="D1500" t="s">
        <v>1235</v>
      </c>
      <c r="E1500" t="s">
        <v>1341</v>
      </c>
      <c r="F1500" t="s">
        <v>1161</v>
      </c>
      <c r="G1500" t="s">
        <v>11</v>
      </c>
      <c r="H1500" t="s">
        <v>202</v>
      </c>
      <c r="I1500" t="s">
        <v>316</v>
      </c>
      <c r="J1500" s="1">
        <v>39857</v>
      </c>
      <c r="K1500" t="str">
        <f t="shared" si="92"/>
        <v>v New Zealand39857</v>
      </c>
      <c r="L1500">
        <v>168</v>
      </c>
      <c r="M1500">
        <v>132</v>
      </c>
      <c r="N1500" t="s">
        <v>1689</v>
      </c>
      <c r="O1500">
        <f t="shared" si="93"/>
        <v>5.3571428571428568E-2</v>
      </c>
      <c r="P1500">
        <f t="shared" si="94"/>
        <v>0.12121212121212122</v>
      </c>
      <c r="Q1500">
        <f t="shared" si="95"/>
        <v>0.4419642857142857</v>
      </c>
    </row>
    <row r="1501" spans="1:17" x14ac:dyDescent="0.3">
      <c r="A1501" t="s">
        <v>502</v>
      </c>
      <c r="B1501" t="s">
        <v>11</v>
      </c>
      <c r="C1501">
        <v>15</v>
      </c>
      <c r="D1501" t="s">
        <v>1235</v>
      </c>
      <c r="E1501" t="s">
        <v>309</v>
      </c>
      <c r="F1501" t="s">
        <v>1228</v>
      </c>
      <c r="G1501" t="s">
        <v>11</v>
      </c>
      <c r="H1501" t="s">
        <v>202</v>
      </c>
      <c r="I1501" t="s">
        <v>148</v>
      </c>
      <c r="J1501" s="1">
        <v>39880</v>
      </c>
      <c r="K1501" t="str">
        <f t="shared" si="92"/>
        <v>v New Zealand39880</v>
      </c>
      <c r="L1501">
        <v>392</v>
      </c>
      <c r="M1501">
        <v>300</v>
      </c>
      <c r="N1501" t="s">
        <v>1686</v>
      </c>
      <c r="O1501">
        <f t="shared" si="93"/>
        <v>3.826530612244898E-2</v>
      </c>
      <c r="P1501">
        <f t="shared" si="94"/>
        <v>5.3333333333333337E-2</v>
      </c>
      <c r="Q1501">
        <f t="shared" si="95"/>
        <v>0.71747448979591832</v>
      </c>
    </row>
    <row r="1502" spans="1:17" x14ac:dyDescent="0.3">
      <c r="A1502" t="s">
        <v>1561</v>
      </c>
      <c r="B1502" t="s">
        <v>11</v>
      </c>
      <c r="C1502">
        <v>2</v>
      </c>
      <c r="D1502" t="s">
        <v>1235</v>
      </c>
      <c r="E1502" t="s">
        <v>1562</v>
      </c>
      <c r="F1502" t="s">
        <v>1508</v>
      </c>
      <c r="G1502" t="s">
        <v>11</v>
      </c>
      <c r="H1502" t="s">
        <v>54</v>
      </c>
      <c r="I1502" t="s">
        <v>535</v>
      </c>
      <c r="J1502" s="1">
        <v>40882</v>
      </c>
      <c r="K1502" t="str">
        <f t="shared" si="92"/>
        <v>v India40882</v>
      </c>
      <c r="L1502">
        <v>260</v>
      </c>
      <c r="M1502">
        <v>300</v>
      </c>
      <c r="N1502" t="s">
        <v>1686</v>
      </c>
      <c r="O1502">
        <f t="shared" si="93"/>
        <v>7.6923076923076927E-3</v>
      </c>
      <c r="P1502">
        <f t="shared" si="94"/>
        <v>5.3333333333333337E-2</v>
      </c>
      <c r="Q1502">
        <f t="shared" si="95"/>
        <v>0.14423076923076922</v>
      </c>
    </row>
    <row r="1503" spans="1:17" x14ac:dyDescent="0.3">
      <c r="A1503" t="s">
        <v>308</v>
      </c>
      <c r="B1503" t="s">
        <v>11</v>
      </c>
      <c r="C1503">
        <v>9</v>
      </c>
      <c r="D1503" t="s">
        <v>1235</v>
      </c>
      <c r="E1503" t="s">
        <v>1341</v>
      </c>
      <c r="F1503" t="s">
        <v>1161</v>
      </c>
      <c r="G1503" t="s">
        <v>11</v>
      </c>
      <c r="H1503" t="s">
        <v>101</v>
      </c>
      <c r="I1503" t="s">
        <v>603</v>
      </c>
      <c r="J1503" s="1">
        <v>40919</v>
      </c>
      <c r="K1503" t="str">
        <f t="shared" si="92"/>
        <v>v Sri Lanka40919</v>
      </c>
      <c r="L1503">
        <v>301</v>
      </c>
      <c r="M1503">
        <v>300</v>
      </c>
      <c r="N1503" t="s">
        <v>1686</v>
      </c>
      <c r="O1503">
        <f t="shared" si="93"/>
        <v>2.9900332225913623E-2</v>
      </c>
      <c r="P1503">
        <f t="shared" si="94"/>
        <v>5.3333333333333337E-2</v>
      </c>
      <c r="Q1503">
        <f t="shared" si="95"/>
        <v>0.56063122923588038</v>
      </c>
    </row>
    <row r="1504" spans="1:17" x14ac:dyDescent="0.3">
      <c r="A1504" t="s">
        <v>18</v>
      </c>
      <c r="B1504" t="s">
        <v>11</v>
      </c>
      <c r="C1504">
        <v>12</v>
      </c>
      <c r="D1504" t="s">
        <v>1235</v>
      </c>
      <c r="E1504" t="s">
        <v>853</v>
      </c>
      <c r="F1504" t="s">
        <v>1263</v>
      </c>
      <c r="G1504" t="s">
        <v>11</v>
      </c>
      <c r="H1504" t="s">
        <v>54</v>
      </c>
      <c r="I1504" t="s">
        <v>461</v>
      </c>
      <c r="J1504" s="1">
        <v>40947</v>
      </c>
      <c r="K1504" t="str">
        <f t="shared" si="92"/>
        <v>v India40947</v>
      </c>
      <c r="L1504">
        <v>233</v>
      </c>
      <c r="M1504">
        <v>300</v>
      </c>
      <c r="N1504" t="s">
        <v>1687</v>
      </c>
      <c r="O1504">
        <f t="shared" si="93"/>
        <v>5.1502145922746781E-2</v>
      </c>
      <c r="P1504">
        <f t="shared" si="94"/>
        <v>5.3333333333333337E-2</v>
      </c>
      <c r="Q1504">
        <f t="shared" si="95"/>
        <v>0.96566523605150212</v>
      </c>
    </row>
    <row r="1505" spans="1:17" x14ac:dyDescent="0.3">
      <c r="A1505" t="s">
        <v>1343</v>
      </c>
      <c r="B1505" t="s">
        <v>11</v>
      </c>
      <c r="C1505">
        <v>0</v>
      </c>
      <c r="D1505" t="s">
        <v>1235</v>
      </c>
      <c r="E1505" t="s">
        <v>1547</v>
      </c>
      <c r="F1505" t="s">
        <v>1548</v>
      </c>
      <c r="G1505" t="s">
        <v>11</v>
      </c>
      <c r="H1505" t="s">
        <v>343</v>
      </c>
      <c r="I1505" t="s">
        <v>814</v>
      </c>
      <c r="J1505" s="1">
        <v>41296</v>
      </c>
      <c r="K1505" t="str">
        <f t="shared" si="92"/>
        <v>v South Africa41296</v>
      </c>
      <c r="L1505">
        <v>279</v>
      </c>
      <c r="M1505">
        <v>300</v>
      </c>
      <c r="N1505" t="s">
        <v>1686</v>
      </c>
      <c r="O1505">
        <f t="shared" si="93"/>
        <v>0</v>
      </c>
      <c r="P1505">
        <f t="shared" si="94"/>
        <v>5.3333333333333337E-2</v>
      </c>
      <c r="Q1505">
        <f t="shared" si="95"/>
        <v>0</v>
      </c>
    </row>
    <row r="1506" spans="1:17" x14ac:dyDescent="0.3">
      <c r="A1506" t="s">
        <v>1563</v>
      </c>
      <c r="B1506" t="s">
        <v>11</v>
      </c>
      <c r="C1506">
        <v>14</v>
      </c>
      <c r="D1506" t="s">
        <v>1235</v>
      </c>
      <c r="E1506" t="s">
        <v>428</v>
      </c>
      <c r="F1506" t="s">
        <v>1141</v>
      </c>
      <c r="G1506" t="s">
        <v>11</v>
      </c>
      <c r="H1506" t="s">
        <v>475</v>
      </c>
      <c r="I1506" t="s">
        <v>142</v>
      </c>
      <c r="J1506" s="1">
        <v>41425</v>
      </c>
      <c r="K1506" t="str">
        <f t="shared" si="92"/>
        <v>v Netherlands41425</v>
      </c>
      <c r="L1506">
        <v>341</v>
      </c>
      <c r="M1506">
        <v>300</v>
      </c>
      <c r="N1506" t="s">
        <v>1686</v>
      </c>
      <c r="O1506">
        <f t="shared" si="93"/>
        <v>4.1055718475073312E-2</v>
      </c>
      <c r="P1506">
        <f t="shared" si="94"/>
        <v>5.3333333333333337E-2</v>
      </c>
      <c r="Q1506">
        <f t="shared" si="95"/>
        <v>0.7697947214076245</v>
      </c>
    </row>
    <row r="1507" spans="1:17" x14ac:dyDescent="0.3">
      <c r="A1507" t="s">
        <v>254</v>
      </c>
      <c r="B1507" t="s">
        <v>11</v>
      </c>
      <c r="C1507">
        <v>6</v>
      </c>
      <c r="D1507" t="s">
        <v>1235</v>
      </c>
      <c r="E1507" t="s">
        <v>1227</v>
      </c>
      <c r="F1507" t="s">
        <v>1356</v>
      </c>
      <c r="G1507" t="s">
        <v>11</v>
      </c>
      <c r="H1507" t="s">
        <v>54</v>
      </c>
      <c r="I1507" t="s">
        <v>424</v>
      </c>
      <c r="J1507" s="1">
        <v>41445</v>
      </c>
      <c r="K1507" t="str">
        <f t="shared" si="92"/>
        <v>v India41445</v>
      </c>
      <c r="L1507">
        <v>181</v>
      </c>
      <c r="M1507">
        <v>300</v>
      </c>
      <c r="N1507" t="s">
        <v>1687</v>
      </c>
      <c r="O1507">
        <f t="shared" si="93"/>
        <v>3.3149171270718231E-2</v>
      </c>
      <c r="P1507">
        <f t="shared" si="94"/>
        <v>5.3333333333333337E-2</v>
      </c>
      <c r="Q1507">
        <f t="shared" si="95"/>
        <v>0.62154696132596676</v>
      </c>
    </row>
    <row r="1508" spans="1:17" x14ac:dyDescent="0.3">
      <c r="A1508" t="s">
        <v>1564</v>
      </c>
      <c r="B1508" t="s">
        <v>11</v>
      </c>
      <c r="C1508">
        <v>9</v>
      </c>
      <c r="D1508" t="s">
        <v>1235</v>
      </c>
      <c r="E1508" t="s">
        <v>1341</v>
      </c>
      <c r="F1508" t="s">
        <v>1161</v>
      </c>
      <c r="G1508" t="s">
        <v>11</v>
      </c>
      <c r="H1508" t="s">
        <v>65</v>
      </c>
      <c r="I1508" t="s">
        <v>28</v>
      </c>
      <c r="J1508" s="1">
        <v>41457</v>
      </c>
      <c r="K1508" t="str">
        <f t="shared" si="92"/>
        <v>v Scotland41457</v>
      </c>
      <c r="L1508">
        <v>183</v>
      </c>
      <c r="M1508">
        <v>279</v>
      </c>
      <c r="N1508" t="s">
        <v>1687</v>
      </c>
      <c r="O1508">
        <f t="shared" si="93"/>
        <v>4.9180327868852458E-2</v>
      </c>
      <c r="P1508">
        <f t="shared" si="94"/>
        <v>5.7347670250896057E-2</v>
      </c>
      <c r="Q1508">
        <f t="shared" si="95"/>
        <v>0.85758196721311475</v>
      </c>
    </row>
    <row r="1509" spans="1:17" x14ac:dyDescent="0.3">
      <c r="A1509" t="s">
        <v>643</v>
      </c>
      <c r="B1509" t="s">
        <v>11</v>
      </c>
      <c r="C1509">
        <v>20</v>
      </c>
      <c r="D1509" t="s">
        <v>1235</v>
      </c>
      <c r="E1509" t="s">
        <v>1565</v>
      </c>
      <c r="F1509" t="s">
        <v>1105</v>
      </c>
      <c r="G1509" t="s">
        <v>11</v>
      </c>
      <c r="H1509" t="s">
        <v>38</v>
      </c>
      <c r="I1509" t="s">
        <v>229</v>
      </c>
      <c r="J1509" s="1">
        <v>41992</v>
      </c>
      <c r="K1509" t="str">
        <f t="shared" si="92"/>
        <v>v Pakistan41992</v>
      </c>
      <c r="L1509">
        <v>275</v>
      </c>
      <c r="M1509">
        <v>300</v>
      </c>
      <c r="N1509" t="s">
        <v>1686</v>
      </c>
      <c r="O1509">
        <f t="shared" si="93"/>
        <v>7.2727272727272724E-2</v>
      </c>
      <c r="P1509">
        <f t="shared" si="94"/>
        <v>5.3333333333333337E-2</v>
      </c>
      <c r="Q1509">
        <f t="shared" si="95"/>
        <v>1.3636363636363635</v>
      </c>
    </row>
    <row r="1510" spans="1:17" x14ac:dyDescent="0.3">
      <c r="A1510" t="s">
        <v>56</v>
      </c>
      <c r="B1510" t="s">
        <v>11</v>
      </c>
      <c r="C1510">
        <v>5</v>
      </c>
      <c r="D1510" t="s">
        <v>1235</v>
      </c>
      <c r="E1510" t="s">
        <v>1557</v>
      </c>
      <c r="F1510" t="s">
        <v>1118</v>
      </c>
      <c r="G1510" t="s">
        <v>11</v>
      </c>
      <c r="H1510" t="s">
        <v>60</v>
      </c>
      <c r="I1510" t="s">
        <v>96</v>
      </c>
      <c r="J1510" s="1">
        <v>42020</v>
      </c>
      <c r="K1510" t="str">
        <f t="shared" si="92"/>
        <v>v West Indies42020</v>
      </c>
      <c r="L1510">
        <v>279</v>
      </c>
      <c r="M1510">
        <v>290</v>
      </c>
      <c r="N1510" t="s">
        <v>1686</v>
      </c>
      <c r="O1510">
        <f t="shared" si="93"/>
        <v>1.7921146953405017E-2</v>
      </c>
      <c r="P1510">
        <f t="shared" si="94"/>
        <v>5.5172413793103448E-2</v>
      </c>
      <c r="Q1510">
        <f t="shared" si="95"/>
        <v>0.32482078853046592</v>
      </c>
    </row>
    <row r="1511" spans="1:17" x14ac:dyDescent="0.3">
      <c r="A1511" t="s">
        <v>1451</v>
      </c>
      <c r="B1511" t="s">
        <v>11</v>
      </c>
      <c r="C1511">
        <v>13</v>
      </c>
      <c r="D1511" t="s">
        <v>1235</v>
      </c>
      <c r="E1511" t="s">
        <v>1558</v>
      </c>
      <c r="F1511" t="s">
        <v>1269</v>
      </c>
      <c r="G1511" t="s">
        <v>11</v>
      </c>
      <c r="H1511" t="s">
        <v>202</v>
      </c>
      <c r="I1511" t="s">
        <v>148</v>
      </c>
      <c r="J1511" s="1">
        <v>42364</v>
      </c>
      <c r="K1511" t="str">
        <f t="shared" si="92"/>
        <v>v New Zealand42364</v>
      </c>
      <c r="L1511">
        <v>188</v>
      </c>
      <c r="M1511">
        <v>282</v>
      </c>
      <c r="N1511" t="s">
        <v>1687</v>
      </c>
      <c r="O1511">
        <f t="shared" si="93"/>
        <v>6.9148936170212769E-2</v>
      </c>
      <c r="P1511">
        <f t="shared" si="94"/>
        <v>5.6737588652482268E-2</v>
      </c>
      <c r="Q1511">
        <f t="shared" si="95"/>
        <v>1.21875</v>
      </c>
    </row>
    <row r="1512" spans="1:17" x14ac:dyDescent="0.3">
      <c r="A1512" t="s">
        <v>1566</v>
      </c>
      <c r="B1512" t="s">
        <v>11</v>
      </c>
      <c r="C1512">
        <v>18</v>
      </c>
      <c r="D1512" t="s">
        <v>1235</v>
      </c>
      <c r="E1512" t="s">
        <v>1038</v>
      </c>
      <c r="F1512" t="s">
        <v>1099</v>
      </c>
      <c r="G1512" t="s">
        <v>11</v>
      </c>
      <c r="H1512" t="s">
        <v>60</v>
      </c>
      <c r="I1512" t="s">
        <v>33</v>
      </c>
      <c r="J1512" s="1">
        <v>42697</v>
      </c>
      <c r="K1512" t="str">
        <f t="shared" si="92"/>
        <v>v West Indies42697</v>
      </c>
      <c r="L1512">
        <v>330</v>
      </c>
      <c r="M1512">
        <v>300</v>
      </c>
      <c r="N1512" t="s">
        <v>1686</v>
      </c>
      <c r="O1512">
        <f t="shared" si="93"/>
        <v>5.4545454545454543E-2</v>
      </c>
      <c r="P1512">
        <f t="shared" si="94"/>
        <v>5.3333333333333337E-2</v>
      </c>
      <c r="Q1512">
        <f t="shared" si="95"/>
        <v>1.0227272727272727</v>
      </c>
    </row>
    <row r="1513" spans="1:17" x14ac:dyDescent="0.3">
      <c r="A1513" t="s">
        <v>1567</v>
      </c>
      <c r="B1513" t="s">
        <v>11</v>
      </c>
      <c r="C1513">
        <v>11</v>
      </c>
      <c r="D1513" t="s">
        <v>1235</v>
      </c>
      <c r="E1513" t="s">
        <v>1340</v>
      </c>
      <c r="F1513" t="s">
        <v>1327</v>
      </c>
      <c r="G1513" t="s">
        <v>11</v>
      </c>
      <c r="H1513" t="s">
        <v>329</v>
      </c>
      <c r="I1513" t="s">
        <v>512</v>
      </c>
      <c r="J1513" s="1">
        <v>42799</v>
      </c>
      <c r="K1513" t="str">
        <f t="shared" si="92"/>
        <v>v England42799</v>
      </c>
      <c r="L1513">
        <v>225</v>
      </c>
      <c r="M1513">
        <v>287</v>
      </c>
      <c r="N1513" t="s">
        <v>1687</v>
      </c>
      <c r="O1513">
        <f t="shared" si="93"/>
        <v>4.8888888888888891E-2</v>
      </c>
      <c r="P1513">
        <f t="shared" si="94"/>
        <v>5.5749128919860627E-2</v>
      </c>
      <c r="Q1513">
        <f t="shared" si="95"/>
        <v>0.87694444444444453</v>
      </c>
    </row>
    <row r="1514" spans="1:17" x14ac:dyDescent="0.3">
      <c r="A1514" t="s">
        <v>770</v>
      </c>
      <c r="B1514" t="s">
        <v>11</v>
      </c>
      <c r="C1514">
        <v>11</v>
      </c>
      <c r="D1514" t="s">
        <v>1235</v>
      </c>
      <c r="E1514" t="s">
        <v>1340</v>
      </c>
      <c r="F1514" t="s">
        <v>1327</v>
      </c>
      <c r="G1514" t="s">
        <v>11</v>
      </c>
      <c r="H1514" t="s">
        <v>16</v>
      </c>
      <c r="I1514" t="s">
        <v>740</v>
      </c>
      <c r="J1514" s="1">
        <v>42813</v>
      </c>
      <c r="K1514" t="str">
        <f t="shared" si="92"/>
        <v>v Ireland42813</v>
      </c>
      <c r="L1514">
        <v>264</v>
      </c>
      <c r="M1514">
        <v>300</v>
      </c>
      <c r="N1514" t="s">
        <v>1687</v>
      </c>
      <c r="O1514">
        <f t="shared" si="93"/>
        <v>4.1666666666666664E-2</v>
      </c>
      <c r="P1514">
        <f t="shared" si="94"/>
        <v>5.3333333333333337E-2</v>
      </c>
      <c r="Q1514">
        <f t="shared" si="95"/>
        <v>0.78124999999999989</v>
      </c>
    </row>
    <row r="1515" spans="1:17" x14ac:dyDescent="0.3">
      <c r="A1515" t="s">
        <v>97</v>
      </c>
      <c r="B1515" t="s">
        <v>11</v>
      </c>
      <c r="C1515">
        <v>11</v>
      </c>
      <c r="D1515" t="s">
        <v>1235</v>
      </c>
      <c r="E1515" t="s">
        <v>1340</v>
      </c>
      <c r="F1515" t="s">
        <v>1327</v>
      </c>
      <c r="G1515" t="s">
        <v>11</v>
      </c>
      <c r="H1515" t="s">
        <v>60</v>
      </c>
      <c r="I1515" t="s">
        <v>512</v>
      </c>
      <c r="J1515" s="1">
        <v>42916</v>
      </c>
      <c r="K1515" t="str">
        <f t="shared" si="92"/>
        <v>v West Indies42916</v>
      </c>
      <c r="L1515">
        <v>251</v>
      </c>
      <c r="M1515">
        <v>300</v>
      </c>
      <c r="N1515" t="s">
        <v>1686</v>
      </c>
      <c r="O1515">
        <f t="shared" si="93"/>
        <v>4.3824701195219126E-2</v>
      </c>
      <c r="P1515">
        <f t="shared" si="94"/>
        <v>5.3333333333333337E-2</v>
      </c>
      <c r="Q1515">
        <f t="shared" si="95"/>
        <v>0.82171314741035861</v>
      </c>
    </row>
    <row r="1516" spans="1:17" x14ac:dyDescent="0.3">
      <c r="A1516" t="s">
        <v>864</v>
      </c>
      <c r="B1516" t="s">
        <v>11</v>
      </c>
      <c r="C1516">
        <v>20</v>
      </c>
      <c r="D1516" t="s">
        <v>1235</v>
      </c>
      <c r="E1516" t="s">
        <v>1565</v>
      </c>
      <c r="F1516" t="s">
        <v>1105</v>
      </c>
      <c r="G1516" t="s">
        <v>11</v>
      </c>
      <c r="H1516" t="s">
        <v>54</v>
      </c>
      <c r="I1516" t="s">
        <v>562</v>
      </c>
      <c r="J1516" s="1">
        <v>43033</v>
      </c>
      <c r="K1516" t="str">
        <f t="shared" si="92"/>
        <v>v India43033</v>
      </c>
      <c r="L1516">
        <v>230</v>
      </c>
      <c r="M1516">
        <v>300</v>
      </c>
      <c r="N1516" t="s">
        <v>1687</v>
      </c>
      <c r="O1516">
        <f t="shared" si="93"/>
        <v>8.6956521739130432E-2</v>
      </c>
      <c r="P1516">
        <f t="shared" si="94"/>
        <v>5.3333333333333337E-2</v>
      </c>
      <c r="Q1516">
        <f t="shared" si="95"/>
        <v>1.6304347826086956</v>
      </c>
    </row>
    <row r="1517" spans="1:17" x14ac:dyDescent="0.3">
      <c r="A1517" t="s">
        <v>105</v>
      </c>
      <c r="B1517" t="s">
        <v>11</v>
      </c>
      <c r="C1517">
        <v>15</v>
      </c>
      <c r="D1517" t="s">
        <v>1235</v>
      </c>
      <c r="E1517" t="s">
        <v>309</v>
      </c>
      <c r="F1517" t="s">
        <v>1228</v>
      </c>
      <c r="G1517" t="s">
        <v>11</v>
      </c>
      <c r="H1517" t="s">
        <v>65</v>
      </c>
      <c r="I1517" t="s">
        <v>198</v>
      </c>
      <c r="J1517" s="1">
        <v>43118</v>
      </c>
      <c r="K1517" t="str">
        <f t="shared" si="92"/>
        <v>v Scotland43118</v>
      </c>
      <c r="L1517">
        <v>331</v>
      </c>
      <c r="M1517">
        <v>300</v>
      </c>
      <c r="N1517" t="s">
        <v>1686</v>
      </c>
      <c r="O1517">
        <f t="shared" si="93"/>
        <v>4.5317220543806644E-2</v>
      </c>
      <c r="P1517">
        <f t="shared" si="94"/>
        <v>5.3333333333333337E-2</v>
      </c>
      <c r="Q1517">
        <f t="shared" si="95"/>
        <v>0.84969788519637457</v>
      </c>
    </row>
    <row r="1518" spans="1:17" x14ac:dyDescent="0.3">
      <c r="A1518" t="s">
        <v>830</v>
      </c>
      <c r="B1518" t="s">
        <v>11</v>
      </c>
      <c r="C1518">
        <v>10</v>
      </c>
      <c r="D1518" t="s">
        <v>1235</v>
      </c>
      <c r="E1518" t="s">
        <v>1233</v>
      </c>
      <c r="F1518" t="s">
        <v>1201</v>
      </c>
      <c r="G1518" t="s">
        <v>11</v>
      </c>
      <c r="H1518" t="s">
        <v>293</v>
      </c>
      <c r="I1518" t="s">
        <v>208</v>
      </c>
      <c r="J1518" s="1">
        <v>43142</v>
      </c>
      <c r="K1518" t="str">
        <f t="shared" si="92"/>
        <v>v Afghanistan43142</v>
      </c>
      <c r="L1518">
        <v>333</v>
      </c>
      <c r="M1518">
        <v>300</v>
      </c>
      <c r="N1518" t="s">
        <v>1686</v>
      </c>
      <c r="O1518">
        <f t="shared" si="93"/>
        <v>3.003003003003003E-2</v>
      </c>
      <c r="P1518">
        <f t="shared" si="94"/>
        <v>5.3333333333333337E-2</v>
      </c>
      <c r="Q1518">
        <f t="shared" si="95"/>
        <v>0.56306306306306297</v>
      </c>
    </row>
    <row r="1519" spans="1:17" x14ac:dyDescent="0.3">
      <c r="A1519" t="s">
        <v>1386</v>
      </c>
      <c r="B1519" t="s">
        <v>11</v>
      </c>
      <c r="C1519">
        <v>20</v>
      </c>
      <c r="D1519" t="s">
        <v>1235</v>
      </c>
      <c r="E1519" t="s">
        <v>1565</v>
      </c>
      <c r="F1519" t="s">
        <v>1105</v>
      </c>
      <c r="G1519" t="s">
        <v>11</v>
      </c>
      <c r="H1519" t="s">
        <v>65</v>
      </c>
      <c r="I1519" t="s">
        <v>33</v>
      </c>
      <c r="J1519" s="1">
        <v>43171</v>
      </c>
      <c r="K1519" t="str">
        <f t="shared" si="92"/>
        <v>v Scotland43171</v>
      </c>
      <c r="L1519">
        <v>210</v>
      </c>
      <c r="M1519">
        <v>280</v>
      </c>
      <c r="N1519" t="s">
        <v>1688</v>
      </c>
      <c r="O1519">
        <f t="shared" si="93"/>
        <v>9.5238095238095233E-2</v>
      </c>
      <c r="P1519">
        <f t="shared" si="94"/>
        <v>5.7142857142857141E-2</v>
      </c>
      <c r="Q1519">
        <f t="shared" si="95"/>
        <v>1.6666666666666665</v>
      </c>
    </row>
    <row r="1520" spans="1:17" x14ac:dyDescent="0.3">
      <c r="A1520" t="s">
        <v>1568</v>
      </c>
      <c r="B1520" t="s">
        <v>11</v>
      </c>
      <c r="C1520">
        <v>15</v>
      </c>
      <c r="D1520" t="s">
        <v>1235</v>
      </c>
      <c r="E1520" t="s">
        <v>309</v>
      </c>
      <c r="F1520" t="s">
        <v>1228</v>
      </c>
      <c r="G1520" t="s">
        <v>11</v>
      </c>
      <c r="H1520" t="s">
        <v>60</v>
      </c>
      <c r="I1520" t="s">
        <v>294</v>
      </c>
      <c r="J1520" s="1">
        <v>43780</v>
      </c>
      <c r="K1520" t="str">
        <f t="shared" si="92"/>
        <v>v West Indies43780</v>
      </c>
      <c r="L1520">
        <v>249</v>
      </c>
      <c r="M1520">
        <v>300</v>
      </c>
      <c r="N1520" t="s">
        <v>1687</v>
      </c>
      <c r="O1520">
        <f t="shared" si="93"/>
        <v>6.0240963855421686E-2</v>
      </c>
      <c r="P1520">
        <f t="shared" si="94"/>
        <v>5.3333333333333337E-2</v>
      </c>
      <c r="Q1520">
        <f t="shared" si="95"/>
        <v>1.1295180722891565</v>
      </c>
    </row>
    <row r="1521" spans="1:17" x14ac:dyDescent="0.3">
      <c r="A1521" t="s">
        <v>394</v>
      </c>
      <c r="B1521" t="s">
        <v>11</v>
      </c>
      <c r="C1521">
        <v>32</v>
      </c>
      <c r="D1521" t="s">
        <v>1235</v>
      </c>
      <c r="E1521" t="s">
        <v>1518</v>
      </c>
      <c r="F1521" t="s">
        <v>1065</v>
      </c>
      <c r="G1521" t="s">
        <v>11</v>
      </c>
      <c r="H1521" t="s">
        <v>16</v>
      </c>
      <c r="I1521" t="s">
        <v>229</v>
      </c>
      <c r="J1521" s="1">
        <v>44222</v>
      </c>
      <c r="K1521" t="str">
        <f t="shared" si="92"/>
        <v>v Ireland44222</v>
      </c>
      <c r="L1521">
        <v>266</v>
      </c>
      <c r="M1521">
        <v>300</v>
      </c>
      <c r="N1521" t="s">
        <v>1686</v>
      </c>
      <c r="O1521">
        <f t="shared" si="93"/>
        <v>0.12030075187969924</v>
      </c>
      <c r="P1521">
        <f t="shared" si="94"/>
        <v>5.3333333333333337E-2</v>
      </c>
      <c r="Q1521">
        <f t="shared" si="95"/>
        <v>2.2556390977443606</v>
      </c>
    </row>
    <row r="1522" spans="1:17" x14ac:dyDescent="0.3">
      <c r="A1522" t="s">
        <v>1569</v>
      </c>
      <c r="B1522" t="s">
        <v>11</v>
      </c>
      <c r="C1522">
        <v>18</v>
      </c>
      <c r="D1522" t="s">
        <v>1235</v>
      </c>
      <c r="E1522" t="s">
        <v>1038</v>
      </c>
      <c r="F1522" t="s">
        <v>1099</v>
      </c>
      <c r="G1522" t="s">
        <v>11</v>
      </c>
      <c r="H1522" t="s">
        <v>880</v>
      </c>
      <c r="I1522" t="s">
        <v>969</v>
      </c>
      <c r="J1522" s="1">
        <v>44458</v>
      </c>
      <c r="K1522" t="str">
        <f t="shared" si="92"/>
        <v>v Nepal44458</v>
      </c>
      <c r="L1522">
        <v>121</v>
      </c>
      <c r="M1522">
        <v>223</v>
      </c>
      <c r="N1522" t="s">
        <v>1687</v>
      </c>
      <c r="O1522">
        <f t="shared" si="93"/>
        <v>0.1487603305785124</v>
      </c>
      <c r="P1522">
        <f t="shared" si="94"/>
        <v>7.1748878923766815E-2</v>
      </c>
      <c r="Q1522">
        <f t="shared" si="95"/>
        <v>2.0733471074380168</v>
      </c>
    </row>
    <row r="1523" spans="1:17" x14ac:dyDescent="0.3">
      <c r="A1523" t="s">
        <v>1570</v>
      </c>
      <c r="B1523" t="s">
        <v>11</v>
      </c>
      <c r="C1523">
        <v>18</v>
      </c>
      <c r="D1523" t="s">
        <v>1235</v>
      </c>
      <c r="E1523" t="s">
        <v>1038</v>
      </c>
      <c r="F1523" t="s">
        <v>1099</v>
      </c>
      <c r="G1523" t="s">
        <v>11</v>
      </c>
      <c r="H1523" t="s">
        <v>1252</v>
      </c>
      <c r="I1523" t="s">
        <v>872</v>
      </c>
      <c r="J1523" s="1">
        <v>44527</v>
      </c>
      <c r="K1523" t="str">
        <f t="shared" si="92"/>
        <v>v Namibia44527</v>
      </c>
      <c r="L1523">
        <v>291</v>
      </c>
      <c r="M1523">
        <v>300</v>
      </c>
      <c r="N1523" t="s">
        <v>1686</v>
      </c>
      <c r="O1523">
        <f t="shared" si="93"/>
        <v>6.1855670103092786E-2</v>
      </c>
      <c r="P1523">
        <f t="shared" si="94"/>
        <v>5.3333333333333337E-2</v>
      </c>
      <c r="Q1523">
        <f t="shared" si="95"/>
        <v>1.1597938144329896</v>
      </c>
    </row>
    <row r="1524" spans="1:17" x14ac:dyDescent="0.3">
      <c r="A1524" t="s">
        <v>177</v>
      </c>
      <c r="B1524" t="s">
        <v>11</v>
      </c>
      <c r="C1524">
        <v>6</v>
      </c>
      <c r="D1524" t="s">
        <v>1226</v>
      </c>
      <c r="E1524" t="s">
        <v>962</v>
      </c>
      <c r="F1524" t="s">
        <v>1356</v>
      </c>
      <c r="G1524" t="s">
        <v>11</v>
      </c>
      <c r="H1524" t="s">
        <v>54</v>
      </c>
      <c r="I1524" t="s">
        <v>33</v>
      </c>
      <c r="J1524" s="1">
        <v>38590</v>
      </c>
      <c r="K1524" t="str">
        <f t="shared" si="92"/>
        <v>v India38590</v>
      </c>
      <c r="L1524">
        <v>215</v>
      </c>
      <c r="M1524">
        <v>259</v>
      </c>
      <c r="N1524" t="s">
        <v>1686</v>
      </c>
      <c r="O1524">
        <f t="shared" si="93"/>
        <v>2.7906976744186046E-2</v>
      </c>
      <c r="P1524">
        <f t="shared" si="94"/>
        <v>5.7915057915057917E-2</v>
      </c>
      <c r="Q1524">
        <f t="shared" si="95"/>
        <v>0.48186046511627906</v>
      </c>
    </row>
    <row r="1525" spans="1:17" x14ac:dyDescent="0.3">
      <c r="A1525" t="s">
        <v>1571</v>
      </c>
      <c r="B1525" t="s">
        <v>11</v>
      </c>
      <c r="C1525">
        <v>6</v>
      </c>
      <c r="D1525" t="s">
        <v>1226</v>
      </c>
      <c r="E1525" t="s">
        <v>962</v>
      </c>
      <c r="F1525" t="s">
        <v>1356</v>
      </c>
      <c r="G1525" t="s">
        <v>11</v>
      </c>
      <c r="H1525" t="s">
        <v>54</v>
      </c>
      <c r="I1525" t="s">
        <v>1015</v>
      </c>
      <c r="J1525" s="1">
        <v>38684</v>
      </c>
      <c r="K1525" t="str">
        <f t="shared" si="92"/>
        <v>v India38684</v>
      </c>
      <c r="L1525">
        <v>221</v>
      </c>
      <c r="M1525">
        <v>300</v>
      </c>
      <c r="N1525" t="s">
        <v>1687</v>
      </c>
      <c r="O1525">
        <f t="shared" si="93"/>
        <v>2.7149321266968326E-2</v>
      </c>
      <c r="P1525">
        <f t="shared" si="94"/>
        <v>0.05</v>
      </c>
      <c r="Q1525">
        <f t="shared" si="95"/>
        <v>0.54298642533936647</v>
      </c>
    </row>
    <row r="1526" spans="1:17" x14ac:dyDescent="0.3">
      <c r="A1526" t="s">
        <v>824</v>
      </c>
      <c r="B1526" t="s">
        <v>11</v>
      </c>
      <c r="C1526">
        <v>3</v>
      </c>
      <c r="D1526" t="s">
        <v>1226</v>
      </c>
      <c r="E1526" t="s">
        <v>1160</v>
      </c>
      <c r="F1526" t="s">
        <v>1249</v>
      </c>
      <c r="G1526" t="s">
        <v>11</v>
      </c>
      <c r="H1526" t="s">
        <v>38</v>
      </c>
      <c r="I1526" t="s">
        <v>382</v>
      </c>
      <c r="J1526" s="1">
        <v>38795</v>
      </c>
      <c r="K1526" t="str">
        <f t="shared" si="92"/>
        <v>v Pakistan38795</v>
      </c>
      <c r="L1526">
        <v>130</v>
      </c>
      <c r="M1526">
        <v>266</v>
      </c>
      <c r="N1526" t="s">
        <v>1687</v>
      </c>
      <c r="O1526">
        <f t="shared" si="93"/>
        <v>2.3076923076923078E-2</v>
      </c>
      <c r="P1526">
        <f t="shared" si="94"/>
        <v>5.6390977443609019E-2</v>
      </c>
      <c r="Q1526">
        <f t="shared" si="95"/>
        <v>0.40923076923076929</v>
      </c>
    </row>
    <row r="1527" spans="1:17" x14ac:dyDescent="0.3">
      <c r="A1527" t="s">
        <v>279</v>
      </c>
      <c r="B1527" t="s">
        <v>11</v>
      </c>
      <c r="C1527">
        <v>4</v>
      </c>
      <c r="D1527" t="s">
        <v>1226</v>
      </c>
      <c r="E1527" t="s">
        <v>1364</v>
      </c>
      <c r="F1527" t="s">
        <v>1314</v>
      </c>
      <c r="G1527" t="s">
        <v>11</v>
      </c>
      <c r="H1527" t="s">
        <v>60</v>
      </c>
      <c r="I1527" t="s">
        <v>102</v>
      </c>
      <c r="J1527" s="1">
        <v>39106</v>
      </c>
      <c r="K1527" t="str">
        <f t="shared" si="92"/>
        <v>v West Indies39106</v>
      </c>
      <c r="L1527">
        <v>189</v>
      </c>
      <c r="M1527">
        <v>290</v>
      </c>
      <c r="N1527" t="s">
        <v>1686</v>
      </c>
      <c r="O1527">
        <f t="shared" si="93"/>
        <v>2.1164021164021163E-2</v>
      </c>
      <c r="P1527">
        <f t="shared" si="94"/>
        <v>5.1724137931034482E-2</v>
      </c>
      <c r="Q1527">
        <f t="shared" si="95"/>
        <v>0.40917107583774248</v>
      </c>
    </row>
    <row r="1528" spans="1:17" x14ac:dyDescent="0.3">
      <c r="A1528" t="s">
        <v>988</v>
      </c>
      <c r="B1528" t="s">
        <v>11</v>
      </c>
      <c r="C1528">
        <v>9</v>
      </c>
      <c r="D1528" t="s">
        <v>1226</v>
      </c>
      <c r="E1528" t="s">
        <v>246</v>
      </c>
      <c r="F1528" t="s">
        <v>1161</v>
      </c>
      <c r="G1528" t="s">
        <v>11</v>
      </c>
      <c r="H1528" t="s">
        <v>49</v>
      </c>
      <c r="I1528" t="s">
        <v>980</v>
      </c>
      <c r="J1528" s="1">
        <v>39118</v>
      </c>
      <c r="K1528" t="str">
        <f t="shared" si="92"/>
        <v>v Canada39118</v>
      </c>
      <c r="L1528">
        <v>250</v>
      </c>
      <c r="M1528">
        <v>300</v>
      </c>
      <c r="N1528" t="s">
        <v>1686</v>
      </c>
      <c r="O1528">
        <f t="shared" si="93"/>
        <v>3.5999999999999997E-2</v>
      </c>
      <c r="P1528">
        <f t="shared" si="94"/>
        <v>0.05</v>
      </c>
      <c r="Q1528">
        <f t="shared" si="95"/>
        <v>0.71999999999999986</v>
      </c>
    </row>
    <row r="1529" spans="1:17" x14ac:dyDescent="0.3">
      <c r="A1529" t="s">
        <v>1095</v>
      </c>
      <c r="B1529" t="s">
        <v>11</v>
      </c>
      <c r="C1529">
        <v>11</v>
      </c>
      <c r="D1529" t="s">
        <v>1226</v>
      </c>
      <c r="E1529" t="s">
        <v>658</v>
      </c>
      <c r="F1529" t="s">
        <v>1327</v>
      </c>
      <c r="G1529" t="s">
        <v>11</v>
      </c>
      <c r="H1529" t="s">
        <v>167</v>
      </c>
      <c r="I1529" t="s">
        <v>110</v>
      </c>
      <c r="J1529" s="1">
        <v>39123</v>
      </c>
      <c r="K1529" t="str">
        <f t="shared" si="92"/>
        <v>v Bangladesh39123</v>
      </c>
      <c r="L1529">
        <v>244</v>
      </c>
      <c r="M1529">
        <v>300</v>
      </c>
      <c r="N1529" t="s">
        <v>1687</v>
      </c>
      <c r="O1529">
        <f t="shared" si="93"/>
        <v>4.5081967213114756E-2</v>
      </c>
      <c r="P1529">
        <f t="shared" si="94"/>
        <v>0.05</v>
      </c>
      <c r="Q1529">
        <f t="shared" si="95"/>
        <v>0.90163934426229508</v>
      </c>
    </row>
    <row r="1530" spans="1:17" x14ac:dyDescent="0.3">
      <c r="A1530" t="s">
        <v>717</v>
      </c>
      <c r="B1530" t="s">
        <v>11</v>
      </c>
      <c r="C1530">
        <v>16</v>
      </c>
      <c r="D1530" t="s">
        <v>1226</v>
      </c>
      <c r="E1530" t="s">
        <v>479</v>
      </c>
      <c r="F1530" t="s">
        <v>1236</v>
      </c>
      <c r="G1530" t="s">
        <v>11</v>
      </c>
      <c r="H1530" t="s">
        <v>54</v>
      </c>
      <c r="I1530" t="s">
        <v>194</v>
      </c>
      <c r="J1530" s="1">
        <v>39124</v>
      </c>
      <c r="K1530" t="str">
        <f t="shared" si="92"/>
        <v>v India39124</v>
      </c>
      <c r="L1530">
        <v>257</v>
      </c>
      <c r="M1530">
        <v>300</v>
      </c>
      <c r="N1530" t="s">
        <v>1686</v>
      </c>
      <c r="O1530">
        <f t="shared" si="93"/>
        <v>6.2256809338521402E-2</v>
      </c>
      <c r="P1530">
        <f t="shared" si="94"/>
        <v>0.05</v>
      </c>
      <c r="Q1530">
        <f t="shared" si="95"/>
        <v>1.245136186770428</v>
      </c>
    </row>
    <row r="1531" spans="1:17" x14ac:dyDescent="0.3">
      <c r="A1531" t="s">
        <v>243</v>
      </c>
      <c r="B1531" t="s">
        <v>11</v>
      </c>
      <c r="C1531">
        <v>0</v>
      </c>
      <c r="D1531" t="s">
        <v>1226</v>
      </c>
      <c r="E1531" t="s">
        <v>1547</v>
      </c>
      <c r="F1531" t="s">
        <v>1548</v>
      </c>
      <c r="G1531" t="s">
        <v>11</v>
      </c>
      <c r="H1531" t="s">
        <v>343</v>
      </c>
      <c r="I1531" t="s">
        <v>542</v>
      </c>
      <c r="J1531" s="1">
        <v>39175</v>
      </c>
      <c r="K1531" t="str">
        <f t="shared" si="92"/>
        <v>v South Africa39175</v>
      </c>
      <c r="L1531">
        <v>152</v>
      </c>
      <c r="M1531">
        <v>210</v>
      </c>
      <c r="N1531" t="s">
        <v>1687</v>
      </c>
      <c r="O1531">
        <f t="shared" si="93"/>
        <v>0</v>
      </c>
      <c r="P1531">
        <f t="shared" si="94"/>
        <v>7.1428571428571425E-2</v>
      </c>
      <c r="Q1531">
        <f t="shared" si="95"/>
        <v>0</v>
      </c>
    </row>
    <row r="1532" spans="1:17" x14ac:dyDescent="0.3">
      <c r="A1532" t="s">
        <v>717</v>
      </c>
      <c r="B1532" t="s">
        <v>11</v>
      </c>
      <c r="C1532">
        <v>13</v>
      </c>
      <c r="D1532" t="s">
        <v>1226</v>
      </c>
      <c r="E1532" t="s">
        <v>776</v>
      </c>
      <c r="F1532" t="s">
        <v>1269</v>
      </c>
      <c r="G1532" t="s">
        <v>11</v>
      </c>
      <c r="H1532" t="s">
        <v>202</v>
      </c>
      <c r="I1532" t="s">
        <v>55</v>
      </c>
      <c r="J1532" s="1">
        <v>39196</v>
      </c>
      <c r="K1532" t="str">
        <f t="shared" si="92"/>
        <v>v New Zealand39196</v>
      </c>
      <c r="L1532">
        <v>289</v>
      </c>
      <c r="M1532">
        <v>300</v>
      </c>
      <c r="N1532" t="s">
        <v>1686</v>
      </c>
      <c r="O1532">
        <f t="shared" si="93"/>
        <v>4.4982698961937718E-2</v>
      </c>
      <c r="P1532">
        <f t="shared" si="94"/>
        <v>0.05</v>
      </c>
      <c r="Q1532">
        <f t="shared" si="95"/>
        <v>0.89965397923875434</v>
      </c>
    </row>
    <row r="1533" spans="1:17" x14ac:dyDescent="0.3">
      <c r="A1533" t="s">
        <v>557</v>
      </c>
      <c r="B1533" t="s">
        <v>11</v>
      </c>
      <c r="C1533">
        <v>7</v>
      </c>
      <c r="D1533" t="s">
        <v>1226</v>
      </c>
      <c r="E1533" t="s">
        <v>1156</v>
      </c>
      <c r="F1533" t="s">
        <v>1308</v>
      </c>
      <c r="G1533" t="s">
        <v>11</v>
      </c>
      <c r="H1533" t="s">
        <v>135</v>
      </c>
      <c r="I1533" t="s">
        <v>413</v>
      </c>
      <c r="J1533" s="1">
        <v>39197</v>
      </c>
      <c r="K1533" t="str">
        <f t="shared" si="92"/>
        <v>v Australia39197</v>
      </c>
      <c r="L1533">
        <v>149</v>
      </c>
      <c r="M1533">
        <v>263</v>
      </c>
      <c r="N1533" t="s">
        <v>1687</v>
      </c>
      <c r="O1533">
        <f t="shared" si="93"/>
        <v>4.6979865771812082E-2</v>
      </c>
      <c r="P1533">
        <f t="shared" si="94"/>
        <v>5.7034220532319393E-2</v>
      </c>
      <c r="Q1533">
        <f t="shared" si="95"/>
        <v>0.8237136465324385</v>
      </c>
    </row>
    <row r="1534" spans="1:17" x14ac:dyDescent="0.3">
      <c r="A1534" t="s">
        <v>717</v>
      </c>
      <c r="B1534" t="s">
        <v>11</v>
      </c>
      <c r="C1534">
        <v>4</v>
      </c>
      <c r="D1534" t="s">
        <v>1226</v>
      </c>
      <c r="E1534" t="s">
        <v>1364</v>
      </c>
      <c r="F1534" t="s">
        <v>1314</v>
      </c>
      <c r="G1534" t="s">
        <v>11</v>
      </c>
      <c r="H1534" t="s">
        <v>38</v>
      </c>
      <c r="I1534" t="s">
        <v>229</v>
      </c>
      <c r="J1534" s="1">
        <v>39220</v>
      </c>
      <c r="K1534" t="str">
        <f t="shared" si="92"/>
        <v>v Pakistan39220</v>
      </c>
      <c r="L1534">
        <v>235</v>
      </c>
      <c r="M1534">
        <v>300</v>
      </c>
      <c r="N1534" t="s">
        <v>1687</v>
      </c>
      <c r="O1534">
        <f t="shared" si="93"/>
        <v>1.7021276595744681E-2</v>
      </c>
      <c r="P1534">
        <f t="shared" si="94"/>
        <v>0.05</v>
      </c>
      <c r="Q1534">
        <f t="shared" si="95"/>
        <v>0.34042553191489361</v>
      </c>
    </row>
    <row r="1535" spans="1:17" x14ac:dyDescent="0.3">
      <c r="A1535" t="s">
        <v>324</v>
      </c>
      <c r="B1535" t="s">
        <v>11</v>
      </c>
      <c r="C1535">
        <v>16</v>
      </c>
      <c r="D1535" t="s">
        <v>1226</v>
      </c>
      <c r="E1535" t="s">
        <v>479</v>
      </c>
      <c r="F1535" t="s">
        <v>1236</v>
      </c>
      <c r="G1535" t="s">
        <v>11</v>
      </c>
      <c r="H1535" t="s">
        <v>329</v>
      </c>
      <c r="I1535" t="s">
        <v>440</v>
      </c>
      <c r="J1535" s="1">
        <v>39270</v>
      </c>
      <c r="K1535" t="str">
        <f t="shared" si="92"/>
        <v>v England39270</v>
      </c>
      <c r="L1535">
        <v>289</v>
      </c>
      <c r="M1535">
        <v>300</v>
      </c>
      <c r="N1535" t="s">
        <v>1686</v>
      </c>
      <c r="O1535">
        <f t="shared" si="93"/>
        <v>5.536332179930796E-2</v>
      </c>
      <c r="P1535">
        <f t="shared" si="94"/>
        <v>0.05</v>
      </c>
      <c r="Q1535">
        <f t="shared" si="95"/>
        <v>1.107266435986159</v>
      </c>
    </row>
    <row r="1536" spans="1:17" x14ac:dyDescent="0.3">
      <c r="A1536" t="s">
        <v>353</v>
      </c>
      <c r="B1536" t="s">
        <v>11</v>
      </c>
      <c r="C1536">
        <v>21</v>
      </c>
      <c r="D1536" t="s">
        <v>1226</v>
      </c>
      <c r="E1536" t="s">
        <v>1167</v>
      </c>
      <c r="F1536" t="s">
        <v>1127</v>
      </c>
      <c r="G1536" t="s">
        <v>11</v>
      </c>
      <c r="H1536" t="s">
        <v>54</v>
      </c>
      <c r="I1536" t="s">
        <v>190</v>
      </c>
      <c r="J1536" s="1">
        <v>39502</v>
      </c>
      <c r="K1536" t="str">
        <f t="shared" si="92"/>
        <v>v India39502</v>
      </c>
      <c r="L1536">
        <v>317</v>
      </c>
      <c r="M1536">
        <v>300</v>
      </c>
      <c r="N1536" t="s">
        <v>1686</v>
      </c>
      <c r="O1536">
        <f t="shared" si="93"/>
        <v>6.6246056782334389E-2</v>
      </c>
      <c r="P1536">
        <f t="shared" si="94"/>
        <v>0.05</v>
      </c>
      <c r="Q1536">
        <f t="shared" si="95"/>
        <v>1.3249211356466877</v>
      </c>
    </row>
    <row r="1537" spans="1:17" x14ac:dyDescent="0.3">
      <c r="A1537" t="s">
        <v>1366</v>
      </c>
      <c r="B1537" t="s">
        <v>11</v>
      </c>
      <c r="C1537">
        <v>12</v>
      </c>
      <c r="D1537" t="s">
        <v>1226</v>
      </c>
      <c r="E1537" t="s">
        <v>260</v>
      </c>
      <c r="F1537" t="s">
        <v>1263</v>
      </c>
      <c r="G1537" t="s">
        <v>11</v>
      </c>
      <c r="H1537" t="s">
        <v>109</v>
      </c>
      <c r="I1537" t="s">
        <v>216</v>
      </c>
      <c r="J1537" s="1">
        <v>39623</v>
      </c>
      <c r="K1537" t="str">
        <f t="shared" si="92"/>
        <v>v U.A.E.39623</v>
      </c>
      <c r="L1537">
        <v>300</v>
      </c>
      <c r="M1537">
        <v>300</v>
      </c>
      <c r="N1537" t="s">
        <v>1686</v>
      </c>
      <c r="O1537">
        <f t="shared" si="93"/>
        <v>0.04</v>
      </c>
      <c r="P1537">
        <f t="shared" si="94"/>
        <v>0.05</v>
      </c>
      <c r="Q1537">
        <f t="shared" si="95"/>
        <v>0.79999999999999993</v>
      </c>
    </row>
    <row r="1538" spans="1:17" x14ac:dyDescent="0.3">
      <c r="A1538" t="s">
        <v>501</v>
      </c>
      <c r="B1538" t="s">
        <v>11</v>
      </c>
      <c r="C1538">
        <v>1</v>
      </c>
      <c r="D1538" t="s">
        <v>1226</v>
      </c>
      <c r="E1538" t="s">
        <v>1572</v>
      </c>
      <c r="F1538" t="s">
        <v>1486</v>
      </c>
      <c r="G1538" t="s">
        <v>11</v>
      </c>
      <c r="H1538" t="s">
        <v>202</v>
      </c>
      <c r="I1538" t="s">
        <v>203</v>
      </c>
      <c r="J1538" s="1">
        <v>39826</v>
      </c>
      <c r="K1538" t="str">
        <f t="shared" si="92"/>
        <v>v New Zealand39826</v>
      </c>
      <c r="L1538">
        <v>293</v>
      </c>
      <c r="M1538">
        <v>300</v>
      </c>
      <c r="N1538" t="s">
        <v>1687</v>
      </c>
      <c r="O1538">
        <f t="shared" si="93"/>
        <v>3.4129692832764505E-3</v>
      </c>
      <c r="P1538">
        <f t="shared" si="94"/>
        <v>0.05</v>
      </c>
      <c r="Q1538">
        <f t="shared" si="95"/>
        <v>6.8259385665529013E-2</v>
      </c>
    </row>
    <row r="1539" spans="1:17" x14ac:dyDescent="0.3">
      <c r="A1539" t="s">
        <v>719</v>
      </c>
      <c r="B1539" t="s">
        <v>11</v>
      </c>
      <c r="C1539">
        <v>8</v>
      </c>
      <c r="D1539" t="s">
        <v>1226</v>
      </c>
      <c r="E1539" t="s">
        <v>1374</v>
      </c>
      <c r="F1539" t="s">
        <v>1365</v>
      </c>
      <c r="G1539" t="s">
        <v>11</v>
      </c>
      <c r="H1539" t="s">
        <v>101</v>
      </c>
      <c r="I1539" t="s">
        <v>86</v>
      </c>
      <c r="J1539" s="1">
        <v>39829</v>
      </c>
      <c r="K1539" t="str">
        <f t="shared" ref="K1539:K1602" si="96">CONCATENATE(H1539,J1539)</f>
        <v>v Sri Lanka39829</v>
      </c>
      <c r="L1539">
        <v>152</v>
      </c>
      <c r="M1539">
        <v>298</v>
      </c>
      <c r="N1539" t="s">
        <v>1687</v>
      </c>
      <c r="O1539">
        <f t="shared" ref="O1539:O1602" si="97">C1539/L1539</f>
        <v>5.2631578947368418E-2</v>
      </c>
      <c r="P1539">
        <f t="shared" ref="P1539:P1602" si="98">D1539/M1539</f>
        <v>5.0335570469798654E-2</v>
      </c>
      <c r="Q1539">
        <f t="shared" ref="Q1539:Q1602" si="99">O1539/P1539</f>
        <v>1.0456140350877192</v>
      </c>
    </row>
    <row r="1540" spans="1:17" x14ac:dyDescent="0.3">
      <c r="A1540" t="s">
        <v>72</v>
      </c>
      <c r="B1540" t="s">
        <v>11</v>
      </c>
      <c r="C1540">
        <v>18</v>
      </c>
      <c r="D1540" t="s">
        <v>1226</v>
      </c>
      <c r="E1540" t="s">
        <v>414</v>
      </c>
      <c r="F1540" t="s">
        <v>1099</v>
      </c>
      <c r="G1540" t="s">
        <v>11</v>
      </c>
      <c r="H1540" t="s">
        <v>131</v>
      </c>
      <c r="I1540" t="s">
        <v>422</v>
      </c>
      <c r="J1540" s="1">
        <v>39845</v>
      </c>
      <c r="K1540" t="str">
        <f t="shared" si="96"/>
        <v>v Kenya39845</v>
      </c>
      <c r="L1540">
        <v>285</v>
      </c>
      <c r="M1540">
        <v>300</v>
      </c>
      <c r="N1540" t="s">
        <v>1686</v>
      </c>
      <c r="O1540">
        <f t="shared" si="97"/>
        <v>6.3157894736842107E-2</v>
      </c>
      <c r="P1540">
        <f t="shared" si="98"/>
        <v>0.05</v>
      </c>
      <c r="Q1540">
        <f t="shared" si="99"/>
        <v>1.263157894736842</v>
      </c>
    </row>
    <row r="1541" spans="1:17" x14ac:dyDescent="0.3">
      <c r="A1541" t="s">
        <v>1573</v>
      </c>
      <c r="B1541" t="s">
        <v>11</v>
      </c>
      <c r="C1541">
        <v>17</v>
      </c>
      <c r="D1541" t="s">
        <v>1226</v>
      </c>
      <c r="E1541" t="s">
        <v>1375</v>
      </c>
      <c r="F1541" t="s">
        <v>1246</v>
      </c>
      <c r="G1541" t="s">
        <v>11</v>
      </c>
      <c r="H1541" t="s">
        <v>65</v>
      </c>
      <c r="I1541" t="s">
        <v>28</v>
      </c>
      <c r="J1541" s="1">
        <v>40002</v>
      </c>
      <c r="K1541" t="str">
        <f t="shared" si="96"/>
        <v>v Scotland40002</v>
      </c>
      <c r="L1541">
        <v>250</v>
      </c>
      <c r="M1541">
        <v>300</v>
      </c>
      <c r="N1541" t="s">
        <v>1687</v>
      </c>
      <c r="O1541">
        <f t="shared" si="97"/>
        <v>6.8000000000000005E-2</v>
      </c>
      <c r="P1541">
        <f t="shared" si="98"/>
        <v>0.05</v>
      </c>
      <c r="Q1541">
        <f t="shared" si="99"/>
        <v>1.36</v>
      </c>
    </row>
    <row r="1542" spans="1:17" x14ac:dyDescent="0.3">
      <c r="A1542" t="s">
        <v>1574</v>
      </c>
      <c r="B1542" t="s">
        <v>11</v>
      </c>
      <c r="C1542">
        <v>2</v>
      </c>
      <c r="D1542" t="s">
        <v>1226</v>
      </c>
      <c r="E1542" t="s">
        <v>1575</v>
      </c>
      <c r="F1542" t="s">
        <v>1508</v>
      </c>
      <c r="G1542" t="s">
        <v>11</v>
      </c>
      <c r="H1542" t="s">
        <v>16</v>
      </c>
      <c r="I1542" t="s">
        <v>323</v>
      </c>
      <c r="J1542" s="1">
        <v>40052</v>
      </c>
      <c r="K1542" t="str">
        <f t="shared" si="96"/>
        <v>v Ireland40052</v>
      </c>
      <c r="L1542">
        <v>203</v>
      </c>
      <c r="M1542">
        <v>300</v>
      </c>
      <c r="N1542" t="s">
        <v>1686</v>
      </c>
      <c r="O1542">
        <f t="shared" si="97"/>
        <v>9.852216748768473E-3</v>
      </c>
      <c r="P1542">
        <f t="shared" si="98"/>
        <v>0.05</v>
      </c>
      <c r="Q1542">
        <f t="shared" si="99"/>
        <v>0.19704433497536944</v>
      </c>
    </row>
    <row r="1543" spans="1:17" x14ac:dyDescent="0.3">
      <c r="A1543" t="s">
        <v>1576</v>
      </c>
      <c r="B1543" t="s">
        <v>11</v>
      </c>
      <c r="C1543">
        <v>15</v>
      </c>
      <c r="D1543" t="s">
        <v>1226</v>
      </c>
      <c r="E1543" t="s">
        <v>107</v>
      </c>
      <c r="F1543" t="s">
        <v>1228</v>
      </c>
      <c r="G1543" t="s">
        <v>11</v>
      </c>
      <c r="H1543" t="s">
        <v>54</v>
      </c>
      <c r="I1543" t="s">
        <v>457</v>
      </c>
      <c r="J1543" s="1">
        <v>40400</v>
      </c>
      <c r="K1543" t="str">
        <f t="shared" si="96"/>
        <v>v India40400</v>
      </c>
      <c r="L1543">
        <v>288</v>
      </c>
      <c r="M1543">
        <v>293</v>
      </c>
      <c r="N1543" t="s">
        <v>1686</v>
      </c>
      <c r="O1543">
        <f t="shared" si="97"/>
        <v>5.2083333333333336E-2</v>
      </c>
      <c r="P1543">
        <f t="shared" si="98"/>
        <v>5.1194539249146756E-2</v>
      </c>
      <c r="Q1543">
        <f t="shared" si="99"/>
        <v>1.0173611111111112</v>
      </c>
    </row>
    <row r="1544" spans="1:17" x14ac:dyDescent="0.3">
      <c r="A1544" t="s">
        <v>308</v>
      </c>
      <c r="B1544" t="s">
        <v>11</v>
      </c>
      <c r="C1544">
        <v>16</v>
      </c>
      <c r="D1544" t="s">
        <v>1226</v>
      </c>
      <c r="E1544" t="s">
        <v>479</v>
      </c>
      <c r="F1544" t="s">
        <v>1236</v>
      </c>
      <c r="G1544" t="s">
        <v>11</v>
      </c>
      <c r="H1544" t="s">
        <v>54</v>
      </c>
      <c r="I1544" t="s">
        <v>210</v>
      </c>
      <c r="J1544" s="1">
        <v>40566</v>
      </c>
      <c r="K1544" t="str">
        <f t="shared" si="96"/>
        <v>v India40566</v>
      </c>
      <c r="L1544">
        <v>250</v>
      </c>
      <c r="M1544">
        <v>276</v>
      </c>
      <c r="N1544" t="s">
        <v>1686</v>
      </c>
      <c r="O1544">
        <f t="shared" si="97"/>
        <v>6.4000000000000001E-2</v>
      </c>
      <c r="P1544">
        <f t="shared" si="98"/>
        <v>5.434782608695652E-2</v>
      </c>
      <c r="Q1544">
        <f t="shared" si="99"/>
        <v>1.1776</v>
      </c>
    </row>
    <row r="1545" spans="1:17" x14ac:dyDescent="0.3">
      <c r="A1545" t="s">
        <v>18</v>
      </c>
      <c r="B1545" t="s">
        <v>11</v>
      </c>
      <c r="C1545">
        <v>9</v>
      </c>
      <c r="D1545" t="s">
        <v>1226</v>
      </c>
      <c r="E1545" t="s">
        <v>246</v>
      </c>
      <c r="F1545" t="s">
        <v>1161</v>
      </c>
      <c r="G1545" t="s">
        <v>11</v>
      </c>
      <c r="H1545" t="s">
        <v>54</v>
      </c>
      <c r="I1545" t="s">
        <v>382</v>
      </c>
      <c r="J1545" s="1">
        <v>41118</v>
      </c>
      <c r="K1545" t="str">
        <f t="shared" si="96"/>
        <v>v India41118</v>
      </c>
      <c r="L1545">
        <v>286</v>
      </c>
      <c r="M1545">
        <v>300</v>
      </c>
      <c r="N1545" t="s">
        <v>1687</v>
      </c>
      <c r="O1545">
        <f t="shared" si="97"/>
        <v>3.1468531468531472E-2</v>
      </c>
      <c r="P1545">
        <f t="shared" si="98"/>
        <v>0.05</v>
      </c>
      <c r="Q1545">
        <f t="shared" si="99"/>
        <v>0.62937062937062938</v>
      </c>
    </row>
    <row r="1546" spans="1:17" x14ac:dyDescent="0.3">
      <c r="A1546" t="s">
        <v>1282</v>
      </c>
      <c r="B1546" t="s">
        <v>11</v>
      </c>
      <c r="C1546">
        <v>16</v>
      </c>
      <c r="D1546" t="s">
        <v>1226</v>
      </c>
      <c r="E1546" t="s">
        <v>479</v>
      </c>
      <c r="F1546" t="s">
        <v>1236</v>
      </c>
      <c r="G1546" t="s">
        <v>11</v>
      </c>
      <c r="H1546" t="s">
        <v>167</v>
      </c>
      <c r="I1546" t="s">
        <v>86</v>
      </c>
      <c r="J1546" s="1">
        <v>41251</v>
      </c>
      <c r="K1546" t="str">
        <f t="shared" si="96"/>
        <v>v Bangladesh41251</v>
      </c>
      <c r="L1546">
        <v>217</v>
      </c>
      <c r="M1546">
        <v>288</v>
      </c>
      <c r="N1546" t="s">
        <v>1687</v>
      </c>
      <c r="O1546">
        <f t="shared" si="97"/>
        <v>7.3732718894009217E-2</v>
      </c>
      <c r="P1546">
        <f t="shared" si="98"/>
        <v>5.2083333333333336E-2</v>
      </c>
      <c r="Q1546">
        <f t="shared" si="99"/>
        <v>1.415668202764977</v>
      </c>
    </row>
    <row r="1547" spans="1:17" x14ac:dyDescent="0.3">
      <c r="A1547" t="s">
        <v>191</v>
      </c>
      <c r="B1547" t="s">
        <v>11</v>
      </c>
      <c r="C1547">
        <v>3</v>
      </c>
      <c r="D1547" t="s">
        <v>1226</v>
      </c>
      <c r="E1547" t="s">
        <v>1160</v>
      </c>
      <c r="F1547" t="s">
        <v>1249</v>
      </c>
      <c r="G1547" t="s">
        <v>11</v>
      </c>
      <c r="H1547" t="s">
        <v>202</v>
      </c>
      <c r="I1547" t="s">
        <v>440</v>
      </c>
      <c r="J1547" s="1">
        <v>41430</v>
      </c>
      <c r="K1547" t="str">
        <f t="shared" si="96"/>
        <v>v New Zealand41430</v>
      </c>
      <c r="L1547">
        <v>287</v>
      </c>
      <c r="M1547">
        <v>300</v>
      </c>
      <c r="N1547" t="s">
        <v>1686</v>
      </c>
      <c r="O1547">
        <f t="shared" si="97"/>
        <v>1.0452961672473868E-2</v>
      </c>
      <c r="P1547">
        <f t="shared" si="98"/>
        <v>0.05</v>
      </c>
      <c r="Q1547">
        <f t="shared" si="99"/>
        <v>0.20905923344947736</v>
      </c>
    </row>
    <row r="1548" spans="1:17" x14ac:dyDescent="0.3">
      <c r="A1548" t="s">
        <v>1577</v>
      </c>
      <c r="B1548" t="s">
        <v>11</v>
      </c>
      <c r="C1548">
        <v>4</v>
      </c>
      <c r="D1548" t="s">
        <v>1226</v>
      </c>
      <c r="E1548" t="s">
        <v>1364</v>
      </c>
      <c r="F1548" t="s">
        <v>1314</v>
      </c>
      <c r="G1548" t="s">
        <v>11</v>
      </c>
      <c r="H1548" t="s">
        <v>54</v>
      </c>
      <c r="I1548" t="s">
        <v>168</v>
      </c>
      <c r="J1548" s="1">
        <v>41440</v>
      </c>
      <c r="K1548" t="str">
        <f t="shared" si="96"/>
        <v>v India41440</v>
      </c>
      <c r="L1548">
        <v>165</v>
      </c>
      <c r="M1548">
        <v>238</v>
      </c>
      <c r="N1548" t="s">
        <v>1687</v>
      </c>
      <c r="O1548">
        <f t="shared" si="97"/>
        <v>2.4242424242424242E-2</v>
      </c>
      <c r="P1548">
        <f t="shared" si="98"/>
        <v>6.3025210084033612E-2</v>
      </c>
      <c r="Q1548">
        <f t="shared" si="99"/>
        <v>0.38464646464646468</v>
      </c>
    </row>
    <row r="1549" spans="1:17" x14ac:dyDescent="0.3">
      <c r="A1549" t="s">
        <v>863</v>
      </c>
      <c r="B1549" t="s">
        <v>11</v>
      </c>
      <c r="C1549">
        <v>4</v>
      </c>
      <c r="D1549" t="s">
        <v>1226</v>
      </c>
      <c r="E1549" t="s">
        <v>1364</v>
      </c>
      <c r="F1549" t="s">
        <v>1314</v>
      </c>
      <c r="G1549" t="s">
        <v>11</v>
      </c>
      <c r="H1549" t="s">
        <v>101</v>
      </c>
      <c r="I1549" t="s">
        <v>457</v>
      </c>
      <c r="J1549" s="1">
        <v>41881</v>
      </c>
      <c r="K1549" t="str">
        <f t="shared" si="96"/>
        <v>v Sri Lanka41881</v>
      </c>
      <c r="L1549">
        <v>102</v>
      </c>
      <c r="M1549">
        <v>193</v>
      </c>
      <c r="N1549" t="s">
        <v>1687</v>
      </c>
      <c r="O1549">
        <f t="shared" si="97"/>
        <v>3.9215686274509803E-2</v>
      </c>
      <c r="P1549">
        <f t="shared" si="98"/>
        <v>7.7720207253886009E-2</v>
      </c>
      <c r="Q1549">
        <f t="shared" si="99"/>
        <v>0.50457516339869279</v>
      </c>
    </row>
    <row r="1550" spans="1:17" x14ac:dyDescent="0.3">
      <c r="A1550" t="s">
        <v>92</v>
      </c>
      <c r="B1550" t="s">
        <v>11</v>
      </c>
      <c r="C1550">
        <v>12</v>
      </c>
      <c r="D1550" t="s">
        <v>1226</v>
      </c>
      <c r="E1550" t="s">
        <v>260</v>
      </c>
      <c r="F1550" t="s">
        <v>1263</v>
      </c>
      <c r="G1550" t="s">
        <v>11</v>
      </c>
      <c r="H1550" t="s">
        <v>16</v>
      </c>
      <c r="I1550" t="s">
        <v>159</v>
      </c>
      <c r="J1550" s="1">
        <v>42066</v>
      </c>
      <c r="K1550" t="str">
        <f t="shared" si="96"/>
        <v>v Ireland42066</v>
      </c>
      <c r="L1550">
        <v>411</v>
      </c>
      <c r="M1550">
        <v>300</v>
      </c>
      <c r="N1550" t="s">
        <v>1686</v>
      </c>
      <c r="O1550">
        <f t="shared" si="97"/>
        <v>2.9197080291970802E-2</v>
      </c>
      <c r="P1550">
        <f t="shared" si="98"/>
        <v>0.05</v>
      </c>
      <c r="Q1550">
        <f t="shared" si="99"/>
        <v>0.58394160583941601</v>
      </c>
    </row>
    <row r="1551" spans="1:17" x14ac:dyDescent="0.3">
      <c r="A1551" t="s">
        <v>365</v>
      </c>
      <c r="B1551" t="s">
        <v>11</v>
      </c>
      <c r="C1551">
        <v>1</v>
      </c>
      <c r="D1551" t="s">
        <v>1226</v>
      </c>
      <c r="E1551" t="s">
        <v>1572</v>
      </c>
      <c r="F1551" t="s">
        <v>1486</v>
      </c>
      <c r="G1551" t="s">
        <v>11</v>
      </c>
      <c r="H1551" t="s">
        <v>293</v>
      </c>
      <c r="I1551" t="s">
        <v>208</v>
      </c>
      <c r="J1551" s="1">
        <v>42375</v>
      </c>
      <c r="K1551" t="str">
        <f t="shared" si="96"/>
        <v>v Afghanistan42375</v>
      </c>
      <c r="L1551">
        <v>248</v>
      </c>
      <c r="M1551">
        <v>299</v>
      </c>
      <c r="N1551" t="s">
        <v>1687</v>
      </c>
      <c r="O1551">
        <f t="shared" si="97"/>
        <v>4.0322580645161289E-3</v>
      </c>
      <c r="P1551">
        <f t="shared" si="98"/>
        <v>5.016722408026756E-2</v>
      </c>
      <c r="Q1551">
        <f t="shared" si="99"/>
        <v>8.0376344086021498E-2</v>
      </c>
    </row>
    <row r="1552" spans="1:17" x14ac:dyDescent="0.3">
      <c r="A1552" t="s">
        <v>959</v>
      </c>
      <c r="B1552" t="s">
        <v>11</v>
      </c>
      <c r="C1552">
        <v>18</v>
      </c>
      <c r="D1552" t="s">
        <v>1226</v>
      </c>
      <c r="E1552" t="s">
        <v>414</v>
      </c>
      <c r="F1552" t="s">
        <v>1099</v>
      </c>
      <c r="G1552" t="s">
        <v>11</v>
      </c>
      <c r="H1552" t="s">
        <v>167</v>
      </c>
      <c r="I1552" t="s">
        <v>457</v>
      </c>
      <c r="J1552" s="1">
        <v>42822</v>
      </c>
      <c r="K1552" t="str">
        <f t="shared" si="96"/>
        <v>v Bangladesh42822</v>
      </c>
      <c r="L1552">
        <v>311</v>
      </c>
      <c r="M1552">
        <v>299</v>
      </c>
      <c r="N1552" t="s">
        <v>1689</v>
      </c>
      <c r="O1552">
        <f t="shared" si="97"/>
        <v>5.7877813504823149E-2</v>
      </c>
      <c r="P1552">
        <f t="shared" si="98"/>
        <v>5.016722408026756E-2</v>
      </c>
      <c r="Q1552">
        <f t="shared" si="99"/>
        <v>1.1536977491961413</v>
      </c>
    </row>
    <row r="1553" spans="1:17" x14ac:dyDescent="0.3">
      <c r="A1553" t="s">
        <v>1578</v>
      </c>
      <c r="B1553" t="s">
        <v>11</v>
      </c>
      <c r="C1553">
        <v>7</v>
      </c>
      <c r="D1553" t="s">
        <v>1226</v>
      </c>
      <c r="E1553" t="s">
        <v>1156</v>
      </c>
      <c r="F1553" t="s">
        <v>1308</v>
      </c>
      <c r="G1553" t="s">
        <v>11</v>
      </c>
      <c r="H1553" t="s">
        <v>202</v>
      </c>
      <c r="I1553" t="s">
        <v>242</v>
      </c>
      <c r="J1553" s="1">
        <v>43116</v>
      </c>
      <c r="K1553" t="str">
        <f t="shared" si="96"/>
        <v>v New Zealand43116</v>
      </c>
      <c r="L1553">
        <v>262</v>
      </c>
      <c r="M1553">
        <v>300</v>
      </c>
      <c r="N1553" t="s">
        <v>1687</v>
      </c>
      <c r="O1553">
        <f t="shared" si="97"/>
        <v>2.6717557251908396E-2</v>
      </c>
      <c r="P1553">
        <f t="shared" si="98"/>
        <v>0.05</v>
      </c>
      <c r="Q1553">
        <f t="shared" si="99"/>
        <v>0.53435114503816794</v>
      </c>
    </row>
    <row r="1554" spans="1:17" x14ac:dyDescent="0.3">
      <c r="A1554" t="s">
        <v>1579</v>
      </c>
      <c r="B1554" t="s">
        <v>11</v>
      </c>
      <c r="C1554">
        <v>5</v>
      </c>
      <c r="D1554" t="s">
        <v>1226</v>
      </c>
      <c r="E1554" t="s">
        <v>1207</v>
      </c>
      <c r="F1554" t="s">
        <v>1118</v>
      </c>
      <c r="G1554" t="s">
        <v>11</v>
      </c>
      <c r="H1554" t="s">
        <v>880</v>
      </c>
      <c r="I1554" t="s">
        <v>142</v>
      </c>
      <c r="J1554" s="1">
        <v>43313</v>
      </c>
      <c r="K1554" t="str">
        <f t="shared" si="96"/>
        <v>v Nepal43313</v>
      </c>
      <c r="L1554">
        <v>189</v>
      </c>
      <c r="M1554">
        <v>286</v>
      </c>
      <c r="N1554" t="s">
        <v>1686</v>
      </c>
      <c r="O1554">
        <f t="shared" si="97"/>
        <v>2.6455026455026454E-2</v>
      </c>
      <c r="P1554">
        <f t="shared" si="98"/>
        <v>5.2447552447552448E-2</v>
      </c>
      <c r="Q1554">
        <f t="shared" si="99"/>
        <v>0.50440917107583771</v>
      </c>
    </row>
    <row r="1555" spans="1:17" x14ac:dyDescent="0.3">
      <c r="A1555" t="s">
        <v>518</v>
      </c>
      <c r="B1555" t="s">
        <v>11</v>
      </c>
      <c r="C1555">
        <v>4</v>
      </c>
      <c r="D1555" t="s">
        <v>1226</v>
      </c>
      <c r="E1555" t="s">
        <v>1364</v>
      </c>
      <c r="F1555" t="s">
        <v>1314</v>
      </c>
      <c r="G1555" t="s">
        <v>11</v>
      </c>
      <c r="H1555" t="s">
        <v>343</v>
      </c>
      <c r="I1555" t="s">
        <v>461</v>
      </c>
      <c r="J1555" s="1">
        <v>43408</v>
      </c>
      <c r="K1555" t="str">
        <f t="shared" si="96"/>
        <v>v South Africa43408</v>
      </c>
      <c r="L1555">
        <v>152</v>
      </c>
      <c r="M1555">
        <v>229</v>
      </c>
      <c r="N1555" t="s">
        <v>1687</v>
      </c>
      <c r="O1555">
        <f t="shared" si="97"/>
        <v>2.6315789473684209E-2</v>
      </c>
      <c r="P1555">
        <f t="shared" si="98"/>
        <v>6.5502183406113537E-2</v>
      </c>
      <c r="Q1555">
        <f t="shared" si="99"/>
        <v>0.40175438596491225</v>
      </c>
    </row>
    <row r="1556" spans="1:17" x14ac:dyDescent="0.3">
      <c r="A1556" t="s">
        <v>29</v>
      </c>
      <c r="B1556" t="s">
        <v>11</v>
      </c>
      <c r="C1556">
        <v>8</v>
      </c>
      <c r="D1556" t="s">
        <v>1226</v>
      </c>
      <c r="E1556" t="s">
        <v>1374</v>
      </c>
      <c r="F1556" t="s">
        <v>1365</v>
      </c>
      <c r="G1556" t="s">
        <v>11</v>
      </c>
      <c r="H1556" t="s">
        <v>343</v>
      </c>
      <c r="I1556" t="s">
        <v>547</v>
      </c>
      <c r="J1556" s="1">
        <v>43495</v>
      </c>
      <c r="K1556" t="str">
        <f t="shared" si="96"/>
        <v>v South Africa43495</v>
      </c>
      <c r="L1556">
        <v>240</v>
      </c>
      <c r="M1556">
        <v>300</v>
      </c>
      <c r="N1556" t="s">
        <v>1687</v>
      </c>
      <c r="O1556">
        <f t="shared" si="97"/>
        <v>3.3333333333333333E-2</v>
      </c>
      <c r="P1556">
        <f t="shared" si="98"/>
        <v>0.05</v>
      </c>
      <c r="Q1556">
        <f t="shared" si="99"/>
        <v>0.66666666666666663</v>
      </c>
    </row>
    <row r="1557" spans="1:17" x14ac:dyDescent="0.3">
      <c r="A1557" t="s">
        <v>786</v>
      </c>
      <c r="B1557" t="s">
        <v>11</v>
      </c>
      <c r="C1557">
        <v>16</v>
      </c>
      <c r="D1557" t="s">
        <v>1226</v>
      </c>
      <c r="E1557" t="s">
        <v>479</v>
      </c>
      <c r="F1557" t="s">
        <v>1236</v>
      </c>
      <c r="G1557" t="s">
        <v>11</v>
      </c>
      <c r="H1557" t="s">
        <v>60</v>
      </c>
      <c r="I1557" t="s">
        <v>413</v>
      </c>
      <c r="J1557" s="1">
        <v>43526</v>
      </c>
      <c r="K1557" t="str">
        <f t="shared" si="96"/>
        <v>v West Indies43526</v>
      </c>
      <c r="L1557">
        <v>113</v>
      </c>
      <c r="M1557">
        <v>169</v>
      </c>
      <c r="N1557" t="s">
        <v>1687</v>
      </c>
      <c r="O1557">
        <f t="shared" si="97"/>
        <v>0.1415929203539823</v>
      </c>
      <c r="P1557">
        <f t="shared" si="98"/>
        <v>8.8757396449704137E-2</v>
      </c>
      <c r="Q1557">
        <f t="shared" si="99"/>
        <v>1.5952802359882006</v>
      </c>
    </row>
    <row r="1558" spans="1:17" x14ac:dyDescent="0.3">
      <c r="A1558" t="s">
        <v>1580</v>
      </c>
      <c r="B1558" t="s">
        <v>11</v>
      </c>
      <c r="C1558">
        <v>3</v>
      </c>
      <c r="D1558" t="s">
        <v>1226</v>
      </c>
      <c r="E1558" t="s">
        <v>1160</v>
      </c>
      <c r="F1558" t="s">
        <v>1249</v>
      </c>
      <c r="G1558" t="s">
        <v>11</v>
      </c>
      <c r="H1558" t="s">
        <v>16</v>
      </c>
      <c r="I1558" t="s">
        <v>323</v>
      </c>
      <c r="J1558" s="1">
        <v>43653</v>
      </c>
      <c r="K1558" t="str">
        <f t="shared" si="96"/>
        <v>v Ireland43653</v>
      </c>
      <c r="L1558">
        <v>190</v>
      </c>
      <c r="M1558">
        <v>281</v>
      </c>
      <c r="N1558" t="s">
        <v>1687</v>
      </c>
      <c r="O1558">
        <f t="shared" si="97"/>
        <v>1.5789473684210527E-2</v>
      </c>
      <c r="P1558">
        <f t="shared" si="98"/>
        <v>5.3380782918149468E-2</v>
      </c>
      <c r="Q1558">
        <f t="shared" si="99"/>
        <v>0.29578947368421055</v>
      </c>
    </row>
    <row r="1559" spans="1:17" x14ac:dyDescent="0.3">
      <c r="A1559" t="s">
        <v>1581</v>
      </c>
      <c r="B1559" t="s">
        <v>11</v>
      </c>
      <c r="C1559">
        <v>28</v>
      </c>
      <c r="D1559" t="s">
        <v>1226</v>
      </c>
      <c r="E1559" t="s">
        <v>1582</v>
      </c>
      <c r="F1559" t="s">
        <v>1051</v>
      </c>
      <c r="G1559" t="s">
        <v>11</v>
      </c>
      <c r="H1559" t="s">
        <v>101</v>
      </c>
      <c r="I1559" t="s">
        <v>382</v>
      </c>
      <c r="J1559" s="1">
        <v>44400</v>
      </c>
      <c r="K1559" t="str">
        <f t="shared" si="96"/>
        <v>v Sri Lanka44400</v>
      </c>
      <c r="L1559">
        <v>225</v>
      </c>
      <c r="M1559">
        <v>259</v>
      </c>
      <c r="N1559" t="s">
        <v>1687</v>
      </c>
      <c r="O1559">
        <f t="shared" si="97"/>
        <v>0.12444444444444444</v>
      </c>
      <c r="P1559">
        <f t="shared" si="98"/>
        <v>5.7915057915057917E-2</v>
      </c>
      <c r="Q1559">
        <f t="shared" si="99"/>
        <v>2.1487407407407404</v>
      </c>
    </row>
    <row r="1560" spans="1:17" x14ac:dyDescent="0.3">
      <c r="A1560" t="s">
        <v>1583</v>
      </c>
      <c r="B1560" t="s">
        <v>11</v>
      </c>
      <c r="C1560">
        <v>10</v>
      </c>
      <c r="D1560" t="s">
        <v>1226</v>
      </c>
      <c r="E1560" t="s">
        <v>673</v>
      </c>
      <c r="F1560" t="s">
        <v>1201</v>
      </c>
      <c r="G1560" t="s">
        <v>11</v>
      </c>
      <c r="H1560" t="s">
        <v>968</v>
      </c>
      <c r="I1560" t="s">
        <v>969</v>
      </c>
      <c r="J1560" s="1">
        <v>44445</v>
      </c>
      <c r="K1560" t="str">
        <f t="shared" si="96"/>
        <v>v U.S.A.44445</v>
      </c>
      <c r="L1560">
        <v>158</v>
      </c>
      <c r="M1560">
        <v>266</v>
      </c>
      <c r="N1560" t="s">
        <v>1687</v>
      </c>
      <c r="O1560">
        <f t="shared" si="97"/>
        <v>6.3291139240506333E-2</v>
      </c>
      <c r="P1560">
        <f t="shared" si="98"/>
        <v>5.6390977443609019E-2</v>
      </c>
      <c r="Q1560">
        <f t="shared" si="99"/>
        <v>1.1223628691983123</v>
      </c>
    </row>
    <row r="1561" spans="1:17" x14ac:dyDescent="0.3">
      <c r="A1561" t="s">
        <v>330</v>
      </c>
      <c r="B1561" t="s">
        <v>11</v>
      </c>
      <c r="C1561">
        <v>2</v>
      </c>
      <c r="D1561" t="s">
        <v>1139</v>
      </c>
      <c r="E1561" t="s">
        <v>1478</v>
      </c>
      <c r="F1561" t="s">
        <v>1508</v>
      </c>
      <c r="G1561" t="s">
        <v>11</v>
      </c>
      <c r="H1561" t="s">
        <v>135</v>
      </c>
      <c r="I1561" t="s">
        <v>190</v>
      </c>
      <c r="J1561" s="1">
        <v>38375</v>
      </c>
      <c r="K1561" t="str">
        <f t="shared" si="96"/>
        <v>v Australia38375</v>
      </c>
      <c r="L1561">
        <v>163</v>
      </c>
      <c r="M1561">
        <v>236</v>
      </c>
      <c r="N1561" t="s">
        <v>1687</v>
      </c>
      <c r="O1561">
        <f t="shared" si="97"/>
        <v>1.2269938650306749E-2</v>
      </c>
      <c r="P1561">
        <f t="shared" si="98"/>
        <v>5.9322033898305086E-2</v>
      </c>
      <c r="Q1561">
        <f t="shared" si="99"/>
        <v>0.20683610867659946</v>
      </c>
    </row>
    <row r="1562" spans="1:17" x14ac:dyDescent="0.3">
      <c r="A1562" t="s">
        <v>557</v>
      </c>
      <c r="B1562" t="s">
        <v>11</v>
      </c>
      <c r="C1562">
        <v>10</v>
      </c>
      <c r="D1562" t="s">
        <v>1139</v>
      </c>
      <c r="E1562" t="s">
        <v>836</v>
      </c>
      <c r="F1562" t="s">
        <v>1201</v>
      </c>
      <c r="G1562" t="s">
        <v>11</v>
      </c>
      <c r="H1562" t="s">
        <v>329</v>
      </c>
      <c r="I1562" t="s">
        <v>594</v>
      </c>
      <c r="J1562" s="1">
        <v>38392</v>
      </c>
      <c r="K1562" t="str">
        <f t="shared" si="96"/>
        <v>v England38392</v>
      </c>
      <c r="L1562">
        <v>311</v>
      </c>
      <c r="M1562">
        <v>300</v>
      </c>
      <c r="N1562" t="s">
        <v>1686</v>
      </c>
      <c r="O1562">
        <f t="shared" si="97"/>
        <v>3.215434083601286E-2</v>
      </c>
      <c r="P1562">
        <f t="shared" si="98"/>
        <v>4.6666666666666669E-2</v>
      </c>
      <c r="Q1562">
        <f t="shared" si="99"/>
        <v>0.68902158934313262</v>
      </c>
    </row>
    <row r="1563" spans="1:17" x14ac:dyDescent="0.3">
      <c r="A1563" t="s">
        <v>1584</v>
      </c>
      <c r="B1563" t="s">
        <v>11</v>
      </c>
      <c r="C1563">
        <v>11</v>
      </c>
      <c r="D1563" t="s">
        <v>1139</v>
      </c>
      <c r="E1563" t="s">
        <v>902</v>
      </c>
      <c r="F1563" t="s">
        <v>1327</v>
      </c>
      <c r="G1563" t="s">
        <v>11</v>
      </c>
      <c r="H1563" t="s">
        <v>60</v>
      </c>
      <c r="I1563" t="s">
        <v>457</v>
      </c>
      <c r="J1563" s="1">
        <v>38566</v>
      </c>
      <c r="K1563" t="str">
        <f t="shared" si="96"/>
        <v>v West Indies38566</v>
      </c>
      <c r="L1563">
        <v>241</v>
      </c>
      <c r="M1563">
        <v>300</v>
      </c>
      <c r="N1563" t="s">
        <v>1686</v>
      </c>
      <c r="O1563">
        <f t="shared" si="97"/>
        <v>4.5643153526970952E-2</v>
      </c>
      <c r="P1563">
        <f t="shared" si="98"/>
        <v>4.6666666666666669E-2</v>
      </c>
      <c r="Q1563">
        <f t="shared" si="99"/>
        <v>0.97806757557794888</v>
      </c>
    </row>
    <row r="1564" spans="1:17" x14ac:dyDescent="0.3">
      <c r="A1564" t="s">
        <v>489</v>
      </c>
      <c r="B1564" t="s">
        <v>11</v>
      </c>
      <c r="C1564">
        <v>10</v>
      </c>
      <c r="D1564" t="s">
        <v>1139</v>
      </c>
      <c r="E1564" t="s">
        <v>836</v>
      </c>
      <c r="F1564" t="s">
        <v>1201</v>
      </c>
      <c r="G1564" t="s">
        <v>11</v>
      </c>
      <c r="H1564" t="s">
        <v>202</v>
      </c>
      <c r="I1564" t="s">
        <v>226</v>
      </c>
      <c r="J1564" s="1">
        <v>38693</v>
      </c>
      <c r="K1564" t="str">
        <f t="shared" si="96"/>
        <v>v New Zealand38693</v>
      </c>
      <c r="L1564">
        <v>322</v>
      </c>
      <c r="M1564">
        <v>300</v>
      </c>
      <c r="N1564" t="s">
        <v>1686</v>
      </c>
      <c r="O1564">
        <f t="shared" si="97"/>
        <v>3.1055900621118012E-2</v>
      </c>
      <c r="P1564">
        <f t="shared" si="98"/>
        <v>4.6666666666666669E-2</v>
      </c>
      <c r="Q1564">
        <f t="shared" si="99"/>
        <v>0.66548358473824309</v>
      </c>
    </row>
    <row r="1565" spans="1:17" x14ac:dyDescent="0.3">
      <c r="A1565" t="s">
        <v>1585</v>
      </c>
      <c r="B1565" t="s">
        <v>11</v>
      </c>
      <c r="C1565">
        <v>3</v>
      </c>
      <c r="D1565" t="s">
        <v>1139</v>
      </c>
      <c r="E1565" t="s">
        <v>1586</v>
      </c>
      <c r="F1565" t="s">
        <v>1249</v>
      </c>
      <c r="G1565" t="s">
        <v>11</v>
      </c>
      <c r="H1565" t="s">
        <v>202</v>
      </c>
      <c r="I1565" t="s">
        <v>136</v>
      </c>
      <c r="J1565" s="1">
        <v>39022</v>
      </c>
      <c r="K1565" t="str">
        <f t="shared" si="96"/>
        <v>v New Zealand39022</v>
      </c>
      <c r="L1565">
        <v>240</v>
      </c>
      <c r="M1565">
        <v>300</v>
      </c>
      <c r="N1565" t="s">
        <v>1686</v>
      </c>
      <c r="O1565">
        <f t="shared" si="97"/>
        <v>1.2500000000000001E-2</v>
      </c>
      <c r="P1565">
        <f t="shared" si="98"/>
        <v>4.6666666666666669E-2</v>
      </c>
      <c r="Q1565">
        <f t="shared" si="99"/>
        <v>0.26785714285714285</v>
      </c>
    </row>
    <row r="1566" spans="1:17" x14ac:dyDescent="0.3">
      <c r="A1566" t="s">
        <v>1587</v>
      </c>
      <c r="B1566" t="s">
        <v>11</v>
      </c>
      <c r="C1566">
        <v>33</v>
      </c>
      <c r="D1566" t="s">
        <v>1139</v>
      </c>
      <c r="E1566" t="s">
        <v>1588</v>
      </c>
      <c r="F1566" t="s">
        <v>932</v>
      </c>
      <c r="G1566" t="s">
        <v>11</v>
      </c>
      <c r="H1566" t="s">
        <v>287</v>
      </c>
      <c r="I1566" t="s">
        <v>422</v>
      </c>
      <c r="J1566" s="1">
        <v>39115</v>
      </c>
      <c r="K1566" t="str">
        <f t="shared" si="96"/>
        <v>v Bermuda39115</v>
      </c>
      <c r="L1566">
        <v>162</v>
      </c>
      <c r="M1566">
        <v>126</v>
      </c>
      <c r="N1566" t="s">
        <v>1686</v>
      </c>
      <c r="O1566">
        <f t="shared" si="97"/>
        <v>0.20370370370370369</v>
      </c>
      <c r="P1566">
        <f t="shared" si="98"/>
        <v>0.1111111111111111</v>
      </c>
      <c r="Q1566">
        <f t="shared" si="99"/>
        <v>1.8333333333333333</v>
      </c>
    </row>
    <row r="1567" spans="1:17" x14ac:dyDescent="0.3">
      <c r="A1567" t="s">
        <v>1048</v>
      </c>
      <c r="B1567" t="s">
        <v>11</v>
      </c>
      <c r="C1567">
        <v>7</v>
      </c>
      <c r="D1567" t="s">
        <v>1139</v>
      </c>
      <c r="E1567" t="s">
        <v>870</v>
      </c>
      <c r="F1567" t="s">
        <v>1308</v>
      </c>
      <c r="G1567" t="s">
        <v>11</v>
      </c>
      <c r="H1567" t="s">
        <v>38</v>
      </c>
      <c r="I1567" t="s">
        <v>55</v>
      </c>
      <c r="J1567" s="1">
        <v>39154</v>
      </c>
      <c r="K1567" t="str">
        <f t="shared" si="96"/>
        <v>v Pakistan39154</v>
      </c>
      <c r="L1567">
        <v>241</v>
      </c>
      <c r="M1567">
        <v>300</v>
      </c>
      <c r="N1567" t="s">
        <v>1686</v>
      </c>
      <c r="O1567">
        <f t="shared" si="97"/>
        <v>2.9045643153526972E-2</v>
      </c>
      <c r="P1567">
        <f t="shared" si="98"/>
        <v>4.6666666666666669E-2</v>
      </c>
      <c r="Q1567">
        <f t="shared" si="99"/>
        <v>0.62240663900414939</v>
      </c>
    </row>
    <row r="1568" spans="1:17" x14ac:dyDescent="0.3">
      <c r="A1568" t="s">
        <v>1360</v>
      </c>
      <c r="B1568" t="s">
        <v>11</v>
      </c>
      <c r="C1568">
        <v>8</v>
      </c>
      <c r="D1568" t="s">
        <v>1139</v>
      </c>
      <c r="E1568" t="s">
        <v>1195</v>
      </c>
      <c r="F1568" t="s">
        <v>1365</v>
      </c>
      <c r="G1568" t="s">
        <v>11</v>
      </c>
      <c r="H1568" t="s">
        <v>1361</v>
      </c>
      <c r="I1568" t="s">
        <v>1054</v>
      </c>
      <c r="J1568" s="1">
        <v>39243</v>
      </c>
      <c r="K1568" t="str">
        <f t="shared" si="96"/>
        <v>v Africa XI39243</v>
      </c>
      <c r="L1568">
        <v>331</v>
      </c>
      <c r="M1568">
        <v>300</v>
      </c>
      <c r="N1568" t="s">
        <v>1686</v>
      </c>
      <c r="O1568">
        <f t="shared" si="97"/>
        <v>2.4169184290030211E-2</v>
      </c>
      <c r="P1568">
        <f t="shared" si="98"/>
        <v>4.6666666666666669E-2</v>
      </c>
      <c r="Q1568">
        <f t="shared" si="99"/>
        <v>0.5179110919292188</v>
      </c>
    </row>
    <row r="1569" spans="1:17" x14ac:dyDescent="0.3">
      <c r="A1569" t="s">
        <v>199</v>
      </c>
      <c r="B1569" t="s">
        <v>11</v>
      </c>
      <c r="C1569">
        <v>2</v>
      </c>
      <c r="D1569" t="s">
        <v>1139</v>
      </c>
      <c r="E1569" t="s">
        <v>1478</v>
      </c>
      <c r="F1569" t="s">
        <v>1508</v>
      </c>
      <c r="G1569" t="s">
        <v>11</v>
      </c>
      <c r="H1569" t="s">
        <v>101</v>
      </c>
      <c r="I1569" t="s">
        <v>457</v>
      </c>
      <c r="J1569" s="1">
        <v>39359</v>
      </c>
      <c r="K1569" t="str">
        <f t="shared" si="96"/>
        <v>v Sri Lanka39359</v>
      </c>
      <c r="L1569">
        <v>234</v>
      </c>
      <c r="M1569">
        <v>300</v>
      </c>
      <c r="N1569" t="s">
        <v>1686</v>
      </c>
      <c r="O1569">
        <f t="shared" si="97"/>
        <v>8.5470085470085479E-3</v>
      </c>
      <c r="P1569">
        <f t="shared" si="98"/>
        <v>4.6666666666666669E-2</v>
      </c>
      <c r="Q1569">
        <f t="shared" si="99"/>
        <v>0.18315018315018317</v>
      </c>
    </row>
    <row r="1570" spans="1:17" x14ac:dyDescent="0.3">
      <c r="A1570" t="s">
        <v>199</v>
      </c>
      <c r="B1570" t="s">
        <v>11</v>
      </c>
      <c r="C1570">
        <v>5</v>
      </c>
      <c r="D1570" t="s">
        <v>1139</v>
      </c>
      <c r="E1570" t="s">
        <v>1589</v>
      </c>
      <c r="F1570" t="s">
        <v>1118</v>
      </c>
      <c r="G1570" t="s">
        <v>11</v>
      </c>
      <c r="H1570" t="s">
        <v>202</v>
      </c>
      <c r="I1570" t="s">
        <v>148</v>
      </c>
      <c r="J1570" s="1">
        <v>39501</v>
      </c>
      <c r="K1570" t="str">
        <f t="shared" si="96"/>
        <v>v New Zealand39501</v>
      </c>
      <c r="L1570">
        <v>242</v>
      </c>
      <c r="M1570">
        <v>300</v>
      </c>
      <c r="N1570" t="s">
        <v>1687</v>
      </c>
      <c r="O1570">
        <f t="shared" si="97"/>
        <v>2.0661157024793389E-2</v>
      </c>
      <c r="P1570">
        <f t="shared" si="98"/>
        <v>4.6666666666666669E-2</v>
      </c>
      <c r="Q1570">
        <f t="shared" si="99"/>
        <v>0.44273907910271548</v>
      </c>
    </row>
    <row r="1571" spans="1:17" x14ac:dyDescent="0.3">
      <c r="A1571" t="s">
        <v>718</v>
      </c>
      <c r="B1571" t="s">
        <v>11</v>
      </c>
      <c r="C1571">
        <v>16</v>
      </c>
      <c r="D1571" t="s">
        <v>1139</v>
      </c>
      <c r="E1571" t="s">
        <v>1394</v>
      </c>
      <c r="F1571" t="s">
        <v>1236</v>
      </c>
      <c r="G1571" t="s">
        <v>11</v>
      </c>
      <c r="H1571" t="s">
        <v>343</v>
      </c>
      <c r="I1571" t="s">
        <v>210</v>
      </c>
      <c r="J1571" s="1">
        <v>40078</v>
      </c>
      <c r="K1571" t="str">
        <f t="shared" si="96"/>
        <v>v South Africa40078</v>
      </c>
      <c r="L1571">
        <v>319</v>
      </c>
      <c r="M1571">
        <v>300</v>
      </c>
      <c r="N1571" t="s">
        <v>1686</v>
      </c>
      <c r="O1571">
        <f t="shared" si="97"/>
        <v>5.0156739811912224E-2</v>
      </c>
      <c r="P1571">
        <f t="shared" si="98"/>
        <v>4.6666666666666669E-2</v>
      </c>
      <c r="Q1571">
        <f t="shared" si="99"/>
        <v>1.0747872816838333</v>
      </c>
    </row>
    <row r="1572" spans="1:17" x14ac:dyDescent="0.3">
      <c r="A1572" t="s">
        <v>735</v>
      </c>
      <c r="B1572" t="s">
        <v>11</v>
      </c>
      <c r="C1572">
        <v>3</v>
      </c>
      <c r="D1572" t="s">
        <v>1139</v>
      </c>
      <c r="E1572" t="s">
        <v>1586</v>
      </c>
      <c r="F1572" t="s">
        <v>1249</v>
      </c>
      <c r="G1572" t="s">
        <v>11</v>
      </c>
      <c r="H1572" t="s">
        <v>54</v>
      </c>
      <c r="I1572" t="s">
        <v>210</v>
      </c>
      <c r="J1572" s="1">
        <v>40084</v>
      </c>
      <c r="K1572" t="str">
        <f t="shared" si="96"/>
        <v>v India40084</v>
      </c>
      <c r="L1572">
        <v>234</v>
      </c>
      <c r="M1572">
        <v>255</v>
      </c>
      <c r="N1572" t="s">
        <v>1689</v>
      </c>
      <c r="O1572">
        <f t="shared" si="97"/>
        <v>1.282051282051282E-2</v>
      </c>
      <c r="P1572">
        <f t="shared" si="98"/>
        <v>5.4901960784313725E-2</v>
      </c>
      <c r="Q1572">
        <f t="shared" si="99"/>
        <v>0.23351648351648352</v>
      </c>
    </row>
    <row r="1573" spans="1:17" x14ac:dyDescent="0.3">
      <c r="A1573" t="s">
        <v>1216</v>
      </c>
      <c r="B1573" t="s">
        <v>11</v>
      </c>
      <c r="C1573">
        <v>3</v>
      </c>
      <c r="D1573" t="s">
        <v>1139</v>
      </c>
      <c r="E1573" t="s">
        <v>1586</v>
      </c>
      <c r="F1573" t="s">
        <v>1249</v>
      </c>
      <c r="G1573" t="s">
        <v>11</v>
      </c>
      <c r="H1573" t="s">
        <v>65</v>
      </c>
      <c r="I1573" t="s">
        <v>288</v>
      </c>
      <c r="J1573" s="1">
        <v>40368</v>
      </c>
      <c r="K1573" t="str">
        <f t="shared" si="96"/>
        <v>v Scotland40368</v>
      </c>
      <c r="L1573">
        <v>141</v>
      </c>
      <c r="M1573">
        <v>283</v>
      </c>
      <c r="N1573" t="s">
        <v>1687</v>
      </c>
      <c r="O1573">
        <f t="shared" si="97"/>
        <v>2.1276595744680851E-2</v>
      </c>
      <c r="P1573">
        <f t="shared" si="98"/>
        <v>4.9469964664310952E-2</v>
      </c>
      <c r="Q1573">
        <f t="shared" si="99"/>
        <v>0.43009118541033436</v>
      </c>
    </row>
    <row r="1574" spans="1:17" x14ac:dyDescent="0.3">
      <c r="A1574" t="s">
        <v>137</v>
      </c>
      <c r="B1574" t="s">
        <v>11</v>
      </c>
      <c r="C1574">
        <v>9</v>
      </c>
      <c r="D1574" t="s">
        <v>1139</v>
      </c>
      <c r="E1574" t="s">
        <v>1198</v>
      </c>
      <c r="F1574" t="s">
        <v>1161</v>
      </c>
      <c r="G1574" t="s">
        <v>11</v>
      </c>
      <c r="H1574" t="s">
        <v>293</v>
      </c>
      <c r="I1574" t="s">
        <v>1080</v>
      </c>
      <c r="J1574" s="1">
        <v>40406</v>
      </c>
      <c r="K1574" t="str">
        <f t="shared" si="96"/>
        <v>v Afghanistan40406</v>
      </c>
      <c r="L1574">
        <v>224</v>
      </c>
      <c r="M1574">
        <v>300</v>
      </c>
      <c r="N1574" t="s">
        <v>1687</v>
      </c>
      <c r="O1574">
        <f t="shared" si="97"/>
        <v>4.0178571428571432E-2</v>
      </c>
      <c r="P1574">
        <f t="shared" si="98"/>
        <v>4.6666666666666669E-2</v>
      </c>
      <c r="Q1574">
        <f t="shared" si="99"/>
        <v>0.86096938775510201</v>
      </c>
    </row>
    <row r="1575" spans="1:17" x14ac:dyDescent="0.3">
      <c r="A1575" t="s">
        <v>18</v>
      </c>
      <c r="B1575" t="s">
        <v>11</v>
      </c>
      <c r="C1575">
        <v>8</v>
      </c>
      <c r="D1575" t="s">
        <v>1139</v>
      </c>
      <c r="E1575" t="s">
        <v>1195</v>
      </c>
      <c r="F1575" t="s">
        <v>1365</v>
      </c>
      <c r="G1575" t="s">
        <v>11</v>
      </c>
      <c r="H1575" t="s">
        <v>135</v>
      </c>
      <c r="I1575" t="s">
        <v>316</v>
      </c>
      <c r="J1575" s="1">
        <v>40489</v>
      </c>
      <c r="K1575" t="str">
        <f t="shared" si="96"/>
        <v>v Australia40489</v>
      </c>
      <c r="L1575">
        <v>115</v>
      </c>
      <c r="M1575">
        <v>192</v>
      </c>
      <c r="N1575" t="s">
        <v>1687</v>
      </c>
      <c r="O1575">
        <f t="shared" si="97"/>
        <v>6.9565217391304349E-2</v>
      </c>
      <c r="P1575">
        <f t="shared" si="98"/>
        <v>7.2916666666666671E-2</v>
      </c>
      <c r="Q1575">
        <f t="shared" si="99"/>
        <v>0.95403726708074532</v>
      </c>
    </row>
    <row r="1576" spans="1:17" x14ac:dyDescent="0.3">
      <c r="A1576" t="s">
        <v>483</v>
      </c>
      <c r="B1576" t="s">
        <v>11</v>
      </c>
      <c r="C1576">
        <v>5</v>
      </c>
      <c r="D1576" t="s">
        <v>1139</v>
      </c>
      <c r="E1576" t="s">
        <v>1589</v>
      </c>
      <c r="F1576" t="s">
        <v>1118</v>
      </c>
      <c r="G1576" t="s">
        <v>11</v>
      </c>
      <c r="H1576" t="s">
        <v>54</v>
      </c>
      <c r="I1576" t="s">
        <v>190</v>
      </c>
      <c r="J1576" s="1">
        <v>40965</v>
      </c>
      <c r="K1576" t="str">
        <f t="shared" si="96"/>
        <v>v India40965</v>
      </c>
      <c r="L1576">
        <v>252</v>
      </c>
      <c r="M1576">
        <v>300</v>
      </c>
      <c r="N1576" t="s">
        <v>1686</v>
      </c>
      <c r="O1576">
        <f t="shared" si="97"/>
        <v>1.984126984126984E-2</v>
      </c>
      <c r="P1576">
        <f t="shared" si="98"/>
        <v>4.6666666666666669E-2</v>
      </c>
      <c r="Q1576">
        <f t="shared" si="99"/>
        <v>0.42517006802721086</v>
      </c>
    </row>
    <row r="1577" spans="1:17" x14ac:dyDescent="0.3">
      <c r="A1577" t="s">
        <v>18</v>
      </c>
      <c r="B1577" t="s">
        <v>11</v>
      </c>
      <c r="C1577">
        <v>9</v>
      </c>
      <c r="D1577" t="s">
        <v>1139</v>
      </c>
      <c r="E1577" t="s">
        <v>1198</v>
      </c>
      <c r="F1577" t="s">
        <v>1161</v>
      </c>
      <c r="G1577" t="s">
        <v>11</v>
      </c>
      <c r="H1577" t="s">
        <v>38</v>
      </c>
      <c r="I1577" t="s">
        <v>382</v>
      </c>
      <c r="J1577" s="1">
        <v>41076</v>
      </c>
      <c r="K1577" t="str">
        <f t="shared" si="96"/>
        <v>v Pakistan41076</v>
      </c>
      <c r="L1577">
        <v>243</v>
      </c>
      <c r="M1577">
        <v>300</v>
      </c>
      <c r="N1577" t="s">
        <v>1686</v>
      </c>
      <c r="O1577">
        <f t="shared" si="97"/>
        <v>3.7037037037037035E-2</v>
      </c>
      <c r="P1577">
        <f t="shared" si="98"/>
        <v>4.6666666666666669E-2</v>
      </c>
      <c r="Q1577">
        <f t="shared" si="99"/>
        <v>0.79365079365079361</v>
      </c>
    </row>
    <row r="1578" spans="1:17" x14ac:dyDescent="0.3">
      <c r="A1578" t="s">
        <v>356</v>
      </c>
      <c r="B1578" t="s">
        <v>11</v>
      </c>
      <c r="C1578">
        <v>7</v>
      </c>
      <c r="D1578" t="s">
        <v>1139</v>
      </c>
      <c r="E1578" t="s">
        <v>870</v>
      </c>
      <c r="F1578" t="s">
        <v>1308</v>
      </c>
      <c r="G1578" t="s">
        <v>11</v>
      </c>
      <c r="H1578" t="s">
        <v>101</v>
      </c>
      <c r="I1578" t="s">
        <v>91</v>
      </c>
      <c r="J1578" s="1">
        <v>41111</v>
      </c>
      <c r="K1578" t="str">
        <f t="shared" si="96"/>
        <v>v Sri Lanka41111</v>
      </c>
      <c r="L1578">
        <v>314</v>
      </c>
      <c r="M1578">
        <v>300</v>
      </c>
      <c r="N1578" t="s">
        <v>1686</v>
      </c>
      <c r="O1578">
        <f t="shared" si="97"/>
        <v>2.2292993630573247E-2</v>
      </c>
      <c r="P1578">
        <f t="shared" si="98"/>
        <v>4.6666666666666669E-2</v>
      </c>
      <c r="Q1578">
        <f t="shared" si="99"/>
        <v>0.4777070063694267</v>
      </c>
    </row>
    <row r="1579" spans="1:17" x14ac:dyDescent="0.3">
      <c r="A1579" t="s">
        <v>1414</v>
      </c>
      <c r="B1579" t="s">
        <v>11</v>
      </c>
      <c r="C1579">
        <v>12</v>
      </c>
      <c r="D1579" t="s">
        <v>1139</v>
      </c>
      <c r="E1579" t="s">
        <v>163</v>
      </c>
      <c r="F1579" t="s">
        <v>1263</v>
      </c>
      <c r="G1579" t="s">
        <v>11</v>
      </c>
      <c r="H1579" t="s">
        <v>202</v>
      </c>
      <c r="I1579" t="s">
        <v>91</v>
      </c>
      <c r="J1579" s="1">
        <v>41590</v>
      </c>
      <c r="K1579" t="str">
        <f t="shared" si="96"/>
        <v>v New Zealand41590</v>
      </c>
      <c r="L1579">
        <v>138</v>
      </c>
      <c r="M1579">
        <v>138</v>
      </c>
      <c r="N1579" t="s">
        <v>1687</v>
      </c>
      <c r="O1579">
        <f t="shared" si="97"/>
        <v>8.6956521739130432E-2</v>
      </c>
      <c r="P1579">
        <f t="shared" si="98"/>
        <v>0.10144927536231885</v>
      </c>
      <c r="Q1579">
        <f t="shared" si="99"/>
        <v>0.8571428571428571</v>
      </c>
    </row>
    <row r="1580" spans="1:17" x14ac:dyDescent="0.3">
      <c r="A1580" t="s">
        <v>1590</v>
      </c>
      <c r="B1580" t="s">
        <v>11</v>
      </c>
      <c r="C1580">
        <v>6</v>
      </c>
      <c r="D1580" t="s">
        <v>1139</v>
      </c>
      <c r="E1580" t="s">
        <v>1391</v>
      </c>
      <c r="F1580" t="s">
        <v>1356</v>
      </c>
      <c r="G1580" t="s">
        <v>11</v>
      </c>
      <c r="H1580" t="s">
        <v>167</v>
      </c>
      <c r="I1580" t="s">
        <v>809</v>
      </c>
      <c r="J1580" s="1">
        <v>41699</v>
      </c>
      <c r="K1580" t="str">
        <f t="shared" si="96"/>
        <v>v Bangladesh41699</v>
      </c>
      <c r="L1580">
        <v>254</v>
      </c>
      <c r="M1580">
        <v>300</v>
      </c>
      <c r="N1580" t="s">
        <v>1686</v>
      </c>
      <c r="O1580">
        <f t="shared" si="97"/>
        <v>2.3622047244094488E-2</v>
      </c>
      <c r="P1580">
        <f t="shared" si="98"/>
        <v>4.6666666666666669E-2</v>
      </c>
      <c r="Q1580">
        <f t="shared" si="99"/>
        <v>0.50618672665916753</v>
      </c>
    </row>
    <row r="1581" spans="1:17" x14ac:dyDescent="0.3">
      <c r="A1581" t="s">
        <v>1482</v>
      </c>
      <c r="B1581" t="s">
        <v>11</v>
      </c>
      <c r="C1581">
        <v>15</v>
      </c>
      <c r="D1581" t="s">
        <v>1139</v>
      </c>
      <c r="E1581" t="s">
        <v>1197</v>
      </c>
      <c r="F1581" t="s">
        <v>1228</v>
      </c>
      <c r="G1581" t="s">
        <v>11</v>
      </c>
      <c r="H1581" t="s">
        <v>16</v>
      </c>
      <c r="I1581" t="s">
        <v>165</v>
      </c>
      <c r="J1581" s="1">
        <v>42021</v>
      </c>
      <c r="K1581" t="str">
        <f t="shared" si="96"/>
        <v>v Ireland42021</v>
      </c>
      <c r="L1581">
        <v>246</v>
      </c>
      <c r="M1581">
        <v>300</v>
      </c>
      <c r="N1581" t="s">
        <v>1686</v>
      </c>
      <c r="O1581">
        <f t="shared" si="97"/>
        <v>6.097560975609756E-2</v>
      </c>
      <c r="P1581">
        <f t="shared" si="98"/>
        <v>4.6666666666666669E-2</v>
      </c>
      <c r="Q1581">
        <f t="shared" si="99"/>
        <v>1.3066202090592334</v>
      </c>
    </row>
    <row r="1582" spans="1:17" x14ac:dyDescent="0.3">
      <c r="A1582" t="s">
        <v>1591</v>
      </c>
      <c r="B1582" t="s">
        <v>11</v>
      </c>
      <c r="C1582">
        <v>18</v>
      </c>
      <c r="D1582" t="s">
        <v>1139</v>
      </c>
      <c r="E1582" t="s">
        <v>13</v>
      </c>
      <c r="F1582" t="s">
        <v>1099</v>
      </c>
      <c r="G1582" t="s">
        <v>11</v>
      </c>
      <c r="H1582" t="s">
        <v>60</v>
      </c>
      <c r="I1582" t="s">
        <v>600</v>
      </c>
      <c r="J1582" s="1">
        <v>42029</v>
      </c>
      <c r="K1582" t="str">
        <f t="shared" si="96"/>
        <v>v West Indies42029</v>
      </c>
      <c r="L1582">
        <v>262</v>
      </c>
      <c r="M1582">
        <v>300</v>
      </c>
      <c r="N1582" t="s">
        <v>1687</v>
      </c>
      <c r="O1582">
        <f t="shared" si="97"/>
        <v>6.8702290076335881E-2</v>
      </c>
      <c r="P1582">
        <f t="shared" si="98"/>
        <v>4.6666666666666669E-2</v>
      </c>
      <c r="Q1582">
        <f t="shared" si="99"/>
        <v>1.4721919302071973</v>
      </c>
    </row>
    <row r="1583" spans="1:17" x14ac:dyDescent="0.3">
      <c r="A1583" t="s">
        <v>103</v>
      </c>
      <c r="B1583" t="s">
        <v>11</v>
      </c>
      <c r="C1583">
        <v>30</v>
      </c>
      <c r="D1583" t="s">
        <v>1139</v>
      </c>
      <c r="E1583" t="s">
        <v>1592</v>
      </c>
      <c r="F1583" t="s">
        <v>1043</v>
      </c>
      <c r="G1583" t="s">
        <v>11</v>
      </c>
      <c r="H1583" t="s">
        <v>202</v>
      </c>
      <c r="I1583" t="s">
        <v>638</v>
      </c>
      <c r="J1583" s="1">
        <v>42063</v>
      </c>
      <c r="K1583" t="str">
        <f t="shared" si="96"/>
        <v>v New Zealand42063</v>
      </c>
      <c r="L1583">
        <v>151</v>
      </c>
      <c r="M1583">
        <v>194</v>
      </c>
      <c r="N1583" t="s">
        <v>1687</v>
      </c>
      <c r="O1583">
        <f t="shared" si="97"/>
        <v>0.19867549668874171</v>
      </c>
      <c r="P1583">
        <f t="shared" si="98"/>
        <v>7.2164948453608241E-2</v>
      </c>
      <c r="Q1583">
        <f t="shared" si="99"/>
        <v>2.7530747398297066</v>
      </c>
    </row>
    <row r="1584" spans="1:17" x14ac:dyDescent="0.3">
      <c r="A1584" t="s">
        <v>1310</v>
      </c>
      <c r="B1584" t="s">
        <v>11</v>
      </c>
      <c r="C1584">
        <v>13</v>
      </c>
      <c r="D1584" t="s">
        <v>1139</v>
      </c>
      <c r="E1584" t="s">
        <v>1208</v>
      </c>
      <c r="F1584" t="s">
        <v>1269</v>
      </c>
      <c r="G1584" t="s">
        <v>11</v>
      </c>
      <c r="H1584" t="s">
        <v>167</v>
      </c>
      <c r="I1584" t="s">
        <v>427</v>
      </c>
      <c r="J1584" s="1">
        <v>42068</v>
      </c>
      <c r="K1584" t="str">
        <f t="shared" si="96"/>
        <v>v Bangladesh42068</v>
      </c>
      <c r="L1584">
        <v>318</v>
      </c>
      <c r="M1584">
        <v>300</v>
      </c>
      <c r="N1584" t="s">
        <v>1687</v>
      </c>
      <c r="O1584">
        <f t="shared" si="97"/>
        <v>4.0880503144654086E-2</v>
      </c>
      <c r="P1584">
        <f t="shared" si="98"/>
        <v>4.6666666666666669E-2</v>
      </c>
      <c r="Q1584">
        <f t="shared" si="99"/>
        <v>0.87601078167115898</v>
      </c>
    </row>
    <row r="1585" spans="1:17" x14ac:dyDescent="0.3">
      <c r="A1585" t="s">
        <v>92</v>
      </c>
      <c r="B1585" t="s">
        <v>11</v>
      </c>
      <c r="C1585">
        <v>8</v>
      </c>
      <c r="D1585" t="s">
        <v>1139</v>
      </c>
      <c r="E1585" t="s">
        <v>1195</v>
      </c>
      <c r="F1585" t="s">
        <v>1365</v>
      </c>
      <c r="G1585" t="s">
        <v>11</v>
      </c>
      <c r="H1585" t="s">
        <v>167</v>
      </c>
      <c r="I1585" t="s">
        <v>120</v>
      </c>
      <c r="J1585" s="1">
        <v>42200</v>
      </c>
      <c r="K1585" t="str">
        <f t="shared" si="96"/>
        <v>v Bangladesh42200</v>
      </c>
      <c r="L1585">
        <v>168</v>
      </c>
      <c r="M1585">
        <v>240</v>
      </c>
      <c r="N1585" t="s">
        <v>1687</v>
      </c>
      <c r="O1585">
        <f t="shared" si="97"/>
        <v>4.7619047619047616E-2</v>
      </c>
      <c r="P1585">
        <f t="shared" si="98"/>
        <v>5.8333333333333334E-2</v>
      </c>
      <c r="Q1585">
        <f t="shared" si="99"/>
        <v>0.81632653061224481</v>
      </c>
    </row>
    <row r="1586" spans="1:17" x14ac:dyDescent="0.3">
      <c r="A1586" t="s">
        <v>133</v>
      </c>
      <c r="B1586" t="s">
        <v>11</v>
      </c>
      <c r="C1586">
        <v>9</v>
      </c>
      <c r="D1586" t="s">
        <v>1139</v>
      </c>
      <c r="E1586" t="s">
        <v>1198</v>
      </c>
      <c r="F1586" t="s">
        <v>1161</v>
      </c>
      <c r="G1586" t="s">
        <v>11</v>
      </c>
      <c r="H1586" t="s">
        <v>135</v>
      </c>
      <c r="I1586" t="s">
        <v>316</v>
      </c>
      <c r="J1586" s="1">
        <v>42384</v>
      </c>
      <c r="K1586" t="str">
        <f t="shared" si="96"/>
        <v>v Australia42384</v>
      </c>
      <c r="L1586">
        <v>308</v>
      </c>
      <c r="M1586">
        <v>300</v>
      </c>
      <c r="N1586" t="s">
        <v>1687</v>
      </c>
      <c r="O1586">
        <f t="shared" si="97"/>
        <v>2.922077922077922E-2</v>
      </c>
      <c r="P1586">
        <f t="shared" si="98"/>
        <v>4.6666666666666669E-2</v>
      </c>
      <c r="Q1586">
        <f t="shared" si="99"/>
        <v>0.62615955473098328</v>
      </c>
    </row>
    <row r="1587" spans="1:17" x14ac:dyDescent="0.3">
      <c r="A1587" t="s">
        <v>92</v>
      </c>
      <c r="B1587" t="s">
        <v>11</v>
      </c>
      <c r="C1587">
        <v>4</v>
      </c>
      <c r="D1587" t="s">
        <v>1139</v>
      </c>
      <c r="E1587" t="s">
        <v>1593</v>
      </c>
      <c r="F1587" t="s">
        <v>1314</v>
      </c>
      <c r="G1587" t="s">
        <v>11</v>
      </c>
      <c r="H1587" t="s">
        <v>329</v>
      </c>
      <c r="I1587" t="s">
        <v>600</v>
      </c>
      <c r="J1587" s="1">
        <v>42406</v>
      </c>
      <c r="K1587" t="str">
        <f t="shared" si="96"/>
        <v>v England42406</v>
      </c>
      <c r="L1587">
        <v>262</v>
      </c>
      <c r="M1587">
        <v>300</v>
      </c>
      <c r="N1587" t="s">
        <v>1687</v>
      </c>
      <c r="O1587">
        <f t="shared" si="97"/>
        <v>1.5267175572519083E-2</v>
      </c>
      <c r="P1587">
        <f t="shared" si="98"/>
        <v>4.6666666666666669E-2</v>
      </c>
      <c r="Q1587">
        <f t="shared" si="99"/>
        <v>0.32715376226826604</v>
      </c>
    </row>
    <row r="1588" spans="1:17" x14ac:dyDescent="0.3">
      <c r="A1588" t="s">
        <v>105</v>
      </c>
      <c r="B1588" t="s">
        <v>11</v>
      </c>
      <c r="C1588">
        <v>7</v>
      </c>
      <c r="D1588" t="s">
        <v>1139</v>
      </c>
      <c r="E1588" t="s">
        <v>870</v>
      </c>
      <c r="F1588" t="s">
        <v>1308</v>
      </c>
      <c r="G1588" t="s">
        <v>11</v>
      </c>
      <c r="H1588" t="s">
        <v>109</v>
      </c>
      <c r="I1588" t="s">
        <v>198</v>
      </c>
      <c r="J1588" s="1">
        <v>42796</v>
      </c>
      <c r="K1588" t="str">
        <f t="shared" si="96"/>
        <v>v U.A.E.42796</v>
      </c>
      <c r="L1588">
        <v>270</v>
      </c>
      <c r="M1588">
        <v>297</v>
      </c>
      <c r="N1588" t="s">
        <v>1686</v>
      </c>
      <c r="O1588">
        <f t="shared" si="97"/>
        <v>2.5925925925925925E-2</v>
      </c>
      <c r="P1588">
        <f t="shared" si="98"/>
        <v>4.7138047138047139E-2</v>
      </c>
      <c r="Q1588">
        <f t="shared" si="99"/>
        <v>0.54999999999999993</v>
      </c>
    </row>
    <row r="1589" spans="1:17" x14ac:dyDescent="0.3">
      <c r="A1589" t="s">
        <v>786</v>
      </c>
      <c r="B1589" t="s">
        <v>11</v>
      </c>
      <c r="C1589">
        <v>21</v>
      </c>
      <c r="D1589" t="s">
        <v>1139</v>
      </c>
      <c r="E1589" t="s">
        <v>1494</v>
      </c>
      <c r="F1589" t="s">
        <v>1594</v>
      </c>
      <c r="G1589" t="s">
        <v>11</v>
      </c>
      <c r="H1589" t="s">
        <v>60</v>
      </c>
      <c r="I1589" t="s">
        <v>440</v>
      </c>
      <c r="J1589" s="1">
        <v>42999</v>
      </c>
      <c r="K1589" t="str">
        <f t="shared" si="96"/>
        <v>v West Indies42999</v>
      </c>
      <c r="L1589">
        <v>21</v>
      </c>
      <c r="M1589">
        <v>14</v>
      </c>
      <c r="N1589" t="s">
        <v>1689</v>
      </c>
      <c r="O1589">
        <f t="shared" si="97"/>
        <v>1</v>
      </c>
      <c r="P1589">
        <f t="shared" si="98"/>
        <v>1</v>
      </c>
      <c r="Q1589">
        <f t="shared" si="99"/>
        <v>1</v>
      </c>
    </row>
    <row r="1590" spans="1:17" x14ac:dyDescent="0.3">
      <c r="A1590" t="s">
        <v>1218</v>
      </c>
      <c r="B1590" t="s">
        <v>11</v>
      </c>
      <c r="C1590">
        <v>10</v>
      </c>
      <c r="D1590" t="s">
        <v>1139</v>
      </c>
      <c r="E1590" t="s">
        <v>836</v>
      </c>
      <c r="F1590" t="s">
        <v>1201</v>
      </c>
      <c r="G1590" t="s">
        <v>11</v>
      </c>
      <c r="H1590" t="s">
        <v>60</v>
      </c>
      <c r="I1590" t="s">
        <v>148</v>
      </c>
      <c r="J1590" s="1">
        <v>43095</v>
      </c>
      <c r="K1590" t="str">
        <f t="shared" si="96"/>
        <v>v West Indies43095</v>
      </c>
      <c r="L1590">
        <v>131</v>
      </c>
      <c r="M1590">
        <v>138</v>
      </c>
      <c r="N1590" t="s">
        <v>1686</v>
      </c>
      <c r="O1590">
        <f t="shared" si="97"/>
        <v>7.6335877862595422E-2</v>
      </c>
      <c r="P1590">
        <f t="shared" si="98"/>
        <v>0.10144927536231885</v>
      </c>
      <c r="Q1590">
        <f t="shared" si="99"/>
        <v>0.75245365321701196</v>
      </c>
    </row>
    <row r="1591" spans="1:17" x14ac:dyDescent="0.3">
      <c r="A1591" t="s">
        <v>115</v>
      </c>
      <c r="B1591" t="s">
        <v>11</v>
      </c>
      <c r="C1591">
        <v>5</v>
      </c>
      <c r="D1591" t="s">
        <v>1139</v>
      </c>
      <c r="E1591" t="s">
        <v>1589</v>
      </c>
      <c r="F1591" t="s">
        <v>1118</v>
      </c>
      <c r="G1591" t="s">
        <v>11</v>
      </c>
      <c r="H1591" t="s">
        <v>101</v>
      </c>
      <c r="I1591" t="s">
        <v>86</v>
      </c>
      <c r="J1591" s="1">
        <v>43125</v>
      </c>
      <c r="K1591" t="str">
        <f t="shared" si="96"/>
        <v>v Sri Lanka43125</v>
      </c>
      <c r="L1591">
        <v>82</v>
      </c>
      <c r="M1591">
        <v>144</v>
      </c>
      <c r="N1591" t="s">
        <v>1687</v>
      </c>
      <c r="O1591">
        <f t="shared" si="97"/>
        <v>6.097560975609756E-2</v>
      </c>
      <c r="P1591">
        <f t="shared" si="98"/>
        <v>9.7222222222222224E-2</v>
      </c>
      <c r="Q1591">
        <f t="shared" si="99"/>
        <v>0.62717770034843201</v>
      </c>
    </row>
    <row r="1592" spans="1:17" x14ac:dyDescent="0.3">
      <c r="A1592" t="s">
        <v>105</v>
      </c>
      <c r="B1592" t="s">
        <v>11</v>
      </c>
      <c r="C1592">
        <v>7</v>
      </c>
      <c r="D1592" t="s">
        <v>1139</v>
      </c>
      <c r="E1592" t="s">
        <v>870</v>
      </c>
      <c r="F1592" t="s">
        <v>1308</v>
      </c>
      <c r="G1592" t="s">
        <v>11</v>
      </c>
      <c r="H1592" t="s">
        <v>293</v>
      </c>
      <c r="I1592" t="s">
        <v>323</v>
      </c>
      <c r="J1592" s="1">
        <v>43343</v>
      </c>
      <c r="K1592" t="str">
        <f t="shared" si="96"/>
        <v>v Afghanistan43343</v>
      </c>
      <c r="L1592">
        <v>124</v>
      </c>
      <c r="M1592">
        <v>217</v>
      </c>
      <c r="N1592" t="s">
        <v>1687</v>
      </c>
      <c r="O1592">
        <f t="shared" si="97"/>
        <v>5.6451612903225805E-2</v>
      </c>
      <c r="P1592">
        <f t="shared" si="98"/>
        <v>6.4516129032258063E-2</v>
      </c>
      <c r="Q1592">
        <f t="shared" si="99"/>
        <v>0.875</v>
      </c>
    </row>
    <row r="1593" spans="1:17" x14ac:dyDescent="0.3">
      <c r="A1593" t="s">
        <v>1210</v>
      </c>
      <c r="B1593" t="s">
        <v>11</v>
      </c>
      <c r="C1593">
        <v>8</v>
      </c>
      <c r="D1593" t="s">
        <v>1139</v>
      </c>
      <c r="E1593" t="s">
        <v>1195</v>
      </c>
      <c r="F1593" t="s">
        <v>1365</v>
      </c>
      <c r="G1593" t="s">
        <v>11</v>
      </c>
      <c r="H1593" t="s">
        <v>54</v>
      </c>
      <c r="I1593" t="s">
        <v>190</v>
      </c>
      <c r="J1593" s="1">
        <v>43477</v>
      </c>
      <c r="K1593" t="str">
        <f t="shared" si="96"/>
        <v>v India43477</v>
      </c>
      <c r="L1593">
        <v>288</v>
      </c>
      <c r="M1593">
        <v>300</v>
      </c>
      <c r="N1593" t="s">
        <v>1686</v>
      </c>
      <c r="O1593">
        <f t="shared" si="97"/>
        <v>2.7777777777777776E-2</v>
      </c>
      <c r="P1593">
        <f t="shared" si="98"/>
        <v>4.6666666666666669E-2</v>
      </c>
      <c r="Q1593">
        <f t="shared" si="99"/>
        <v>0.59523809523809523</v>
      </c>
    </row>
    <row r="1594" spans="1:17" x14ac:dyDescent="0.3">
      <c r="A1594" t="s">
        <v>103</v>
      </c>
      <c r="B1594" t="s">
        <v>11</v>
      </c>
      <c r="C1594">
        <v>15</v>
      </c>
      <c r="D1594" t="s">
        <v>1139</v>
      </c>
      <c r="E1594" t="s">
        <v>1197</v>
      </c>
      <c r="F1594" t="s">
        <v>1228</v>
      </c>
      <c r="G1594" t="s">
        <v>11</v>
      </c>
      <c r="H1594" t="s">
        <v>60</v>
      </c>
      <c r="I1594" t="s">
        <v>440</v>
      </c>
      <c r="J1594" s="1">
        <v>43622</v>
      </c>
      <c r="K1594" t="str">
        <f t="shared" si="96"/>
        <v>v West Indies43622</v>
      </c>
      <c r="L1594">
        <v>288</v>
      </c>
      <c r="M1594">
        <v>294</v>
      </c>
      <c r="N1594" t="s">
        <v>1686</v>
      </c>
      <c r="O1594">
        <f t="shared" si="97"/>
        <v>5.2083333333333336E-2</v>
      </c>
      <c r="P1594">
        <f t="shared" si="98"/>
        <v>4.7619047619047616E-2</v>
      </c>
      <c r="Q1594">
        <f t="shared" si="99"/>
        <v>1.09375</v>
      </c>
    </row>
    <row r="1595" spans="1:17" x14ac:dyDescent="0.3">
      <c r="A1595" t="s">
        <v>830</v>
      </c>
      <c r="B1595" t="s">
        <v>11</v>
      </c>
      <c r="C1595">
        <v>15</v>
      </c>
      <c r="D1595" t="s">
        <v>1139</v>
      </c>
      <c r="E1595" t="s">
        <v>1197</v>
      </c>
      <c r="F1595" t="s">
        <v>1228</v>
      </c>
      <c r="G1595" t="s">
        <v>11</v>
      </c>
      <c r="H1595" t="s">
        <v>475</v>
      </c>
      <c r="I1595" t="s">
        <v>1338</v>
      </c>
      <c r="J1595" s="1">
        <v>43635</v>
      </c>
      <c r="K1595" t="str">
        <f t="shared" si="96"/>
        <v>v Netherlands43635</v>
      </c>
      <c r="L1595">
        <v>205</v>
      </c>
      <c r="M1595">
        <v>282</v>
      </c>
      <c r="N1595" t="s">
        <v>1687</v>
      </c>
      <c r="O1595">
        <f t="shared" si="97"/>
        <v>7.3170731707317069E-2</v>
      </c>
      <c r="P1595">
        <f t="shared" si="98"/>
        <v>4.9645390070921988E-2</v>
      </c>
      <c r="Q1595">
        <f t="shared" si="99"/>
        <v>1.4738675958188152</v>
      </c>
    </row>
    <row r="1596" spans="1:17" x14ac:dyDescent="0.3">
      <c r="A1596" t="s">
        <v>383</v>
      </c>
      <c r="B1596" t="s">
        <v>11</v>
      </c>
      <c r="C1596">
        <v>9</v>
      </c>
      <c r="D1596" t="s">
        <v>1139</v>
      </c>
      <c r="E1596" t="s">
        <v>1198</v>
      </c>
      <c r="F1596" t="s">
        <v>1161</v>
      </c>
      <c r="G1596" t="s">
        <v>11</v>
      </c>
      <c r="H1596" t="s">
        <v>60</v>
      </c>
      <c r="I1596" t="s">
        <v>91</v>
      </c>
      <c r="J1596" s="1">
        <v>43887</v>
      </c>
      <c r="K1596" t="str">
        <f t="shared" si="96"/>
        <v>v West Indies43887</v>
      </c>
      <c r="L1596">
        <v>345</v>
      </c>
      <c r="M1596">
        <v>300</v>
      </c>
      <c r="N1596" t="s">
        <v>1686</v>
      </c>
      <c r="O1596">
        <f t="shared" si="97"/>
        <v>2.6086956521739129E-2</v>
      </c>
      <c r="P1596">
        <f t="shared" si="98"/>
        <v>4.6666666666666669E-2</v>
      </c>
      <c r="Q1596">
        <f t="shared" si="99"/>
        <v>0.55900621118012417</v>
      </c>
    </row>
    <row r="1597" spans="1:17" x14ac:dyDescent="0.3">
      <c r="A1597" t="s">
        <v>509</v>
      </c>
      <c r="B1597" t="s">
        <v>11</v>
      </c>
      <c r="C1597">
        <v>7</v>
      </c>
      <c r="D1597" t="s">
        <v>1139</v>
      </c>
      <c r="E1597" t="s">
        <v>870</v>
      </c>
      <c r="F1597" t="s">
        <v>1308</v>
      </c>
      <c r="G1597" t="s">
        <v>11</v>
      </c>
      <c r="H1597" t="s">
        <v>60</v>
      </c>
      <c r="I1597" t="s">
        <v>512</v>
      </c>
      <c r="J1597" s="1">
        <v>44267</v>
      </c>
      <c r="K1597" t="str">
        <f t="shared" si="96"/>
        <v>v West Indies44267</v>
      </c>
      <c r="L1597">
        <v>273</v>
      </c>
      <c r="M1597">
        <v>300</v>
      </c>
      <c r="N1597" t="s">
        <v>1687</v>
      </c>
      <c r="O1597">
        <f t="shared" si="97"/>
        <v>2.564102564102564E-2</v>
      </c>
      <c r="P1597">
        <f t="shared" si="98"/>
        <v>4.6666666666666669E-2</v>
      </c>
      <c r="Q1597">
        <f t="shared" si="99"/>
        <v>0.54945054945054939</v>
      </c>
    </row>
    <row r="1598" spans="1:17" x14ac:dyDescent="0.3">
      <c r="A1598" t="s">
        <v>1595</v>
      </c>
      <c r="B1598" t="s">
        <v>11</v>
      </c>
      <c r="C1598">
        <v>19</v>
      </c>
      <c r="D1598" t="s">
        <v>1139</v>
      </c>
      <c r="E1598" t="s">
        <v>1596</v>
      </c>
      <c r="F1598" t="s">
        <v>1001</v>
      </c>
      <c r="G1598" t="s">
        <v>11</v>
      </c>
      <c r="H1598" t="s">
        <v>329</v>
      </c>
      <c r="I1598" t="s">
        <v>496</v>
      </c>
      <c r="J1598" s="1">
        <v>44381</v>
      </c>
      <c r="K1598" t="str">
        <f t="shared" si="96"/>
        <v>v England44381</v>
      </c>
      <c r="L1598">
        <v>166</v>
      </c>
      <c r="M1598">
        <v>247</v>
      </c>
      <c r="N1598" t="s">
        <v>1689</v>
      </c>
      <c r="O1598">
        <f t="shared" si="97"/>
        <v>0.1144578313253012</v>
      </c>
      <c r="P1598">
        <f t="shared" si="98"/>
        <v>5.6680161943319839E-2</v>
      </c>
      <c r="Q1598">
        <f t="shared" si="99"/>
        <v>2.0193631669535281</v>
      </c>
    </row>
    <row r="1599" spans="1:17" x14ac:dyDescent="0.3">
      <c r="A1599" t="s">
        <v>1072</v>
      </c>
      <c r="B1599" t="s">
        <v>11</v>
      </c>
      <c r="C1599">
        <v>4</v>
      </c>
      <c r="D1599" t="s">
        <v>1267</v>
      </c>
      <c r="E1599" t="s">
        <v>1597</v>
      </c>
      <c r="F1599" t="s">
        <v>1314</v>
      </c>
      <c r="G1599" t="s">
        <v>11</v>
      </c>
      <c r="H1599" t="s">
        <v>60</v>
      </c>
      <c r="I1599" t="s">
        <v>297</v>
      </c>
      <c r="J1599" s="1">
        <v>38366</v>
      </c>
      <c r="K1599" t="str">
        <f t="shared" si="96"/>
        <v>v West Indies38366</v>
      </c>
      <c r="L1599">
        <v>301</v>
      </c>
      <c r="M1599">
        <v>300</v>
      </c>
      <c r="N1599" t="s">
        <v>1686</v>
      </c>
      <c r="O1599">
        <f t="shared" si="97"/>
        <v>1.3289036544850499E-2</v>
      </c>
      <c r="P1599">
        <f t="shared" si="98"/>
        <v>4.3333333333333335E-2</v>
      </c>
      <c r="Q1599">
        <f t="shared" si="99"/>
        <v>0.30667007411193459</v>
      </c>
    </row>
    <row r="1600" spans="1:17" x14ac:dyDescent="0.3">
      <c r="A1600" t="s">
        <v>1598</v>
      </c>
      <c r="B1600" t="s">
        <v>11</v>
      </c>
      <c r="C1600">
        <v>17</v>
      </c>
      <c r="D1600" t="s">
        <v>1267</v>
      </c>
      <c r="E1600" t="s">
        <v>503</v>
      </c>
      <c r="F1600" t="s">
        <v>1246</v>
      </c>
      <c r="G1600" t="s">
        <v>11</v>
      </c>
      <c r="H1600" t="s">
        <v>101</v>
      </c>
      <c r="I1600" t="s">
        <v>457</v>
      </c>
      <c r="J1600" s="1">
        <v>38563</v>
      </c>
      <c r="K1600" t="str">
        <f t="shared" si="96"/>
        <v>v Sri Lanka38563</v>
      </c>
      <c r="L1600">
        <v>205</v>
      </c>
      <c r="M1600">
        <v>300</v>
      </c>
      <c r="N1600" t="s">
        <v>1687</v>
      </c>
      <c r="O1600">
        <f t="shared" si="97"/>
        <v>8.2926829268292687E-2</v>
      </c>
      <c r="P1600">
        <f t="shared" si="98"/>
        <v>4.3333333333333335E-2</v>
      </c>
      <c r="Q1600">
        <f t="shared" si="99"/>
        <v>1.9136960600375235</v>
      </c>
    </row>
    <row r="1601" spans="1:17" x14ac:dyDescent="0.3">
      <c r="A1601" t="s">
        <v>1076</v>
      </c>
      <c r="B1601" t="s">
        <v>11</v>
      </c>
      <c r="C1601">
        <v>4</v>
      </c>
      <c r="D1601" t="s">
        <v>1267</v>
      </c>
      <c r="E1601" t="s">
        <v>1597</v>
      </c>
      <c r="F1601" t="s">
        <v>1314</v>
      </c>
      <c r="G1601" t="s">
        <v>11</v>
      </c>
      <c r="H1601" t="s">
        <v>54</v>
      </c>
      <c r="I1601" t="s">
        <v>110</v>
      </c>
      <c r="J1601" s="1">
        <v>38599</v>
      </c>
      <c r="K1601" t="str">
        <f t="shared" si="96"/>
        <v>v India38599</v>
      </c>
      <c r="L1601">
        <v>250</v>
      </c>
      <c r="M1601">
        <v>300</v>
      </c>
      <c r="N1601" t="s">
        <v>1687</v>
      </c>
      <c r="O1601">
        <f t="shared" si="97"/>
        <v>1.6E-2</v>
      </c>
      <c r="P1601">
        <f t="shared" si="98"/>
        <v>4.3333333333333335E-2</v>
      </c>
      <c r="Q1601">
        <f t="shared" si="99"/>
        <v>0.36923076923076925</v>
      </c>
    </row>
    <row r="1602" spans="1:17" x14ac:dyDescent="0.3">
      <c r="A1602" t="s">
        <v>717</v>
      </c>
      <c r="B1602" t="s">
        <v>11</v>
      </c>
      <c r="C1602">
        <v>5</v>
      </c>
      <c r="D1602" t="s">
        <v>1267</v>
      </c>
      <c r="E1602" t="s">
        <v>1242</v>
      </c>
      <c r="F1602" t="s">
        <v>1118</v>
      </c>
      <c r="G1602" t="s">
        <v>11</v>
      </c>
      <c r="H1602" t="s">
        <v>54</v>
      </c>
      <c r="I1602" t="s">
        <v>1230</v>
      </c>
      <c r="J1602" s="1">
        <v>39127</v>
      </c>
      <c r="K1602" t="str">
        <f t="shared" si="96"/>
        <v>v India39127</v>
      </c>
      <c r="L1602">
        <v>230</v>
      </c>
      <c r="M1602">
        <v>300</v>
      </c>
      <c r="N1602" t="s">
        <v>1687</v>
      </c>
      <c r="O1602">
        <f t="shared" si="97"/>
        <v>2.1739130434782608E-2</v>
      </c>
      <c r="P1602">
        <f t="shared" si="98"/>
        <v>4.3333333333333335E-2</v>
      </c>
      <c r="Q1602">
        <f t="shared" si="99"/>
        <v>0.50167224080267558</v>
      </c>
    </row>
    <row r="1603" spans="1:17" x14ac:dyDescent="0.3">
      <c r="A1603" t="s">
        <v>716</v>
      </c>
      <c r="B1603" t="s">
        <v>11</v>
      </c>
      <c r="C1603">
        <v>6</v>
      </c>
      <c r="D1603" t="s">
        <v>1267</v>
      </c>
      <c r="E1603" t="s">
        <v>1093</v>
      </c>
      <c r="F1603" t="s">
        <v>1356</v>
      </c>
      <c r="G1603" t="s">
        <v>11</v>
      </c>
      <c r="H1603" t="s">
        <v>167</v>
      </c>
      <c r="I1603" t="s">
        <v>274</v>
      </c>
      <c r="J1603" s="1">
        <v>39158</v>
      </c>
      <c r="K1603" t="str">
        <f t="shared" ref="K1603:K1666" si="100">CONCATENATE(H1603,J1603)</f>
        <v>v Bangladesh39158</v>
      </c>
      <c r="L1603">
        <v>191</v>
      </c>
      <c r="M1603">
        <v>297</v>
      </c>
      <c r="N1603" t="s">
        <v>1687</v>
      </c>
      <c r="O1603">
        <f t="shared" ref="O1603:O1666" si="101">C1603/L1603</f>
        <v>3.1413612565445025E-2</v>
      </c>
      <c r="P1603">
        <f t="shared" ref="P1603:P1666" si="102">D1603/M1603</f>
        <v>4.3771043771043773E-2</v>
      </c>
      <c r="Q1603">
        <f t="shared" ref="Q1603:Q1666" si="103">O1603/P1603</f>
        <v>0.71768022553362865</v>
      </c>
    </row>
    <row r="1604" spans="1:17" x14ac:dyDescent="0.3">
      <c r="A1604" t="s">
        <v>353</v>
      </c>
      <c r="B1604" t="s">
        <v>11</v>
      </c>
      <c r="C1604">
        <v>14</v>
      </c>
      <c r="D1604" t="s">
        <v>1267</v>
      </c>
      <c r="E1604" t="s">
        <v>1599</v>
      </c>
      <c r="F1604" t="s">
        <v>1141</v>
      </c>
      <c r="G1604" t="s">
        <v>11</v>
      </c>
      <c r="H1604" t="s">
        <v>54</v>
      </c>
      <c r="I1604" t="s">
        <v>104</v>
      </c>
      <c r="J1604" s="1">
        <v>39354</v>
      </c>
      <c r="K1604" t="str">
        <f t="shared" si="100"/>
        <v>v India39354</v>
      </c>
      <c r="L1604">
        <v>307</v>
      </c>
      <c r="M1604">
        <v>300</v>
      </c>
      <c r="N1604" t="s">
        <v>1689</v>
      </c>
      <c r="O1604">
        <f t="shared" si="101"/>
        <v>4.5602605863192182E-2</v>
      </c>
      <c r="P1604">
        <f t="shared" si="102"/>
        <v>4.3333333333333335E-2</v>
      </c>
      <c r="Q1604">
        <f t="shared" si="103"/>
        <v>1.0523678276121273</v>
      </c>
    </row>
    <row r="1605" spans="1:17" x14ac:dyDescent="0.3">
      <c r="A1605" t="s">
        <v>471</v>
      </c>
      <c r="B1605" t="s">
        <v>11</v>
      </c>
      <c r="C1605">
        <v>9</v>
      </c>
      <c r="D1605" t="s">
        <v>1267</v>
      </c>
      <c r="E1605" t="s">
        <v>341</v>
      </c>
      <c r="F1605" t="s">
        <v>1161</v>
      </c>
      <c r="G1605" t="s">
        <v>11</v>
      </c>
      <c r="H1605" t="s">
        <v>60</v>
      </c>
      <c r="I1605" t="s">
        <v>148</v>
      </c>
      <c r="J1605" s="1">
        <v>39816</v>
      </c>
      <c r="K1605" t="str">
        <f t="shared" si="100"/>
        <v>v West Indies39816</v>
      </c>
      <c r="L1605">
        <v>152</v>
      </c>
      <c r="M1605">
        <v>168</v>
      </c>
      <c r="N1605" t="s">
        <v>1687</v>
      </c>
      <c r="O1605">
        <f t="shared" si="101"/>
        <v>5.921052631578947E-2</v>
      </c>
      <c r="P1605">
        <f t="shared" si="102"/>
        <v>7.7380952380952384E-2</v>
      </c>
      <c r="Q1605">
        <f t="shared" si="103"/>
        <v>0.76518218623481771</v>
      </c>
    </row>
    <row r="1606" spans="1:17" x14ac:dyDescent="0.3">
      <c r="A1606" t="s">
        <v>153</v>
      </c>
      <c r="B1606" t="s">
        <v>11</v>
      </c>
      <c r="C1606">
        <v>10</v>
      </c>
      <c r="D1606" t="s">
        <v>1267</v>
      </c>
      <c r="E1606" t="s">
        <v>1412</v>
      </c>
      <c r="F1606" t="s">
        <v>1201</v>
      </c>
      <c r="G1606" t="s">
        <v>11</v>
      </c>
      <c r="H1606" t="s">
        <v>54</v>
      </c>
      <c r="I1606" t="s">
        <v>86</v>
      </c>
      <c r="J1606" s="1">
        <v>40189</v>
      </c>
      <c r="K1606" t="str">
        <f t="shared" si="100"/>
        <v>v India40189</v>
      </c>
      <c r="L1606">
        <v>247</v>
      </c>
      <c r="M1606">
        <v>300</v>
      </c>
      <c r="N1606" t="s">
        <v>1687</v>
      </c>
      <c r="O1606">
        <f t="shared" si="101"/>
        <v>4.048582995951417E-2</v>
      </c>
      <c r="P1606">
        <f t="shared" si="102"/>
        <v>4.3333333333333335E-2</v>
      </c>
      <c r="Q1606">
        <f t="shared" si="103"/>
        <v>0.93428838368109624</v>
      </c>
    </row>
    <row r="1607" spans="1:17" x14ac:dyDescent="0.3">
      <c r="A1607" t="s">
        <v>589</v>
      </c>
      <c r="B1607" t="s">
        <v>11</v>
      </c>
      <c r="C1607">
        <v>5</v>
      </c>
      <c r="D1607" t="s">
        <v>1267</v>
      </c>
      <c r="E1607" t="s">
        <v>1242</v>
      </c>
      <c r="F1607" t="s">
        <v>1118</v>
      </c>
      <c r="G1607" t="s">
        <v>11</v>
      </c>
      <c r="H1607" t="s">
        <v>343</v>
      </c>
      <c r="I1607" t="s">
        <v>86</v>
      </c>
      <c r="J1607" s="1">
        <v>40627</v>
      </c>
      <c r="K1607" t="str">
        <f t="shared" si="100"/>
        <v>v South Africa40627</v>
      </c>
      <c r="L1607">
        <v>221</v>
      </c>
      <c r="M1607">
        <v>300</v>
      </c>
      <c r="N1607" t="s">
        <v>1686</v>
      </c>
      <c r="O1607">
        <f t="shared" si="101"/>
        <v>2.2624434389140271E-2</v>
      </c>
      <c r="P1607">
        <f t="shared" si="102"/>
        <v>4.3333333333333335E-2</v>
      </c>
      <c r="Q1607">
        <f t="shared" si="103"/>
        <v>0.52210233205708312</v>
      </c>
    </row>
    <row r="1608" spans="1:17" x14ac:dyDescent="0.3">
      <c r="A1608" t="s">
        <v>838</v>
      </c>
      <c r="B1608" t="s">
        <v>11</v>
      </c>
      <c r="C1608">
        <v>6</v>
      </c>
      <c r="D1608" t="s">
        <v>1267</v>
      </c>
      <c r="E1608" t="s">
        <v>1093</v>
      </c>
      <c r="F1608" t="s">
        <v>1356</v>
      </c>
      <c r="G1608" t="s">
        <v>11</v>
      </c>
      <c r="H1608" t="s">
        <v>101</v>
      </c>
      <c r="I1608" t="s">
        <v>278</v>
      </c>
      <c r="J1608" s="1">
        <v>40722</v>
      </c>
      <c r="K1608" t="str">
        <f t="shared" si="100"/>
        <v>v Sri Lanka40722</v>
      </c>
      <c r="L1608">
        <v>229</v>
      </c>
      <c r="M1608">
        <v>192</v>
      </c>
      <c r="N1608" t="s">
        <v>1686</v>
      </c>
      <c r="O1608">
        <f t="shared" si="101"/>
        <v>2.6200873362445413E-2</v>
      </c>
      <c r="P1608">
        <f t="shared" si="102"/>
        <v>6.7708333333333329E-2</v>
      </c>
      <c r="Q1608">
        <f t="shared" si="103"/>
        <v>0.38696674504534767</v>
      </c>
    </row>
    <row r="1609" spans="1:17" x14ac:dyDescent="0.3">
      <c r="A1609" t="s">
        <v>160</v>
      </c>
      <c r="B1609" t="s">
        <v>11</v>
      </c>
      <c r="C1609">
        <v>1</v>
      </c>
      <c r="D1609" t="s">
        <v>1267</v>
      </c>
      <c r="E1609" t="s">
        <v>1248</v>
      </c>
      <c r="F1609" t="s">
        <v>1486</v>
      </c>
      <c r="G1609" t="s">
        <v>11</v>
      </c>
      <c r="H1609" t="s">
        <v>22</v>
      </c>
      <c r="I1609" t="s">
        <v>33</v>
      </c>
      <c r="J1609" s="1">
        <v>40794</v>
      </c>
      <c r="K1609" t="str">
        <f t="shared" si="100"/>
        <v>v Zimbabwe40794</v>
      </c>
      <c r="L1609">
        <v>247</v>
      </c>
      <c r="M1609">
        <v>300</v>
      </c>
      <c r="N1609" t="s">
        <v>1686</v>
      </c>
      <c r="O1609">
        <f t="shared" si="101"/>
        <v>4.048582995951417E-3</v>
      </c>
      <c r="P1609">
        <f t="shared" si="102"/>
        <v>4.3333333333333335E-2</v>
      </c>
      <c r="Q1609">
        <f t="shared" si="103"/>
        <v>9.3428838368109626E-2</v>
      </c>
    </row>
    <row r="1610" spans="1:17" x14ac:dyDescent="0.3">
      <c r="A1610" t="s">
        <v>160</v>
      </c>
      <c r="B1610" t="s">
        <v>11</v>
      </c>
      <c r="C1610">
        <v>12</v>
      </c>
      <c r="D1610" t="s">
        <v>1267</v>
      </c>
      <c r="E1610" t="s">
        <v>334</v>
      </c>
      <c r="F1610" t="s">
        <v>1263</v>
      </c>
      <c r="G1610" t="s">
        <v>11</v>
      </c>
      <c r="H1610" t="s">
        <v>167</v>
      </c>
      <c r="I1610" t="s">
        <v>86</v>
      </c>
      <c r="J1610" s="1">
        <v>40880</v>
      </c>
      <c r="K1610" t="str">
        <f t="shared" si="100"/>
        <v>v Bangladesh40880</v>
      </c>
      <c r="L1610">
        <v>262</v>
      </c>
      <c r="M1610">
        <v>300</v>
      </c>
      <c r="N1610" t="s">
        <v>1686</v>
      </c>
      <c r="O1610">
        <f t="shared" si="101"/>
        <v>4.5801526717557252E-2</v>
      </c>
      <c r="P1610">
        <f t="shared" si="102"/>
        <v>4.3333333333333335E-2</v>
      </c>
      <c r="Q1610">
        <f t="shared" si="103"/>
        <v>1.0569583088667058</v>
      </c>
    </row>
    <row r="1611" spans="1:17" x14ac:dyDescent="0.3">
      <c r="A1611" t="s">
        <v>1600</v>
      </c>
      <c r="B1611" t="s">
        <v>11</v>
      </c>
      <c r="C1611">
        <v>4</v>
      </c>
      <c r="D1611" t="s">
        <v>1267</v>
      </c>
      <c r="E1611" t="s">
        <v>1597</v>
      </c>
      <c r="F1611" t="s">
        <v>1314</v>
      </c>
      <c r="G1611" t="s">
        <v>11</v>
      </c>
      <c r="H1611" t="s">
        <v>101</v>
      </c>
      <c r="I1611" t="s">
        <v>316</v>
      </c>
      <c r="J1611" s="1">
        <v>41292</v>
      </c>
      <c r="K1611" t="str">
        <f t="shared" si="100"/>
        <v>v Sri Lanka41292</v>
      </c>
      <c r="L1611">
        <v>74</v>
      </c>
      <c r="M1611">
        <v>160</v>
      </c>
      <c r="N1611" t="s">
        <v>1687</v>
      </c>
      <c r="O1611">
        <f t="shared" si="101"/>
        <v>5.4054054054054057E-2</v>
      </c>
      <c r="P1611">
        <f t="shared" si="102"/>
        <v>8.1250000000000003E-2</v>
      </c>
      <c r="Q1611">
        <f t="shared" si="103"/>
        <v>0.66528066528066532</v>
      </c>
    </row>
    <row r="1612" spans="1:17" x14ac:dyDescent="0.3">
      <c r="A1612" t="s">
        <v>191</v>
      </c>
      <c r="B1612" t="s">
        <v>11</v>
      </c>
      <c r="C1612">
        <v>16</v>
      </c>
      <c r="D1612" t="s">
        <v>1267</v>
      </c>
      <c r="E1612" t="s">
        <v>1601</v>
      </c>
      <c r="F1612" t="s">
        <v>1236</v>
      </c>
      <c r="G1612" t="s">
        <v>11</v>
      </c>
      <c r="H1612" t="s">
        <v>202</v>
      </c>
      <c r="I1612" t="s">
        <v>424</v>
      </c>
      <c r="J1612" s="1">
        <v>41441</v>
      </c>
      <c r="K1612" t="str">
        <f t="shared" si="100"/>
        <v>v New Zealand41441</v>
      </c>
      <c r="L1612">
        <v>169</v>
      </c>
      <c r="M1612">
        <v>141</v>
      </c>
      <c r="N1612" t="s">
        <v>1686</v>
      </c>
      <c r="O1612">
        <f t="shared" si="101"/>
        <v>9.4674556213017749E-2</v>
      </c>
      <c r="P1612">
        <f t="shared" si="102"/>
        <v>9.2198581560283682E-2</v>
      </c>
      <c r="Q1612">
        <f t="shared" si="103"/>
        <v>1.026854802002731</v>
      </c>
    </row>
    <row r="1613" spans="1:17" x14ac:dyDescent="0.3">
      <c r="A1613" t="s">
        <v>1264</v>
      </c>
      <c r="B1613" t="s">
        <v>11</v>
      </c>
      <c r="C1613">
        <v>10</v>
      </c>
      <c r="D1613" t="s">
        <v>1267</v>
      </c>
      <c r="E1613" t="s">
        <v>1412</v>
      </c>
      <c r="F1613" t="s">
        <v>1201</v>
      </c>
      <c r="G1613" t="s">
        <v>11</v>
      </c>
      <c r="H1613" t="s">
        <v>329</v>
      </c>
      <c r="I1613" t="s">
        <v>512</v>
      </c>
      <c r="J1613" s="1">
        <v>41700</v>
      </c>
      <c r="K1613" t="str">
        <f t="shared" si="100"/>
        <v>v England41700</v>
      </c>
      <c r="L1613">
        <v>159</v>
      </c>
      <c r="M1613">
        <v>266</v>
      </c>
      <c r="N1613" t="s">
        <v>1687</v>
      </c>
      <c r="O1613">
        <f t="shared" si="101"/>
        <v>6.2893081761006289E-2</v>
      </c>
      <c r="P1613">
        <f t="shared" si="102"/>
        <v>4.8872180451127817E-2</v>
      </c>
      <c r="Q1613">
        <f t="shared" si="103"/>
        <v>1.2868892114175134</v>
      </c>
    </row>
    <row r="1614" spans="1:17" x14ac:dyDescent="0.3">
      <c r="A1614" t="s">
        <v>97</v>
      </c>
      <c r="B1614" t="s">
        <v>11</v>
      </c>
      <c r="C1614">
        <v>1</v>
      </c>
      <c r="D1614" t="s">
        <v>1267</v>
      </c>
      <c r="E1614" t="s">
        <v>1248</v>
      </c>
      <c r="F1614" t="s">
        <v>1486</v>
      </c>
      <c r="G1614" t="s">
        <v>11</v>
      </c>
      <c r="H1614" t="s">
        <v>329</v>
      </c>
      <c r="I1614" t="s">
        <v>316</v>
      </c>
      <c r="J1614" s="1">
        <v>42024</v>
      </c>
      <c r="K1614" t="str">
        <f t="shared" si="100"/>
        <v>v England42024</v>
      </c>
      <c r="L1614">
        <v>153</v>
      </c>
      <c r="M1614">
        <v>237</v>
      </c>
      <c r="N1614" t="s">
        <v>1687</v>
      </c>
      <c r="O1614">
        <f t="shared" si="101"/>
        <v>6.5359477124183009E-3</v>
      </c>
      <c r="P1614">
        <f t="shared" si="102"/>
        <v>5.4852320675105488E-2</v>
      </c>
      <c r="Q1614">
        <f t="shared" si="103"/>
        <v>0.11915535444947209</v>
      </c>
    </row>
    <row r="1615" spans="1:17" x14ac:dyDescent="0.3">
      <c r="A1615" t="s">
        <v>770</v>
      </c>
      <c r="B1615" t="s">
        <v>11</v>
      </c>
      <c r="C1615">
        <v>7</v>
      </c>
      <c r="D1615" t="s">
        <v>1267</v>
      </c>
      <c r="E1615" t="s">
        <v>533</v>
      </c>
      <c r="F1615" t="s">
        <v>1308</v>
      </c>
      <c r="G1615" t="s">
        <v>11</v>
      </c>
      <c r="H1615" t="s">
        <v>65</v>
      </c>
      <c r="I1615" t="s">
        <v>66</v>
      </c>
      <c r="J1615" s="1">
        <v>42555</v>
      </c>
      <c r="K1615" t="str">
        <f t="shared" si="100"/>
        <v>v Scotland42555</v>
      </c>
      <c r="L1615">
        <v>283</v>
      </c>
      <c r="M1615">
        <v>284</v>
      </c>
      <c r="N1615" t="s">
        <v>1689</v>
      </c>
      <c r="O1615">
        <f t="shared" si="101"/>
        <v>2.4734982332155476E-2</v>
      </c>
      <c r="P1615">
        <f t="shared" si="102"/>
        <v>4.5774647887323945E-2</v>
      </c>
      <c r="Q1615">
        <f t="shared" si="103"/>
        <v>0.54036422941016571</v>
      </c>
    </row>
    <row r="1616" spans="1:17" x14ac:dyDescent="0.3">
      <c r="A1616" t="s">
        <v>1602</v>
      </c>
      <c r="B1616" t="s">
        <v>11</v>
      </c>
      <c r="C1616">
        <v>14</v>
      </c>
      <c r="D1616" t="s">
        <v>1267</v>
      </c>
      <c r="E1616" t="s">
        <v>1599</v>
      </c>
      <c r="F1616" t="s">
        <v>1141</v>
      </c>
      <c r="G1616" t="s">
        <v>11</v>
      </c>
      <c r="H1616" t="s">
        <v>329</v>
      </c>
      <c r="I1616" t="s">
        <v>102</v>
      </c>
      <c r="J1616" s="1">
        <v>42754</v>
      </c>
      <c r="K1616" t="str">
        <f t="shared" si="100"/>
        <v>v England42754</v>
      </c>
      <c r="L1616">
        <v>381</v>
      </c>
      <c r="M1616">
        <v>300</v>
      </c>
      <c r="N1616" t="s">
        <v>1686</v>
      </c>
      <c r="O1616">
        <f t="shared" si="101"/>
        <v>3.6745406824146981E-2</v>
      </c>
      <c r="P1616">
        <f t="shared" si="102"/>
        <v>4.3333333333333335E-2</v>
      </c>
      <c r="Q1616">
        <f t="shared" si="103"/>
        <v>0.84797092671108421</v>
      </c>
    </row>
    <row r="1617" spans="1:17" x14ac:dyDescent="0.3">
      <c r="A1617" t="s">
        <v>115</v>
      </c>
      <c r="B1617" t="s">
        <v>11</v>
      </c>
      <c r="C1617">
        <v>6</v>
      </c>
      <c r="D1617" t="s">
        <v>1267</v>
      </c>
      <c r="E1617" t="s">
        <v>1093</v>
      </c>
      <c r="F1617" t="s">
        <v>1356</v>
      </c>
      <c r="G1617" t="s">
        <v>11</v>
      </c>
      <c r="H1617" t="s">
        <v>22</v>
      </c>
      <c r="I1617" t="s">
        <v>86</v>
      </c>
      <c r="J1617" s="1">
        <v>43123</v>
      </c>
      <c r="K1617" t="str">
        <f t="shared" si="100"/>
        <v>v Zimbabwe43123</v>
      </c>
      <c r="L1617">
        <v>216</v>
      </c>
      <c r="M1617">
        <v>300</v>
      </c>
      <c r="N1617" t="s">
        <v>1686</v>
      </c>
      <c r="O1617">
        <f t="shared" si="101"/>
        <v>2.7777777777777776E-2</v>
      </c>
      <c r="P1617">
        <f t="shared" si="102"/>
        <v>4.3333333333333335E-2</v>
      </c>
      <c r="Q1617">
        <f t="shared" si="103"/>
        <v>0.64102564102564097</v>
      </c>
    </row>
    <row r="1618" spans="1:17" x14ac:dyDescent="0.3">
      <c r="A1618" t="s">
        <v>29</v>
      </c>
      <c r="B1618" t="s">
        <v>11</v>
      </c>
      <c r="C1618">
        <v>2</v>
      </c>
      <c r="D1618" t="s">
        <v>1267</v>
      </c>
      <c r="E1618" t="s">
        <v>1603</v>
      </c>
      <c r="F1618" t="s">
        <v>1508</v>
      </c>
      <c r="G1618" t="s">
        <v>11</v>
      </c>
      <c r="H1618" t="s">
        <v>54</v>
      </c>
      <c r="I1618" t="s">
        <v>165</v>
      </c>
      <c r="J1618" s="1">
        <v>43362</v>
      </c>
      <c r="K1618" t="str">
        <f t="shared" si="100"/>
        <v>v India43362</v>
      </c>
      <c r="L1618">
        <v>162</v>
      </c>
      <c r="M1618">
        <v>259</v>
      </c>
      <c r="N1618" t="s">
        <v>1687</v>
      </c>
      <c r="O1618">
        <f t="shared" si="101"/>
        <v>1.2345679012345678E-2</v>
      </c>
      <c r="P1618">
        <f t="shared" si="102"/>
        <v>5.019305019305019E-2</v>
      </c>
      <c r="Q1618">
        <f t="shared" si="103"/>
        <v>0.24596391263057929</v>
      </c>
    </row>
    <row r="1619" spans="1:17" x14ac:dyDescent="0.3">
      <c r="A1619" t="s">
        <v>758</v>
      </c>
      <c r="B1619" t="s">
        <v>11</v>
      </c>
      <c r="C1619">
        <v>4</v>
      </c>
      <c r="D1619" t="s">
        <v>1267</v>
      </c>
      <c r="E1619" t="s">
        <v>1597</v>
      </c>
      <c r="F1619" t="s">
        <v>1314</v>
      </c>
      <c r="G1619" t="s">
        <v>11</v>
      </c>
      <c r="H1619" t="s">
        <v>135</v>
      </c>
      <c r="I1619" t="s">
        <v>598</v>
      </c>
      <c r="J1619" s="1">
        <v>43415</v>
      </c>
      <c r="K1619" t="str">
        <f t="shared" si="100"/>
        <v>v Australia43415</v>
      </c>
      <c r="L1619">
        <v>320</v>
      </c>
      <c r="M1619">
        <v>300</v>
      </c>
      <c r="N1619" t="s">
        <v>1686</v>
      </c>
      <c r="O1619">
        <f t="shared" si="101"/>
        <v>1.2500000000000001E-2</v>
      </c>
      <c r="P1619">
        <f t="shared" si="102"/>
        <v>4.3333333333333335E-2</v>
      </c>
      <c r="Q1619">
        <f t="shared" si="103"/>
        <v>0.28846153846153849</v>
      </c>
    </row>
    <row r="1620" spans="1:17" x14ac:dyDescent="0.3">
      <c r="A1620" t="s">
        <v>864</v>
      </c>
      <c r="B1620" t="s">
        <v>11</v>
      </c>
      <c r="C1620">
        <v>16</v>
      </c>
      <c r="D1620" t="s">
        <v>1267</v>
      </c>
      <c r="E1620" t="s">
        <v>1601</v>
      </c>
      <c r="F1620" t="s">
        <v>1236</v>
      </c>
      <c r="G1620" t="s">
        <v>11</v>
      </c>
      <c r="H1620" t="s">
        <v>101</v>
      </c>
      <c r="I1620" t="s">
        <v>427</v>
      </c>
      <c r="J1620" s="1">
        <v>43473</v>
      </c>
      <c r="K1620" t="str">
        <f t="shared" si="100"/>
        <v>v Sri Lanka43473</v>
      </c>
      <c r="L1620">
        <v>364</v>
      </c>
      <c r="M1620">
        <v>300</v>
      </c>
      <c r="N1620" t="s">
        <v>1686</v>
      </c>
      <c r="O1620">
        <f t="shared" si="101"/>
        <v>4.3956043956043959E-2</v>
      </c>
      <c r="P1620">
        <f t="shared" si="102"/>
        <v>4.3333333333333335E-2</v>
      </c>
      <c r="Q1620">
        <f t="shared" si="103"/>
        <v>1.014370245139476</v>
      </c>
    </row>
    <row r="1621" spans="1:17" x14ac:dyDescent="0.3">
      <c r="A1621" t="s">
        <v>1484</v>
      </c>
      <c r="B1621" t="s">
        <v>11</v>
      </c>
      <c r="C1621">
        <v>13</v>
      </c>
      <c r="D1621" t="s">
        <v>1267</v>
      </c>
      <c r="E1621" t="s">
        <v>107</v>
      </c>
      <c r="F1621" t="s">
        <v>1269</v>
      </c>
      <c r="G1621" t="s">
        <v>11</v>
      </c>
      <c r="H1621" t="s">
        <v>343</v>
      </c>
      <c r="I1621" t="s">
        <v>600</v>
      </c>
      <c r="J1621" s="1">
        <v>43537</v>
      </c>
      <c r="K1621" t="str">
        <f t="shared" si="100"/>
        <v>v South Africa43537</v>
      </c>
      <c r="L1621">
        <v>189</v>
      </c>
      <c r="M1621">
        <v>236</v>
      </c>
      <c r="N1621" t="s">
        <v>1687</v>
      </c>
      <c r="O1621">
        <f t="shared" si="101"/>
        <v>6.8783068783068779E-2</v>
      </c>
      <c r="P1621">
        <f t="shared" si="102"/>
        <v>5.5084745762711863E-2</v>
      </c>
      <c r="Q1621">
        <f t="shared" si="103"/>
        <v>1.2486772486772486</v>
      </c>
    </row>
    <row r="1622" spans="1:17" x14ac:dyDescent="0.3">
      <c r="A1622" t="s">
        <v>584</v>
      </c>
      <c r="B1622" t="s">
        <v>11</v>
      </c>
      <c r="C1622">
        <v>2</v>
      </c>
      <c r="D1622" t="s">
        <v>1267</v>
      </c>
      <c r="E1622" t="s">
        <v>1603</v>
      </c>
      <c r="F1622" t="s">
        <v>1508</v>
      </c>
      <c r="G1622" t="s">
        <v>11</v>
      </c>
      <c r="H1622" t="s">
        <v>22</v>
      </c>
      <c r="I1622" t="s">
        <v>110</v>
      </c>
      <c r="J1622" s="1">
        <v>43565</v>
      </c>
      <c r="K1622" t="str">
        <f t="shared" si="100"/>
        <v>v Zimbabwe43565</v>
      </c>
      <c r="L1622">
        <v>110</v>
      </c>
      <c r="M1622">
        <v>269</v>
      </c>
      <c r="N1622" t="s">
        <v>1687</v>
      </c>
      <c r="O1622">
        <f t="shared" si="101"/>
        <v>1.8181818181818181E-2</v>
      </c>
      <c r="P1622">
        <f t="shared" si="102"/>
        <v>4.8327137546468404E-2</v>
      </c>
      <c r="Q1622">
        <f t="shared" si="103"/>
        <v>0.37622377622377617</v>
      </c>
    </row>
    <row r="1623" spans="1:17" x14ac:dyDescent="0.3">
      <c r="A1623" t="s">
        <v>1604</v>
      </c>
      <c r="B1623" t="s">
        <v>11</v>
      </c>
      <c r="C1623">
        <v>13</v>
      </c>
      <c r="D1623" t="s">
        <v>1267</v>
      </c>
      <c r="E1623" t="s">
        <v>107</v>
      </c>
      <c r="F1623" t="s">
        <v>1269</v>
      </c>
      <c r="G1623" t="s">
        <v>11</v>
      </c>
      <c r="H1623" t="s">
        <v>38</v>
      </c>
      <c r="I1623" t="s">
        <v>183</v>
      </c>
      <c r="J1623" s="1">
        <v>43740</v>
      </c>
      <c r="K1623" t="str">
        <f t="shared" si="100"/>
        <v>v Pakistan43740</v>
      </c>
      <c r="L1623">
        <v>297</v>
      </c>
      <c r="M1623">
        <v>300</v>
      </c>
      <c r="N1623" t="s">
        <v>1687</v>
      </c>
      <c r="O1623">
        <f t="shared" si="101"/>
        <v>4.3771043771043773E-2</v>
      </c>
      <c r="P1623">
        <f t="shared" si="102"/>
        <v>4.3333333333333335E-2</v>
      </c>
      <c r="Q1623">
        <f t="shared" si="103"/>
        <v>1.0101010101010102</v>
      </c>
    </row>
    <row r="1624" spans="1:17" x14ac:dyDescent="0.3">
      <c r="A1624" t="s">
        <v>40</v>
      </c>
      <c r="B1624" t="s">
        <v>11</v>
      </c>
      <c r="C1624">
        <v>0</v>
      </c>
      <c r="D1624" t="s">
        <v>1267</v>
      </c>
      <c r="E1624" t="s">
        <v>1547</v>
      </c>
      <c r="F1624" t="s">
        <v>1548</v>
      </c>
      <c r="G1624" t="s">
        <v>11</v>
      </c>
      <c r="H1624" t="s">
        <v>22</v>
      </c>
      <c r="I1624" t="s">
        <v>110</v>
      </c>
      <c r="J1624" s="1">
        <v>44393</v>
      </c>
      <c r="K1624" t="str">
        <f t="shared" si="100"/>
        <v>v Zimbabwe44393</v>
      </c>
      <c r="L1624">
        <v>276</v>
      </c>
      <c r="M1624">
        <v>300</v>
      </c>
      <c r="N1624" t="s">
        <v>1686</v>
      </c>
      <c r="O1624">
        <f t="shared" si="101"/>
        <v>0</v>
      </c>
      <c r="P1624">
        <f t="shared" si="102"/>
        <v>4.3333333333333335E-2</v>
      </c>
      <c r="Q1624">
        <f t="shared" si="103"/>
        <v>0</v>
      </c>
    </row>
    <row r="1625" spans="1:17" x14ac:dyDescent="0.3">
      <c r="A1625" t="s">
        <v>1549</v>
      </c>
      <c r="B1625" t="s">
        <v>11</v>
      </c>
      <c r="C1625">
        <v>6</v>
      </c>
      <c r="D1625" t="s">
        <v>1267</v>
      </c>
      <c r="E1625" t="s">
        <v>1093</v>
      </c>
      <c r="F1625" t="s">
        <v>1356</v>
      </c>
      <c r="G1625" t="s">
        <v>11</v>
      </c>
      <c r="H1625" t="s">
        <v>412</v>
      </c>
      <c r="I1625" t="s">
        <v>969</v>
      </c>
      <c r="J1625" s="1">
        <v>44449</v>
      </c>
      <c r="K1625" t="str">
        <f t="shared" si="100"/>
        <v>v P.N.G.44449</v>
      </c>
      <c r="L1625">
        <v>233</v>
      </c>
      <c r="M1625">
        <v>297</v>
      </c>
      <c r="N1625" t="s">
        <v>1686</v>
      </c>
      <c r="O1625">
        <f t="shared" si="101"/>
        <v>2.575107296137339E-2</v>
      </c>
      <c r="P1625">
        <f t="shared" si="102"/>
        <v>4.3771043771043773E-2</v>
      </c>
      <c r="Q1625">
        <f t="shared" si="103"/>
        <v>0.58831297457906895</v>
      </c>
    </row>
    <row r="1626" spans="1:17" x14ac:dyDescent="0.3">
      <c r="A1626" t="s">
        <v>489</v>
      </c>
      <c r="B1626" t="s">
        <v>11</v>
      </c>
      <c r="C1626">
        <v>3</v>
      </c>
      <c r="D1626" t="s">
        <v>1261</v>
      </c>
      <c r="E1626" t="s">
        <v>1490</v>
      </c>
      <c r="F1626" t="s">
        <v>1249</v>
      </c>
      <c r="G1626" t="s">
        <v>11</v>
      </c>
      <c r="H1626" t="s">
        <v>202</v>
      </c>
      <c r="I1626" t="s">
        <v>638</v>
      </c>
      <c r="J1626" s="1">
        <v>38689</v>
      </c>
      <c r="K1626" t="str">
        <f t="shared" si="100"/>
        <v>v New Zealand38689</v>
      </c>
      <c r="L1626">
        <v>252</v>
      </c>
      <c r="M1626">
        <v>300</v>
      </c>
      <c r="N1626" t="s">
        <v>1686</v>
      </c>
      <c r="O1626">
        <f t="shared" si="101"/>
        <v>1.1904761904761904E-2</v>
      </c>
      <c r="P1626">
        <f t="shared" si="102"/>
        <v>0.04</v>
      </c>
      <c r="Q1626">
        <f t="shared" si="103"/>
        <v>0.29761904761904762</v>
      </c>
    </row>
    <row r="1627" spans="1:17" x14ac:dyDescent="0.3">
      <c r="A1627" t="s">
        <v>1605</v>
      </c>
      <c r="B1627" t="s">
        <v>11</v>
      </c>
      <c r="C1627">
        <v>7</v>
      </c>
      <c r="D1627" t="s">
        <v>1261</v>
      </c>
      <c r="E1627" t="s">
        <v>1430</v>
      </c>
      <c r="F1627" t="s">
        <v>1308</v>
      </c>
      <c r="G1627" t="s">
        <v>11</v>
      </c>
      <c r="H1627" t="s">
        <v>60</v>
      </c>
      <c r="I1627" t="s">
        <v>1054</v>
      </c>
      <c r="J1627" s="1">
        <v>39109</v>
      </c>
      <c r="K1627" t="str">
        <f t="shared" si="100"/>
        <v>v West Indies39109</v>
      </c>
      <c r="L1627">
        <v>268</v>
      </c>
      <c r="M1627">
        <v>288</v>
      </c>
      <c r="N1627" t="s">
        <v>1687</v>
      </c>
      <c r="O1627">
        <f t="shared" si="101"/>
        <v>2.6119402985074626E-2</v>
      </c>
      <c r="P1627">
        <f t="shared" si="102"/>
        <v>4.1666666666666664E-2</v>
      </c>
      <c r="Q1627">
        <f t="shared" si="103"/>
        <v>0.62686567164179108</v>
      </c>
    </row>
    <row r="1628" spans="1:17" x14ac:dyDescent="0.3">
      <c r="A1628" t="s">
        <v>1463</v>
      </c>
      <c r="B1628" t="s">
        <v>11</v>
      </c>
      <c r="C1628">
        <v>7</v>
      </c>
      <c r="D1628" t="s">
        <v>1261</v>
      </c>
      <c r="E1628" t="s">
        <v>1430</v>
      </c>
      <c r="F1628" t="s">
        <v>1308</v>
      </c>
      <c r="G1628" t="s">
        <v>11</v>
      </c>
      <c r="H1628" t="s">
        <v>343</v>
      </c>
      <c r="I1628" t="s">
        <v>547</v>
      </c>
      <c r="J1628" s="1">
        <v>39418</v>
      </c>
      <c r="K1628" t="str">
        <f t="shared" si="100"/>
        <v>v South Africa39418</v>
      </c>
      <c r="L1628">
        <v>238</v>
      </c>
      <c r="M1628">
        <v>300</v>
      </c>
      <c r="N1628" t="s">
        <v>1687</v>
      </c>
      <c r="O1628">
        <f t="shared" si="101"/>
        <v>2.9411764705882353E-2</v>
      </c>
      <c r="P1628">
        <f t="shared" si="102"/>
        <v>0.04</v>
      </c>
      <c r="Q1628">
        <f t="shared" si="103"/>
        <v>0.73529411764705876</v>
      </c>
    </row>
    <row r="1629" spans="1:17" x14ac:dyDescent="0.3">
      <c r="A1629" t="s">
        <v>1076</v>
      </c>
      <c r="B1629" t="s">
        <v>11</v>
      </c>
      <c r="C1629">
        <v>14</v>
      </c>
      <c r="D1629" t="s">
        <v>1261</v>
      </c>
      <c r="E1629" t="s">
        <v>1131</v>
      </c>
      <c r="F1629" t="s">
        <v>1141</v>
      </c>
      <c r="G1629" t="s">
        <v>11</v>
      </c>
      <c r="H1629" t="s">
        <v>60</v>
      </c>
      <c r="I1629" t="s">
        <v>110</v>
      </c>
      <c r="J1629" s="1">
        <v>39420</v>
      </c>
      <c r="K1629" t="str">
        <f t="shared" si="100"/>
        <v>v West Indies39420</v>
      </c>
      <c r="L1629">
        <v>139</v>
      </c>
      <c r="M1629">
        <v>227</v>
      </c>
      <c r="N1629" t="s">
        <v>1687</v>
      </c>
      <c r="O1629">
        <f t="shared" si="101"/>
        <v>0.10071942446043165</v>
      </c>
      <c r="P1629">
        <f t="shared" si="102"/>
        <v>5.2863436123348019E-2</v>
      </c>
      <c r="Q1629">
        <f t="shared" si="103"/>
        <v>1.9052757793764987</v>
      </c>
    </row>
    <row r="1630" spans="1:17" x14ac:dyDescent="0.3">
      <c r="A1630" t="s">
        <v>180</v>
      </c>
      <c r="B1630" t="s">
        <v>11</v>
      </c>
      <c r="C1630">
        <v>4</v>
      </c>
      <c r="D1630" t="s">
        <v>1261</v>
      </c>
      <c r="E1630" t="s">
        <v>1207</v>
      </c>
      <c r="F1630" t="s">
        <v>1314</v>
      </c>
      <c r="G1630" t="s">
        <v>11</v>
      </c>
      <c r="H1630" t="s">
        <v>54</v>
      </c>
      <c r="I1630" t="s">
        <v>457</v>
      </c>
      <c r="J1630" s="1">
        <v>39680</v>
      </c>
      <c r="K1630" t="str">
        <f t="shared" si="100"/>
        <v>v India39680</v>
      </c>
      <c r="L1630">
        <v>142</v>
      </c>
      <c r="M1630">
        <v>231</v>
      </c>
      <c r="N1630" t="s">
        <v>1687</v>
      </c>
      <c r="O1630">
        <f t="shared" si="101"/>
        <v>2.8169014084507043E-2</v>
      </c>
      <c r="P1630">
        <f t="shared" si="102"/>
        <v>5.1948051948051951E-2</v>
      </c>
      <c r="Q1630">
        <f t="shared" si="103"/>
        <v>0.54225352112676051</v>
      </c>
    </row>
    <row r="1631" spans="1:17" x14ac:dyDescent="0.3">
      <c r="A1631" t="s">
        <v>1606</v>
      </c>
      <c r="B1631" t="s">
        <v>11</v>
      </c>
      <c r="C1631">
        <v>7</v>
      </c>
      <c r="D1631" t="s">
        <v>1261</v>
      </c>
      <c r="E1631" t="s">
        <v>1430</v>
      </c>
      <c r="F1631" t="s">
        <v>1308</v>
      </c>
      <c r="G1631" t="s">
        <v>11</v>
      </c>
      <c r="H1631" t="s">
        <v>60</v>
      </c>
      <c r="I1631" t="s">
        <v>229</v>
      </c>
      <c r="J1631" s="1">
        <v>39766</v>
      </c>
      <c r="K1631" t="str">
        <f t="shared" si="100"/>
        <v>v West Indies39766</v>
      </c>
      <c r="L1631">
        <v>232</v>
      </c>
      <c r="M1631">
        <v>294</v>
      </c>
      <c r="N1631" t="s">
        <v>1686</v>
      </c>
      <c r="O1631">
        <f t="shared" si="101"/>
        <v>3.017241379310345E-2</v>
      </c>
      <c r="P1631">
        <f t="shared" si="102"/>
        <v>4.0816326530612242E-2</v>
      </c>
      <c r="Q1631">
        <f t="shared" si="103"/>
        <v>0.73922413793103459</v>
      </c>
    </row>
    <row r="1632" spans="1:17" x14ac:dyDescent="0.3">
      <c r="A1632" t="s">
        <v>72</v>
      </c>
      <c r="B1632" t="s">
        <v>11</v>
      </c>
      <c r="C1632">
        <v>10</v>
      </c>
      <c r="D1632" t="s">
        <v>1261</v>
      </c>
      <c r="E1632" t="s">
        <v>269</v>
      </c>
      <c r="F1632" t="s">
        <v>1201</v>
      </c>
      <c r="G1632" t="s">
        <v>11</v>
      </c>
      <c r="H1632" t="s">
        <v>101</v>
      </c>
      <c r="I1632" t="s">
        <v>110</v>
      </c>
      <c r="J1632" s="1">
        <v>39774</v>
      </c>
      <c r="K1632" t="str">
        <f t="shared" si="100"/>
        <v>v Sri Lanka39774</v>
      </c>
      <c r="L1632">
        <v>67</v>
      </c>
      <c r="M1632">
        <v>186</v>
      </c>
      <c r="N1632" t="s">
        <v>1687</v>
      </c>
      <c r="O1632">
        <f t="shared" si="101"/>
        <v>0.14925373134328357</v>
      </c>
      <c r="P1632">
        <f t="shared" si="102"/>
        <v>6.4516129032258063E-2</v>
      </c>
      <c r="Q1632">
        <f t="shared" si="103"/>
        <v>2.3134328358208953</v>
      </c>
    </row>
    <row r="1633" spans="1:17" x14ac:dyDescent="0.3">
      <c r="A1633" t="s">
        <v>502</v>
      </c>
      <c r="B1633" t="s">
        <v>11</v>
      </c>
      <c r="C1633">
        <v>9</v>
      </c>
      <c r="D1633" t="s">
        <v>1261</v>
      </c>
      <c r="E1633" t="s">
        <v>853</v>
      </c>
      <c r="F1633" t="s">
        <v>1161</v>
      </c>
      <c r="G1633" t="s">
        <v>11</v>
      </c>
      <c r="H1633" t="s">
        <v>101</v>
      </c>
      <c r="I1633" t="s">
        <v>382</v>
      </c>
      <c r="J1633" s="1">
        <v>39847</v>
      </c>
      <c r="K1633" t="str">
        <f t="shared" si="100"/>
        <v>v Sri Lanka39847</v>
      </c>
      <c r="L1633">
        <v>363</v>
      </c>
      <c r="M1633">
        <v>300</v>
      </c>
      <c r="N1633" t="s">
        <v>1686</v>
      </c>
      <c r="O1633">
        <f t="shared" si="101"/>
        <v>2.4793388429752067E-2</v>
      </c>
      <c r="P1633">
        <f t="shared" si="102"/>
        <v>0.04</v>
      </c>
      <c r="Q1633">
        <f t="shared" si="103"/>
        <v>0.6198347107438017</v>
      </c>
    </row>
    <row r="1634" spans="1:17" x14ac:dyDescent="0.3">
      <c r="A1634" t="s">
        <v>741</v>
      </c>
      <c r="B1634" t="s">
        <v>11</v>
      </c>
      <c r="C1634">
        <v>2</v>
      </c>
      <c r="D1634" t="s">
        <v>1261</v>
      </c>
      <c r="E1634" t="s">
        <v>1523</v>
      </c>
      <c r="F1634" t="s">
        <v>1508</v>
      </c>
      <c r="G1634" t="s">
        <v>11</v>
      </c>
      <c r="H1634" t="s">
        <v>329</v>
      </c>
      <c r="I1634" t="s">
        <v>496</v>
      </c>
      <c r="J1634" s="1">
        <v>39957</v>
      </c>
      <c r="K1634" t="str">
        <f t="shared" si="100"/>
        <v>v England39957</v>
      </c>
      <c r="L1634">
        <v>160</v>
      </c>
      <c r="M1634">
        <v>231</v>
      </c>
      <c r="N1634" t="s">
        <v>1687</v>
      </c>
      <c r="O1634">
        <f t="shared" si="101"/>
        <v>1.2500000000000001E-2</v>
      </c>
      <c r="P1634">
        <f t="shared" si="102"/>
        <v>5.1948051948051951E-2</v>
      </c>
      <c r="Q1634">
        <f t="shared" si="103"/>
        <v>0.24062500000000001</v>
      </c>
    </row>
    <row r="1635" spans="1:17" x14ac:dyDescent="0.3">
      <c r="A1635" t="s">
        <v>806</v>
      </c>
      <c r="B1635" t="s">
        <v>11</v>
      </c>
      <c r="C1635">
        <v>15</v>
      </c>
      <c r="D1635" t="s">
        <v>1261</v>
      </c>
      <c r="E1635" t="s">
        <v>1565</v>
      </c>
      <c r="F1635" t="s">
        <v>1228</v>
      </c>
      <c r="G1635" t="s">
        <v>11</v>
      </c>
      <c r="H1635" t="s">
        <v>135</v>
      </c>
      <c r="I1635" t="s">
        <v>210</v>
      </c>
      <c r="J1635" s="1">
        <v>40088</v>
      </c>
      <c r="K1635" t="str">
        <f t="shared" si="100"/>
        <v>v Australia40088</v>
      </c>
      <c r="L1635">
        <v>257</v>
      </c>
      <c r="M1635">
        <v>286</v>
      </c>
      <c r="N1635" t="s">
        <v>1687</v>
      </c>
      <c r="O1635">
        <f t="shared" si="101"/>
        <v>5.8365758754863814E-2</v>
      </c>
      <c r="P1635">
        <f t="shared" si="102"/>
        <v>4.195804195804196E-2</v>
      </c>
      <c r="Q1635">
        <f t="shared" si="103"/>
        <v>1.3910505836575875</v>
      </c>
    </row>
    <row r="1636" spans="1:17" x14ac:dyDescent="0.3">
      <c r="A1636" t="s">
        <v>376</v>
      </c>
      <c r="B1636" t="s">
        <v>11</v>
      </c>
      <c r="C1636">
        <v>8</v>
      </c>
      <c r="D1636" t="s">
        <v>1261</v>
      </c>
      <c r="E1636" t="s">
        <v>673</v>
      </c>
      <c r="F1636" t="s">
        <v>1365</v>
      </c>
      <c r="G1636" t="s">
        <v>11</v>
      </c>
      <c r="H1636" t="s">
        <v>329</v>
      </c>
      <c r="I1636" t="s">
        <v>278</v>
      </c>
      <c r="J1636" s="1">
        <v>40438</v>
      </c>
      <c r="K1636" t="str">
        <f t="shared" si="100"/>
        <v>v England40438</v>
      </c>
      <c r="L1636">
        <v>241</v>
      </c>
      <c r="M1636">
        <v>298</v>
      </c>
      <c r="N1636" t="s">
        <v>1686</v>
      </c>
      <c r="O1636">
        <f t="shared" si="101"/>
        <v>3.3195020746887967E-2</v>
      </c>
      <c r="P1636">
        <f t="shared" si="102"/>
        <v>4.0268456375838924E-2</v>
      </c>
      <c r="Q1636">
        <f t="shared" si="103"/>
        <v>0.82434301521438458</v>
      </c>
    </row>
    <row r="1637" spans="1:17" x14ac:dyDescent="0.3">
      <c r="A1637" t="s">
        <v>249</v>
      </c>
      <c r="B1637" t="s">
        <v>11</v>
      </c>
      <c r="C1637">
        <v>4</v>
      </c>
      <c r="D1637" t="s">
        <v>1261</v>
      </c>
      <c r="E1637" t="s">
        <v>1207</v>
      </c>
      <c r="F1637" t="s">
        <v>1314</v>
      </c>
      <c r="G1637" t="s">
        <v>11</v>
      </c>
      <c r="H1637" t="s">
        <v>101</v>
      </c>
      <c r="I1637" t="s">
        <v>382</v>
      </c>
      <c r="J1637" s="1">
        <v>40777</v>
      </c>
      <c r="K1637" t="str">
        <f t="shared" si="100"/>
        <v>v Sri Lanka40777</v>
      </c>
      <c r="L1637">
        <v>211</v>
      </c>
      <c r="M1637">
        <v>277</v>
      </c>
      <c r="N1637" t="s">
        <v>1687</v>
      </c>
      <c r="O1637">
        <f t="shared" si="101"/>
        <v>1.8957345971563982E-2</v>
      </c>
      <c r="P1637">
        <f t="shared" si="102"/>
        <v>4.3321299638989168E-2</v>
      </c>
      <c r="Q1637">
        <f t="shared" si="103"/>
        <v>0.43759873617693529</v>
      </c>
    </row>
    <row r="1638" spans="1:17" x14ac:dyDescent="0.3">
      <c r="A1638" t="s">
        <v>1410</v>
      </c>
      <c r="B1638" t="s">
        <v>11</v>
      </c>
      <c r="C1638">
        <v>3</v>
      </c>
      <c r="D1638" t="s">
        <v>1261</v>
      </c>
      <c r="E1638" t="s">
        <v>1490</v>
      </c>
      <c r="F1638" t="s">
        <v>1249</v>
      </c>
      <c r="G1638" t="s">
        <v>11</v>
      </c>
      <c r="H1638" t="s">
        <v>54</v>
      </c>
      <c r="I1638" t="s">
        <v>71</v>
      </c>
      <c r="J1638" s="1">
        <v>40879</v>
      </c>
      <c r="K1638" t="str">
        <f t="shared" si="100"/>
        <v>v India40879</v>
      </c>
      <c r="L1638">
        <v>269</v>
      </c>
      <c r="M1638">
        <v>300</v>
      </c>
      <c r="N1638" t="s">
        <v>1687</v>
      </c>
      <c r="O1638">
        <f t="shared" si="101"/>
        <v>1.1152416356877323E-2</v>
      </c>
      <c r="P1638">
        <f t="shared" si="102"/>
        <v>0.04</v>
      </c>
      <c r="Q1638">
        <f t="shared" si="103"/>
        <v>0.27881040892193304</v>
      </c>
    </row>
    <row r="1639" spans="1:17" x14ac:dyDescent="0.3">
      <c r="A1639" t="s">
        <v>105</v>
      </c>
      <c r="B1639" t="s">
        <v>11</v>
      </c>
      <c r="C1639">
        <v>3</v>
      </c>
      <c r="D1639" t="s">
        <v>1261</v>
      </c>
      <c r="E1639" t="s">
        <v>1490</v>
      </c>
      <c r="F1639" t="s">
        <v>1249</v>
      </c>
      <c r="G1639" t="s">
        <v>11</v>
      </c>
      <c r="H1639" t="s">
        <v>475</v>
      </c>
      <c r="I1639" t="s">
        <v>142</v>
      </c>
      <c r="J1639" s="1">
        <v>41462</v>
      </c>
      <c r="K1639" t="str">
        <f t="shared" si="100"/>
        <v>v Netherlands41462</v>
      </c>
      <c r="L1639">
        <v>236</v>
      </c>
      <c r="M1639">
        <v>299</v>
      </c>
      <c r="N1639" t="s">
        <v>1686</v>
      </c>
      <c r="O1639">
        <f t="shared" si="101"/>
        <v>1.2711864406779662E-2</v>
      </c>
      <c r="P1639">
        <f t="shared" si="102"/>
        <v>4.0133779264214048E-2</v>
      </c>
      <c r="Q1639">
        <f t="shared" si="103"/>
        <v>0.31673728813559321</v>
      </c>
    </row>
    <row r="1640" spans="1:17" x14ac:dyDescent="0.3">
      <c r="A1640" t="s">
        <v>133</v>
      </c>
      <c r="B1640" t="s">
        <v>11</v>
      </c>
      <c r="C1640">
        <v>14</v>
      </c>
      <c r="D1640" t="s">
        <v>1261</v>
      </c>
      <c r="E1640" t="s">
        <v>1131</v>
      </c>
      <c r="F1640" t="s">
        <v>1141</v>
      </c>
      <c r="G1640" t="s">
        <v>11</v>
      </c>
      <c r="H1640" t="s">
        <v>135</v>
      </c>
      <c r="I1640" t="s">
        <v>136</v>
      </c>
      <c r="J1640" s="1">
        <v>41566</v>
      </c>
      <c r="K1640" t="str">
        <f t="shared" si="100"/>
        <v>v Australia41566</v>
      </c>
      <c r="L1640">
        <v>303</v>
      </c>
      <c r="M1640">
        <v>300</v>
      </c>
      <c r="N1640" t="s">
        <v>1687</v>
      </c>
      <c r="O1640">
        <f t="shared" si="101"/>
        <v>4.6204620462046202E-2</v>
      </c>
      <c r="P1640">
        <f t="shared" si="102"/>
        <v>0.04</v>
      </c>
      <c r="Q1640">
        <f t="shared" si="103"/>
        <v>1.1551155115511551</v>
      </c>
    </row>
    <row r="1641" spans="1:17" x14ac:dyDescent="0.3">
      <c r="A1641" t="s">
        <v>767</v>
      </c>
      <c r="B1641" t="s">
        <v>11</v>
      </c>
      <c r="C1641">
        <v>2</v>
      </c>
      <c r="D1641" t="s">
        <v>1261</v>
      </c>
      <c r="E1641" t="s">
        <v>1523</v>
      </c>
      <c r="F1641" t="s">
        <v>1508</v>
      </c>
      <c r="G1641" t="s">
        <v>11</v>
      </c>
      <c r="H1641" t="s">
        <v>60</v>
      </c>
      <c r="I1641" t="s">
        <v>638</v>
      </c>
      <c r="J1641" s="1">
        <v>41634</v>
      </c>
      <c r="K1641" t="str">
        <f t="shared" si="100"/>
        <v>v West Indies41634</v>
      </c>
      <c r="L1641">
        <v>156</v>
      </c>
      <c r="M1641">
        <v>253</v>
      </c>
      <c r="N1641" t="s">
        <v>1687</v>
      </c>
      <c r="O1641">
        <f t="shared" si="101"/>
        <v>1.282051282051282E-2</v>
      </c>
      <c r="P1641">
        <f t="shared" si="102"/>
        <v>4.7430830039525688E-2</v>
      </c>
      <c r="Q1641">
        <f t="shared" si="103"/>
        <v>0.27029914529914528</v>
      </c>
    </row>
    <row r="1642" spans="1:17" x14ac:dyDescent="0.3">
      <c r="A1642" t="s">
        <v>1607</v>
      </c>
      <c r="B1642" t="s">
        <v>11</v>
      </c>
      <c r="C1642">
        <v>5</v>
      </c>
      <c r="D1642" t="s">
        <v>1261</v>
      </c>
      <c r="E1642" t="s">
        <v>1056</v>
      </c>
      <c r="F1642" t="s">
        <v>1118</v>
      </c>
      <c r="G1642" t="s">
        <v>11</v>
      </c>
      <c r="H1642" t="s">
        <v>167</v>
      </c>
      <c r="I1642" t="s">
        <v>172</v>
      </c>
      <c r="J1642" s="1">
        <v>41873</v>
      </c>
      <c r="K1642" t="str">
        <f t="shared" si="100"/>
        <v>v Bangladesh41873</v>
      </c>
      <c r="L1642">
        <v>247</v>
      </c>
      <c r="M1642">
        <v>300</v>
      </c>
      <c r="N1642" t="s">
        <v>1686</v>
      </c>
      <c r="O1642">
        <f t="shared" si="101"/>
        <v>2.0242914979757085E-2</v>
      </c>
      <c r="P1642">
        <f t="shared" si="102"/>
        <v>0.04</v>
      </c>
      <c r="Q1642">
        <f t="shared" si="103"/>
        <v>0.50607287449392713</v>
      </c>
    </row>
    <row r="1643" spans="1:17" x14ac:dyDescent="0.3">
      <c r="A1643" t="s">
        <v>18</v>
      </c>
      <c r="B1643" t="s">
        <v>11</v>
      </c>
      <c r="C1643">
        <v>14</v>
      </c>
      <c r="D1643" t="s">
        <v>1261</v>
      </c>
      <c r="E1643" t="s">
        <v>1131</v>
      </c>
      <c r="F1643" t="s">
        <v>1141</v>
      </c>
      <c r="G1643" t="s">
        <v>11</v>
      </c>
      <c r="H1643" t="s">
        <v>38</v>
      </c>
      <c r="I1643" t="s">
        <v>91</v>
      </c>
      <c r="J1643" s="1">
        <v>41877</v>
      </c>
      <c r="K1643" t="str">
        <f t="shared" si="100"/>
        <v>v Pakistan41877</v>
      </c>
      <c r="L1643">
        <v>310</v>
      </c>
      <c r="M1643">
        <v>300</v>
      </c>
      <c r="N1643" t="s">
        <v>1686</v>
      </c>
      <c r="O1643">
        <f t="shared" si="101"/>
        <v>4.5161290322580643E-2</v>
      </c>
      <c r="P1643">
        <f t="shared" si="102"/>
        <v>0.04</v>
      </c>
      <c r="Q1643">
        <f t="shared" si="103"/>
        <v>1.129032258064516</v>
      </c>
    </row>
    <row r="1644" spans="1:17" x14ac:dyDescent="0.3">
      <c r="A1644" t="s">
        <v>1608</v>
      </c>
      <c r="B1644" t="s">
        <v>11</v>
      </c>
      <c r="C1644">
        <v>7</v>
      </c>
      <c r="D1644" t="s">
        <v>1261</v>
      </c>
      <c r="E1644" t="s">
        <v>1430</v>
      </c>
      <c r="F1644" t="s">
        <v>1308</v>
      </c>
      <c r="G1644" t="s">
        <v>11</v>
      </c>
      <c r="H1644" t="s">
        <v>101</v>
      </c>
      <c r="I1644" t="s">
        <v>382</v>
      </c>
      <c r="J1644" s="1">
        <v>41972</v>
      </c>
      <c r="K1644" t="str">
        <f t="shared" si="100"/>
        <v>v Sri Lanka41972</v>
      </c>
      <c r="L1644">
        <v>185</v>
      </c>
      <c r="M1644">
        <v>258</v>
      </c>
      <c r="N1644" t="s">
        <v>1687</v>
      </c>
      <c r="O1644">
        <f t="shared" si="101"/>
        <v>3.783783783783784E-2</v>
      </c>
      <c r="P1644">
        <f t="shared" si="102"/>
        <v>4.6511627906976744E-2</v>
      </c>
      <c r="Q1644">
        <f t="shared" si="103"/>
        <v>0.81351351351351353</v>
      </c>
    </row>
    <row r="1645" spans="1:17" x14ac:dyDescent="0.3">
      <c r="A1645" t="s">
        <v>1310</v>
      </c>
      <c r="B1645" t="s">
        <v>11</v>
      </c>
      <c r="C1645">
        <v>7</v>
      </c>
      <c r="D1645" t="s">
        <v>1261</v>
      </c>
      <c r="E1645" t="s">
        <v>1430</v>
      </c>
      <c r="F1645" t="s">
        <v>1308</v>
      </c>
      <c r="G1645" t="s">
        <v>11</v>
      </c>
      <c r="H1645" t="s">
        <v>293</v>
      </c>
      <c r="I1645" t="s">
        <v>996</v>
      </c>
      <c r="J1645" s="1">
        <v>42061</v>
      </c>
      <c r="K1645" t="str">
        <f t="shared" si="100"/>
        <v>v Afghanistan42061</v>
      </c>
      <c r="L1645">
        <v>210</v>
      </c>
      <c r="M1645">
        <v>300</v>
      </c>
      <c r="N1645" t="s">
        <v>1687</v>
      </c>
      <c r="O1645">
        <f t="shared" si="101"/>
        <v>3.3333333333333333E-2</v>
      </c>
      <c r="P1645">
        <f t="shared" si="102"/>
        <v>0.04</v>
      </c>
      <c r="Q1645">
        <f t="shared" si="103"/>
        <v>0.83333333333333326</v>
      </c>
    </row>
    <row r="1646" spans="1:17" x14ac:dyDescent="0.3">
      <c r="A1646" t="s">
        <v>683</v>
      </c>
      <c r="B1646" t="s">
        <v>11</v>
      </c>
      <c r="C1646">
        <v>1</v>
      </c>
      <c r="D1646" t="s">
        <v>1261</v>
      </c>
      <c r="E1646" t="s">
        <v>1609</v>
      </c>
      <c r="F1646" t="s">
        <v>1486</v>
      </c>
      <c r="G1646" t="s">
        <v>11</v>
      </c>
      <c r="H1646" t="s">
        <v>22</v>
      </c>
      <c r="I1646" t="s">
        <v>316</v>
      </c>
      <c r="J1646" s="1">
        <v>42064</v>
      </c>
      <c r="K1646" t="str">
        <f t="shared" si="100"/>
        <v>v Zimbabwe42064</v>
      </c>
      <c r="L1646">
        <v>235</v>
      </c>
      <c r="M1646">
        <v>300</v>
      </c>
      <c r="N1646" t="s">
        <v>1686</v>
      </c>
      <c r="O1646">
        <f t="shared" si="101"/>
        <v>4.2553191489361703E-3</v>
      </c>
      <c r="P1646">
        <f t="shared" si="102"/>
        <v>0.04</v>
      </c>
      <c r="Q1646">
        <f t="shared" si="103"/>
        <v>0.10638297872340426</v>
      </c>
    </row>
    <row r="1647" spans="1:17" x14ac:dyDescent="0.3">
      <c r="A1647" t="s">
        <v>40</v>
      </c>
      <c r="B1647" t="s">
        <v>11</v>
      </c>
      <c r="C1647">
        <v>2</v>
      </c>
      <c r="D1647" t="s">
        <v>1261</v>
      </c>
      <c r="E1647" t="s">
        <v>1523</v>
      </c>
      <c r="F1647" t="s">
        <v>1508</v>
      </c>
      <c r="G1647" t="s">
        <v>11</v>
      </c>
      <c r="H1647" t="s">
        <v>22</v>
      </c>
      <c r="I1647" t="s">
        <v>86</v>
      </c>
      <c r="J1647" s="1">
        <v>42315</v>
      </c>
      <c r="K1647" t="str">
        <f t="shared" si="100"/>
        <v>v Zimbabwe42315</v>
      </c>
      <c r="L1647">
        <v>273</v>
      </c>
      <c r="M1647">
        <v>300</v>
      </c>
      <c r="N1647" t="s">
        <v>1686</v>
      </c>
      <c r="O1647">
        <f t="shared" si="101"/>
        <v>7.326007326007326E-3</v>
      </c>
      <c r="P1647">
        <f t="shared" si="102"/>
        <v>0.04</v>
      </c>
      <c r="Q1647">
        <f t="shared" si="103"/>
        <v>0.18315018315018314</v>
      </c>
    </row>
    <row r="1648" spans="1:17" x14ac:dyDescent="0.3">
      <c r="A1648" t="s">
        <v>365</v>
      </c>
      <c r="B1648" t="s">
        <v>11</v>
      </c>
      <c r="C1648">
        <v>8</v>
      </c>
      <c r="D1648" t="s">
        <v>1261</v>
      </c>
      <c r="E1648" t="s">
        <v>673</v>
      </c>
      <c r="F1648" t="s">
        <v>1365</v>
      </c>
      <c r="G1648" t="s">
        <v>11</v>
      </c>
      <c r="H1648" t="s">
        <v>54</v>
      </c>
      <c r="I1648" t="s">
        <v>110</v>
      </c>
      <c r="J1648" s="1">
        <v>42532</v>
      </c>
      <c r="K1648" t="str">
        <f t="shared" si="100"/>
        <v>v India42532</v>
      </c>
      <c r="L1648">
        <v>168</v>
      </c>
      <c r="M1648">
        <v>299</v>
      </c>
      <c r="N1648" t="s">
        <v>1687</v>
      </c>
      <c r="O1648">
        <f t="shared" si="101"/>
        <v>4.7619047619047616E-2</v>
      </c>
      <c r="P1648">
        <f t="shared" si="102"/>
        <v>4.0133779264214048E-2</v>
      </c>
      <c r="Q1648">
        <f t="shared" si="103"/>
        <v>1.1865079365079365</v>
      </c>
    </row>
    <row r="1649" spans="1:17" x14ac:dyDescent="0.3">
      <c r="A1649" t="s">
        <v>1610</v>
      </c>
      <c r="B1649" t="s">
        <v>11</v>
      </c>
      <c r="C1649">
        <v>12</v>
      </c>
      <c r="D1649" t="s">
        <v>1261</v>
      </c>
      <c r="E1649" t="s">
        <v>107</v>
      </c>
      <c r="F1649" t="s">
        <v>1263</v>
      </c>
      <c r="G1649" t="s">
        <v>11</v>
      </c>
      <c r="H1649" t="s">
        <v>343</v>
      </c>
      <c r="I1649" t="s">
        <v>248</v>
      </c>
      <c r="J1649" s="1">
        <v>42545</v>
      </c>
      <c r="K1649" t="str">
        <f t="shared" si="100"/>
        <v>v South Africa42545</v>
      </c>
      <c r="L1649">
        <v>285</v>
      </c>
      <c r="M1649">
        <v>299</v>
      </c>
      <c r="N1649" t="s">
        <v>1686</v>
      </c>
      <c r="O1649">
        <f t="shared" si="101"/>
        <v>4.2105263157894736E-2</v>
      </c>
      <c r="P1649">
        <f t="shared" si="102"/>
        <v>4.0133779264214048E-2</v>
      </c>
      <c r="Q1649">
        <f t="shared" si="103"/>
        <v>1.0491228070175438</v>
      </c>
    </row>
    <row r="1650" spans="1:17" x14ac:dyDescent="0.3">
      <c r="A1650" t="s">
        <v>687</v>
      </c>
      <c r="B1650" t="s">
        <v>11</v>
      </c>
      <c r="C1650">
        <v>14</v>
      </c>
      <c r="D1650" t="s">
        <v>1261</v>
      </c>
      <c r="E1650" t="s">
        <v>1131</v>
      </c>
      <c r="F1650" t="s">
        <v>1141</v>
      </c>
      <c r="G1650" t="s">
        <v>11</v>
      </c>
      <c r="H1650" t="s">
        <v>54</v>
      </c>
      <c r="I1650" t="s">
        <v>906</v>
      </c>
      <c r="J1650" s="1">
        <v>42659</v>
      </c>
      <c r="K1650" t="str">
        <f t="shared" si="100"/>
        <v>v India42659</v>
      </c>
      <c r="L1650">
        <v>190</v>
      </c>
      <c r="M1650">
        <v>263</v>
      </c>
      <c r="N1650" t="s">
        <v>1687</v>
      </c>
      <c r="O1650">
        <f t="shared" si="101"/>
        <v>7.3684210526315783E-2</v>
      </c>
      <c r="P1650">
        <f t="shared" si="102"/>
        <v>4.5627376425855515E-2</v>
      </c>
      <c r="Q1650">
        <f t="shared" si="103"/>
        <v>1.6149122807017542</v>
      </c>
    </row>
    <row r="1651" spans="1:17" x14ac:dyDescent="0.3">
      <c r="A1651" t="s">
        <v>1611</v>
      </c>
      <c r="B1651" t="s">
        <v>11</v>
      </c>
      <c r="C1651">
        <v>15</v>
      </c>
      <c r="D1651" t="s">
        <v>1261</v>
      </c>
      <c r="E1651" t="s">
        <v>1565</v>
      </c>
      <c r="F1651" t="s">
        <v>1228</v>
      </c>
      <c r="G1651" t="s">
        <v>11</v>
      </c>
      <c r="H1651" t="s">
        <v>16</v>
      </c>
      <c r="I1651" t="s">
        <v>198</v>
      </c>
      <c r="J1651" s="1">
        <v>42798</v>
      </c>
      <c r="K1651" t="str">
        <f t="shared" si="100"/>
        <v>v Ireland42798</v>
      </c>
      <c r="L1651">
        <v>202</v>
      </c>
      <c r="M1651">
        <v>287</v>
      </c>
      <c r="N1651" t="s">
        <v>1687</v>
      </c>
      <c r="O1651">
        <f t="shared" si="101"/>
        <v>7.4257425742574254E-2</v>
      </c>
      <c r="P1651">
        <f t="shared" si="102"/>
        <v>4.1811846689895474E-2</v>
      </c>
      <c r="Q1651">
        <f t="shared" si="103"/>
        <v>1.7759900990099007</v>
      </c>
    </row>
    <row r="1652" spans="1:17" x14ac:dyDescent="0.3">
      <c r="A1652" t="s">
        <v>133</v>
      </c>
      <c r="B1652" t="s">
        <v>11</v>
      </c>
      <c r="C1652">
        <v>0</v>
      </c>
      <c r="D1652" t="s">
        <v>1261</v>
      </c>
      <c r="E1652" t="s">
        <v>1547</v>
      </c>
      <c r="F1652" t="s">
        <v>1548</v>
      </c>
      <c r="G1652" t="s">
        <v>11</v>
      </c>
      <c r="H1652" t="s">
        <v>101</v>
      </c>
      <c r="I1652" t="s">
        <v>906</v>
      </c>
      <c r="J1652" s="1">
        <v>43079</v>
      </c>
      <c r="K1652" t="str">
        <f t="shared" si="100"/>
        <v>v Sri Lanka43079</v>
      </c>
      <c r="L1652">
        <v>112</v>
      </c>
      <c r="M1652">
        <v>230</v>
      </c>
      <c r="N1652" t="s">
        <v>1687</v>
      </c>
      <c r="O1652">
        <f t="shared" si="101"/>
        <v>0</v>
      </c>
      <c r="P1652">
        <f t="shared" si="102"/>
        <v>5.2173913043478258E-2</v>
      </c>
      <c r="Q1652">
        <f t="shared" si="103"/>
        <v>0</v>
      </c>
    </row>
    <row r="1653" spans="1:17" x14ac:dyDescent="0.3">
      <c r="A1653" t="s">
        <v>1218</v>
      </c>
      <c r="B1653" t="s">
        <v>11</v>
      </c>
      <c r="C1653">
        <v>14</v>
      </c>
      <c r="D1653" t="s">
        <v>1261</v>
      </c>
      <c r="E1653" t="s">
        <v>1131</v>
      </c>
      <c r="F1653" t="s">
        <v>1141</v>
      </c>
      <c r="G1653" t="s">
        <v>11</v>
      </c>
      <c r="H1653" t="s">
        <v>38</v>
      </c>
      <c r="I1653" t="s">
        <v>229</v>
      </c>
      <c r="J1653" s="1">
        <v>43413</v>
      </c>
      <c r="K1653" t="str">
        <f t="shared" si="100"/>
        <v>v Pakistan43413</v>
      </c>
      <c r="L1653">
        <v>209</v>
      </c>
      <c r="M1653">
        <v>300</v>
      </c>
      <c r="N1653" t="s">
        <v>1687</v>
      </c>
      <c r="O1653">
        <f t="shared" si="101"/>
        <v>6.6985645933014357E-2</v>
      </c>
      <c r="P1653">
        <f t="shared" si="102"/>
        <v>0.04</v>
      </c>
      <c r="Q1653">
        <f t="shared" si="103"/>
        <v>1.6746411483253589</v>
      </c>
    </row>
    <row r="1654" spans="1:17" x14ac:dyDescent="0.3">
      <c r="A1654" t="s">
        <v>92</v>
      </c>
      <c r="B1654" t="s">
        <v>11</v>
      </c>
      <c r="C1654">
        <v>3</v>
      </c>
      <c r="D1654" t="s">
        <v>1261</v>
      </c>
      <c r="E1654" t="s">
        <v>1490</v>
      </c>
      <c r="F1654" t="s">
        <v>1249</v>
      </c>
      <c r="G1654" t="s">
        <v>11</v>
      </c>
      <c r="H1654" t="s">
        <v>38</v>
      </c>
      <c r="I1654" t="s">
        <v>61</v>
      </c>
      <c r="J1654" s="1">
        <v>43492</v>
      </c>
      <c r="K1654" t="str">
        <f t="shared" si="100"/>
        <v>v Pakistan43492</v>
      </c>
      <c r="L1654">
        <v>164</v>
      </c>
      <c r="M1654">
        <v>246</v>
      </c>
      <c r="N1654" t="s">
        <v>1687</v>
      </c>
      <c r="O1654">
        <f t="shared" si="101"/>
        <v>1.8292682926829267E-2</v>
      </c>
      <c r="P1654">
        <f t="shared" si="102"/>
        <v>4.878048780487805E-2</v>
      </c>
      <c r="Q1654">
        <f t="shared" si="103"/>
        <v>0.37499999999999994</v>
      </c>
    </row>
    <row r="1655" spans="1:17" x14ac:dyDescent="0.3">
      <c r="A1655" t="s">
        <v>864</v>
      </c>
      <c r="B1655" t="s">
        <v>11</v>
      </c>
      <c r="C1655">
        <v>10</v>
      </c>
      <c r="D1655" t="s">
        <v>1261</v>
      </c>
      <c r="E1655" t="s">
        <v>269</v>
      </c>
      <c r="F1655" t="s">
        <v>1201</v>
      </c>
      <c r="G1655" t="s">
        <v>11</v>
      </c>
      <c r="H1655" t="s">
        <v>54</v>
      </c>
      <c r="I1655" t="s">
        <v>258</v>
      </c>
      <c r="J1655" s="1">
        <v>43493</v>
      </c>
      <c r="K1655" t="str">
        <f t="shared" si="100"/>
        <v>v India43493</v>
      </c>
      <c r="L1655">
        <v>243</v>
      </c>
      <c r="M1655">
        <v>294</v>
      </c>
      <c r="N1655" t="s">
        <v>1687</v>
      </c>
      <c r="O1655">
        <f t="shared" si="101"/>
        <v>4.1152263374485597E-2</v>
      </c>
      <c r="P1655">
        <f t="shared" si="102"/>
        <v>4.0816326530612242E-2</v>
      </c>
      <c r="Q1655">
        <f t="shared" si="103"/>
        <v>1.0082304526748973</v>
      </c>
    </row>
    <row r="1656" spans="1:17" x14ac:dyDescent="0.3">
      <c r="A1656" t="s">
        <v>1612</v>
      </c>
      <c r="B1656" t="s">
        <v>11</v>
      </c>
      <c r="C1656">
        <v>2</v>
      </c>
      <c r="D1656" t="s">
        <v>1261</v>
      </c>
      <c r="E1656" t="s">
        <v>1523</v>
      </c>
      <c r="F1656" t="s">
        <v>1508</v>
      </c>
      <c r="G1656" t="s">
        <v>11</v>
      </c>
      <c r="H1656" t="s">
        <v>109</v>
      </c>
      <c r="I1656" t="s">
        <v>110</v>
      </c>
      <c r="J1656" s="1">
        <v>43569</v>
      </c>
      <c r="K1656" t="str">
        <f t="shared" si="100"/>
        <v>v U.A.E.43569</v>
      </c>
      <c r="L1656">
        <v>307</v>
      </c>
      <c r="M1656">
        <v>300</v>
      </c>
      <c r="N1656" t="s">
        <v>1686</v>
      </c>
      <c r="O1656">
        <f t="shared" si="101"/>
        <v>6.5146579804560263E-3</v>
      </c>
      <c r="P1656">
        <f t="shared" si="102"/>
        <v>0.04</v>
      </c>
      <c r="Q1656">
        <f t="shared" si="103"/>
        <v>0.16286644951140067</v>
      </c>
    </row>
    <row r="1657" spans="1:17" x14ac:dyDescent="0.3">
      <c r="A1657" t="s">
        <v>712</v>
      </c>
      <c r="B1657" t="s">
        <v>11</v>
      </c>
      <c r="C1657">
        <v>3</v>
      </c>
      <c r="D1657" t="s">
        <v>1261</v>
      </c>
      <c r="E1657" t="s">
        <v>1490</v>
      </c>
      <c r="F1657" t="s">
        <v>1249</v>
      </c>
      <c r="G1657" t="s">
        <v>11</v>
      </c>
      <c r="H1657" t="s">
        <v>329</v>
      </c>
      <c r="I1657" t="s">
        <v>378</v>
      </c>
      <c r="J1657" s="1">
        <v>43637</v>
      </c>
      <c r="K1657" t="str">
        <f t="shared" si="100"/>
        <v>v England43637</v>
      </c>
      <c r="L1657">
        <v>232</v>
      </c>
      <c r="M1657">
        <v>300</v>
      </c>
      <c r="N1657" t="s">
        <v>1686</v>
      </c>
      <c r="O1657">
        <f t="shared" si="101"/>
        <v>1.2931034482758621E-2</v>
      </c>
      <c r="P1657">
        <f t="shared" si="102"/>
        <v>0.04</v>
      </c>
      <c r="Q1657">
        <f t="shared" si="103"/>
        <v>0.32327586206896552</v>
      </c>
    </row>
    <row r="1658" spans="1:17" x14ac:dyDescent="0.3">
      <c r="A1658" t="s">
        <v>1135</v>
      </c>
      <c r="B1658" t="s">
        <v>11</v>
      </c>
      <c r="C1658">
        <v>8</v>
      </c>
      <c r="D1658" t="s">
        <v>1261</v>
      </c>
      <c r="E1658" t="s">
        <v>673</v>
      </c>
      <c r="F1658" t="s">
        <v>1365</v>
      </c>
      <c r="G1658" t="s">
        <v>11</v>
      </c>
      <c r="H1658" t="s">
        <v>202</v>
      </c>
      <c r="I1658" t="s">
        <v>258</v>
      </c>
      <c r="J1658" s="1">
        <v>43872</v>
      </c>
      <c r="K1658" t="str">
        <f t="shared" si="100"/>
        <v>v New Zealand43872</v>
      </c>
      <c r="L1658">
        <v>296</v>
      </c>
      <c r="M1658">
        <v>300</v>
      </c>
      <c r="N1658" t="s">
        <v>1687</v>
      </c>
      <c r="O1658">
        <f t="shared" si="101"/>
        <v>2.7027027027027029E-2</v>
      </c>
      <c r="P1658">
        <f t="shared" si="102"/>
        <v>0.04</v>
      </c>
      <c r="Q1658">
        <f t="shared" si="103"/>
        <v>0.67567567567567566</v>
      </c>
    </row>
    <row r="1659" spans="1:17" x14ac:dyDescent="0.3">
      <c r="A1659" t="s">
        <v>1613</v>
      </c>
      <c r="B1659" t="s">
        <v>11</v>
      </c>
      <c r="C1659">
        <v>0</v>
      </c>
      <c r="D1659" t="s">
        <v>1261</v>
      </c>
      <c r="E1659" t="s">
        <v>1547</v>
      </c>
      <c r="F1659" t="s">
        <v>1548</v>
      </c>
      <c r="G1659" t="s">
        <v>11</v>
      </c>
      <c r="H1659" t="s">
        <v>880</v>
      </c>
      <c r="I1659" t="s">
        <v>773</v>
      </c>
      <c r="J1659" s="1">
        <v>43873</v>
      </c>
      <c r="K1659" t="str">
        <f t="shared" si="100"/>
        <v>v Nepal43873</v>
      </c>
      <c r="L1659">
        <v>35</v>
      </c>
      <c r="M1659">
        <v>72</v>
      </c>
      <c r="N1659" t="s">
        <v>1687</v>
      </c>
      <c r="O1659">
        <f t="shared" si="101"/>
        <v>0</v>
      </c>
      <c r="P1659">
        <f t="shared" si="102"/>
        <v>0.16666666666666666</v>
      </c>
      <c r="Q1659">
        <f t="shared" si="103"/>
        <v>0</v>
      </c>
    </row>
    <row r="1660" spans="1:17" x14ac:dyDescent="0.3">
      <c r="A1660" t="s">
        <v>1614</v>
      </c>
      <c r="B1660" t="s">
        <v>11</v>
      </c>
      <c r="C1660">
        <v>9</v>
      </c>
      <c r="D1660" t="s">
        <v>1261</v>
      </c>
      <c r="E1660" t="s">
        <v>853</v>
      </c>
      <c r="F1660" t="s">
        <v>1161</v>
      </c>
      <c r="G1660" t="s">
        <v>11</v>
      </c>
      <c r="H1660" t="s">
        <v>38</v>
      </c>
      <c r="I1660" t="s">
        <v>371</v>
      </c>
      <c r="J1660" s="1">
        <v>44387</v>
      </c>
      <c r="K1660" t="str">
        <f t="shared" si="100"/>
        <v>v Pakistan44387</v>
      </c>
      <c r="L1660">
        <v>247</v>
      </c>
      <c r="M1660">
        <v>272</v>
      </c>
      <c r="N1660" t="s">
        <v>1686</v>
      </c>
      <c r="O1660">
        <f t="shared" si="101"/>
        <v>3.643724696356275E-2</v>
      </c>
      <c r="P1660">
        <f t="shared" si="102"/>
        <v>4.4117647058823532E-2</v>
      </c>
      <c r="Q1660">
        <f t="shared" si="103"/>
        <v>0.82591093117408898</v>
      </c>
    </row>
    <row r="1661" spans="1:17" x14ac:dyDescent="0.3">
      <c r="A1661" t="s">
        <v>1390</v>
      </c>
      <c r="B1661" t="s">
        <v>11</v>
      </c>
      <c r="C1661">
        <v>6</v>
      </c>
      <c r="D1661" t="s">
        <v>1326</v>
      </c>
      <c r="E1661" t="s">
        <v>762</v>
      </c>
      <c r="F1661" t="s">
        <v>1356</v>
      </c>
      <c r="G1661" t="s">
        <v>11</v>
      </c>
      <c r="H1661" t="s">
        <v>60</v>
      </c>
      <c r="I1661" t="s">
        <v>413</v>
      </c>
      <c r="J1661" s="1">
        <v>38847</v>
      </c>
      <c r="K1661" t="str">
        <f t="shared" si="100"/>
        <v>v West Indies38847</v>
      </c>
      <c r="L1661">
        <v>152</v>
      </c>
      <c r="M1661">
        <v>296</v>
      </c>
      <c r="N1661" t="s">
        <v>1687</v>
      </c>
      <c r="O1661">
        <f t="shared" si="101"/>
        <v>3.9473684210526314E-2</v>
      </c>
      <c r="P1661">
        <f t="shared" si="102"/>
        <v>3.7162162162162164E-2</v>
      </c>
      <c r="Q1661">
        <f t="shared" si="103"/>
        <v>1.062200956937799</v>
      </c>
    </row>
    <row r="1662" spans="1:17" x14ac:dyDescent="0.3">
      <c r="A1662" t="s">
        <v>617</v>
      </c>
      <c r="B1662" t="s">
        <v>11</v>
      </c>
      <c r="C1662">
        <v>5</v>
      </c>
      <c r="D1662" t="s">
        <v>1326</v>
      </c>
      <c r="E1662" t="s">
        <v>1335</v>
      </c>
      <c r="F1662" t="s">
        <v>1118</v>
      </c>
      <c r="G1662" t="s">
        <v>11</v>
      </c>
      <c r="H1662" t="s">
        <v>329</v>
      </c>
      <c r="I1662" t="s">
        <v>39</v>
      </c>
      <c r="J1662" s="1">
        <v>39105</v>
      </c>
      <c r="K1662" t="str">
        <f t="shared" si="100"/>
        <v>v England39105</v>
      </c>
      <c r="L1662">
        <v>210</v>
      </c>
      <c r="M1662">
        <v>300</v>
      </c>
      <c r="N1662" t="s">
        <v>1686</v>
      </c>
      <c r="O1662">
        <f t="shared" si="101"/>
        <v>2.3809523809523808E-2</v>
      </c>
      <c r="P1662">
        <f t="shared" si="102"/>
        <v>3.6666666666666667E-2</v>
      </c>
      <c r="Q1662">
        <f t="shared" si="103"/>
        <v>0.64935064935064934</v>
      </c>
    </row>
    <row r="1663" spans="1:17" x14ac:dyDescent="0.3">
      <c r="A1663" t="s">
        <v>230</v>
      </c>
      <c r="B1663" t="s">
        <v>11</v>
      </c>
      <c r="C1663">
        <v>7</v>
      </c>
      <c r="D1663" t="s">
        <v>1326</v>
      </c>
      <c r="E1663" t="s">
        <v>1058</v>
      </c>
      <c r="F1663" t="s">
        <v>1308</v>
      </c>
      <c r="G1663" t="s">
        <v>11</v>
      </c>
      <c r="H1663" t="s">
        <v>22</v>
      </c>
      <c r="I1663" t="s">
        <v>110</v>
      </c>
      <c r="J1663" s="1">
        <v>39122</v>
      </c>
      <c r="K1663" t="str">
        <f t="shared" si="100"/>
        <v>v Zimbabwe39122</v>
      </c>
      <c r="L1663">
        <v>228</v>
      </c>
      <c r="M1663">
        <v>300</v>
      </c>
      <c r="N1663" t="s">
        <v>1686</v>
      </c>
      <c r="O1663">
        <f t="shared" si="101"/>
        <v>3.0701754385964911E-2</v>
      </c>
      <c r="P1663">
        <f t="shared" si="102"/>
        <v>3.6666666666666667E-2</v>
      </c>
      <c r="Q1663">
        <f t="shared" si="103"/>
        <v>0.83732057416267935</v>
      </c>
    </row>
    <row r="1664" spans="1:17" x14ac:dyDescent="0.3">
      <c r="A1664" t="s">
        <v>557</v>
      </c>
      <c r="B1664" t="s">
        <v>11</v>
      </c>
      <c r="C1664">
        <v>3</v>
      </c>
      <c r="D1664" t="s">
        <v>1326</v>
      </c>
      <c r="E1664" t="s">
        <v>1458</v>
      </c>
      <c r="F1664" t="s">
        <v>1249</v>
      </c>
      <c r="G1664" t="s">
        <v>11</v>
      </c>
      <c r="H1664" t="s">
        <v>202</v>
      </c>
      <c r="I1664" t="s">
        <v>172</v>
      </c>
      <c r="J1664" s="1">
        <v>39186</v>
      </c>
      <c r="K1664" t="str">
        <f t="shared" si="100"/>
        <v>v New Zealand39186</v>
      </c>
      <c r="L1664">
        <v>193</v>
      </c>
      <c r="M1664">
        <v>300</v>
      </c>
      <c r="N1664" t="s">
        <v>1687</v>
      </c>
      <c r="O1664">
        <f t="shared" si="101"/>
        <v>1.5544041450777202E-2</v>
      </c>
      <c r="P1664">
        <f t="shared" si="102"/>
        <v>3.6666666666666667E-2</v>
      </c>
      <c r="Q1664">
        <f t="shared" si="103"/>
        <v>0.42392840320301461</v>
      </c>
    </row>
    <row r="1665" spans="1:17" x14ac:dyDescent="0.3">
      <c r="A1665" t="s">
        <v>858</v>
      </c>
      <c r="B1665" t="s">
        <v>11</v>
      </c>
      <c r="C1665">
        <v>6</v>
      </c>
      <c r="D1665" t="s">
        <v>1326</v>
      </c>
      <c r="E1665" t="s">
        <v>762</v>
      </c>
      <c r="F1665" t="s">
        <v>1356</v>
      </c>
      <c r="G1665" t="s">
        <v>11</v>
      </c>
      <c r="H1665" t="s">
        <v>54</v>
      </c>
      <c r="I1665" t="s">
        <v>323</v>
      </c>
      <c r="J1665" s="1">
        <v>39264</v>
      </c>
      <c r="K1665" t="str">
        <f t="shared" si="100"/>
        <v>v India39264</v>
      </c>
      <c r="L1665">
        <v>148</v>
      </c>
      <c r="M1665">
        <v>186</v>
      </c>
      <c r="N1665" t="s">
        <v>1687</v>
      </c>
      <c r="O1665">
        <f t="shared" si="101"/>
        <v>4.0540540540540543E-2</v>
      </c>
      <c r="P1665">
        <f t="shared" si="102"/>
        <v>5.9139784946236562E-2</v>
      </c>
      <c r="Q1665">
        <f t="shared" si="103"/>
        <v>0.68550368550368546</v>
      </c>
    </row>
    <row r="1666" spans="1:17" x14ac:dyDescent="0.3">
      <c r="A1666" t="s">
        <v>471</v>
      </c>
      <c r="B1666" t="s">
        <v>11</v>
      </c>
      <c r="C1666">
        <v>7</v>
      </c>
      <c r="D1666" t="s">
        <v>1326</v>
      </c>
      <c r="E1666" t="s">
        <v>1058</v>
      </c>
      <c r="F1666" t="s">
        <v>1308</v>
      </c>
      <c r="G1666" t="s">
        <v>11</v>
      </c>
      <c r="H1666" t="s">
        <v>329</v>
      </c>
      <c r="I1666" t="s">
        <v>638</v>
      </c>
      <c r="J1666" s="1">
        <v>39493</v>
      </c>
      <c r="K1666" t="str">
        <f t="shared" si="100"/>
        <v>v England39493</v>
      </c>
      <c r="L1666">
        <v>234</v>
      </c>
      <c r="M1666">
        <v>300</v>
      </c>
      <c r="N1666" t="s">
        <v>1687</v>
      </c>
      <c r="O1666">
        <f t="shared" si="101"/>
        <v>2.9914529914529916E-2</v>
      </c>
      <c r="P1666">
        <f t="shared" si="102"/>
        <v>3.6666666666666667E-2</v>
      </c>
      <c r="Q1666">
        <f t="shared" si="103"/>
        <v>0.81585081585081587</v>
      </c>
    </row>
    <row r="1667" spans="1:17" x14ac:dyDescent="0.3">
      <c r="A1667" t="s">
        <v>530</v>
      </c>
      <c r="B1667" t="s">
        <v>11</v>
      </c>
      <c r="C1667">
        <v>9</v>
      </c>
      <c r="D1667" t="s">
        <v>1326</v>
      </c>
      <c r="E1667" t="s">
        <v>943</v>
      </c>
      <c r="F1667" t="s">
        <v>1161</v>
      </c>
      <c r="G1667" t="s">
        <v>11</v>
      </c>
      <c r="H1667" t="s">
        <v>343</v>
      </c>
      <c r="I1667" t="s">
        <v>39</v>
      </c>
      <c r="J1667" s="1">
        <v>39839</v>
      </c>
      <c r="K1667" t="str">
        <f t="shared" ref="K1667:K1730" si="104">CONCATENATE(H1667,J1667)</f>
        <v>v South Africa39839</v>
      </c>
      <c r="L1667">
        <v>222</v>
      </c>
      <c r="M1667">
        <v>288</v>
      </c>
      <c r="N1667" t="s">
        <v>1687</v>
      </c>
      <c r="O1667">
        <f t="shared" ref="O1667:O1730" si="105">C1667/L1667</f>
        <v>4.0540540540540543E-2</v>
      </c>
      <c r="P1667">
        <f t="shared" ref="P1667:P1730" si="106">D1667/M1667</f>
        <v>3.8194444444444448E-2</v>
      </c>
      <c r="Q1667">
        <f t="shared" ref="Q1667:Q1730" si="107">O1667/P1667</f>
        <v>1.0614250614250613</v>
      </c>
    </row>
    <row r="1668" spans="1:17" x14ac:dyDescent="0.3">
      <c r="A1668" t="s">
        <v>72</v>
      </c>
      <c r="B1668" t="s">
        <v>11</v>
      </c>
      <c r="C1668">
        <v>5</v>
      </c>
      <c r="D1668" t="s">
        <v>1326</v>
      </c>
      <c r="E1668" t="s">
        <v>1335</v>
      </c>
      <c r="F1668" t="s">
        <v>1118</v>
      </c>
      <c r="G1668" t="s">
        <v>11</v>
      </c>
      <c r="H1668" t="s">
        <v>167</v>
      </c>
      <c r="I1668" t="s">
        <v>33</v>
      </c>
      <c r="J1668" s="1">
        <v>40043</v>
      </c>
      <c r="K1668" t="str">
        <f t="shared" si="104"/>
        <v>v Bangladesh40043</v>
      </c>
      <c r="L1668">
        <v>209</v>
      </c>
      <c r="M1668">
        <v>280</v>
      </c>
      <c r="N1668" t="s">
        <v>1687</v>
      </c>
      <c r="O1668">
        <f t="shared" si="105"/>
        <v>2.3923444976076555E-2</v>
      </c>
      <c r="P1668">
        <f t="shared" si="106"/>
        <v>3.9285714285714285E-2</v>
      </c>
      <c r="Q1668">
        <f t="shared" si="107"/>
        <v>0.60896041757285779</v>
      </c>
    </row>
    <row r="1669" spans="1:17" x14ac:dyDescent="0.3">
      <c r="A1669" t="s">
        <v>718</v>
      </c>
      <c r="B1669" t="s">
        <v>11</v>
      </c>
      <c r="C1669">
        <v>7</v>
      </c>
      <c r="D1669" t="s">
        <v>1326</v>
      </c>
      <c r="E1669" t="s">
        <v>1058</v>
      </c>
      <c r="F1669" t="s">
        <v>1308</v>
      </c>
      <c r="G1669" t="s">
        <v>11</v>
      </c>
      <c r="H1669" t="s">
        <v>329</v>
      </c>
      <c r="I1669" t="s">
        <v>61</v>
      </c>
      <c r="J1669" s="1">
        <v>40081</v>
      </c>
      <c r="K1669" t="str">
        <f t="shared" si="104"/>
        <v>v England40081</v>
      </c>
      <c r="L1669">
        <v>212</v>
      </c>
      <c r="M1669">
        <v>285</v>
      </c>
      <c r="N1669" t="s">
        <v>1687</v>
      </c>
      <c r="O1669">
        <f t="shared" si="105"/>
        <v>3.3018867924528301E-2</v>
      </c>
      <c r="P1669">
        <f t="shared" si="106"/>
        <v>3.8596491228070177E-2</v>
      </c>
      <c r="Q1669">
        <f t="shared" si="107"/>
        <v>0.85548885077186954</v>
      </c>
    </row>
    <row r="1670" spans="1:17" x14ac:dyDescent="0.3">
      <c r="A1670" t="s">
        <v>153</v>
      </c>
      <c r="B1670" t="s">
        <v>11</v>
      </c>
      <c r="C1670">
        <v>5</v>
      </c>
      <c r="D1670" t="s">
        <v>1326</v>
      </c>
      <c r="E1670" t="s">
        <v>1335</v>
      </c>
      <c r="F1670" t="s">
        <v>1118</v>
      </c>
      <c r="G1670" t="s">
        <v>11</v>
      </c>
      <c r="H1670" t="s">
        <v>202</v>
      </c>
      <c r="I1670" t="s">
        <v>996</v>
      </c>
      <c r="J1670" s="1">
        <v>40217</v>
      </c>
      <c r="K1670" t="str">
        <f t="shared" si="104"/>
        <v>v New Zealand40217</v>
      </c>
      <c r="L1670">
        <v>183</v>
      </c>
      <c r="M1670">
        <v>300</v>
      </c>
      <c r="N1670" t="s">
        <v>1687</v>
      </c>
      <c r="O1670">
        <f t="shared" si="105"/>
        <v>2.7322404371584699E-2</v>
      </c>
      <c r="P1670">
        <f t="shared" si="106"/>
        <v>3.6666666666666667E-2</v>
      </c>
      <c r="Q1670">
        <f t="shared" si="107"/>
        <v>0.7451564828614009</v>
      </c>
    </row>
    <row r="1671" spans="1:17" x14ac:dyDescent="0.3">
      <c r="A1671" t="s">
        <v>502</v>
      </c>
      <c r="B1671" t="s">
        <v>11</v>
      </c>
      <c r="C1671">
        <v>10</v>
      </c>
      <c r="D1671" t="s">
        <v>1326</v>
      </c>
      <c r="E1671" t="s">
        <v>395</v>
      </c>
      <c r="F1671" t="s">
        <v>1201</v>
      </c>
      <c r="G1671" t="s">
        <v>11</v>
      </c>
      <c r="H1671" t="s">
        <v>343</v>
      </c>
      <c r="I1671" t="s">
        <v>556</v>
      </c>
      <c r="J1671" s="1">
        <v>40230</v>
      </c>
      <c r="K1671" t="str">
        <f t="shared" si="104"/>
        <v>v South Africa40230</v>
      </c>
      <c r="L1671">
        <v>298</v>
      </c>
      <c r="M1671">
        <v>300</v>
      </c>
      <c r="N1671" t="s">
        <v>1686</v>
      </c>
      <c r="O1671">
        <f t="shared" si="105"/>
        <v>3.3557046979865772E-2</v>
      </c>
      <c r="P1671">
        <f t="shared" si="106"/>
        <v>3.6666666666666667E-2</v>
      </c>
      <c r="Q1671">
        <f t="shared" si="107"/>
        <v>0.91519219035997557</v>
      </c>
    </row>
    <row r="1672" spans="1:17" x14ac:dyDescent="0.3">
      <c r="A1672" t="s">
        <v>72</v>
      </c>
      <c r="B1672" t="s">
        <v>11</v>
      </c>
      <c r="C1672">
        <v>6</v>
      </c>
      <c r="D1672" t="s">
        <v>1326</v>
      </c>
      <c r="E1672" t="s">
        <v>762</v>
      </c>
      <c r="F1672" t="s">
        <v>1356</v>
      </c>
      <c r="G1672" t="s">
        <v>11</v>
      </c>
      <c r="H1672" t="s">
        <v>60</v>
      </c>
      <c r="I1672" t="s">
        <v>679</v>
      </c>
      <c r="J1672" s="1">
        <v>40251</v>
      </c>
      <c r="K1672" t="str">
        <f t="shared" si="104"/>
        <v>v West Indies40251</v>
      </c>
      <c r="L1672">
        <v>161</v>
      </c>
      <c r="M1672">
        <v>300</v>
      </c>
      <c r="N1672" t="s">
        <v>1687</v>
      </c>
      <c r="O1672">
        <f t="shared" si="105"/>
        <v>3.7267080745341616E-2</v>
      </c>
      <c r="P1672">
        <f t="shared" si="106"/>
        <v>3.6666666666666667E-2</v>
      </c>
      <c r="Q1672">
        <f t="shared" si="107"/>
        <v>1.0163749294184077</v>
      </c>
    </row>
    <row r="1673" spans="1:17" x14ac:dyDescent="0.3">
      <c r="A1673" t="s">
        <v>1367</v>
      </c>
      <c r="B1673" t="s">
        <v>11</v>
      </c>
      <c r="C1673">
        <v>4</v>
      </c>
      <c r="D1673" t="s">
        <v>1326</v>
      </c>
      <c r="E1673" t="s">
        <v>1466</v>
      </c>
      <c r="F1673" t="s">
        <v>1314</v>
      </c>
      <c r="G1673" t="s">
        <v>11</v>
      </c>
      <c r="H1673" t="s">
        <v>101</v>
      </c>
      <c r="I1673" t="s">
        <v>33</v>
      </c>
      <c r="J1673" s="1">
        <v>40330</v>
      </c>
      <c r="K1673" t="str">
        <f t="shared" si="104"/>
        <v>v Sri Lanka40330</v>
      </c>
      <c r="L1673">
        <v>118</v>
      </c>
      <c r="M1673">
        <v>149</v>
      </c>
      <c r="N1673" t="s">
        <v>1687</v>
      </c>
      <c r="O1673">
        <f t="shared" si="105"/>
        <v>3.3898305084745763E-2</v>
      </c>
      <c r="P1673">
        <f t="shared" si="106"/>
        <v>7.3825503355704702E-2</v>
      </c>
      <c r="Q1673">
        <f t="shared" si="107"/>
        <v>0.4591679506933744</v>
      </c>
    </row>
    <row r="1674" spans="1:17" x14ac:dyDescent="0.3">
      <c r="A1674" t="s">
        <v>900</v>
      </c>
      <c r="B1674" t="s">
        <v>11</v>
      </c>
      <c r="C1674">
        <v>10</v>
      </c>
      <c r="D1674" t="s">
        <v>1326</v>
      </c>
      <c r="E1674" t="s">
        <v>395</v>
      </c>
      <c r="F1674" t="s">
        <v>1201</v>
      </c>
      <c r="G1674" t="s">
        <v>11</v>
      </c>
      <c r="H1674" t="s">
        <v>167</v>
      </c>
      <c r="I1674" t="s">
        <v>86</v>
      </c>
      <c r="J1674" s="1">
        <v>40515</v>
      </c>
      <c r="K1674" t="str">
        <f t="shared" si="104"/>
        <v>v Bangladesh40515</v>
      </c>
      <c r="L1674">
        <v>191</v>
      </c>
      <c r="M1674">
        <v>278</v>
      </c>
      <c r="N1674" t="s">
        <v>1687</v>
      </c>
      <c r="O1674">
        <f t="shared" si="105"/>
        <v>5.2356020942408377E-2</v>
      </c>
      <c r="P1674">
        <f t="shared" si="106"/>
        <v>3.9568345323741004E-2</v>
      </c>
      <c r="Q1674">
        <f t="shared" si="107"/>
        <v>1.3231794383626845</v>
      </c>
    </row>
    <row r="1675" spans="1:17" x14ac:dyDescent="0.3">
      <c r="A1675" t="s">
        <v>1561</v>
      </c>
      <c r="B1675" t="s">
        <v>11</v>
      </c>
      <c r="C1675">
        <v>3</v>
      </c>
      <c r="D1675" t="s">
        <v>1326</v>
      </c>
      <c r="E1675" t="s">
        <v>1458</v>
      </c>
      <c r="F1675" t="s">
        <v>1249</v>
      </c>
      <c r="G1675" t="s">
        <v>11</v>
      </c>
      <c r="H1675" t="s">
        <v>54</v>
      </c>
      <c r="I1675" t="s">
        <v>512</v>
      </c>
      <c r="J1675" s="1">
        <v>40707</v>
      </c>
      <c r="K1675" t="str">
        <f t="shared" si="104"/>
        <v>v India40707</v>
      </c>
      <c r="L1675">
        <v>249</v>
      </c>
      <c r="M1675">
        <v>300</v>
      </c>
      <c r="N1675" t="s">
        <v>1686</v>
      </c>
      <c r="O1675">
        <f t="shared" si="105"/>
        <v>1.2048192771084338E-2</v>
      </c>
      <c r="P1675">
        <f t="shared" si="106"/>
        <v>3.6666666666666667E-2</v>
      </c>
      <c r="Q1675">
        <f t="shared" si="107"/>
        <v>0.32858707557502742</v>
      </c>
    </row>
    <row r="1676" spans="1:17" x14ac:dyDescent="0.3">
      <c r="A1676" t="s">
        <v>153</v>
      </c>
      <c r="B1676" t="s">
        <v>11</v>
      </c>
      <c r="C1676">
        <v>9</v>
      </c>
      <c r="D1676" t="s">
        <v>1326</v>
      </c>
      <c r="E1676" t="s">
        <v>943</v>
      </c>
      <c r="F1676" t="s">
        <v>1161</v>
      </c>
      <c r="G1676" t="s">
        <v>11</v>
      </c>
      <c r="H1676" t="s">
        <v>22</v>
      </c>
      <c r="I1676" t="s">
        <v>110</v>
      </c>
      <c r="J1676" s="1">
        <v>40769</v>
      </c>
      <c r="K1676" t="str">
        <f t="shared" si="104"/>
        <v>v Zimbabwe40769</v>
      </c>
      <c r="L1676">
        <v>188</v>
      </c>
      <c r="M1676">
        <v>285</v>
      </c>
      <c r="N1676" t="s">
        <v>1687</v>
      </c>
      <c r="O1676">
        <f t="shared" si="105"/>
        <v>4.7872340425531915E-2</v>
      </c>
      <c r="P1676">
        <f t="shared" si="106"/>
        <v>3.8596491228070177E-2</v>
      </c>
      <c r="Q1676">
        <f t="shared" si="107"/>
        <v>1.2403288201160541</v>
      </c>
    </row>
    <row r="1677" spans="1:17" x14ac:dyDescent="0.3">
      <c r="A1677" t="s">
        <v>18</v>
      </c>
      <c r="B1677" t="s">
        <v>11</v>
      </c>
      <c r="C1677">
        <v>12</v>
      </c>
      <c r="D1677" t="s">
        <v>1326</v>
      </c>
      <c r="E1677" t="s">
        <v>1176</v>
      </c>
      <c r="F1677" t="s">
        <v>1263</v>
      </c>
      <c r="G1677" t="s">
        <v>11</v>
      </c>
      <c r="H1677" t="s">
        <v>38</v>
      </c>
      <c r="I1677" t="s">
        <v>165</v>
      </c>
      <c r="J1677" s="1">
        <v>40858</v>
      </c>
      <c r="K1677" t="str">
        <f t="shared" si="104"/>
        <v>v Pakistan40858</v>
      </c>
      <c r="L1677">
        <v>131</v>
      </c>
      <c r="M1677">
        <v>243</v>
      </c>
      <c r="N1677" t="s">
        <v>1687</v>
      </c>
      <c r="O1677">
        <f t="shared" si="105"/>
        <v>9.1603053435114504E-2</v>
      </c>
      <c r="P1677">
        <f t="shared" si="106"/>
        <v>4.5267489711934158E-2</v>
      </c>
      <c r="Q1677">
        <f t="shared" si="107"/>
        <v>2.0235947258848022</v>
      </c>
    </row>
    <row r="1678" spans="1:17" x14ac:dyDescent="0.3">
      <c r="A1678" t="s">
        <v>314</v>
      </c>
      <c r="B1678" t="s">
        <v>11</v>
      </c>
      <c r="C1678">
        <v>5</v>
      </c>
      <c r="D1678" t="s">
        <v>1326</v>
      </c>
      <c r="E1678" t="s">
        <v>1335</v>
      </c>
      <c r="F1678" t="s">
        <v>1118</v>
      </c>
      <c r="G1678" t="s">
        <v>11</v>
      </c>
      <c r="H1678" t="s">
        <v>101</v>
      </c>
      <c r="I1678" t="s">
        <v>598</v>
      </c>
      <c r="J1678" s="1">
        <v>40963</v>
      </c>
      <c r="K1678" t="str">
        <f t="shared" si="104"/>
        <v>v Sri Lanka40963</v>
      </c>
      <c r="L1678">
        <v>280</v>
      </c>
      <c r="M1678">
        <v>300</v>
      </c>
      <c r="N1678" t="s">
        <v>1687</v>
      </c>
      <c r="O1678">
        <f t="shared" si="105"/>
        <v>1.7857142857142856E-2</v>
      </c>
      <c r="P1678">
        <f t="shared" si="106"/>
        <v>3.6666666666666667E-2</v>
      </c>
      <c r="Q1678">
        <f t="shared" si="107"/>
        <v>0.48701298701298701</v>
      </c>
    </row>
    <row r="1679" spans="1:17" x14ac:dyDescent="0.3">
      <c r="A1679" t="s">
        <v>1600</v>
      </c>
      <c r="B1679" t="s">
        <v>11</v>
      </c>
      <c r="C1679">
        <v>4</v>
      </c>
      <c r="D1679" t="s">
        <v>1326</v>
      </c>
      <c r="E1679" t="s">
        <v>1466</v>
      </c>
      <c r="F1679" t="s">
        <v>1314</v>
      </c>
      <c r="G1679" t="s">
        <v>11</v>
      </c>
      <c r="H1679" t="s">
        <v>101</v>
      </c>
      <c r="I1679" t="s">
        <v>190</v>
      </c>
      <c r="J1679" s="1">
        <v>41294</v>
      </c>
      <c r="K1679" t="str">
        <f t="shared" si="104"/>
        <v>v Sri Lanka41294</v>
      </c>
      <c r="L1679">
        <v>222</v>
      </c>
      <c r="M1679">
        <v>300</v>
      </c>
      <c r="N1679" t="s">
        <v>1689</v>
      </c>
      <c r="O1679">
        <f t="shared" si="105"/>
        <v>1.8018018018018018E-2</v>
      </c>
      <c r="P1679">
        <f t="shared" si="106"/>
        <v>3.6666666666666667E-2</v>
      </c>
      <c r="Q1679">
        <f t="shared" si="107"/>
        <v>0.49140049140049141</v>
      </c>
    </row>
    <row r="1680" spans="1:17" x14ac:dyDescent="0.3">
      <c r="A1680" t="s">
        <v>561</v>
      </c>
      <c r="B1680" t="s">
        <v>11</v>
      </c>
      <c r="C1680">
        <v>5</v>
      </c>
      <c r="D1680" t="s">
        <v>1326</v>
      </c>
      <c r="E1680" t="s">
        <v>1335</v>
      </c>
      <c r="F1680" t="s">
        <v>1118</v>
      </c>
      <c r="G1680" t="s">
        <v>11</v>
      </c>
      <c r="H1680" t="s">
        <v>54</v>
      </c>
      <c r="I1680" t="s">
        <v>125</v>
      </c>
      <c r="J1680" s="1">
        <v>41570</v>
      </c>
      <c r="K1680" t="str">
        <f t="shared" si="104"/>
        <v>v India41570</v>
      </c>
      <c r="L1680">
        <v>295</v>
      </c>
      <c r="M1680">
        <v>300</v>
      </c>
      <c r="N1680" t="s">
        <v>1689</v>
      </c>
      <c r="O1680">
        <f t="shared" si="105"/>
        <v>1.6949152542372881E-2</v>
      </c>
      <c r="P1680">
        <f t="shared" si="106"/>
        <v>3.6666666666666667E-2</v>
      </c>
      <c r="Q1680">
        <f t="shared" si="107"/>
        <v>0.46224961479198767</v>
      </c>
    </row>
    <row r="1681" spans="1:17" x14ac:dyDescent="0.3">
      <c r="A1681" t="s">
        <v>1400</v>
      </c>
      <c r="B1681" t="s">
        <v>11</v>
      </c>
      <c r="C1681">
        <v>4</v>
      </c>
      <c r="D1681" t="s">
        <v>1326</v>
      </c>
      <c r="E1681" t="s">
        <v>1466</v>
      </c>
      <c r="F1681" t="s">
        <v>1314</v>
      </c>
      <c r="G1681" t="s">
        <v>11</v>
      </c>
      <c r="H1681" t="s">
        <v>109</v>
      </c>
      <c r="I1681" t="s">
        <v>1615</v>
      </c>
      <c r="J1681" s="1">
        <v>41671</v>
      </c>
      <c r="K1681" t="str">
        <f t="shared" si="104"/>
        <v>v U.A.E.41671</v>
      </c>
      <c r="L1681">
        <v>285</v>
      </c>
      <c r="M1681">
        <v>300</v>
      </c>
      <c r="N1681" t="s">
        <v>1686</v>
      </c>
      <c r="O1681">
        <f t="shared" si="105"/>
        <v>1.4035087719298246E-2</v>
      </c>
      <c r="P1681">
        <f t="shared" si="106"/>
        <v>3.6666666666666667E-2</v>
      </c>
      <c r="Q1681">
        <f t="shared" si="107"/>
        <v>0.38277511961722488</v>
      </c>
    </row>
    <row r="1682" spans="1:17" x14ac:dyDescent="0.3">
      <c r="A1682" t="s">
        <v>254</v>
      </c>
      <c r="B1682" t="s">
        <v>11</v>
      </c>
      <c r="C1682">
        <v>9</v>
      </c>
      <c r="D1682" t="s">
        <v>1326</v>
      </c>
      <c r="E1682" t="s">
        <v>943</v>
      </c>
      <c r="F1682" t="s">
        <v>1161</v>
      </c>
      <c r="G1682" t="s">
        <v>11</v>
      </c>
      <c r="H1682" t="s">
        <v>167</v>
      </c>
      <c r="I1682" t="s">
        <v>86</v>
      </c>
      <c r="J1682" s="1">
        <v>41690</v>
      </c>
      <c r="K1682" t="str">
        <f t="shared" si="104"/>
        <v>v Bangladesh41690</v>
      </c>
      <c r="L1682">
        <v>289</v>
      </c>
      <c r="M1682">
        <v>300</v>
      </c>
      <c r="N1682" t="s">
        <v>1686</v>
      </c>
      <c r="O1682">
        <f t="shared" si="105"/>
        <v>3.1141868512110725E-2</v>
      </c>
      <c r="P1682">
        <f t="shared" si="106"/>
        <v>3.6666666666666667E-2</v>
      </c>
      <c r="Q1682">
        <f t="shared" si="107"/>
        <v>0.84932368669392888</v>
      </c>
    </row>
    <row r="1683" spans="1:17" x14ac:dyDescent="0.3">
      <c r="A1683" t="s">
        <v>360</v>
      </c>
      <c r="B1683" t="s">
        <v>11</v>
      </c>
      <c r="C1683">
        <v>0</v>
      </c>
      <c r="D1683" t="s">
        <v>1326</v>
      </c>
      <c r="E1683" t="s">
        <v>1547</v>
      </c>
      <c r="F1683" t="s">
        <v>1548</v>
      </c>
      <c r="G1683" t="s">
        <v>11</v>
      </c>
      <c r="H1683" t="s">
        <v>22</v>
      </c>
      <c r="I1683" t="s">
        <v>33</v>
      </c>
      <c r="J1683" s="1">
        <v>41838</v>
      </c>
      <c r="K1683" t="str">
        <f t="shared" si="104"/>
        <v>v Zimbabwe41838</v>
      </c>
      <c r="L1683">
        <v>223</v>
      </c>
      <c r="M1683">
        <v>300</v>
      </c>
      <c r="N1683" t="s">
        <v>1687</v>
      </c>
      <c r="O1683">
        <f t="shared" si="105"/>
        <v>0</v>
      </c>
      <c r="P1683">
        <f t="shared" si="106"/>
        <v>3.6666666666666667E-2</v>
      </c>
      <c r="Q1683">
        <f t="shared" si="107"/>
        <v>0</v>
      </c>
    </row>
    <row r="1684" spans="1:17" x14ac:dyDescent="0.3">
      <c r="A1684" t="s">
        <v>254</v>
      </c>
      <c r="B1684" t="s">
        <v>11</v>
      </c>
      <c r="C1684">
        <v>6</v>
      </c>
      <c r="D1684" t="s">
        <v>1326</v>
      </c>
      <c r="E1684" t="s">
        <v>762</v>
      </c>
      <c r="F1684" t="s">
        <v>1356</v>
      </c>
      <c r="G1684" t="s">
        <v>11</v>
      </c>
      <c r="H1684" t="s">
        <v>329</v>
      </c>
      <c r="I1684" t="s">
        <v>91</v>
      </c>
      <c r="J1684" s="1">
        <v>41976</v>
      </c>
      <c r="K1684" t="str">
        <f t="shared" si="104"/>
        <v>v England41976</v>
      </c>
      <c r="L1684">
        <v>242</v>
      </c>
      <c r="M1684">
        <v>210</v>
      </c>
      <c r="N1684" t="s">
        <v>1687</v>
      </c>
      <c r="O1684">
        <f t="shared" si="105"/>
        <v>2.4793388429752067E-2</v>
      </c>
      <c r="P1684">
        <f t="shared" si="106"/>
        <v>5.2380952380952382E-2</v>
      </c>
      <c r="Q1684">
        <f t="shared" si="107"/>
        <v>0.47332832456799401</v>
      </c>
    </row>
    <row r="1685" spans="1:17" x14ac:dyDescent="0.3">
      <c r="A1685" t="s">
        <v>103</v>
      </c>
      <c r="B1685" t="s">
        <v>11</v>
      </c>
      <c r="C1685">
        <v>6</v>
      </c>
      <c r="D1685" t="s">
        <v>1326</v>
      </c>
      <c r="E1685" t="s">
        <v>762</v>
      </c>
      <c r="F1685" t="s">
        <v>1356</v>
      </c>
      <c r="G1685" t="s">
        <v>11</v>
      </c>
      <c r="H1685" t="s">
        <v>202</v>
      </c>
      <c r="I1685" t="s">
        <v>297</v>
      </c>
      <c r="J1685" s="1">
        <v>42713</v>
      </c>
      <c r="K1685" t="str">
        <f t="shared" si="104"/>
        <v>v New Zealand42713</v>
      </c>
      <c r="L1685">
        <v>264</v>
      </c>
      <c r="M1685">
        <v>300</v>
      </c>
      <c r="N1685" t="s">
        <v>1686</v>
      </c>
      <c r="O1685">
        <f t="shared" si="105"/>
        <v>2.2727272727272728E-2</v>
      </c>
      <c r="P1685">
        <f t="shared" si="106"/>
        <v>3.6666666666666667E-2</v>
      </c>
      <c r="Q1685">
        <f t="shared" si="107"/>
        <v>0.6198347107438017</v>
      </c>
    </row>
    <row r="1686" spans="1:17" x14ac:dyDescent="0.3">
      <c r="A1686" t="s">
        <v>92</v>
      </c>
      <c r="B1686" t="s">
        <v>11</v>
      </c>
      <c r="C1686">
        <v>3</v>
      </c>
      <c r="D1686" t="s">
        <v>1326</v>
      </c>
      <c r="E1686" t="s">
        <v>1458</v>
      </c>
      <c r="F1686" t="s">
        <v>1249</v>
      </c>
      <c r="G1686" t="s">
        <v>11</v>
      </c>
      <c r="H1686" t="s">
        <v>101</v>
      </c>
      <c r="I1686" t="s">
        <v>547</v>
      </c>
      <c r="J1686" s="1">
        <v>42773</v>
      </c>
      <c r="K1686" t="str">
        <f t="shared" si="104"/>
        <v>v Sri Lanka42773</v>
      </c>
      <c r="L1686">
        <v>367</v>
      </c>
      <c r="M1686">
        <v>300</v>
      </c>
      <c r="N1686" t="s">
        <v>1686</v>
      </c>
      <c r="O1686">
        <f t="shared" si="105"/>
        <v>8.1743869209809257E-3</v>
      </c>
      <c r="P1686">
        <f t="shared" si="106"/>
        <v>3.6666666666666667E-2</v>
      </c>
      <c r="Q1686">
        <f t="shared" si="107"/>
        <v>0.22293782511766161</v>
      </c>
    </row>
    <row r="1687" spans="1:17" x14ac:dyDescent="0.3">
      <c r="A1687" t="s">
        <v>704</v>
      </c>
      <c r="B1687" t="s">
        <v>11</v>
      </c>
      <c r="C1687">
        <v>8</v>
      </c>
      <c r="D1687" t="s">
        <v>1326</v>
      </c>
      <c r="E1687" t="s">
        <v>840</v>
      </c>
      <c r="F1687" t="s">
        <v>1365</v>
      </c>
      <c r="G1687" t="s">
        <v>11</v>
      </c>
      <c r="H1687" t="s">
        <v>16</v>
      </c>
      <c r="I1687" t="s">
        <v>81</v>
      </c>
      <c r="J1687" s="1">
        <v>42867</v>
      </c>
      <c r="K1687" t="str">
        <f t="shared" si="104"/>
        <v>v Ireland42867</v>
      </c>
      <c r="L1687">
        <v>157</v>
      </c>
      <c r="M1687">
        <v>187</v>
      </c>
      <c r="N1687" t="s">
        <v>1689</v>
      </c>
      <c r="O1687">
        <f t="shared" si="105"/>
        <v>5.0955414012738856E-2</v>
      </c>
      <c r="P1687">
        <f t="shared" si="106"/>
        <v>5.8823529411764705E-2</v>
      </c>
      <c r="Q1687">
        <f t="shared" si="107"/>
        <v>0.86624203821656054</v>
      </c>
    </row>
    <row r="1688" spans="1:17" x14ac:dyDescent="0.3">
      <c r="A1688" t="s">
        <v>103</v>
      </c>
      <c r="B1688" t="s">
        <v>11</v>
      </c>
      <c r="C1688">
        <v>10</v>
      </c>
      <c r="D1688" t="s">
        <v>1326</v>
      </c>
      <c r="E1688" t="s">
        <v>395</v>
      </c>
      <c r="F1688" t="s">
        <v>1201</v>
      </c>
      <c r="G1688" t="s">
        <v>11</v>
      </c>
      <c r="H1688" t="s">
        <v>329</v>
      </c>
      <c r="I1688" t="s">
        <v>297</v>
      </c>
      <c r="J1688" s="1">
        <v>43114</v>
      </c>
      <c r="K1688" t="str">
        <f t="shared" si="104"/>
        <v>v England43114</v>
      </c>
      <c r="L1688">
        <v>304</v>
      </c>
      <c r="M1688">
        <v>300</v>
      </c>
      <c r="N1688" t="s">
        <v>1687</v>
      </c>
      <c r="O1688">
        <f t="shared" si="105"/>
        <v>3.2894736842105261E-2</v>
      </c>
      <c r="P1688">
        <f t="shared" si="106"/>
        <v>3.6666666666666667E-2</v>
      </c>
      <c r="Q1688">
        <f t="shared" si="107"/>
        <v>0.89712918660287078</v>
      </c>
    </row>
    <row r="1689" spans="1:17" x14ac:dyDescent="0.3">
      <c r="A1689" t="s">
        <v>884</v>
      </c>
      <c r="B1689" t="s">
        <v>11</v>
      </c>
      <c r="C1689">
        <v>13</v>
      </c>
      <c r="D1689" t="s">
        <v>1326</v>
      </c>
      <c r="E1689" t="s">
        <v>1174</v>
      </c>
      <c r="F1689" t="s">
        <v>1269</v>
      </c>
      <c r="G1689" t="s">
        <v>11</v>
      </c>
      <c r="H1689" t="s">
        <v>343</v>
      </c>
      <c r="I1689" t="s">
        <v>457</v>
      </c>
      <c r="J1689" s="1">
        <v>43313</v>
      </c>
      <c r="K1689" t="str">
        <f t="shared" si="104"/>
        <v>v South Africa43313</v>
      </c>
      <c r="L1689">
        <v>244</v>
      </c>
      <c r="M1689">
        <v>300</v>
      </c>
      <c r="N1689" t="s">
        <v>1687</v>
      </c>
      <c r="O1689">
        <f t="shared" si="105"/>
        <v>5.3278688524590161E-2</v>
      </c>
      <c r="P1689">
        <f t="shared" si="106"/>
        <v>3.6666666666666667E-2</v>
      </c>
      <c r="Q1689">
        <f t="shared" si="107"/>
        <v>1.4530551415797317</v>
      </c>
    </row>
    <row r="1690" spans="1:17" x14ac:dyDescent="0.3">
      <c r="A1690" t="s">
        <v>864</v>
      </c>
      <c r="B1690" t="s">
        <v>11</v>
      </c>
      <c r="C1690">
        <v>5</v>
      </c>
      <c r="D1690" t="s">
        <v>1326</v>
      </c>
      <c r="E1690" t="s">
        <v>1335</v>
      </c>
      <c r="F1690" t="s">
        <v>1118</v>
      </c>
      <c r="G1690" t="s">
        <v>11</v>
      </c>
      <c r="H1690" t="s">
        <v>54</v>
      </c>
      <c r="I1690" t="s">
        <v>203</v>
      </c>
      <c r="J1690" s="1">
        <v>43488</v>
      </c>
      <c r="K1690" t="str">
        <f t="shared" si="104"/>
        <v>v India43488</v>
      </c>
      <c r="L1690">
        <v>157</v>
      </c>
      <c r="M1690">
        <v>228</v>
      </c>
      <c r="N1690" t="s">
        <v>1687</v>
      </c>
      <c r="O1690">
        <f t="shared" si="105"/>
        <v>3.1847133757961783E-2</v>
      </c>
      <c r="P1690">
        <f t="shared" si="106"/>
        <v>4.8245614035087717E-2</v>
      </c>
      <c r="Q1690">
        <f t="shared" si="107"/>
        <v>0.66010422698320792</v>
      </c>
    </row>
    <row r="1691" spans="1:17" x14ac:dyDescent="0.3">
      <c r="A1691" t="s">
        <v>92</v>
      </c>
      <c r="B1691" t="s">
        <v>11</v>
      </c>
      <c r="C1691">
        <v>9</v>
      </c>
      <c r="D1691" t="s">
        <v>1326</v>
      </c>
      <c r="E1691" t="s">
        <v>943</v>
      </c>
      <c r="F1691" t="s">
        <v>1161</v>
      </c>
      <c r="G1691" t="s">
        <v>11</v>
      </c>
      <c r="H1691" t="s">
        <v>202</v>
      </c>
      <c r="I1691" t="s">
        <v>168</v>
      </c>
      <c r="J1691" s="1">
        <v>43635</v>
      </c>
      <c r="K1691" t="str">
        <f t="shared" si="104"/>
        <v>v New Zealand43635</v>
      </c>
      <c r="L1691">
        <v>241</v>
      </c>
      <c r="M1691">
        <v>294</v>
      </c>
      <c r="N1691" t="s">
        <v>1687</v>
      </c>
      <c r="O1691">
        <f t="shared" si="105"/>
        <v>3.7344398340248962E-2</v>
      </c>
      <c r="P1691">
        <f t="shared" si="106"/>
        <v>3.7414965986394558E-2</v>
      </c>
      <c r="Q1691">
        <f t="shared" si="107"/>
        <v>0.998113919275745</v>
      </c>
    </row>
    <row r="1692" spans="1:17" x14ac:dyDescent="0.3">
      <c r="A1692" t="s">
        <v>1583</v>
      </c>
      <c r="B1692" t="s">
        <v>11</v>
      </c>
      <c r="C1692">
        <v>8</v>
      </c>
      <c r="D1692" t="s">
        <v>1326</v>
      </c>
      <c r="E1692" t="s">
        <v>840</v>
      </c>
      <c r="F1692" t="s">
        <v>1365</v>
      </c>
      <c r="G1692" t="s">
        <v>11</v>
      </c>
      <c r="H1692" t="s">
        <v>65</v>
      </c>
      <c r="I1692" t="s">
        <v>969</v>
      </c>
      <c r="J1692" s="1">
        <v>44464</v>
      </c>
      <c r="K1692" t="str">
        <f t="shared" si="104"/>
        <v>v Scotland44464</v>
      </c>
      <c r="L1692">
        <v>197</v>
      </c>
      <c r="M1692">
        <v>286</v>
      </c>
      <c r="N1692" t="s">
        <v>1687</v>
      </c>
      <c r="O1692">
        <f t="shared" si="105"/>
        <v>4.060913705583756E-2</v>
      </c>
      <c r="P1692">
        <f t="shared" si="106"/>
        <v>3.8461538461538464E-2</v>
      </c>
      <c r="Q1692">
        <f t="shared" si="107"/>
        <v>1.0558375634517765</v>
      </c>
    </row>
    <row r="1693" spans="1:17" x14ac:dyDescent="0.3">
      <c r="A1693" t="s">
        <v>1616</v>
      </c>
      <c r="B1693" t="s">
        <v>11</v>
      </c>
      <c r="C1693">
        <v>1</v>
      </c>
      <c r="D1693" t="s">
        <v>1199</v>
      </c>
      <c r="E1693" t="s">
        <v>1617</v>
      </c>
      <c r="F1693" t="s">
        <v>1486</v>
      </c>
      <c r="G1693" t="s">
        <v>11</v>
      </c>
      <c r="H1693" t="s">
        <v>1225</v>
      </c>
      <c r="I1693" t="s">
        <v>297</v>
      </c>
      <c r="J1693" s="1">
        <v>38362</v>
      </c>
      <c r="K1693" t="str">
        <f t="shared" si="104"/>
        <v>v Asia XI38362</v>
      </c>
      <c r="L1693">
        <v>344</v>
      </c>
      <c r="M1693">
        <v>300</v>
      </c>
      <c r="N1693" t="s">
        <v>1686</v>
      </c>
      <c r="O1693">
        <f t="shared" si="105"/>
        <v>2.9069767441860465E-3</v>
      </c>
      <c r="P1693">
        <f t="shared" si="106"/>
        <v>3.3333333333333333E-2</v>
      </c>
      <c r="Q1693">
        <f t="shared" si="107"/>
        <v>8.7209302325581398E-2</v>
      </c>
    </row>
    <row r="1694" spans="1:17" x14ac:dyDescent="0.3">
      <c r="A1694" t="s">
        <v>502</v>
      </c>
      <c r="B1694" t="s">
        <v>11</v>
      </c>
      <c r="C1694">
        <v>4</v>
      </c>
      <c r="D1694" t="s">
        <v>1199</v>
      </c>
      <c r="E1694" t="s">
        <v>962</v>
      </c>
      <c r="F1694" t="s">
        <v>1314</v>
      </c>
      <c r="G1694" t="s">
        <v>11</v>
      </c>
      <c r="H1694" t="s">
        <v>38</v>
      </c>
      <c r="I1694" t="s">
        <v>1187</v>
      </c>
      <c r="J1694" s="1">
        <v>38444</v>
      </c>
      <c r="K1694" t="str">
        <f t="shared" si="104"/>
        <v>v Pakistan38444</v>
      </c>
      <c r="L1694">
        <v>281</v>
      </c>
      <c r="M1694">
        <v>300</v>
      </c>
      <c r="N1694" t="s">
        <v>1686</v>
      </c>
      <c r="O1694">
        <f t="shared" si="105"/>
        <v>1.4234875444839857E-2</v>
      </c>
      <c r="P1694">
        <f t="shared" si="106"/>
        <v>3.3333333333333333E-2</v>
      </c>
      <c r="Q1694">
        <f t="shared" si="107"/>
        <v>0.42704626334519569</v>
      </c>
    </row>
    <row r="1695" spans="1:17" x14ac:dyDescent="0.3">
      <c r="A1695" t="s">
        <v>1072</v>
      </c>
      <c r="B1695" t="s">
        <v>11</v>
      </c>
      <c r="C1695">
        <v>15</v>
      </c>
      <c r="D1695" t="s">
        <v>1199</v>
      </c>
      <c r="E1695" t="s">
        <v>1494</v>
      </c>
      <c r="F1695" t="s">
        <v>1228</v>
      </c>
      <c r="G1695" t="s">
        <v>11</v>
      </c>
      <c r="H1695" t="s">
        <v>493</v>
      </c>
      <c r="I1695" t="s">
        <v>494</v>
      </c>
      <c r="J1695" s="1">
        <v>38634</v>
      </c>
      <c r="K1695" t="str">
        <f t="shared" si="104"/>
        <v>v ICC World XI38634</v>
      </c>
      <c r="L1695">
        <v>293</v>
      </c>
      <c r="M1695">
        <v>300</v>
      </c>
      <c r="N1695" t="s">
        <v>1686</v>
      </c>
      <c r="O1695">
        <f t="shared" si="105"/>
        <v>5.1194539249146756E-2</v>
      </c>
      <c r="P1695">
        <f t="shared" si="106"/>
        <v>3.3333333333333333E-2</v>
      </c>
      <c r="Q1695">
        <f t="shared" si="107"/>
        <v>1.5358361774744027</v>
      </c>
    </row>
    <row r="1696" spans="1:17" x14ac:dyDescent="0.3">
      <c r="A1696" t="s">
        <v>1618</v>
      </c>
      <c r="B1696" t="s">
        <v>11</v>
      </c>
      <c r="C1696">
        <v>3</v>
      </c>
      <c r="D1696" t="s">
        <v>1199</v>
      </c>
      <c r="E1696" t="s">
        <v>1359</v>
      </c>
      <c r="F1696" t="s">
        <v>1249</v>
      </c>
      <c r="G1696" t="s">
        <v>11</v>
      </c>
      <c r="H1696" t="s">
        <v>202</v>
      </c>
      <c r="I1696" t="s">
        <v>547</v>
      </c>
      <c r="J1696" s="1">
        <v>38653</v>
      </c>
      <c r="K1696" t="str">
        <f t="shared" si="104"/>
        <v>v New Zealand38653</v>
      </c>
      <c r="L1696">
        <v>201</v>
      </c>
      <c r="M1696">
        <v>300</v>
      </c>
      <c r="N1696" t="s">
        <v>1686</v>
      </c>
      <c r="O1696">
        <f t="shared" si="105"/>
        <v>1.4925373134328358E-2</v>
      </c>
      <c r="P1696">
        <f t="shared" si="106"/>
        <v>3.3333333333333333E-2</v>
      </c>
      <c r="Q1696">
        <f t="shared" si="107"/>
        <v>0.44776119402985076</v>
      </c>
    </row>
    <row r="1697" spans="1:17" x14ac:dyDescent="0.3">
      <c r="A1697" t="s">
        <v>447</v>
      </c>
      <c r="B1697" t="s">
        <v>11</v>
      </c>
      <c r="C1697">
        <v>3</v>
      </c>
      <c r="D1697" t="s">
        <v>1199</v>
      </c>
      <c r="E1697" t="s">
        <v>1359</v>
      </c>
      <c r="F1697" t="s">
        <v>1249</v>
      </c>
      <c r="G1697" t="s">
        <v>11</v>
      </c>
      <c r="H1697" t="s">
        <v>167</v>
      </c>
      <c r="I1697" t="s">
        <v>849</v>
      </c>
      <c r="J1697" s="1">
        <v>38796</v>
      </c>
      <c r="K1697" t="str">
        <f t="shared" si="104"/>
        <v>v Bangladesh38796</v>
      </c>
      <c r="L1697">
        <v>161</v>
      </c>
      <c r="M1697">
        <v>299</v>
      </c>
      <c r="N1697" t="s">
        <v>1687</v>
      </c>
      <c r="O1697">
        <f t="shared" si="105"/>
        <v>1.8633540372670808E-2</v>
      </c>
      <c r="P1697">
        <f t="shared" si="106"/>
        <v>3.3444816053511704E-2</v>
      </c>
      <c r="Q1697">
        <f t="shared" si="107"/>
        <v>0.55714285714285716</v>
      </c>
    </row>
    <row r="1698" spans="1:17" x14ac:dyDescent="0.3">
      <c r="A1698" t="s">
        <v>1390</v>
      </c>
      <c r="B1698" t="s">
        <v>11</v>
      </c>
      <c r="C1698">
        <v>5</v>
      </c>
      <c r="D1698" t="s">
        <v>1199</v>
      </c>
      <c r="E1698" t="s">
        <v>870</v>
      </c>
      <c r="F1698" t="s">
        <v>1118</v>
      </c>
      <c r="G1698" t="s">
        <v>11</v>
      </c>
      <c r="H1698" t="s">
        <v>60</v>
      </c>
      <c r="I1698" t="s">
        <v>588</v>
      </c>
      <c r="J1698" s="1">
        <v>38836</v>
      </c>
      <c r="K1698" t="str">
        <f t="shared" si="104"/>
        <v>v West Indies38836</v>
      </c>
      <c r="L1698">
        <v>151</v>
      </c>
      <c r="M1698">
        <v>300</v>
      </c>
      <c r="N1698" t="s">
        <v>1687</v>
      </c>
      <c r="O1698">
        <f t="shared" si="105"/>
        <v>3.3112582781456956E-2</v>
      </c>
      <c r="P1698">
        <f t="shared" si="106"/>
        <v>3.3333333333333333E-2</v>
      </c>
      <c r="Q1698">
        <f t="shared" si="107"/>
        <v>0.99337748344370869</v>
      </c>
    </row>
    <row r="1699" spans="1:17" x14ac:dyDescent="0.3">
      <c r="A1699" t="s">
        <v>585</v>
      </c>
      <c r="B1699" t="s">
        <v>11</v>
      </c>
      <c r="C1699">
        <v>1</v>
      </c>
      <c r="D1699" t="s">
        <v>1199</v>
      </c>
      <c r="E1699" t="s">
        <v>1617</v>
      </c>
      <c r="F1699" t="s">
        <v>1486</v>
      </c>
      <c r="G1699" t="s">
        <v>11</v>
      </c>
      <c r="H1699" t="s">
        <v>54</v>
      </c>
      <c r="I1699" t="s">
        <v>55</v>
      </c>
      <c r="J1699" s="1">
        <v>38857</v>
      </c>
      <c r="K1699" t="str">
        <f t="shared" si="104"/>
        <v>v India38857</v>
      </c>
      <c r="L1699">
        <v>198</v>
      </c>
      <c r="M1699">
        <v>300</v>
      </c>
      <c r="N1699" t="s">
        <v>1686</v>
      </c>
      <c r="O1699">
        <f t="shared" si="105"/>
        <v>5.0505050505050509E-3</v>
      </c>
      <c r="P1699">
        <f t="shared" si="106"/>
        <v>3.3333333333333333E-2</v>
      </c>
      <c r="Q1699">
        <f t="shared" si="107"/>
        <v>0.15151515151515152</v>
      </c>
    </row>
    <row r="1700" spans="1:17" x14ac:dyDescent="0.3">
      <c r="A1700" t="s">
        <v>1619</v>
      </c>
      <c r="B1700" t="s">
        <v>11</v>
      </c>
      <c r="C1700">
        <v>1</v>
      </c>
      <c r="D1700" t="s">
        <v>1199</v>
      </c>
      <c r="E1700" t="s">
        <v>1617</v>
      </c>
      <c r="F1700" t="s">
        <v>1486</v>
      </c>
      <c r="G1700" t="s">
        <v>11</v>
      </c>
      <c r="H1700" t="s">
        <v>343</v>
      </c>
      <c r="I1700" t="s">
        <v>594</v>
      </c>
      <c r="J1700" s="1">
        <v>38978</v>
      </c>
      <c r="K1700" t="str">
        <f t="shared" si="104"/>
        <v>v South Africa38978</v>
      </c>
      <c r="L1700">
        <v>152</v>
      </c>
      <c r="M1700">
        <v>298</v>
      </c>
      <c r="N1700" t="s">
        <v>1687</v>
      </c>
      <c r="O1700">
        <f t="shared" si="105"/>
        <v>6.5789473684210523E-3</v>
      </c>
      <c r="P1700">
        <f t="shared" si="106"/>
        <v>3.3557046979865772E-2</v>
      </c>
      <c r="Q1700">
        <f t="shared" si="107"/>
        <v>0.19605263157894737</v>
      </c>
    </row>
    <row r="1701" spans="1:17" x14ac:dyDescent="0.3">
      <c r="A1701" t="s">
        <v>1620</v>
      </c>
      <c r="B1701" t="s">
        <v>11</v>
      </c>
      <c r="C1701">
        <v>4</v>
      </c>
      <c r="D1701" t="s">
        <v>1199</v>
      </c>
      <c r="E1701" t="s">
        <v>962</v>
      </c>
      <c r="F1701" t="s">
        <v>1314</v>
      </c>
      <c r="G1701" t="s">
        <v>11</v>
      </c>
      <c r="H1701" t="s">
        <v>60</v>
      </c>
      <c r="I1701" t="s">
        <v>763</v>
      </c>
      <c r="J1701" s="1">
        <v>39064</v>
      </c>
      <c r="K1701" t="str">
        <f t="shared" si="104"/>
        <v>v West Indies39064</v>
      </c>
      <c r="L1701">
        <v>209</v>
      </c>
      <c r="M1701">
        <v>299</v>
      </c>
      <c r="N1701" t="s">
        <v>1687</v>
      </c>
      <c r="O1701">
        <f t="shared" si="105"/>
        <v>1.9138755980861243E-2</v>
      </c>
      <c r="P1701">
        <f t="shared" si="106"/>
        <v>3.3444816053511704E-2</v>
      </c>
      <c r="Q1701">
        <f t="shared" si="107"/>
        <v>0.57224880382775123</v>
      </c>
    </row>
    <row r="1702" spans="1:17" x14ac:dyDescent="0.3">
      <c r="A1702" t="s">
        <v>1405</v>
      </c>
      <c r="B1702" t="s">
        <v>11</v>
      </c>
      <c r="C1702">
        <v>4</v>
      </c>
      <c r="D1702" t="s">
        <v>1199</v>
      </c>
      <c r="E1702" t="s">
        <v>962</v>
      </c>
      <c r="F1702" t="s">
        <v>1314</v>
      </c>
      <c r="G1702" t="s">
        <v>11</v>
      </c>
      <c r="H1702" t="s">
        <v>167</v>
      </c>
      <c r="I1702" t="s">
        <v>120</v>
      </c>
      <c r="J1702" s="1">
        <v>39066</v>
      </c>
      <c r="K1702" t="str">
        <f t="shared" si="104"/>
        <v>v Bangladesh39066</v>
      </c>
      <c r="L1702">
        <v>153</v>
      </c>
      <c r="M1702">
        <v>271</v>
      </c>
      <c r="N1702" t="s">
        <v>1687</v>
      </c>
      <c r="O1702">
        <f t="shared" si="105"/>
        <v>2.6143790849673203E-2</v>
      </c>
      <c r="P1702">
        <f t="shared" si="106"/>
        <v>3.6900369003690037E-2</v>
      </c>
      <c r="Q1702">
        <f t="shared" si="107"/>
        <v>0.70849673202614383</v>
      </c>
    </row>
    <row r="1703" spans="1:17" x14ac:dyDescent="0.3">
      <c r="A1703" t="s">
        <v>717</v>
      </c>
      <c r="B1703" t="s">
        <v>11</v>
      </c>
      <c r="C1703">
        <v>4</v>
      </c>
      <c r="D1703" t="s">
        <v>1199</v>
      </c>
      <c r="E1703" t="s">
        <v>962</v>
      </c>
      <c r="F1703" t="s">
        <v>1314</v>
      </c>
      <c r="G1703" t="s">
        <v>11</v>
      </c>
      <c r="H1703" t="s">
        <v>202</v>
      </c>
      <c r="I1703" t="s">
        <v>903</v>
      </c>
      <c r="J1703" s="1">
        <v>39082</v>
      </c>
      <c r="K1703" t="str">
        <f t="shared" si="104"/>
        <v>v New Zealand39082</v>
      </c>
      <c r="L1703">
        <v>224</v>
      </c>
      <c r="M1703">
        <v>300</v>
      </c>
      <c r="N1703" t="s">
        <v>1687</v>
      </c>
      <c r="O1703">
        <f t="shared" si="105"/>
        <v>1.7857142857142856E-2</v>
      </c>
      <c r="P1703">
        <f t="shared" si="106"/>
        <v>3.3333333333333333E-2</v>
      </c>
      <c r="Q1703">
        <f t="shared" si="107"/>
        <v>0.5357142857142857</v>
      </c>
    </row>
    <row r="1704" spans="1:17" x14ac:dyDescent="0.3">
      <c r="A1704" t="s">
        <v>1621</v>
      </c>
      <c r="B1704" t="s">
        <v>11</v>
      </c>
      <c r="C1704">
        <v>5</v>
      </c>
      <c r="D1704" t="s">
        <v>1199</v>
      </c>
      <c r="E1704" t="s">
        <v>870</v>
      </c>
      <c r="F1704" t="s">
        <v>1118</v>
      </c>
      <c r="G1704" t="s">
        <v>11</v>
      </c>
      <c r="H1704" t="s">
        <v>475</v>
      </c>
      <c r="I1704" t="s">
        <v>1321</v>
      </c>
      <c r="J1704" s="1">
        <v>39117</v>
      </c>
      <c r="K1704" t="str">
        <f t="shared" si="104"/>
        <v>v Netherlands39117</v>
      </c>
      <c r="L1704">
        <v>194</v>
      </c>
      <c r="M1704">
        <v>279</v>
      </c>
      <c r="N1704" t="s">
        <v>1687</v>
      </c>
      <c r="O1704">
        <f t="shared" si="105"/>
        <v>2.5773195876288658E-2</v>
      </c>
      <c r="P1704">
        <f t="shared" si="106"/>
        <v>3.5842293906810034E-2</v>
      </c>
      <c r="Q1704">
        <f t="shared" si="107"/>
        <v>0.71907216494845361</v>
      </c>
    </row>
    <row r="1705" spans="1:17" x14ac:dyDescent="0.3">
      <c r="A1705" t="s">
        <v>1286</v>
      </c>
      <c r="B1705" t="s">
        <v>11</v>
      </c>
      <c r="C1705">
        <v>3</v>
      </c>
      <c r="D1705" t="s">
        <v>1199</v>
      </c>
      <c r="E1705" t="s">
        <v>1359</v>
      </c>
      <c r="F1705" t="s">
        <v>1249</v>
      </c>
      <c r="G1705" t="s">
        <v>11</v>
      </c>
      <c r="H1705" t="s">
        <v>202</v>
      </c>
      <c r="I1705" t="s">
        <v>226</v>
      </c>
      <c r="J1705" s="1">
        <v>39129</v>
      </c>
      <c r="K1705" t="str">
        <f t="shared" si="104"/>
        <v>v New Zealand39129</v>
      </c>
      <c r="L1705">
        <v>148</v>
      </c>
      <c r="M1705">
        <v>297</v>
      </c>
      <c r="N1705" t="s">
        <v>1687</v>
      </c>
      <c r="O1705">
        <f t="shared" si="105"/>
        <v>2.0270270270270271E-2</v>
      </c>
      <c r="P1705">
        <f t="shared" si="106"/>
        <v>3.3670033670033669E-2</v>
      </c>
      <c r="Q1705">
        <f t="shared" si="107"/>
        <v>0.60202702702702704</v>
      </c>
    </row>
    <row r="1706" spans="1:17" x14ac:dyDescent="0.3">
      <c r="A1706" t="s">
        <v>938</v>
      </c>
      <c r="B1706" t="s">
        <v>11</v>
      </c>
      <c r="C1706">
        <v>2</v>
      </c>
      <c r="D1706" t="s">
        <v>1199</v>
      </c>
      <c r="E1706" t="s">
        <v>1160</v>
      </c>
      <c r="F1706" t="s">
        <v>1508</v>
      </c>
      <c r="G1706" t="s">
        <v>11</v>
      </c>
      <c r="H1706" t="s">
        <v>343</v>
      </c>
      <c r="I1706" t="s">
        <v>763</v>
      </c>
      <c r="J1706" s="1">
        <v>39381</v>
      </c>
      <c r="K1706" t="str">
        <f t="shared" si="104"/>
        <v>v South Africa39381</v>
      </c>
      <c r="L1706">
        <v>230</v>
      </c>
      <c r="M1706">
        <v>300</v>
      </c>
      <c r="N1706" t="s">
        <v>1687</v>
      </c>
      <c r="O1706">
        <f t="shared" si="105"/>
        <v>8.6956521739130436E-3</v>
      </c>
      <c r="P1706">
        <f t="shared" si="106"/>
        <v>3.3333333333333333E-2</v>
      </c>
      <c r="Q1706">
        <f t="shared" si="107"/>
        <v>0.2608695652173913</v>
      </c>
    </row>
    <row r="1707" spans="1:17" x14ac:dyDescent="0.3">
      <c r="A1707" t="s">
        <v>180</v>
      </c>
      <c r="B1707" t="s">
        <v>11</v>
      </c>
      <c r="C1707">
        <v>11</v>
      </c>
      <c r="D1707" t="s">
        <v>1199</v>
      </c>
      <c r="E1707" t="s">
        <v>99</v>
      </c>
      <c r="F1707" t="s">
        <v>1327</v>
      </c>
      <c r="G1707" t="s">
        <v>11</v>
      </c>
      <c r="H1707" t="s">
        <v>54</v>
      </c>
      <c r="I1707" t="s">
        <v>183</v>
      </c>
      <c r="J1707" s="1">
        <v>39635</v>
      </c>
      <c r="K1707" t="str">
        <f t="shared" si="104"/>
        <v>v India39635</v>
      </c>
      <c r="L1707">
        <v>273</v>
      </c>
      <c r="M1707">
        <v>299</v>
      </c>
      <c r="N1707" t="s">
        <v>1686</v>
      </c>
      <c r="O1707">
        <f t="shared" si="105"/>
        <v>4.0293040293040296E-2</v>
      </c>
      <c r="P1707">
        <f t="shared" si="106"/>
        <v>3.3444816053511704E-2</v>
      </c>
      <c r="Q1707">
        <f t="shared" si="107"/>
        <v>1.2047619047619049</v>
      </c>
    </row>
    <row r="1708" spans="1:17" x14ac:dyDescent="0.3">
      <c r="A1708" t="s">
        <v>1622</v>
      </c>
      <c r="B1708" t="s">
        <v>11</v>
      </c>
      <c r="C1708">
        <v>1</v>
      </c>
      <c r="D1708" t="s">
        <v>1199</v>
      </c>
      <c r="E1708" t="s">
        <v>1617</v>
      </c>
      <c r="F1708" t="s">
        <v>1486</v>
      </c>
      <c r="G1708" t="s">
        <v>11</v>
      </c>
      <c r="H1708" t="s">
        <v>54</v>
      </c>
      <c r="I1708" t="s">
        <v>382</v>
      </c>
      <c r="J1708" s="1">
        <v>39689</v>
      </c>
      <c r="K1708" t="str">
        <f t="shared" si="104"/>
        <v>v India39689</v>
      </c>
      <c r="L1708">
        <v>227</v>
      </c>
      <c r="M1708">
        <v>300</v>
      </c>
      <c r="N1708" t="s">
        <v>1686</v>
      </c>
      <c r="O1708">
        <f t="shared" si="105"/>
        <v>4.4052863436123352E-3</v>
      </c>
      <c r="P1708">
        <f t="shared" si="106"/>
        <v>3.3333333333333333E-2</v>
      </c>
      <c r="Q1708">
        <f t="shared" si="107"/>
        <v>0.13215859030837007</v>
      </c>
    </row>
    <row r="1709" spans="1:17" x14ac:dyDescent="0.3">
      <c r="A1709" t="s">
        <v>1623</v>
      </c>
      <c r="B1709" t="s">
        <v>11</v>
      </c>
      <c r="C1709">
        <v>6</v>
      </c>
      <c r="D1709" t="s">
        <v>1199</v>
      </c>
      <c r="E1709" t="s">
        <v>246</v>
      </c>
      <c r="F1709" t="s">
        <v>1356</v>
      </c>
      <c r="G1709" t="s">
        <v>11</v>
      </c>
      <c r="H1709" t="s">
        <v>167</v>
      </c>
      <c r="I1709" t="s">
        <v>33</v>
      </c>
      <c r="J1709" s="1">
        <v>40039</v>
      </c>
      <c r="K1709" t="str">
        <f t="shared" si="104"/>
        <v>v Bangladesh40039</v>
      </c>
      <c r="L1709">
        <v>323</v>
      </c>
      <c r="M1709">
        <v>300</v>
      </c>
      <c r="N1709" t="s">
        <v>1686</v>
      </c>
      <c r="O1709">
        <f t="shared" si="105"/>
        <v>1.8575851393188854E-2</v>
      </c>
      <c r="P1709">
        <f t="shared" si="106"/>
        <v>3.3333333333333333E-2</v>
      </c>
      <c r="Q1709">
        <f t="shared" si="107"/>
        <v>0.55727554179566563</v>
      </c>
    </row>
    <row r="1710" spans="1:17" x14ac:dyDescent="0.3">
      <c r="A1710" t="s">
        <v>72</v>
      </c>
      <c r="B1710" t="s">
        <v>11</v>
      </c>
      <c r="C1710">
        <v>11</v>
      </c>
      <c r="D1710" t="s">
        <v>1199</v>
      </c>
      <c r="E1710" t="s">
        <v>99</v>
      </c>
      <c r="F1710" t="s">
        <v>1327</v>
      </c>
      <c r="G1710" t="s">
        <v>11</v>
      </c>
      <c r="H1710" t="s">
        <v>60</v>
      </c>
      <c r="I1710" t="s">
        <v>679</v>
      </c>
      <c r="J1710" s="1">
        <v>40249</v>
      </c>
      <c r="K1710" t="str">
        <f t="shared" si="104"/>
        <v>v West Indies40249</v>
      </c>
      <c r="L1710">
        <v>141</v>
      </c>
      <c r="M1710">
        <v>290</v>
      </c>
      <c r="N1710" t="s">
        <v>1687</v>
      </c>
      <c r="O1710">
        <f t="shared" si="105"/>
        <v>7.8014184397163122E-2</v>
      </c>
      <c r="P1710">
        <f t="shared" si="106"/>
        <v>3.4482758620689655E-2</v>
      </c>
      <c r="Q1710">
        <f t="shared" si="107"/>
        <v>2.2624113475177308</v>
      </c>
    </row>
    <row r="1711" spans="1:17" x14ac:dyDescent="0.3">
      <c r="A1711" t="s">
        <v>18</v>
      </c>
      <c r="B1711" t="s">
        <v>11</v>
      </c>
      <c r="C1711">
        <v>8</v>
      </c>
      <c r="D1711" t="s">
        <v>1199</v>
      </c>
      <c r="E1711" t="s">
        <v>260</v>
      </c>
      <c r="F1711" t="s">
        <v>1365</v>
      </c>
      <c r="G1711" t="s">
        <v>11</v>
      </c>
      <c r="H1711" t="s">
        <v>54</v>
      </c>
      <c r="I1711" t="s">
        <v>33</v>
      </c>
      <c r="J1711" s="1">
        <v>40328</v>
      </c>
      <c r="K1711" t="str">
        <f t="shared" si="104"/>
        <v>v India40328</v>
      </c>
      <c r="L1711">
        <v>242</v>
      </c>
      <c r="M1711">
        <v>299</v>
      </c>
      <c r="N1711" t="s">
        <v>1687</v>
      </c>
      <c r="O1711">
        <f t="shared" si="105"/>
        <v>3.3057851239669422E-2</v>
      </c>
      <c r="P1711">
        <f t="shared" si="106"/>
        <v>3.3444816053511704E-2</v>
      </c>
      <c r="Q1711">
        <f t="shared" si="107"/>
        <v>0.98842975206611572</v>
      </c>
    </row>
    <row r="1712" spans="1:17" x14ac:dyDescent="0.3">
      <c r="A1712" t="s">
        <v>1624</v>
      </c>
      <c r="B1712" t="s">
        <v>11</v>
      </c>
      <c r="C1712">
        <v>7</v>
      </c>
      <c r="D1712" t="s">
        <v>1199</v>
      </c>
      <c r="E1712" t="s">
        <v>729</v>
      </c>
      <c r="F1712" t="s">
        <v>1308</v>
      </c>
      <c r="G1712" t="s">
        <v>11</v>
      </c>
      <c r="H1712" t="s">
        <v>49</v>
      </c>
      <c r="I1712" t="s">
        <v>1205</v>
      </c>
      <c r="J1712" s="1">
        <v>40369</v>
      </c>
      <c r="K1712" t="str">
        <f t="shared" si="104"/>
        <v>v Canada40369</v>
      </c>
      <c r="L1712">
        <v>190</v>
      </c>
      <c r="M1712">
        <v>300</v>
      </c>
      <c r="N1712" t="s">
        <v>1687</v>
      </c>
      <c r="O1712">
        <f t="shared" si="105"/>
        <v>3.6842105263157891E-2</v>
      </c>
      <c r="P1712">
        <f t="shared" si="106"/>
        <v>3.3333333333333333E-2</v>
      </c>
      <c r="Q1712">
        <f t="shared" si="107"/>
        <v>1.1052631578947367</v>
      </c>
    </row>
    <row r="1713" spans="1:17" x14ac:dyDescent="0.3">
      <c r="A1713" t="s">
        <v>105</v>
      </c>
      <c r="B1713" t="s">
        <v>11</v>
      </c>
      <c r="C1713">
        <v>5</v>
      </c>
      <c r="D1713" t="s">
        <v>1199</v>
      </c>
      <c r="E1713" t="s">
        <v>870</v>
      </c>
      <c r="F1713" t="s">
        <v>1118</v>
      </c>
      <c r="G1713" t="s">
        <v>11</v>
      </c>
      <c r="H1713" t="s">
        <v>22</v>
      </c>
      <c r="I1713" t="s">
        <v>110</v>
      </c>
      <c r="J1713" s="1">
        <v>40447</v>
      </c>
      <c r="K1713" t="str">
        <f t="shared" si="104"/>
        <v>v Zimbabwe40447</v>
      </c>
      <c r="L1713">
        <v>200</v>
      </c>
      <c r="M1713">
        <v>285</v>
      </c>
      <c r="N1713" t="s">
        <v>1687</v>
      </c>
      <c r="O1713">
        <f t="shared" si="105"/>
        <v>2.5000000000000001E-2</v>
      </c>
      <c r="P1713">
        <f t="shared" si="106"/>
        <v>3.5087719298245612E-2</v>
      </c>
      <c r="Q1713">
        <f t="shared" si="107"/>
        <v>0.71250000000000013</v>
      </c>
    </row>
    <row r="1714" spans="1:17" x14ac:dyDescent="0.3">
      <c r="A1714" t="s">
        <v>18</v>
      </c>
      <c r="B1714" t="s">
        <v>11</v>
      </c>
      <c r="C1714">
        <v>6</v>
      </c>
      <c r="D1714" t="s">
        <v>1199</v>
      </c>
      <c r="E1714" t="s">
        <v>246</v>
      </c>
      <c r="F1714" t="s">
        <v>1356</v>
      </c>
      <c r="G1714" t="s">
        <v>11</v>
      </c>
      <c r="H1714" t="s">
        <v>135</v>
      </c>
      <c r="I1714" t="s">
        <v>382</v>
      </c>
      <c r="J1714" s="1">
        <v>40607</v>
      </c>
      <c r="K1714" t="str">
        <f t="shared" si="104"/>
        <v>v Australia40607</v>
      </c>
      <c r="L1714">
        <v>146</v>
      </c>
      <c r="M1714">
        <v>197</v>
      </c>
      <c r="N1714" t="s">
        <v>1689</v>
      </c>
      <c r="O1714">
        <f t="shared" si="105"/>
        <v>4.1095890410958902E-2</v>
      </c>
      <c r="P1714">
        <f t="shared" si="106"/>
        <v>5.0761421319796954E-2</v>
      </c>
      <c r="Q1714">
        <f t="shared" si="107"/>
        <v>0.80958904109589036</v>
      </c>
    </row>
    <row r="1715" spans="1:17" x14ac:dyDescent="0.3">
      <c r="A1715" t="s">
        <v>153</v>
      </c>
      <c r="B1715" t="s">
        <v>11</v>
      </c>
      <c r="C1715">
        <v>9</v>
      </c>
      <c r="D1715" t="s">
        <v>1199</v>
      </c>
      <c r="E1715" t="s">
        <v>724</v>
      </c>
      <c r="F1715" t="s">
        <v>1161</v>
      </c>
      <c r="G1715" t="s">
        <v>11</v>
      </c>
      <c r="H1715" t="s">
        <v>135</v>
      </c>
      <c r="I1715" t="s">
        <v>86</v>
      </c>
      <c r="J1715" s="1">
        <v>40644</v>
      </c>
      <c r="K1715" t="str">
        <f t="shared" si="104"/>
        <v>v Australia40644</v>
      </c>
      <c r="L1715">
        <v>229</v>
      </c>
      <c r="M1715">
        <v>300</v>
      </c>
      <c r="N1715" t="s">
        <v>1687</v>
      </c>
      <c r="O1715">
        <f t="shared" si="105"/>
        <v>3.9301310043668124E-2</v>
      </c>
      <c r="P1715">
        <f t="shared" si="106"/>
        <v>3.3333333333333333E-2</v>
      </c>
      <c r="Q1715">
        <f t="shared" si="107"/>
        <v>1.1790393013100438</v>
      </c>
    </row>
    <row r="1716" spans="1:17" x14ac:dyDescent="0.3">
      <c r="A1716" t="s">
        <v>18</v>
      </c>
      <c r="B1716" t="s">
        <v>11</v>
      </c>
      <c r="C1716">
        <v>0</v>
      </c>
      <c r="D1716" t="s">
        <v>1199</v>
      </c>
      <c r="E1716" t="s">
        <v>1547</v>
      </c>
      <c r="F1716" t="s">
        <v>1548</v>
      </c>
      <c r="G1716" t="s">
        <v>11</v>
      </c>
      <c r="H1716" t="s">
        <v>343</v>
      </c>
      <c r="I1716" t="s">
        <v>594</v>
      </c>
      <c r="J1716" s="1">
        <v>40922</v>
      </c>
      <c r="K1716" t="str">
        <f t="shared" si="104"/>
        <v>v South Africa40922</v>
      </c>
      <c r="L1716">
        <v>236</v>
      </c>
      <c r="M1716">
        <v>300</v>
      </c>
      <c r="N1716" t="s">
        <v>1687</v>
      </c>
      <c r="O1716">
        <f t="shared" si="105"/>
        <v>0</v>
      </c>
      <c r="P1716">
        <f t="shared" si="106"/>
        <v>3.3333333333333333E-2</v>
      </c>
      <c r="Q1716">
        <f t="shared" si="107"/>
        <v>0</v>
      </c>
    </row>
    <row r="1717" spans="1:17" x14ac:dyDescent="0.3">
      <c r="A1717" t="s">
        <v>456</v>
      </c>
      <c r="B1717" t="s">
        <v>11</v>
      </c>
      <c r="C1717">
        <v>10</v>
      </c>
      <c r="D1717" t="s">
        <v>1199</v>
      </c>
      <c r="E1717" t="s">
        <v>107</v>
      </c>
      <c r="F1717" t="s">
        <v>1201</v>
      </c>
      <c r="G1717" t="s">
        <v>11</v>
      </c>
      <c r="H1717" t="s">
        <v>135</v>
      </c>
      <c r="I1717" t="s">
        <v>297</v>
      </c>
      <c r="J1717" s="1">
        <v>40970</v>
      </c>
      <c r="K1717" t="str">
        <f t="shared" si="104"/>
        <v>v Australia40970</v>
      </c>
      <c r="L1717">
        <v>238</v>
      </c>
      <c r="M1717">
        <v>300</v>
      </c>
      <c r="N1717" t="s">
        <v>1686</v>
      </c>
      <c r="O1717">
        <f t="shared" si="105"/>
        <v>4.2016806722689079E-2</v>
      </c>
      <c r="P1717">
        <f t="shared" si="106"/>
        <v>3.3333333333333333E-2</v>
      </c>
      <c r="Q1717">
        <f t="shared" si="107"/>
        <v>1.2605042016806725</v>
      </c>
    </row>
    <row r="1718" spans="1:17" x14ac:dyDescent="0.3">
      <c r="A1718" t="s">
        <v>314</v>
      </c>
      <c r="B1718" t="s">
        <v>11</v>
      </c>
      <c r="C1718">
        <v>8</v>
      </c>
      <c r="D1718" t="s">
        <v>1199</v>
      </c>
      <c r="E1718" t="s">
        <v>260</v>
      </c>
      <c r="F1718" t="s">
        <v>1365</v>
      </c>
      <c r="G1718" t="s">
        <v>11</v>
      </c>
      <c r="H1718" t="s">
        <v>38</v>
      </c>
      <c r="I1718" t="s">
        <v>229</v>
      </c>
      <c r="J1718" s="1">
        <v>41152</v>
      </c>
      <c r="K1718" t="str">
        <f t="shared" si="104"/>
        <v>v Pakistan41152</v>
      </c>
      <c r="L1718">
        <v>248</v>
      </c>
      <c r="M1718">
        <v>300</v>
      </c>
      <c r="N1718" t="s">
        <v>1687</v>
      </c>
      <c r="O1718">
        <f t="shared" si="105"/>
        <v>3.2258064516129031E-2</v>
      </c>
      <c r="P1718">
        <f t="shared" si="106"/>
        <v>3.3333333333333333E-2</v>
      </c>
      <c r="Q1718">
        <f t="shared" si="107"/>
        <v>0.967741935483871</v>
      </c>
    </row>
    <row r="1719" spans="1:17" x14ac:dyDescent="0.3">
      <c r="A1719" t="s">
        <v>1260</v>
      </c>
      <c r="B1719" t="s">
        <v>11</v>
      </c>
      <c r="C1719">
        <v>2</v>
      </c>
      <c r="D1719" t="s">
        <v>1199</v>
      </c>
      <c r="E1719" t="s">
        <v>1160</v>
      </c>
      <c r="F1719" t="s">
        <v>1508</v>
      </c>
      <c r="G1719" t="s">
        <v>11</v>
      </c>
      <c r="H1719" t="s">
        <v>329</v>
      </c>
      <c r="I1719" t="s">
        <v>638</v>
      </c>
      <c r="J1719" s="1">
        <v>41328</v>
      </c>
      <c r="K1719" t="str">
        <f t="shared" si="104"/>
        <v>v England41328</v>
      </c>
      <c r="L1719">
        <v>185</v>
      </c>
      <c r="M1719">
        <v>263</v>
      </c>
      <c r="N1719" t="s">
        <v>1687</v>
      </c>
      <c r="O1719">
        <f t="shared" si="105"/>
        <v>1.0810810810810811E-2</v>
      </c>
      <c r="P1719">
        <f t="shared" si="106"/>
        <v>3.8022813688212927E-2</v>
      </c>
      <c r="Q1719">
        <f t="shared" si="107"/>
        <v>0.28432432432432436</v>
      </c>
    </row>
    <row r="1720" spans="1:17" x14ac:dyDescent="0.3">
      <c r="A1720" t="s">
        <v>863</v>
      </c>
      <c r="B1720" t="s">
        <v>11</v>
      </c>
      <c r="C1720">
        <v>8</v>
      </c>
      <c r="D1720" t="s">
        <v>1199</v>
      </c>
      <c r="E1720" t="s">
        <v>260</v>
      </c>
      <c r="F1720" t="s">
        <v>1365</v>
      </c>
      <c r="G1720" t="s">
        <v>11</v>
      </c>
      <c r="H1720" t="s">
        <v>101</v>
      </c>
      <c r="I1720" t="s">
        <v>165</v>
      </c>
      <c r="J1720" s="1">
        <v>41628</v>
      </c>
      <c r="K1720" t="str">
        <f t="shared" si="104"/>
        <v>v Sri Lanka41628</v>
      </c>
      <c r="L1720">
        <v>284</v>
      </c>
      <c r="M1720">
        <v>300</v>
      </c>
      <c r="N1720" t="s">
        <v>1687</v>
      </c>
      <c r="O1720">
        <f t="shared" si="105"/>
        <v>2.8169014084507043E-2</v>
      </c>
      <c r="P1720">
        <f t="shared" si="106"/>
        <v>3.3333333333333333E-2</v>
      </c>
      <c r="Q1720">
        <f t="shared" si="107"/>
        <v>0.84507042253521125</v>
      </c>
    </row>
    <row r="1721" spans="1:17" x14ac:dyDescent="0.3">
      <c r="A1721" t="s">
        <v>254</v>
      </c>
      <c r="B1721" t="s">
        <v>11</v>
      </c>
      <c r="C1721">
        <v>15</v>
      </c>
      <c r="D1721" t="s">
        <v>1199</v>
      </c>
      <c r="E1721" t="s">
        <v>1494</v>
      </c>
      <c r="F1721" t="s">
        <v>1228</v>
      </c>
      <c r="G1721" t="s">
        <v>11</v>
      </c>
      <c r="H1721" t="s">
        <v>38</v>
      </c>
      <c r="I1721" t="s">
        <v>229</v>
      </c>
      <c r="J1721" s="1">
        <v>41633</v>
      </c>
      <c r="K1721" t="str">
        <f t="shared" si="104"/>
        <v>v Pakistan41633</v>
      </c>
      <c r="L1721">
        <v>225</v>
      </c>
      <c r="M1721">
        <v>293</v>
      </c>
      <c r="N1721" t="s">
        <v>1687</v>
      </c>
      <c r="O1721">
        <f t="shared" si="105"/>
        <v>6.6666666666666666E-2</v>
      </c>
      <c r="P1721">
        <f t="shared" si="106"/>
        <v>3.4129692832764506E-2</v>
      </c>
      <c r="Q1721">
        <f t="shared" si="107"/>
        <v>1.9533333333333331</v>
      </c>
    </row>
    <row r="1722" spans="1:17" x14ac:dyDescent="0.3">
      <c r="A1722" t="s">
        <v>767</v>
      </c>
      <c r="B1722" t="s">
        <v>11</v>
      </c>
      <c r="C1722">
        <v>5</v>
      </c>
      <c r="D1722" t="s">
        <v>1199</v>
      </c>
      <c r="E1722" t="s">
        <v>870</v>
      </c>
      <c r="F1722" t="s">
        <v>1118</v>
      </c>
      <c r="G1722" t="s">
        <v>11</v>
      </c>
      <c r="H1722" t="s">
        <v>60</v>
      </c>
      <c r="I1722" t="s">
        <v>903</v>
      </c>
      <c r="J1722" s="1">
        <v>41640</v>
      </c>
      <c r="K1722" t="str">
        <f t="shared" si="104"/>
        <v>v West Indies41640</v>
      </c>
      <c r="L1722">
        <v>283</v>
      </c>
      <c r="M1722">
        <v>126</v>
      </c>
      <c r="N1722" t="s">
        <v>1686</v>
      </c>
      <c r="O1722">
        <f t="shared" si="105"/>
        <v>1.7667844522968199E-2</v>
      </c>
      <c r="P1722">
        <f t="shared" si="106"/>
        <v>7.9365079365079361E-2</v>
      </c>
      <c r="Q1722">
        <f t="shared" si="107"/>
        <v>0.22261484098939932</v>
      </c>
    </row>
    <row r="1723" spans="1:17" x14ac:dyDescent="0.3">
      <c r="A1723" t="s">
        <v>97</v>
      </c>
      <c r="B1723" t="s">
        <v>11</v>
      </c>
      <c r="C1723">
        <v>4</v>
      </c>
      <c r="D1723" t="s">
        <v>1199</v>
      </c>
      <c r="E1723" t="s">
        <v>962</v>
      </c>
      <c r="F1723" t="s">
        <v>1314</v>
      </c>
      <c r="G1723" t="s">
        <v>11</v>
      </c>
      <c r="H1723" t="s">
        <v>60</v>
      </c>
      <c r="I1723" t="s">
        <v>651</v>
      </c>
      <c r="J1723" s="1">
        <v>41923</v>
      </c>
      <c r="K1723" t="str">
        <f t="shared" si="104"/>
        <v>v West Indies41923</v>
      </c>
      <c r="L1723">
        <v>263</v>
      </c>
      <c r="M1723">
        <v>300</v>
      </c>
      <c r="N1723" t="s">
        <v>1686</v>
      </c>
      <c r="O1723">
        <f t="shared" si="105"/>
        <v>1.5209125475285171E-2</v>
      </c>
      <c r="P1723">
        <f t="shared" si="106"/>
        <v>3.3333333333333333E-2</v>
      </c>
      <c r="Q1723">
        <f t="shared" si="107"/>
        <v>0.45627376425855515</v>
      </c>
    </row>
    <row r="1724" spans="1:17" x14ac:dyDescent="0.3">
      <c r="A1724" t="s">
        <v>1625</v>
      </c>
      <c r="B1724" t="s">
        <v>11</v>
      </c>
      <c r="C1724">
        <v>3</v>
      </c>
      <c r="D1724" t="s">
        <v>1199</v>
      </c>
      <c r="E1724" t="s">
        <v>1359</v>
      </c>
      <c r="F1724" t="s">
        <v>1249</v>
      </c>
      <c r="G1724" t="s">
        <v>11</v>
      </c>
      <c r="H1724" t="s">
        <v>412</v>
      </c>
      <c r="I1724" t="s">
        <v>1626</v>
      </c>
      <c r="J1724" s="1">
        <v>41951</v>
      </c>
      <c r="K1724" t="str">
        <f t="shared" si="104"/>
        <v>v P.N.G.41951</v>
      </c>
      <c r="L1724">
        <v>202</v>
      </c>
      <c r="M1724">
        <v>291</v>
      </c>
      <c r="N1724" t="s">
        <v>1687</v>
      </c>
      <c r="O1724">
        <f t="shared" si="105"/>
        <v>1.4851485148514851E-2</v>
      </c>
      <c r="P1724">
        <f t="shared" si="106"/>
        <v>3.4364261168384883E-2</v>
      </c>
      <c r="Q1724">
        <f t="shared" si="107"/>
        <v>0.43217821782178212</v>
      </c>
    </row>
    <row r="1725" spans="1:17" x14ac:dyDescent="0.3">
      <c r="A1725" t="s">
        <v>792</v>
      </c>
      <c r="B1725" t="s">
        <v>11</v>
      </c>
      <c r="C1725">
        <v>7</v>
      </c>
      <c r="D1725" t="s">
        <v>1199</v>
      </c>
      <c r="E1725" t="s">
        <v>729</v>
      </c>
      <c r="F1725" t="s">
        <v>1308</v>
      </c>
      <c r="G1725" t="s">
        <v>11</v>
      </c>
      <c r="H1725" t="s">
        <v>54</v>
      </c>
      <c r="I1725" t="s">
        <v>461</v>
      </c>
      <c r="J1725" s="1">
        <v>42063</v>
      </c>
      <c r="K1725" t="str">
        <f t="shared" si="104"/>
        <v>v India42063</v>
      </c>
      <c r="L1725">
        <v>102</v>
      </c>
      <c r="M1725">
        <v>189</v>
      </c>
      <c r="N1725" t="s">
        <v>1687</v>
      </c>
      <c r="O1725">
        <f t="shared" si="105"/>
        <v>6.8627450980392163E-2</v>
      </c>
      <c r="P1725">
        <f t="shared" si="106"/>
        <v>5.2910052910052907E-2</v>
      </c>
      <c r="Q1725">
        <f t="shared" si="107"/>
        <v>1.297058823529412</v>
      </c>
    </row>
    <row r="1726" spans="1:17" x14ac:dyDescent="0.3">
      <c r="A1726" t="s">
        <v>254</v>
      </c>
      <c r="B1726" t="s">
        <v>11</v>
      </c>
      <c r="C1726">
        <v>3</v>
      </c>
      <c r="D1726" t="s">
        <v>1199</v>
      </c>
      <c r="E1726" t="s">
        <v>1359</v>
      </c>
      <c r="F1726" t="s">
        <v>1249</v>
      </c>
      <c r="G1726" t="s">
        <v>11</v>
      </c>
      <c r="H1726" t="s">
        <v>343</v>
      </c>
      <c r="I1726" t="s">
        <v>190</v>
      </c>
      <c r="J1726" s="1">
        <v>42081</v>
      </c>
      <c r="K1726" t="str">
        <f t="shared" si="104"/>
        <v>v South Africa42081</v>
      </c>
      <c r="L1726">
        <v>133</v>
      </c>
      <c r="M1726">
        <v>224</v>
      </c>
      <c r="N1726" t="s">
        <v>1687</v>
      </c>
      <c r="O1726">
        <f t="shared" si="105"/>
        <v>2.2556390977443608E-2</v>
      </c>
      <c r="P1726">
        <f t="shared" si="106"/>
        <v>4.4642857142857144E-2</v>
      </c>
      <c r="Q1726">
        <f t="shared" si="107"/>
        <v>0.50526315789473675</v>
      </c>
    </row>
    <row r="1727" spans="1:17" x14ac:dyDescent="0.3">
      <c r="A1727" t="s">
        <v>133</v>
      </c>
      <c r="B1727" t="s">
        <v>11</v>
      </c>
      <c r="C1727">
        <v>3</v>
      </c>
      <c r="D1727" t="s">
        <v>1199</v>
      </c>
      <c r="E1727" t="s">
        <v>1359</v>
      </c>
      <c r="F1727" t="s">
        <v>1249</v>
      </c>
      <c r="G1727" t="s">
        <v>11</v>
      </c>
      <c r="H1727" t="s">
        <v>343</v>
      </c>
      <c r="I1727" t="s">
        <v>359</v>
      </c>
      <c r="J1727" s="1">
        <v>42291</v>
      </c>
      <c r="K1727" t="str">
        <f t="shared" si="104"/>
        <v>v South Africa42291</v>
      </c>
      <c r="L1727">
        <v>247</v>
      </c>
      <c r="M1727">
        <v>300</v>
      </c>
      <c r="N1727" t="s">
        <v>1686</v>
      </c>
      <c r="O1727">
        <f t="shared" si="105"/>
        <v>1.2145748987854251E-2</v>
      </c>
      <c r="P1727">
        <f t="shared" si="106"/>
        <v>3.3333333333333333E-2</v>
      </c>
      <c r="Q1727">
        <f t="shared" si="107"/>
        <v>0.36437246963562753</v>
      </c>
    </row>
    <row r="1728" spans="1:17" x14ac:dyDescent="0.3">
      <c r="A1728" t="s">
        <v>1436</v>
      </c>
      <c r="B1728" t="s">
        <v>11</v>
      </c>
      <c r="C1728">
        <v>2</v>
      </c>
      <c r="D1728" t="s">
        <v>1199</v>
      </c>
      <c r="E1728" t="s">
        <v>1160</v>
      </c>
      <c r="F1728" t="s">
        <v>1508</v>
      </c>
      <c r="G1728" t="s">
        <v>11</v>
      </c>
      <c r="H1728" t="s">
        <v>329</v>
      </c>
      <c r="I1728" t="s">
        <v>371</v>
      </c>
      <c r="J1728" s="1">
        <v>42609</v>
      </c>
      <c r="K1728" t="str">
        <f t="shared" si="104"/>
        <v>v England42609</v>
      </c>
      <c r="L1728">
        <v>251</v>
      </c>
      <c r="M1728">
        <v>299</v>
      </c>
      <c r="N1728" t="s">
        <v>1687</v>
      </c>
      <c r="O1728">
        <f t="shared" si="105"/>
        <v>7.9681274900398405E-3</v>
      </c>
      <c r="P1728">
        <f t="shared" si="106"/>
        <v>3.3444816053511704E-2</v>
      </c>
      <c r="Q1728">
        <f t="shared" si="107"/>
        <v>0.23824701195219125</v>
      </c>
    </row>
    <row r="1729" spans="1:17" x14ac:dyDescent="0.3">
      <c r="A1729" t="s">
        <v>770</v>
      </c>
      <c r="B1729" t="s">
        <v>11</v>
      </c>
      <c r="C1729">
        <v>10</v>
      </c>
      <c r="D1729" t="s">
        <v>1199</v>
      </c>
      <c r="E1729" t="s">
        <v>107</v>
      </c>
      <c r="F1729" t="s">
        <v>1201</v>
      </c>
      <c r="G1729" t="s">
        <v>11</v>
      </c>
      <c r="H1729" t="s">
        <v>22</v>
      </c>
      <c r="I1729" t="s">
        <v>110</v>
      </c>
      <c r="J1729" s="1">
        <v>42782</v>
      </c>
      <c r="K1729" t="str">
        <f t="shared" si="104"/>
        <v>v Zimbabwe42782</v>
      </c>
      <c r="L1729">
        <v>215</v>
      </c>
      <c r="M1729">
        <v>296</v>
      </c>
      <c r="N1729" t="s">
        <v>1686</v>
      </c>
      <c r="O1729">
        <f t="shared" si="105"/>
        <v>4.6511627906976744E-2</v>
      </c>
      <c r="P1729">
        <f t="shared" si="106"/>
        <v>3.3783783783783786E-2</v>
      </c>
      <c r="Q1729">
        <f t="shared" si="107"/>
        <v>1.3767441860465115</v>
      </c>
    </row>
    <row r="1730" spans="1:17" x14ac:dyDescent="0.3">
      <c r="A1730" t="s">
        <v>864</v>
      </c>
      <c r="B1730" t="s">
        <v>11</v>
      </c>
      <c r="C1730">
        <v>15</v>
      </c>
      <c r="D1730" t="s">
        <v>1199</v>
      </c>
      <c r="E1730" t="s">
        <v>1494</v>
      </c>
      <c r="F1730" t="s">
        <v>1228</v>
      </c>
      <c r="G1730" t="s">
        <v>11</v>
      </c>
      <c r="H1730" t="s">
        <v>38</v>
      </c>
      <c r="I1730" t="s">
        <v>996</v>
      </c>
      <c r="J1730" s="1">
        <v>43113</v>
      </c>
      <c r="K1730" t="str">
        <f t="shared" si="104"/>
        <v>v Pakistan43113</v>
      </c>
      <c r="L1730">
        <v>257</v>
      </c>
      <c r="M1730">
        <v>300</v>
      </c>
      <c r="N1730" t="s">
        <v>1686</v>
      </c>
      <c r="O1730">
        <f t="shared" si="105"/>
        <v>5.8365758754863814E-2</v>
      </c>
      <c r="P1730">
        <f t="shared" si="106"/>
        <v>3.3333333333333333E-2</v>
      </c>
      <c r="Q1730">
        <f t="shared" si="107"/>
        <v>1.7509727626459144</v>
      </c>
    </row>
    <row r="1731" spans="1:17" x14ac:dyDescent="0.3">
      <c r="A1731" t="s">
        <v>706</v>
      </c>
      <c r="B1731" t="s">
        <v>11</v>
      </c>
      <c r="C1731">
        <v>10</v>
      </c>
      <c r="D1731" t="s">
        <v>1199</v>
      </c>
      <c r="E1731" t="s">
        <v>107</v>
      </c>
      <c r="F1731" t="s">
        <v>1201</v>
      </c>
      <c r="G1731" t="s">
        <v>11</v>
      </c>
      <c r="H1731" t="s">
        <v>167</v>
      </c>
      <c r="I1731" t="s">
        <v>229</v>
      </c>
      <c r="J1731" s="1">
        <v>43363</v>
      </c>
      <c r="K1731" t="str">
        <f t="shared" ref="K1731:K1794" si="108">CONCATENATE(H1731,J1731)</f>
        <v>v Bangladesh43363</v>
      </c>
      <c r="L1731">
        <v>255</v>
      </c>
      <c r="M1731">
        <v>300</v>
      </c>
      <c r="N1731" t="s">
        <v>1686</v>
      </c>
      <c r="O1731">
        <f t="shared" ref="O1731:O1794" si="109">C1731/L1731</f>
        <v>3.9215686274509803E-2</v>
      </c>
      <c r="P1731">
        <f t="shared" ref="P1731:P1794" si="110">D1731/M1731</f>
        <v>3.3333333333333333E-2</v>
      </c>
      <c r="Q1731">
        <f t="shared" ref="Q1731:Q1794" si="111">O1731/P1731</f>
        <v>1.1764705882352942</v>
      </c>
    </row>
    <row r="1732" spans="1:17" x14ac:dyDescent="0.3">
      <c r="A1732" t="s">
        <v>884</v>
      </c>
      <c r="B1732" t="s">
        <v>11</v>
      </c>
      <c r="C1732">
        <v>13</v>
      </c>
      <c r="D1732" t="s">
        <v>1199</v>
      </c>
      <c r="E1732" t="s">
        <v>446</v>
      </c>
      <c r="F1732" t="s">
        <v>1269</v>
      </c>
      <c r="G1732" t="s">
        <v>11</v>
      </c>
      <c r="H1732" t="s">
        <v>343</v>
      </c>
      <c r="I1732" t="s">
        <v>61</v>
      </c>
      <c r="J1732" s="1">
        <v>43527</v>
      </c>
      <c r="K1732" t="str">
        <f t="shared" si="108"/>
        <v>v South Africa43527</v>
      </c>
      <c r="L1732">
        <v>231</v>
      </c>
      <c r="M1732">
        <v>282</v>
      </c>
      <c r="N1732" t="s">
        <v>1687</v>
      </c>
      <c r="O1732">
        <f t="shared" si="109"/>
        <v>5.627705627705628E-2</v>
      </c>
      <c r="P1732">
        <f t="shared" si="110"/>
        <v>3.5460992907801421E-2</v>
      </c>
      <c r="Q1732">
        <f t="shared" si="111"/>
        <v>1.587012987012987</v>
      </c>
    </row>
    <row r="1733" spans="1:17" x14ac:dyDescent="0.3">
      <c r="A1733" t="s">
        <v>40</v>
      </c>
      <c r="B1733" t="s">
        <v>11</v>
      </c>
      <c r="C1733">
        <v>4</v>
      </c>
      <c r="D1733" t="s">
        <v>1199</v>
      </c>
      <c r="E1733" t="s">
        <v>962</v>
      </c>
      <c r="F1733" t="s">
        <v>1314</v>
      </c>
      <c r="G1733" t="s">
        <v>11</v>
      </c>
      <c r="H1733" t="s">
        <v>202</v>
      </c>
      <c r="I1733" t="s">
        <v>148</v>
      </c>
      <c r="J1733" s="1">
        <v>44278</v>
      </c>
      <c r="K1733" t="str">
        <f t="shared" si="108"/>
        <v>v New Zealand44278</v>
      </c>
      <c r="L1733">
        <v>271</v>
      </c>
      <c r="M1733">
        <v>300</v>
      </c>
      <c r="N1733" t="s">
        <v>1687</v>
      </c>
      <c r="O1733">
        <f t="shared" si="109"/>
        <v>1.4760147601476014E-2</v>
      </c>
      <c r="P1733">
        <f t="shared" si="110"/>
        <v>3.3333333333333333E-2</v>
      </c>
      <c r="Q1733">
        <f t="shared" si="111"/>
        <v>0.44280442804428044</v>
      </c>
    </row>
    <row r="1734" spans="1:17" x14ac:dyDescent="0.3">
      <c r="A1734" t="s">
        <v>595</v>
      </c>
      <c r="B1734" t="s">
        <v>11</v>
      </c>
      <c r="C1734">
        <v>5</v>
      </c>
      <c r="D1734" t="s">
        <v>1159</v>
      </c>
      <c r="E1734" t="s">
        <v>1398</v>
      </c>
      <c r="F1734" t="s">
        <v>1118</v>
      </c>
      <c r="G1734" t="s">
        <v>11</v>
      </c>
      <c r="H1734" t="s">
        <v>343</v>
      </c>
      <c r="I1734" t="s">
        <v>274</v>
      </c>
      <c r="J1734" s="1">
        <v>38486</v>
      </c>
      <c r="K1734" t="str">
        <f t="shared" si="108"/>
        <v>v South Africa38486</v>
      </c>
      <c r="L1734">
        <v>231</v>
      </c>
      <c r="M1734">
        <v>300</v>
      </c>
      <c r="N1734" t="s">
        <v>1687</v>
      </c>
      <c r="O1734">
        <f t="shared" si="109"/>
        <v>2.1645021645021644E-2</v>
      </c>
      <c r="P1734">
        <f t="shared" si="110"/>
        <v>0.03</v>
      </c>
      <c r="Q1734">
        <f t="shared" si="111"/>
        <v>0.72150072150072153</v>
      </c>
    </row>
    <row r="1735" spans="1:17" x14ac:dyDescent="0.3">
      <c r="A1735" t="s">
        <v>1121</v>
      </c>
      <c r="B1735" t="s">
        <v>11</v>
      </c>
      <c r="C1735">
        <v>3</v>
      </c>
      <c r="D1735" t="s">
        <v>1159</v>
      </c>
      <c r="E1735" t="s">
        <v>1207</v>
      </c>
      <c r="F1735" t="s">
        <v>1249</v>
      </c>
      <c r="G1735" t="s">
        <v>11</v>
      </c>
      <c r="H1735" t="s">
        <v>38</v>
      </c>
      <c r="I1735" t="s">
        <v>951</v>
      </c>
      <c r="J1735" s="1">
        <v>38707</v>
      </c>
      <c r="K1735" t="str">
        <f t="shared" si="108"/>
        <v>v Pakistan38707</v>
      </c>
      <c r="L1735">
        <v>206</v>
      </c>
      <c r="M1735">
        <v>300</v>
      </c>
      <c r="N1735" t="s">
        <v>1686</v>
      </c>
      <c r="O1735">
        <f t="shared" si="109"/>
        <v>1.4563106796116505E-2</v>
      </c>
      <c r="P1735">
        <f t="shared" si="110"/>
        <v>0.03</v>
      </c>
      <c r="Q1735">
        <f t="shared" si="111"/>
        <v>0.4854368932038835</v>
      </c>
    </row>
    <row r="1736" spans="1:17" x14ac:dyDescent="0.3">
      <c r="A1736" t="s">
        <v>177</v>
      </c>
      <c r="B1736" t="s">
        <v>11</v>
      </c>
      <c r="C1736">
        <v>2</v>
      </c>
      <c r="D1736" t="s">
        <v>1159</v>
      </c>
      <c r="E1736" t="s">
        <v>1397</v>
      </c>
      <c r="F1736" t="s">
        <v>1508</v>
      </c>
      <c r="G1736" t="s">
        <v>11</v>
      </c>
      <c r="H1736" t="s">
        <v>60</v>
      </c>
      <c r="I1736" t="s">
        <v>638</v>
      </c>
      <c r="J1736" s="1">
        <v>38780</v>
      </c>
      <c r="K1736" t="str">
        <f t="shared" si="108"/>
        <v>v West Indies38780</v>
      </c>
      <c r="L1736">
        <v>233</v>
      </c>
      <c r="M1736">
        <v>297</v>
      </c>
      <c r="N1736" t="s">
        <v>1687</v>
      </c>
      <c r="O1736">
        <f t="shared" si="109"/>
        <v>8.5836909871244635E-3</v>
      </c>
      <c r="P1736">
        <f t="shared" si="110"/>
        <v>3.0303030303030304E-2</v>
      </c>
      <c r="Q1736">
        <f t="shared" si="111"/>
        <v>0.2832618025751073</v>
      </c>
    </row>
    <row r="1737" spans="1:17" x14ac:dyDescent="0.3">
      <c r="A1737" t="s">
        <v>1421</v>
      </c>
      <c r="B1737" t="s">
        <v>11</v>
      </c>
      <c r="C1737">
        <v>2</v>
      </c>
      <c r="D1737" t="s">
        <v>1159</v>
      </c>
      <c r="E1737" t="s">
        <v>1397</v>
      </c>
      <c r="F1737" t="s">
        <v>1508</v>
      </c>
      <c r="G1737" t="s">
        <v>11</v>
      </c>
      <c r="H1737" t="s">
        <v>131</v>
      </c>
      <c r="I1737" t="s">
        <v>1321</v>
      </c>
      <c r="J1737" s="1">
        <v>39115</v>
      </c>
      <c r="K1737" t="str">
        <f t="shared" si="108"/>
        <v>v Kenya39115</v>
      </c>
      <c r="L1737">
        <v>284</v>
      </c>
      <c r="M1737">
        <v>300</v>
      </c>
      <c r="N1737" t="s">
        <v>1687</v>
      </c>
      <c r="O1737">
        <f t="shared" si="109"/>
        <v>7.0422535211267607E-3</v>
      </c>
      <c r="P1737">
        <f t="shared" si="110"/>
        <v>0.03</v>
      </c>
      <c r="Q1737">
        <f t="shared" si="111"/>
        <v>0.23474178403755869</v>
      </c>
    </row>
    <row r="1738" spans="1:17" x14ac:dyDescent="0.3">
      <c r="A1738" t="s">
        <v>230</v>
      </c>
      <c r="B1738" t="s">
        <v>11</v>
      </c>
      <c r="C1738">
        <v>9</v>
      </c>
      <c r="D1738" t="s">
        <v>1159</v>
      </c>
      <c r="E1738" t="s">
        <v>107</v>
      </c>
      <c r="F1738" t="s">
        <v>1161</v>
      </c>
      <c r="G1738" t="s">
        <v>11</v>
      </c>
      <c r="H1738" t="s">
        <v>329</v>
      </c>
      <c r="I1738" t="s">
        <v>248</v>
      </c>
      <c r="J1738" s="1">
        <v>39183</v>
      </c>
      <c r="K1738" t="str">
        <f t="shared" si="108"/>
        <v>v England39183</v>
      </c>
      <c r="L1738">
        <v>143</v>
      </c>
      <c r="M1738">
        <v>224</v>
      </c>
      <c r="N1738" t="s">
        <v>1687</v>
      </c>
      <c r="O1738">
        <f t="shared" si="109"/>
        <v>6.2937062937062943E-2</v>
      </c>
      <c r="P1738">
        <f t="shared" si="110"/>
        <v>4.0178571428571432E-2</v>
      </c>
      <c r="Q1738">
        <f t="shared" si="111"/>
        <v>1.5664335664335665</v>
      </c>
    </row>
    <row r="1739" spans="1:17" x14ac:dyDescent="0.3">
      <c r="A1739" t="s">
        <v>1088</v>
      </c>
      <c r="B1739" t="s">
        <v>11</v>
      </c>
      <c r="C1739">
        <v>2</v>
      </c>
      <c r="D1739" t="s">
        <v>1159</v>
      </c>
      <c r="E1739" t="s">
        <v>1397</v>
      </c>
      <c r="F1739" t="s">
        <v>1508</v>
      </c>
      <c r="G1739" t="s">
        <v>11</v>
      </c>
      <c r="H1739" t="s">
        <v>60</v>
      </c>
      <c r="I1739" t="s">
        <v>274</v>
      </c>
      <c r="J1739" s="1">
        <v>39548</v>
      </c>
      <c r="K1739" t="str">
        <f t="shared" si="108"/>
        <v>v West Indies39548</v>
      </c>
      <c r="L1739">
        <v>235</v>
      </c>
      <c r="M1739">
        <v>300</v>
      </c>
      <c r="N1739" t="s">
        <v>1687</v>
      </c>
      <c r="O1739">
        <f t="shared" si="109"/>
        <v>8.5106382978723406E-3</v>
      </c>
      <c r="P1739">
        <f t="shared" si="110"/>
        <v>0.03</v>
      </c>
      <c r="Q1739">
        <f t="shared" si="111"/>
        <v>0.28368794326241137</v>
      </c>
    </row>
    <row r="1740" spans="1:17" x14ac:dyDescent="0.3">
      <c r="A1740" t="s">
        <v>719</v>
      </c>
      <c r="B1740" t="s">
        <v>11</v>
      </c>
      <c r="C1740">
        <v>6</v>
      </c>
      <c r="D1740" t="s">
        <v>1159</v>
      </c>
      <c r="E1740" t="s">
        <v>673</v>
      </c>
      <c r="F1740" t="s">
        <v>1356</v>
      </c>
      <c r="G1740" t="s">
        <v>11</v>
      </c>
      <c r="H1740" t="s">
        <v>38</v>
      </c>
      <c r="I1740" t="s">
        <v>763</v>
      </c>
      <c r="J1740" s="1">
        <v>39554</v>
      </c>
      <c r="K1740" t="str">
        <f t="shared" si="108"/>
        <v>v Pakistan39554</v>
      </c>
      <c r="L1740">
        <v>210</v>
      </c>
      <c r="M1740">
        <v>295</v>
      </c>
      <c r="N1740" t="s">
        <v>1687</v>
      </c>
      <c r="O1740">
        <f t="shared" si="109"/>
        <v>2.8571428571428571E-2</v>
      </c>
      <c r="P1740">
        <f t="shared" si="110"/>
        <v>3.0508474576271188E-2</v>
      </c>
      <c r="Q1740">
        <f t="shared" si="111"/>
        <v>0.9365079365079364</v>
      </c>
    </row>
    <row r="1741" spans="1:17" x14ac:dyDescent="0.3">
      <c r="A1741" t="s">
        <v>1053</v>
      </c>
      <c r="B1741" t="s">
        <v>11</v>
      </c>
      <c r="C1741">
        <v>3</v>
      </c>
      <c r="D1741" t="s">
        <v>1159</v>
      </c>
      <c r="E1741" t="s">
        <v>1207</v>
      </c>
      <c r="F1741" t="s">
        <v>1249</v>
      </c>
      <c r="G1741" t="s">
        <v>11</v>
      </c>
      <c r="H1741" t="s">
        <v>329</v>
      </c>
      <c r="I1741" t="s">
        <v>424</v>
      </c>
      <c r="J1741" s="1">
        <v>39694</v>
      </c>
      <c r="K1741" t="str">
        <f t="shared" si="108"/>
        <v>v England39694</v>
      </c>
      <c r="L1741">
        <v>6</v>
      </c>
      <c r="M1741">
        <v>18</v>
      </c>
      <c r="N1741" t="s">
        <v>1689</v>
      </c>
      <c r="O1741">
        <f t="shared" si="109"/>
        <v>0.5</v>
      </c>
      <c r="P1741">
        <f t="shared" si="110"/>
        <v>0.5</v>
      </c>
      <c r="Q1741">
        <f t="shared" si="111"/>
        <v>1</v>
      </c>
    </row>
    <row r="1742" spans="1:17" x14ac:dyDescent="0.3">
      <c r="A1742" t="s">
        <v>336</v>
      </c>
      <c r="B1742" t="s">
        <v>11</v>
      </c>
      <c r="C1742">
        <v>2</v>
      </c>
      <c r="D1742" t="s">
        <v>1159</v>
      </c>
      <c r="E1742" t="s">
        <v>1397</v>
      </c>
      <c r="F1742" t="s">
        <v>1508</v>
      </c>
      <c r="G1742" t="s">
        <v>11</v>
      </c>
      <c r="H1742" t="s">
        <v>343</v>
      </c>
      <c r="I1742" t="s">
        <v>96</v>
      </c>
      <c r="J1742" s="1">
        <v>39906</v>
      </c>
      <c r="K1742" t="str">
        <f t="shared" si="108"/>
        <v>v South Africa39906</v>
      </c>
      <c r="L1742">
        <v>286</v>
      </c>
      <c r="M1742">
        <v>300</v>
      </c>
      <c r="N1742" t="s">
        <v>1686</v>
      </c>
      <c r="O1742">
        <f t="shared" si="109"/>
        <v>6.993006993006993E-3</v>
      </c>
      <c r="P1742">
        <f t="shared" si="110"/>
        <v>0.03</v>
      </c>
      <c r="Q1742">
        <f t="shared" si="111"/>
        <v>0.23310023310023312</v>
      </c>
    </row>
    <row r="1743" spans="1:17" x14ac:dyDescent="0.3">
      <c r="A1743" t="s">
        <v>1577</v>
      </c>
      <c r="B1743" t="s">
        <v>11</v>
      </c>
      <c r="C1743">
        <v>9</v>
      </c>
      <c r="D1743" t="s">
        <v>1159</v>
      </c>
      <c r="E1743" t="s">
        <v>107</v>
      </c>
      <c r="F1743" t="s">
        <v>1161</v>
      </c>
      <c r="G1743" t="s">
        <v>11</v>
      </c>
      <c r="H1743" t="s">
        <v>101</v>
      </c>
      <c r="I1743" t="s">
        <v>457</v>
      </c>
      <c r="J1743" s="1">
        <v>40028</v>
      </c>
      <c r="K1743" t="str">
        <f t="shared" si="108"/>
        <v>v Sri Lanka40028</v>
      </c>
      <c r="L1743">
        <v>288</v>
      </c>
      <c r="M1743">
        <v>300</v>
      </c>
      <c r="N1743" t="s">
        <v>1687</v>
      </c>
      <c r="O1743">
        <f t="shared" si="109"/>
        <v>3.125E-2</v>
      </c>
      <c r="P1743">
        <f t="shared" si="110"/>
        <v>0.03</v>
      </c>
      <c r="Q1743">
        <f t="shared" si="111"/>
        <v>1.0416666666666667</v>
      </c>
    </row>
    <row r="1744" spans="1:17" x14ac:dyDescent="0.3">
      <c r="A1744" t="s">
        <v>259</v>
      </c>
      <c r="B1744" t="s">
        <v>11</v>
      </c>
      <c r="C1744">
        <v>5</v>
      </c>
      <c r="D1744" t="s">
        <v>1159</v>
      </c>
      <c r="E1744" t="s">
        <v>1398</v>
      </c>
      <c r="F1744" t="s">
        <v>1118</v>
      </c>
      <c r="G1744" t="s">
        <v>11</v>
      </c>
      <c r="H1744" t="s">
        <v>167</v>
      </c>
      <c r="I1744" t="s">
        <v>33</v>
      </c>
      <c r="J1744" s="1">
        <v>40041</v>
      </c>
      <c r="K1744" t="str">
        <f t="shared" si="108"/>
        <v>v Bangladesh40041</v>
      </c>
      <c r="L1744">
        <v>312</v>
      </c>
      <c r="M1744">
        <v>300</v>
      </c>
      <c r="N1744" t="s">
        <v>1687</v>
      </c>
      <c r="O1744">
        <f t="shared" si="109"/>
        <v>1.6025641025641024E-2</v>
      </c>
      <c r="P1744">
        <f t="shared" si="110"/>
        <v>0.03</v>
      </c>
      <c r="Q1744">
        <f t="shared" si="111"/>
        <v>0.53418803418803418</v>
      </c>
    </row>
    <row r="1745" spans="1:17" x14ac:dyDescent="0.3">
      <c r="A1745" t="s">
        <v>1627</v>
      </c>
      <c r="B1745" t="s">
        <v>11</v>
      </c>
      <c r="C1745">
        <v>4</v>
      </c>
      <c r="D1745" t="s">
        <v>1159</v>
      </c>
      <c r="E1745" t="s">
        <v>1281</v>
      </c>
      <c r="F1745" t="s">
        <v>1314</v>
      </c>
      <c r="G1745" t="s">
        <v>11</v>
      </c>
      <c r="H1745" t="s">
        <v>49</v>
      </c>
      <c r="I1745" t="s">
        <v>208</v>
      </c>
      <c r="J1745" s="1">
        <v>40227</v>
      </c>
      <c r="K1745" t="str">
        <f t="shared" si="108"/>
        <v>v Canada40227</v>
      </c>
      <c r="L1745">
        <v>177</v>
      </c>
      <c r="M1745">
        <v>259</v>
      </c>
      <c r="N1745" t="s">
        <v>1687</v>
      </c>
      <c r="O1745">
        <f t="shared" si="109"/>
        <v>2.2598870056497175E-2</v>
      </c>
      <c r="P1745">
        <f t="shared" si="110"/>
        <v>3.4749034749034749E-2</v>
      </c>
      <c r="Q1745">
        <f t="shared" si="111"/>
        <v>0.65034526051475205</v>
      </c>
    </row>
    <row r="1746" spans="1:17" x14ac:dyDescent="0.3">
      <c r="A1746" t="s">
        <v>153</v>
      </c>
      <c r="B1746" t="s">
        <v>11</v>
      </c>
      <c r="C1746">
        <v>11</v>
      </c>
      <c r="D1746" t="s">
        <v>1159</v>
      </c>
      <c r="E1746" t="s">
        <v>1527</v>
      </c>
      <c r="F1746" t="s">
        <v>1327</v>
      </c>
      <c r="G1746" t="s">
        <v>11</v>
      </c>
      <c r="H1746" t="s">
        <v>16</v>
      </c>
      <c r="I1746" t="s">
        <v>323</v>
      </c>
      <c r="J1746" s="1">
        <v>40374</v>
      </c>
      <c r="K1746" t="str">
        <f t="shared" si="108"/>
        <v>v Ireland40374</v>
      </c>
      <c r="L1746">
        <v>234</v>
      </c>
      <c r="M1746">
        <v>300</v>
      </c>
      <c r="N1746" t="s">
        <v>1687</v>
      </c>
      <c r="O1746">
        <f t="shared" si="109"/>
        <v>4.7008547008547008E-2</v>
      </c>
      <c r="P1746">
        <f t="shared" si="110"/>
        <v>0.03</v>
      </c>
      <c r="Q1746">
        <f t="shared" si="111"/>
        <v>1.566951566951567</v>
      </c>
    </row>
    <row r="1747" spans="1:17" x14ac:dyDescent="0.3">
      <c r="A1747" t="s">
        <v>105</v>
      </c>
      <c r="B1747" t="s">
        <v>11</v>
      </c>
      <c r="C1747">
        <v>11</v>
      </c>
      <c r="D1747" t="s">
        <v>1159</v>
      </c>
      <c r="E1747" t="s">
        <v>1527</v>
      </c>
      <c r="F1747" t="s">
        <v>1327</v>
      </c>
      <c r="G1747" t="s">
        <v>11</v>
      </c>
      <c r="H1747" t="s">
        <v>22</v>
      </c>
      <c r="I1747" t="s">
        <v>110</v>
      </c>
      <c r="J1747" s="1">
        <v>40449</v>
      </c>
      <c r="K1747" t="str">
        <f t="shared" si="108"/>
        <v>v Zimbabwe40449</v>
      </c>
      <c r="L1747">
        <v>238</v>
      </c>
      <c r="M1747">
        <v>300</v>
      </c>
      <c r="N1747" t="s">
        <v>1687</v>
      </c>
      <c r="O1747">
        <f t="shared" si="109"/>
        <v>4.6218487394957986E-2</v>
      </c>
      <c r="P1747">
        <f t="shared" si="110"/>
        <v>0.03</v>
      </c>
      <c r="Q1747">
        <f t="shared" si="111"/>
        <v>1.5406162464985995</v>
      </c>
    </row>
    <row r="1748" spans="1:17" x14ac:dyDescent="0.3">
      <c r="A1748" t="s">
        <v>1143</v>
      </c>
      <c r="B1748" t="s">
        <v>11</v>
      </c>
      <c r="C1748">
        <v>2</v>
      </c>
      <c r="D1748" t="s">
        <v>1159</v>
      </c>
      <c r="E1748" t="s">
        <v>1397</v>
      </c>
      <c r="F1748" t="s">
        <v>1508</v>
      </c>
      <c r="G1748" t="s">
        <v>11</v>
      </c>
      <c r="H1748" t="s">
        <v>202</v>
      </c>
      <c r="I1748" t="s">
        <v>148</v>
      </c>
      <c r="J1748" s="1">
        <v>40572</v>
      </c>
      <c r="K1748" t="str">
        <f t="shared" si="108"/>
        <v>v New Zealand40572</v>
      </c>
      <c r="L1748">
        <v>293</v>
      </c>
      <c r="M1748">
        <v>300</v>
      </c>
      <c r="N1748" t="s">
        <v>1686</v>
      </c>
      <c r="O1748">
        <f t="shared" si="109"/>
        <v>6.8259385665529011E-3</v>
      </c>
      <c r="P1748">
        <f t="shared" si="110"/>
        <v>0.03</v>
      </c>
      <c r="Q1748">
        <f t="shared" si="111"/>
        <v>0.22753128555176338</v>
      </c>
    </row>
    <row r="1749" spans="1:17" x14ac:dyDescent="0.3">
      <c r="A1749" t="s">
        <v>698</v>
      </c>
      <c r="B1749" t="s">
        <v>11</v>
      </c>
      <c r="C1749">
        <v>7</v>
      </c>
      <c r="D1749" t="s">
        <v>1159</v>
      </c>
      <c r="E1749" t="s">
        <v>410</v>
      </c>
      <c r="F1749" t="s">
        <v>1628</v>
      </c>
      <c r="G1749" t="s">
        <v>11</v>
      </c>
      <c r="H1749" t="s">
        <v>16</v>
      </c>
      <c r="I1749" t="s">
        <v>331</v>
      </c>
      <c r="J1749" s="1">
        <v>40620</v>
      </c>
      <c r="K1749" t="str">
        <f t="shared" si="108"/>
        <v>v Ireland40620</v>
      </c>
      <c r="L1749">
        <v>306</v>
      </c>
      <c r="M1749">
        <v>300</v>
      </c>
      <c r="N1749" t="s">
        <v>1687</v>
      </c>
      <c r="O1749">
        <f t="shared" si="109"/>
        <v>2.2875816993464051E-2</v>
      </c>
      <c r="P1749">
        <f t="shared" si="110"/>
        <v>0.03</v>
      </c>
      <c r="Q1749">
        <f t="shared" si="111"/>
        <v>0.76252723311546844</v>
      </c>
    </row>
    <row r="1750" spans="1:17" x14ac:dyDescent="0.3">
      <c r="A1750" t="s">
        <v>1629</v>
      </c>
      <c r="B1750" t="s">
        <v>11</v>
      </c>
      <c r="C1750">
        <v>3</v>
      </c>
      <c r="D1750" t="s">
        <v>1159</v>
      </c>
      <c r="E1750" t="s">
        <v>1207</v>
      </c>
      <c r="F1750" t="s">
        <v>1249</v>
      </c>
      <c r="G1750" t="s">
        <v>11</v>
      </c>
      <c r="H1750" t="s">
        <v>202</v>
      </c>
      <c r="I1750" t="s">
        <v>91</v>
      </c>
      <c r="J1750" s="1">
        <v>41225</v>
      </c>
      <c r="K1750" t="str">
        <f t="shared" si="108"/>
        <v>v New Zealand41225</v>
      </c>
      <c r="L1750">
        <v>123</v>
      </c>
      <c r="M1750">
        <v>171</v>
      </c>
      <c r="N1750" t="s">
        <v>1689</v>
      </c>
      <c r="O1750">
        <f t="shared" si="109"/>
        <v>2.4390243902439025E-2</v>
      </c>
      <c r="P1750">
        <f t="shared" si="110"/>
        <v>5.2631578947368418E-2</v>
      </c>
      <c r="Q1750">
        <f t="shared" si="111"/>
        <v>0.46341463414634149</v>
      </c>
    </row>
    <row r="1751" spans="1:17" x14ac:dyDescent="0.3">
      <c r="A1751" t="s">
        <v>1630</v>
      </c>
      <c r="B1751" t="s">
        <v>11</v>
      </c>
      <c r="C1751">
        <v>5</v>
      </c>
      <c r="D1751" t="s">
        <v>1159</v>
      </c>
      <c r="E1751" t="s">
        <v>1398</v>
      </c>
      <c r="F1751" t="s">
        <v>1118</v>
      </c>
      <c r="G1751" t="s">
        <v>11</v>
      </c>
      <c r="H1751" t="s">
        <v>202</v>
      </c>
      <c r="I1751" t="s">
        <v>168</v>
      </c>
      <c r="J1751" s="1">
        <v>41437</v>
      </c>
      <c r="K1751" t="str">
        <f t="shared" si="108"/>
        <v>v New Zealand41437</v>
      </c>
      <c r="L1751">
        <v>243</v>
      </c>
      <c r="M1751">
        <v>300</v>
      </c>
      <c r="N1751" t="s">
        <v>1689</v>
      </c>
      <c r="O1751">
        <f t="shared" si="109"/>
        <v>2.0576131687242798E-2</v>
      </c>
      <c r="P1751">
        <f t="shared" si="110"/>
        <v>0.03</v>
      </c>
      <c r="Q1751">
        <f t="shared" si="111"/>
        <v>0.68587105624142664</v>
      </c>
    </row>
    <row r="1752" spans="1:17" x14ac:dyDescent="0.3">
      <c r="A1752" t="s">
        <v>1469</v>
      </c>
      <c r="B1752" t="s">
        <v>11</v>
      </c>
      <c r="C1752">
        <v>5</v>
      </c>
      <c r="D1752" t="s">
        <v>1159</v>
      </c>
      <c r="E1752" t="s">
        <v>1398</v>
      </c>
      <c r="F1752" t="s">
        <v>1118</v>
      </c>
      <c r="G1752" t="s">
        <v>11</v>
      </c>
      <c r="H1752" t="s">
        <v>49</v>
      </c>
      <c r="I1752" t="s">
        <v>971</v>
      </c>
      <c r="J1752" s="1">
        <v>41513</v>
      </c>
      <c r="K1752" t="str">
        <f t="shared" si="108"/>
        <v>v Canada41513</v>
      </c>
      <c r="L1752">
        <v>143</v>
      </c>
      <c r="M1752">
        <v>167</v>
      </c>
      <c r="N1752" t="s">
        <v>1689</v>
      </c>
      <c r="O1752">
        <f t="shared" si="109"/>
        <v>3.4965034965034968E-2</v>
      </c>
      <c r="P1752">
        <f t="shared" si="110"/>
        <v>5.3892215568862277E-2</v>
      </c>
      <c r="Q1752">
        <f t="shared" si="111"/>
        <v>0.64879564879564877</v>
      </c>
    </row>
    <row r="1753" spans="1:17" x14ac:dyDescent="0.3">
      <c r="A1753" t="s">
        <v>92</v>
      </c>
      <c r="B1753" t="s">
        <v>11</v>
      </c>
      <c r="C1753">
        <v>6</v>
      </c>
      <c r="D1753" t="s">
        <v>1159</v>
      </c>
      <c r="E1753" t="s">
        <v>673</v>
      </c>
      <c r="F1753" t="s">
        <v>1356</v>
      </c>
      <c r="G1753" t="s">
        <v>11</v>
      </c>
      <c r="H1753" t="s">
        <v>60</v>
      </c>
      <c r="I1753" t="s">
        <v>210</v>
      </c>
      <c r="J1753" s="1">
        <v>42032</v>
      </c>
      <c r="K1753" t="str">
        <f t="shared" si="108"/>
        <v>v West Indies42032</v>
      </c>
      <c r="L1753">
        <v>361</v>
      </c>
      <c r="M1753">
        <v>252</v>
      </c>
      <c r="N1753" t="s">
        <v>1686</v>
      </c>
      <c r="O1753">
        <f t="shared" si="109"/>
        <v>1.662049861495845E-2</v>
      </c>
      <c r="P1753">
        <f t="shared" si="110"/>
        <v>3.5714285714285712E-2</v>
      </c>
      <c r="Q1753">
        <f t="shared" si="111"/>
        <v>0.46537396121883662</v>
      </c>
    </row>
    <row r="1754" spans="1:17" x14ac:dyDescent="0.3">
      <c r="A1754" t="s">
        <v>1482</v>
      </c>
      <c r="B1754" t="s">
        <v>11</v>
      </c>
      <c r="C1754">
        <v>5</v>
      </c>
      <c r="D1754" t="s">
        <v>1159</v>
      </c>
      <c r="E1754" t="s">
        <v>1398</v>
      </c>
      <c r="F1754" t="s">
        <v>1118</v>
      </c>
      <c r="G1754" t="s">
        <v>11</v>
      </c>
      <c r="H1754" t="s">
        <v>202</v>
      </c>
      <c r="I1754" t="s">
        <v>203</v>
      </c>
      <c r="J1754" s="1">
        <v>42071</v>
      </c>
      <c r="K1754" t="str">
        <f t="shared" si="108"/>
        <v>v New Zealand42071</v>
      </c>
      <c r="L1754">
        <v>186</v>
      </c>
      <c r="M1754">
        <v>286</v>
      </c>
      <c r="N1754" t="s">
        <v>1687</v>
      </c>
      <c r="O1754">
        <f t="shared" si="109"/>
        <v>2.6881720430107527E-2</v>
      </c>
      <c r="P1754">
        <f t="shared" si="110"/>
        <v>3.1468531468531472E-2</v>
      </c>
      <c r="Q1754">
        <f t="shared" si="111"/>
        <v>0.85424133811230574</v>
      </c>
    </row>
    <row r="1755" spans="1:17" x14ac:dyDescent="0.3">
      <c r="A1755" t="s">
        <v>462</v>
      </c>
      <c r="B1755" t="s">
        <v>11</v>
      </c>
      <c r="C1755">
        <v>9</v>
      </c>
      <c r="D1755" t="s">
        <v>1159</v>
      </c>
      <c r="E1755" t="s">
        <v>107</v>
      </c>
      <c r="F1755" t="s">
        <v>1161</v>
      </c>
      <c r="G1755" t="s">
        <v>11</v>
      </c>
      <c r="H1755" t="s">
        <v>202</v>
      </c>
      <c r="I1755" t="s">
        <v>132</v>
      </c>
      <c r="J1755" s="1">
        <v>42239</v>
      </c>
      <c r="K1755" t="str">
        <f t="shared" si="108"/>
        <v>v New Zealand42239</v>
      </c>
      <c r="L1755">
        <v>204</v>
      </c>
      <c r="M1755">
        <v>297</v>
      </c>
      <c r="N1755" t="s">
        <v>1687</v>
      </c>
      <c r="O1755">
        <f t="shared" si="109"/>
        <v>4.4117647058823532E-2</v>
      </c>
      <c r="P1755">
        <f t="shared" si="110"/>
        <v>3.0303030303030304E-2</v>
      </c>
      <c r="Q1755">
        <f t="shared" si="111"/>
        <v>1.4558823529411766</v>
      </c>
    </row>
    <row r="1756" spans="1:17" x14ac:dyDescent="0.3">
      <c r="A1756" t="s">
        <v>1610</v>
      </c>
      <c r="B1756" t="s">
        <v>11</v>
      </c>
      <c r="C1756">
        <v>2</v>
      </c>
      <c r="D1756" t="s">
        <v>1159</v>
      </c>
      <c r="E1756" t="s">
        <v>1397</v>
      </c>
      <c r="F1756" t="s">
        <v>1508</v>
      </c>
      <c r="G1756" t="s">
        <v>11</v>
      </c>
      <c r="H1756" t="s">
        <v>101</v>
      </c>
      <c r="I1756" t="s">
        <v>382</v>
      </c>
      <c r="J1756" s="1">
        <v>42309</v>
      </c>
      <c r="K1756" t="str">
        <f t="shared" si="108"/>
        <v>v Sri Lanka42309</v>
      </c>
      <c r="L1756">
        <v>159</v>
      </c>
      <c r="M1756">
        <v>156</v>
      </c>
      <c r="N1756" t="s">
        <v>1687</v>
      </c>
      <c r="O1756">
        <f t="shared" si="109"/>
        <v>1.2578616352201259E-2</v>
      </c>
      <c r="P1756">
        <f t="shared" si="110"/>
        <v>5.7692307692307696E-2</v>
      </c>
      <c r="Q1756">
        <f t="shared" si="111"/>
        <v>0.2180293501048218</v>
      </c>
    </row>
    <row r="1757" spans="1:17" x14ac:dyDescent="0.3">
      <c r="A1757" t="s">
        <v>211</v>
      </c>
      <c r="B1757" t="s">
        <v>11</v>
      </c>
      <c r="C1757">
        <v>8</v>
      </c>
      <c r="D1757" t="s">
        <v>1159</v>
      </c>
      <c r="E1757" t="s">
        <v>801</v>
      </c>
      <c r="F1757" t="s">
        <v>1365</v>
      </c>
      <c r="G1757" t="s">
        <v>11</v>
      </c>
      <c r="H1757" t="s">
        <v>329</v>
      </c>
      <c r="I1757" t="s">
        <v>278</v>
      </c>
      <c r="J1757" s="1">
        <v>42550</v>
      </c>
      <c r="K1757" t="str">
        <f t="shared" si="108"/>
        <v>v England42550</v>
      </c>
      <c r="L1757">
        <v>305</v>
      </c>
      <c r="M1757">
        <v>252</v>
      </c>
      <c r="N1757" t="s">
        <v>1687</v>
      </c>
      <c r="O1757">
        <f t="shared" si="109"/>
        <v>2.6229508196721311E-2</v>
      </c>
      <c r="P1757">
        <f t="shared" si="110"/>
        <v>3.5714285714285712E-2</v>
      </c>
      <c r="Q1757">
        <f t="shared" si="111"/>
        <v>0.7344262295081968</v>
      </c>
    </row>
    <row r="1758" spans="1:17" x14ac:dyDescent="0.3">
      <c r="A1758" t="s">
        <v>738</v>
      </c>
      <c r="B1758" t="s">
        <v>11</v>
      </c>
      <c r="C1758">
        <v>0</v>
      </c>
      <c r="D1758" t="s">
        <v>1159</v>
      </c>
      <c r="E1758" t="s">
        <v>1547</v>
      </c>
      <c r="F1758" t="s">
        <v>1548</v>
      </c>
      <c r="G1758" t="s">
        <v>11</v>
      </c>
      <c r="H1758" t="s">
        <v>167</v>
      </c>
      <c r="I1758" t="s">
        <v>81</v>
      </c>
      <c r="J1758" s="1">
        <v>42874</v>
      </c>
      <c r="K1758" t="str">
        <f t="shared" si="108"/>
        <v>v Bangladesh42874</v>
      </c>
      <c r="L1758">
        <v>181</v>
      </c>
      <c r="M1758">
        <v>279</v>
      </c>
      <c r="N1758" t="s">
        <v>1687</v>
      </c>
      <c r="O1758">
        <f t="shared" si="109"/>
        <v>0</v>
      </c>
      <c r="P1758">
        <f t="shared" si="110"/>
        <v>3.2258064516129031E-2</v>
      </c>
      <c r="Q1758">
        <f t="shared" si="111"/>
        <v>0</v>
      </c>
    </row>
    <row r="1759" spans="1:17" x14ac:dyDescent="0.3">
      <c r="A1759" t="s">
        <v>133</v>
      </c>
      <c r="B1759" t="s">
        <v>11</v>
      </c>
      <c r="C1759">
        <v>6</v>
      </c>
      <c r="D1759" t="s">
        <v>1159</v>
      </c>
      <c r="E1759" t="s">
        <v>673</v>
      </c>
      <c r="F1759" t="s">
        <v>1356</v>
      </c>
      <c r="G1759" t="s">
        <v>11</v>
      </c>
      <c r="H1759" t="s">
        <v>101</v>
      </c>
      <c r="I1759" t="s">
        <v>382</v>
      </c>
      <c r="J1759" s="1">
        <v>42978</v>
      </c>
      <c r="K1759" t="str">
        <f t="shared" si="108"/>
        <v>v Sri Lanka42978</v>
      </c>
      <c r="L1759">
        <v>375</v>
      </c>
      <c r="M1759">
        <v>300</v>
      </c>
      <c r="N1759" t="s">
        <v>1686</v>
      </c>
      <c r="O1759">
        <f t="shared" si="109"/>
        <v>1.6E-2</v>
      </c>
      <c r="P1759">
        <f t="shared" si="110"/>
        <v>0.03</v>
      </c>
      <c r="Q1759">
        <f t="shared" si="111"/>
        <v>0.53333333333333333</v>
      </c>
    </row>
    <row r="1760" spans="1:17" x14ac:dyDescent="0.3">
      <c r="A1760" t="s">
        <v>864</v>
      </c>
      <c r="B1760" t="s">
        <v>11</v>
      </c>
      <c r="C1760">
        <v>6</v>
      </c>
      <c r="D1760" t="s">
        <v>1159</v>
      </c>
      <c r="E1760" t="s">
        <v>673</v>
      </c>
      <c r="F1760" t="s">
        <v>1356</v>
      </c>
      <c r="G1760" t="s">
        <v>11</v>
      </c>
      <c r="H1760" t="s">
        <v>329</v>
      </c>
      <c r="I1760" t="s">
        <v>258</v>
      </c>
      <c r="J1760" s="1">
        <v>43159</v>
      </c>
      <c r="K1760" t="str">
        <f t="shared" si="108"/>
        <v>v England43159</v>
      </c>
      <c r="L1760">
        <v>223</v>
      </c>
      <c r="M1760">
        <v>298</v>
      </c>
      <c r="N1760" t="s">
        <v>1687</v>
      </c>
      <c r="O1760">
        <f t="shared" si="109"/>
        <v>2.6905829596412557E-2</v>
      </c>
      <c r="P1760">
        <f t="shared" si="110"/>
        <v>3.0201342281879196E-2</v>
      </c>
      <c r="Q1760">
        <f t="shared" si="111"/>
        <v>0.89088191330343802</v>
      </c>
    </row>
    <row r="1761" spans="1:17" x14ac:dyDescent="0.3">
      <c r="A1761" t="s">
        <v>1386</v>
      </c>
      <c r="B1761" t="s">
        <v>11</v>
      </c>
      <c r="C1761">
        <v>2</v>
      </c>
      <c r="D1761" t="s">
        <v>1159</v>
      </c>
      <c r="E1761" t="s">
        <v>1397</v>
      </c>
      <c r="F1761" t="s">
        <v>1508</v>
      </c>
      <c r="G1761" t="s">
        <v>11</v>
      </c>
      <c r="H1761" t="s">
        <v>60</v>
      </c>
      <c r="I1761" t="s">
        <v>110</v>
      </c>
      <c r="J1761" s="1">
        <v>43178</v>
      </c>
      <c r="K1761" t="str">
        <f t="shared" si="108"/>
        <v>v West Indies43178</v>
      </c>
      <c r="L1761">
        <v>289</v>
      </c>
      <c r="M1761">
        <v>300</v>
      </c>
      <c r="N1761" t="s">
        <v>1687</v>
      </c>
      <c r="O1761">
        <f t="shared" si="109"/>
        <v>6.920415224913495E-3</v>
      </c>
      <c r="P1761">
        <f t="shared" si="110"/>
        <v>0.03</v>
      </c>
      <c r="Q1761">
        <f t="shared" si="111"/>
        <v>0.23068050749711652</v>
      </c>
    </row>
    <row r="1762" spans="1:17" x14ac:dyDescent="0.3">
      <c r="A1762" t="s">
        <v>115</v>
      </c>
      <c r="B1762" t="s">
        <v>11</v>
      </c>
      <c r="C1762">
        <v>1</v>
      </c>
      <c r="D1762" t="s">
        <v>1159</v>
      </c>
      <c r="E1762" t="s">
        <v>1526</v>
      </c>
      <c r="F1762" t="s">
        <v>1486</v>
      </c>
      <c r="G1762" t="s">
        <v>11</v>
      </c>
      <c r="H1762" t="s">
        <v>60</v>
      </c>
      <c r="I1762" t="s">
        <v>542</v>
      </c>
      <c r="J1762" s="1">
        <v>43303</v>
      </c>
      <c r="K1762" t="str">
        <f t="shared" si="108"/>
        <v>v West Indies43303</v>
      </c>
      <c r="L1762">
        <v>279</v>
      </c>
      <c r="M1762">
        <v>300</v>
      </c>
      <c r="N1762" t="s">
        <v>1686</v>
      </c>
      <c r="O1762">
        <f t="shared" si="109"/>
        <v>3.5842293906810036E-3</v>
      </c>
      <c r="P1762">
        <f t="shared" si="110"/>
        <v>0.03</v>
      </c>
      <c r="Q1762">
        <f t="shared" si="111"/>
        <v>0.11947431302270012</v>
      </c>
    </row>
    <row r="1763" spans="1:17" x14ac:dyDescent="0.3">
      <c r="A1763" t="s">
        <v>1100</v>
      </c>
      <c r="B1763" t="s">
        <v>11</v>
      </c>
      <c r="C1763">
        <v>6</v>
      </c>
      <c r="D1763" t="s">
        <v>1159</v>
      </c>
      <c r="E1763" t="s">
        <v>673</v>
      </c>
      <c r="F1763" t="s">
        <v>1356</v>
      </c>
      <c r="G1763" t="s">
        <v>11</v>
      </c>
      <c r="H1763" t="s">
        <v>167</v>
      </c>
      <c r="I1763" t="s">
        <v>120</v>
      </c>
      <c r="J1763" s="1">
        <v>43399</v>
      </c>
      <c r="K1763" t="str">
        <f t="shared" si="108"/>
        <v>v Bangladesh43399</v>
      </c>
      <c r="L1763">
        <v>286</v>
      </c>
      <c r="M1763">
        <v>300</v>
      </c>
      <c r="N1763" t="s">
        <v>1687</v>
      </c>
      <c r="O1763">
        <f t="shared" si="109"/>
        <v>2.097902097902098E-2</v>
      </c>
      <c r="P1763">
        <f t="shared" si="110"/>
        <v>0.03</v>
      </c>
      <c r="Q1763">
        <f t="shared" si="111"/>
        <v>0.69930069930069938</v>
      </c>
    </row>
    <row r="1764" spans="1:17" x14ac:dyDescent="0.3">
      <c r="A1764" t="s">
        <v>105</v>
      </c>
      <c r="B1764" t="s">
        <v>11</v>
      </c>
      <c r="C1764">
        <v>1</v>
      </c>
      <c r="D1764" t="s">
        <v>1159</v>
      </c>
      <c r="E1764" t="s">
        <v>1526</v>
      </c>
      <c r="F1764" t="s">
        <v>1486</v>
      </c>
      <c r="G1764" t="s">
        <v>11</v>
      </c>
      <c r="H1764" t="s">
        <v>293</v>
      </c>
      <c r="I1764" t="s">
        <v>711</v>
      </c>
      <c r="J1764" s="1">
        <v>43524</v>
      </c>
      <c r="K1764" t="str">
        <f t="shared" si="108"/>
        <v>v Afghanistan43524</v>
      </c>
      <c r="L1764">
        <v>161</v>
      </c>
      <c r="M1764">
        <v>296</v>
      </c>
      <c r="N1764" t="s">
        <v>1687</v>
      </c>
      <c r="O1764">
        <f t="shared" si="109"/>
        <v>6.2111801242236021E-3</v>
      </c>
      <c r="P1764">
        <f t="shared" si="110"/>
        <v>3.0405405405405407E-2</v>
      </c>
      <c r="Q1764">
        <f t="shared" si="111"/>
        <v>0.20427881297446512</v>
      </c>
    </row>
    <row r="1765" spans="1:17" x14ac:dyDescent="0.3">
      <c r="A1765" t="s">
        <v>121</v>
      </c>
      <c r="B1765" t="s">
        <v>11</v>
      </c>
      <c r="C1765">
        <v>0</v>
      </c>
      <c r="D1765" t="s">
        <v>1159</v>
      </c>
      <c r="E1765" t="s">
        <v>1547</v>
      </c>
      <c r="F1765" t="s">
        <v>1548</v>
      </c>
      <c r="G1765" t="s">
        <v>11</v>
      </c>
      <c r="H1765" t="s">
        <v>54</v>
      </c>
      <c r="I1765" t="s">
        <v>253</v>
      </c>
      <c r="J1765" s="1">
        <v>43526</v>
      </c>
      <c r="K1765" t="str">
        <f t="shared" si="108"/>
        <v>v India43526</v>
      </c>
      <c r="L1765">
        <v>236</v>
      </c>
      <c r="M1765">
        <v>300</v>
      </c>
      <c r="N1765" t="s">
        <v>1687</v>
      </c>
      <c r="O1765">
        <f t="shared" si="109"/>
        <v>0</v>
      </c>
      <c r="P1765">
        <f t="shared" si="110"/>
        <v>0.03</v>
      </c>
      <c r="Q1765">
        <f t="shared" si="111"/>
        <v>0</v>
      </c>
    </row>
    <row r="1766" spans="1:17" x14ac:dyDescent="0.3">
      <c r="A1766" t="s">
        <v>1316</v>
      </c>
      <c r="B1766" t="s">
        <v>11</v>
      </c>
      <c r="C1766">
        <v>6</v>
      </c>
      <c r="D1766" t="s">
        <v>1159</v>
      </c>
      <c r="E1766" t="s">
        <v>673</v>
      </c>
      <c r="F1766" t="s">
        <v>1356</v>
      </c>
      <c r="G1766" t="s">
        <v>11</v>
      </c>
      <c r="H1766" t="s">
        <v>412</v>
      </c>
      <c r="I1766" t="s">
        <v>867</v>
      </c>
      <c r="J1766" s="1">
        <v>43727</v>
      </c>
      <c r="K1766" t="str">
        <f t="shared" si="108"/>
        <v>v P.N.G.43727</v>
      </c>
      <c r="L1766">
        <v>177</v>
      </c>
      <c r="M1766">
        <v>289</v>
      </c>
      <c r="N1766" t="s">
        <v>1686</v>
      </c>
      <c r="O1766">
        <f t="shared" si="109"/>
        <v>3.3898305084745763E-2</v>
      </c>
      <c r="P1766">
        <f t="shared" si="110"/>
        <v>3.1141868512110725E-2</v>
      </c>
      <c r="Q1766">
        <f t="shared" si="111"/>
        <v>1.088512241054614</v>
      </c>
    </row>
    <row r="1767" spans="1:17" x14ac:dyDescent="0.3">
      <c r="A1767" t="s">
        <v>1221</v>
      </c>
      <c r="B1767" t="s">
        <v>11</v>
      </c>
      <c r="C1767">
        <v>1</v>
      </c>
      <c r="D1767" t="s">
        <v>1159</v>
      </c>
      <c r="E1767" t="s">
        <v>1526</v>
      </c>
      <c r="F1767" t="s">
        <v>1486</v>
      </c>
      <c r="G1767" t="s">
        <v>11</v>
      </c>
      <c r="H1767" t="s">
        <v>109</v>
      </c>
      <c r="I1767" t="s">
        <v>969</v>
      </c>
      <c r="J1767" s="1">
        <v>43839</v>
      </c>
      <c r="K1767" t="str">
        <f t="shared" si="108"/>
        <v>v U.A.E.43839</v>
      </c>
      <c r="L1767">
        <v>94</v>
      </c>
      <c r="M1767">
        <v>174</v>
      </c>
      <c r="N1767" t="s">
        <v>1687</v>
      </c>
      <c r="O1767">
        <f t="shared" si="109"/>
        <v>1.0638297872340425E-2</v>
      </c>
      <c r="P1767">
        <f t="shared" si="110"/>
        <v>5.1724137931034482E-2</v>
      </c>
      <c r="Q1767">
        <f t="shared" si="111"/>
        <v>0.20567375886524822</v>
      </c>
    </row>
    <row r="1768" spans="1:17" x14ac:dyDescent="0.3">
      <c r="A1768" t="s">
        <v>934</v>
      </c>
      <c r="B1768" t="s">
        <v>11</v>
      </c>
      <c r="C1768">
        <v>0</v>
      </c>
      <c r="D1768" t="s">
        <v>1159</v>
      </c>
      <c r="E1768" t="s">
        <v>1547</v>
      </c>
      <c r="F1768" t="s">
        <v>1548</v>
      </c>
      <c r="G1768" t="s">
        <v>11</v>
      </c>
      <c r="H1768" t="s">
        <v>38</v>
      </c>
      <c r="I1768" t="s">
        <v>951</v>
      </c>
      <c r="J1768" s="1">
        <v>44138</v>
      </c>
      <c r="K1768" t="str">
        <f t="shared" si="108"/>
        <v>v Pakistan44138</v>
      </c>
      <c r="L1768">
        <v>278</v>
      </c>
      <c r="M1768">
        <v>300</v>
      </c>
      <c r="N1768" t="s">
        <v>1688</v>
      </c>
      <c r="O1768">
        <f t="shared" si="109"/>
        <v>0</v>
      </c>
      <c r="P1768">
        <f t="shared" si="110"/>
        <v>0.03</v>
      </c>
      <c r="Q1768">
        <f t="shared" si="111"/>
        <v>0</v>
      </c>
    </row>
    <row r="1769" spans="1:17" x14ac:dyDescent="0.3">
      <c r="A1769" t="s">
        <v>1155</v>
      </c>
      <c r="B1769" t="s">
        <v>11</v>
      </c>
      <c r="C1769">
        <v>6</v>
      </c>
      <c r="D1769" t="s">
        <v>1159</v>
      </c>
      <c r="E1769" t="s">
        <v>673</v>
      </c>
      <c r="F1769" t="s">
        <v>1356</v>
      </c>
      <c r="G1769" t="s">
        <v>11</v>
      </c>
      <c r="H1769" t="s">
        <v>293</v>
      </c>
      <c r="I1769" t="s">
        <v>229</v>
      </c>
      <c r="J1769" s="1">
        <v>44220</v>
      </c>
      <c r="K1769" t="str">
        <f t="shared" si="108"/>
        <v>v Afghanistan44220</v>
      </c>
      <c r="L1769">
        <v>259</v>
      </c>
      <c r="M1769">
        <v>300</v>
      </c>
      <c r="N1769" t="s">
        <v>1687</v>
      </c>
      <c r="O1769">
        <f t="shared" si="109"/>
        <v>2.3166023166023165E-2</v>
      </c>
      <c r="P1769">
        <f t="shared" si="110"/>
        <v>0.03</v>
      </c>
      <c r="Q1769">
        <f t="shared" si="111"/>
        <v>0.77220077220077221</v>
      </c>
    </row>
    <row r="1770" spans="1:17" x14ac:dyDescent="0.3">
      <c r="A1770" t="s">
        <v>40</v>
      </c>
      <c r="B1770" t="s">
        <v>11</v>
      </c>
      <c r="C1770">
        <v>5</v>
      </c>
      <c r="D1770" t="s">
        <v>1159</v>
      </c>
      <c r="E1770" t="s">
        <v>1398</v>
      </c>
      <c r="F1770" t="s">
        <v>1118</v>
      </c>
      <c r="G1770" t="s">
        <v>11</v>
      </c>
      <c r="H1770" t="s">
        <v>101</v>
      </c>
      <c r="I1770" t="s">
        <v>86</v>
      </c>
      <c r="J1770" s="1">
        <v>44339</v>
      </c>
      <c r="K1770" t="str">
        <f t="shared" si="108"/>
        <v>v Sri Lanka44339</v>
      </c>
      <c r="L1770">
        <v>257</v>
      </c>
      <c r="M1770">
        <v>300</v>
      </c>
      <c r="N1770" t="s">
        <v>1686</v>
      </c>
      <c r="O1770">
        <f t="shared" si="109"/>
        <v>1.9455252918287938E-2</v>
      </c>
      <c r="P1770">
        <f t="shared" si="110"/>
        <v>0.03</v>
      </c>
      <c r="Q1770">
        <f t="shared" si="111"/>
        <v>0.64850843060959795</v>
      </c>
    </row>
    <row r="1771" spans="1:17" x14ac:dyDescent="0.3">
      <c r="A1771" t="s">
        <v>1631</v>
      </c>
      <c r="B1771" t="s">
        <v>11</v>
      </c>
      <c r="C1771">
        <v>7</v>
      </c>
      <c r="D1771" t="s">
        <v>1363</v>
      </c>
      <c r="E1771" t="s">
        <v>428</v>
      </c>
      <c r="F1771" t="s">
        <v>1308</v>
      </c>
      <c r="G1771" t="s">
        <v>11</v>
      </c>
      <c r="H1771" t="s">
        <v>1361</v>
      </c>
      <c r="I1771" t="s">
        <v>96</v>
      </c>
      <c r="J1771" s="1">
        <v>38584</v>
      </c>
      <c r="K1771" t="str">
        <f t="shared" si="108"/>
        <v>v Africa XI38584</v>
      </c>
      <c r="L1771">
        <v>267</v>
      </c>
      <c r="M1771">
        <v>300</v>
      </c>
      <c r="N1771" t="s">
        <v>1686</v>
      </c>
      <c r="O1771">
        <f t="shared" si="109"/>
        <v>2.6217228464419477E-2</v>
      </c>
      <c r="P1771">
        <f t="shared" si="110"/>
        <v>2.6666666666666668E-2</v>
      </c>
      <c r="Q1771">
        <f t="shared" si="111"/>
        <v>0.9831460674157303</v>
      </c>
    </row>
    <row r="1772" spans="1:17" x14ac:dyDescent="0.3">
      <c r="A1772" t="s">
        <v>1193</v>
      </c>
      <c r="B1772" t="s">
        <v>11</v>
      </c>
      <c r="C1772">
        <v>5</v>
      </c>
      <c r="D1772" t="s">
        <v>1363</v>
      </c>
      <c r="E1772" t="s">
        <v>1233</v>
      </c>
      <c r="F1772" t="s">
        <v>1118</v>
      </c>
      <c r="G1772" t="s">
        <v>11</v>
      </c>
      <c r="H1772" t="s">
        <v>101</v>
      </c>
      <c r="I1772" t="s">
        <v>444</v>
      </c>
      <c r="J1772" s="1">
        <v>38768</v>
      </c>
      <c r="K1772" t="str">
        <f t="shared" si="108"/>
        <v>v Sri Lanka38768</v>
      </c>
      <c r="L1772">
        <v>118</v>
      </c>
      <c r="M1772">
        <v>215</v>
      </c>
      <c r="N1772" t="s">
        <v>1687</v>
      </c>
      <c r="O1772">
        <f t="shared" si="109"/>
        <v>4.2372881355932202E-2</v>
      </c>
      <c r="P1772">
        <f t="shared" si="110"/>
        <v>3.7209302325581395E-2</v>
      </c>
      <c r="Q1772">
        <f t="shared" si="111"/>
        <v>1.138771186440678</v>
      </c>
    </row>
    <row r="1773" spans="1:17" x14ac:dyDescent="0.3">
      <c r="A1773" t="s">
        <v>552</v>
      </c>
      <c r="B1773" t="s">
        <v>11</v>
      </c>
      <c r="C1773">
        <v>1</v>
      </c>
      <c r="D1773" t="s">
        <v>1363</v>
      </c>
      <c r="E1773" t="s">
        <v>1562</v>
      </c>
      <c r="F1773" t="s">
        <v>1486</v>
      </c>
      <c r="G1773" t="s">
        <v>11</v>
      </c>
      <c r="H1773" t="s">
        <v>135</v>
      </c>
      <c r="I1773" t="s">
        <v>96</v>
      </c>
      <c r="J1773" s="1">
        <v>38786</v>
      </c>
      <c r="K1773" t="str">
        <f t="shared" si="108"/>
        <v>v Australia38786</v>
      </c>
      <c r="L1773">
        <v>246</v>
      </c>
      <c r="M1773">
        <v>300</v>
      </c>
      <c r="N1773" t="s">
        <v>1687</v>
      </c>
      <c r="O1773">
        <f t="shared" si="109"/>
        <v>4.0650406504065045E-3</v>
      </c>
      <c r="P1773">
        <f t="shared" si="110"/>
        <v>2.6666666666666668E-2</v>
      </c>
      <c r="Q1773">
        <f t="shared" si="111"/>
        <v>0.1524390243902439</v>
      </c>
    </row>
    <row r="1774" spans="1:17" x14ac:dyDescent="0.3">
      <c r="A1774" t="s">
        <v>1632</v>
      </c>
      <c r="B1774" t="s">
        <v>11</v>
      </c>
      <c r="C1774">
        <v>11</v>
      </c>
      <c r="D1774" t="s">
        <v>1363</v>
      </c>
      <c r="E1774" t="s">
        <v>1435</v>
      </c>
      <c r="F1774" t="s">
        <v>1327</v>
      </c>
      <c r="G1774" t="s">
        <v>11</v>
      </c>
      <c r="H1774" t="s">
        <v>329</v>
      </c>
      <c r="I1774" t="s">
        <v>440</v>
      </c>
      <c r="J1774" s="1">
        <v>38968</v>
      </c>
      <c r="K1774" t="str">
        <f t="shared" si="108"/>
        <v>v England38968</v>
      </c>
      <c r="L1774">
        <v>235</v>
      </c>
      <c r="M1774">
        <v>300</v>
      </c>
      <c r="N1774" t="s">
        <v>1687</v>
      </c>
      <c r="O1774">
        <f t="shared" si="109"/>
        <v>4.6808510638297871E-2</v>
      </c>
      <c r="P1774">
        <f t="shared" si="110"/>
        <v>2.6666666666666668E-2</v>
      </c>
      <c r="Q1774">
        <f t="shared" si="111"/>
        <v>1.7553191489361701</v>
      </c>
    </row>
    <row r="1775" spans="1:17" x14ac:dyDescent="0.3">
      <c r="A1775" t="s">
        <v>177</v>
      </c>
      <c r="B1775" t="s">
        <v>11</v>
      </c>
      <c r="C1775">
        <v>3</v>
      </c>
      <c r="D1775" t="s">
        <v>1363</v>
      </c>
      <c r="E1775" t="s">
        <v>1227</v>
      </c>
      <c r="F1775" t="s">
        <v>1249</v>
      </c>
      <c r="G1775" t="s">
        <v>11</v>
      </c>
      <c r="H1775" t="s">
        <v>38</v>
      </c>
      <c r="I1775" t="s">
        <v>136</v>
      </c>
      <c r="J1775" s="1">
        <v>39015</v>
      </c>
      <c r="K1775" t="str">
        <f t="shared" si="108"/>
        <v>v Pakistan39015</v>
      </c>
      <c r="L1775">
        <v>274</v>
      </c>
      <c r="M1775">
        <v>300</v>
      </c>
      <c r="N1775" t="s">
        <v>1686</v>
      </c>
      <c r="O1775">
        <f t="shared" si="109"/>
        <v>1.0948905109489052E-2</v>
      </c>
      <c r="P1775">
        <f t="shared" si="110"/>
        <v>2.6666666666666668E-2</v>
      </c>
      <c r="Q1775">
        <f t="shared" si="111"/>
        <v>0.41058394160583939</v>
      </c>
    </row>
    <row r="1776" spans="1:17" x14ac:dyDescent="0.3">
      <c r="A1776" t="s">
        <v>1349</v>
      </c>
      <c r="B1776" t="s">
        <v>11</v>
      </c>
      <c r="C1776">
        <v>3</v>
      </c>
      <c r="D1776" t="s">
        <v>1363</v>
      </c>
      <c r="E1776" t="s">
        <v>1227</v>
      </c>
      <c r="F1776" t="s">
        <v>1249</v>
      </c>
      <c r="G1776" t="s">
        <v>11</v>
      </c>
      <c r="H1776" t="s">
        <v>54</v>
      </c>
      <c r="I1776" t="s">
        <v>96</v>
      </c>
      <c r="J1776" s="1">
        <v>39043</v>
      </c>
      <c r="K1776" t="str">
        <f t="shared" si="108"/>
        <v>v India39043</v>
      </c>
      <c r="L1776">
        <v>248</v>
      </c>
      <c r="M1776">
        <v>300</v>
      </c>
      <c r="N1776" t="s">
        <v>1686</v>
      </c>
      <c r="O1776">
        <f t="shared" si="109"/>
        <v>1.2096774193548387E-2</v>
      </c>
      <c r="P1776">
        <f t="shared" si="110"/>
        <v>2.6666666666666668E-2</v>
      </c>
      <c r="Q1776">
        <f t="shared" si="111"/>
        <v>0.4536290322580645</v>
      </c>
    </row>
    <row r="1777" spans="1:17" x14ac:dyDescent="0.3">
      <c r="A1777" t="s">
        <v>717</v>
      </c>
      <c r="B1777" t="s">
        <v>11</v>
      </c>
      <c r="C1777">
        <v>0</v>
      </c>
      <c r="D1777" t="s">
        <v>1363</v>
      </c>
      <c r="E1777" t="s">
        <v>1547</v>
      </c>
      <c r="F1777" t="s">
        <v>1548</v>
      </c>
      <c r="G1777" t="s">
        <v>11</v>
      </c>
      <c r="H1777" t="s">
        <v>202</v>
      </c>
      <c r="I1777" t="s">
        <v>148</v>
      </c>
      <c r="J1777" s="1">
        <v>39084</v>
      </c>
      <c r="K1777" t="str">
        <f t="shared" si="108"/>
        <v>v New Zealand39084</v>
      </c>
      <c r="L1777">
        <v>112</v>
      </c>
      <c r="M1777">
        <v>212</v>
      </c>
      <c r="N1777" t="s">
        <v>1687</v>
      </c>
      <c r="O1777">
        <f t="shared" si="109"/>
        <v>0</v>
      </c>
      <c r="P1777">
        <f t="shared" si="110"/>
        <v>3.7735849056603772E-2</v>
      </c>
      <c r="Q1777">
        <f t="shared" si="111"/>
        <v>0</v>
      </c>
    </row>
    <row r="1778" spans="1:17" x14ac:dyDescent="0.3">
      <c r="A1778" t="s">
        <v>243</v>
      </c>
      <c r="B1778" t="s">
        <v>11</v>
      </c>
      <c r="C1778">
        <v>3</v>
      </c>
      <c r="D1778" t="s">
        <v>1363</v>
      </c>
      <c r="E1778" t="s">
        <v>1227</v>
      </c>
      <c r="F1778" t="s">
        <v>1249</v>
      </c>
      <c r="G1778" t="s">
        <v>11</v>
      </c>
      <c r="H1778" t="s">
        <v>60</v>
      </c>
      <c r="I1778" t="s">
        <v>55</v>
      </c>
      <c r="J1778" s="1">
        <v>39164</v>
      </c>
      <c r="K1778" t="str">
        <f t="shared" si="108"/>
        <v>v West Indies39164</v>
      </c>
      <c r="L1778">
        <v>183</v>
      </c>
      <c r="M1778">
        <v>288</v>
      </c>
      <c r="N1778" t="s">
        <v>1687</v>
      </c>
      <c r="O1778">
        <f t="shared" si="109"/>
        <v>1.6393442622950821E-2</v>
      </c>
      <c r="P1778">
        <f t="shared" si="110"/>
        <v>2.7777777777777776E-2</v>
      </c>
      <c r="Q1778">
        <f t="shared" si="111"/>
        <v>0.59016393442622961</v>
      </c>
    </row>
    <row r="1779" spans="1:17" x14ac:dyDescent="0.3">
      <c r="A1779" t="s">
        <v>1366</v>
      </c>
      <c r="B1779" t="s">
        <v>11</v>
      </c>
      <c r="C1779">
        <v>6</v>
      </c>
      <c r="D1779" t="s">
        <v>1363</v>
      </c>
      <c r="E1779" t="s">
        <v>853</v>
      </c>
      <c r="F1779" t="s">
        <v>1356</v>
      </c>
      <c r="G1779" t="s">
        <v>11</v>
      </c>
      <c r="H1779" t="s">
        <v>38</v>
      </c>
      <c r="I1779" t="s">
        <v>183</v>
      </c>
      <c r="J1779" s="1">
        <v>39633</v>
      </c>
      <c r="K1779" t="str">
        <f t="shared" si="108"/>
        <v>v Pakistan39633</v>
      </c>
      <c r="L1779">
        <v>115</v>
      </c>
      <c r="M1779">
        <v>230</v>
      </c>
      <c r="N1779" t="s">
        <v>1687</v>
      </c>
      <c r="O1779">
        <f t="shared" si="109"/>
        <v>5.2173913043478258E-2</v>
      </c>
      <c r="P1779">
        <f t="shared" si="110"/>
        <v>3.4782608695652174E-2</v>
      </c>
      <c r="Q1779">
        <f t="shared" si="111"/>
        <v>1.5</v>
      </c>
    </row>
    <row r="1780" spans="1:17" x14ac:dyDescent="0.3">
      <c r="A1780" t="s">
        <v>1089</v>
      </c>
      <c r="B1780" t="s">
        <v>11</v>
      </c>
      <c r="C1780">
        <v>7</v>
      </c>
      <c r="D1780" t="s">
        <v>1363</v>
      </c>
      <c r="E1780" t="s">
        <v>428</v>
      </c>
      <c r="F1780" t="s">
        <v>1308</v>
      </c>
      <c r="G1780" t="s">
        <v>11</v>
      </c>
      <c r="H1780" t="s">
        <v>329</v>
      </c>
      <c r="I1780" t="s">
        <v>66</v>
      </c>
      <c r="J1780" s="1">
        <v>39678</v>
      </c>
      <c r="K1780" t="str">
        <f t="shared" si="108"/>
        <v>v England39678</v>
      </c>
      <c r="L1780">
        <v>156</v>
      </c>
      <c r="M1780">
        <v>264</v>
      </c>
      <c r="N1780" t="s">
        <v>1689</v>
      </c>
      <c r="O1780">
        <f t="shared" si="109"/>
        <v>4.4871794871794872E-2</v>
      </c>
      <c r="P1780">
        <f t="shared" si="110"/>
        <v>3.0303030303030304E-2</v>
      </c>
      <c r="Q1780">
        <f t="shared" si="111"/>
        <v>1.4807692307692308</v>
      </c>
    </row>
    <row r="1781" spans="1:17" x14ac:dyDescent="0.3">
      <c r="A1781" t="s">
        <v>1633</v>
      </c>
      <c r="B1781" t="s">
        <v>11</v>
      </c>
      <c r="C1781">
        <v>1</v>
      </c>
      <c r="D1781" t="s">
        <v>1363</v>
      </c>
      <c r="E1781" t="s">
        <v>1562</v>
      </c>
      <c r="F1781" t="s">
        <v>1486</v>
      </c>
      <c r="G1781" t="s">
        <v>11</v>
      </c>
      <c r="H1781" t="s">
        <v>60</v>
      </c>
      <c r="I1781" t="s">
        <v>971</v>
      </c>
      <c r="J1781" s="1">
        <v>39680</v>
      </c>
      <c r="K1781" t="str">
        <f t="shared" si="108"/>
        <v>v West Indies39680</v>
      </c>
      <c r="L1781">
        <v>158</v>
      </c>
      <c r="M1781">
        <v>300</v>
      </c>
      <c r="N1781" t="s">
        <v>1687</v>
      </c>
      <c r="O1781">
        <f t="shared" si="109"/>
        <v>6.3291139240506328E-3</v>
      </c>
      <c r="P1781">
        <f t="shared" si="110"/>
        <v>2.6666666666666668E-2</v>
      </c>
      <c r="Q1781">
        <f t="shared" si="111"/>
        <v>0.23734177215189872</v>
      </c>
    </row>
    <row r="1782" spans="1:17" x14ac:dyDescent="0.3">
      <c r="A1782" t="s">
        <v>356</v>
      </c>
      <c r="B1782" t="s">
        <v>11</v>
      </c>
      <c r="C1782">
        <v>4</v>
      </c>
      <c r="D1782" t="s">
        <v>1363</v>
      </c>
      <c r="E1782" t="s">
        <v>870</v>
      </c>
      <c r="F1782" t="s">
        <v>1314</v>
      </c>
      <c r="G1782" t="s">
        <v>11</v>
      </c>
      <c r="H1782" t="s">
        <v>329</v>
      </c>
      <c r="I1782" t="s">
        <v>359</v>
      </c>
      <c r="J1782" s="1">
        <v>39769</v>
      </c>
      <c r="K1782" t="str">
        <f t="shared" si="108"/>
        <v>v England39769</v>
      </c>
      <c r="L1782">
        <v>292</v>
      </c>
      <c r="M1782">
        <v>300</v>
      </c>
      <c r="N1782" t="s">
        <v>1686</v>
      </c>
      <c r="O1782">
        <f t="shared" si="109"/>
        <v>1.3698630136986301E-2</v>
      </c>
      <c r="P1782">
        <f t="shared" si="110"/>
        <v>2.6666666666666668E-2</v>
      </c>
      <c r="Q1782">
        <f t="shared" si="111"/>
        <v>0.51369863013698625</v>
      </c>
    </row>
    <row r="1783" spans="1:17" x14ac:dyDescent="0.3">
      <c r="A1783" t="s">
        <v>735</v>
      </c>
      <c r="B1783" t="s">
        <v>11</v>
      </c>
      <c r="C1783">
        <v>5</v>
      </c>
      <c r="D1783" t="s">
        <v>1363</v>
      </c>
      <c r="E1783" t="s">
        <v>1233</v>
      </c>
      <c r="F1783" t="s">
        <v>1118</v>
      </c>
      <c r="G1783" t="s">
        <v>11</v>
      </c>
      <c r="H1783" t="s">
        <v>54</v>
      </c>
      <c r="I1783" t="s">
        <v>1240</v>
      </c>
      <c r="J1783" s="1">
        <v>40111</v>
      </c>
      <c r="K1783" t="str">
        <f t="shared" si="108"/>
        <v>v India40111</v>
      </c>
      <c r="L1783">
        <v>292</v>
      </c>
      <c r="M1783">
        <v>300</v>
      </c>
      <c r="N1783" t="s">
        <v>1686</v>
      </c>
      <c r="O1783">
        <f t="shared" si="109"/>
        <v>1.7123287671232876E-2</v>
      </c>
      <c r="P1783">
        <f t="shared" si="110"/>
        <v>2.6666666666666668E-2</v>
      </c>
      <c r="Q1783">
        <f t="shared" si="111"/>
        <v>0.64212328767123283</v>
      </c>
    </row>
    <row r="1784" spans="1:17" x14ac:dyDescent="0.3">
      <c r="A1784" t="s">
        <v>719</v>
      </c>
      <c r="B1784" t="s">
        <v>11</v>
      </c>
      <c r="C1784">
        <v>0</v>
      </c>
      <c r="D1784" t="s">
        <v>1363</v>
      </c>
      <c r="E1784" t="s">
        <v>1547</v>
      </c>
      <c r="F1784" t="s">
        <v>1548</v>
      </c>
      <c r="G1784" t="s">
        <v>11</v>
      </c>
      <c r="H1784" t="s">
        <v>22</v>
      </c>
      <c r="I1784" t="s">
        <v>86</v>
      </c>
      <c r="J1784" s="1">
        <v>40113</v>
      </c>
      <c r="K1784" t="str">
        <f t="shared" si="108"/>
        <v>v Zimbabwe40113</v>
      </c>
      <c r="L1784">
        <v>186</v>
      </c>
      <c r="M1784">
        <v>281</v>
      </c>
      <c r="N1784" t="s">
        <v>1687</v>
      </c>
      <c r="O1784">
        <f t="shared" si="109"/>
        <v>0</v>
      </c>
      <c r="P1784">
        <f t="shared" si="110"/>
        <v>2.8469750889679714E-2</v>
      </c>
      <c r="Q1784">
        <f t="shared" si="111"/>
        <v>0</v>
      </c>
    </row>
    <row r="1785" spans="1:17" x14ac:dyDescent="0.3">
      <c r="A1785" t="s">
        <v>308</v>
      </c>
      <c r="B1785" t="s">
        <v>11</v>
      </c>
      <c r="C1785">
        <v>6</v>
      </c>
      <c r="D1785" t="s">
        <v>1363</v>
      </c>
      <c r="E1785" t="s">
        <v>853</v>
      </c>
      <c r="F1785" t="s">
        <v>1356</v>
      </c>
      <c r="G1785" t="s">
        <v>11</v>
      </c>
      <c r="H1785" t="s">
        <v>329</v>
      </c>
      <c r="I1785" t="s">
        <v>600</v>
      </c>
      <c r="J1785" s="1">
        <v>40146</v>
      </c>
      <c r="K1785" t="str">
        <f t="shared" si="108"/>
        <v>v England40146</v>
      </c>
      <c r="L1785">
        <v>119</v>
      </c>
      <c r="M1785">
        <v>221</v>
      </c>
      <c r="N1785" t="s">
        <v>1687</v>
      </c>
      <c r="O1785">
        <f t="shared" si="109"/>
        <v>5.0420168067226892E-2</v>
      </c>
      <c r="P1785">
        <f t="shared" si="110"/>
        <v>3.6199095022624438E-2</v>
      </c>
      <c r="Q1785">
        <f t="shared" si="111"/>
        <v>1.3928571428571428</v>
      </c>
    </row>
    <row r="1786" spans="1:17" x14ac:dyDescent="0.3">
      <c r="A1786" t="s">
        <v>1512</v>
      </c>
      <c r="B1786" t="s">
        <v>11</v>
      </c>
      <c r="C1786">
        <v>11</v>
      </c>
      <c r="D1786" t="s">
        <v>1363</v>
      </c>
      <c r="E1786" t="s">
        <v>1435</v>
      </c>
      <c r="F1786" t="s">
        <v>1327</v>
      </c>
      <c r="G1786" t="s">
        <v>11</v>
      </c>
      <c r="H1786" t="s">
        <v>65</v>
      </c>
      <c r="I1786" t="s">
        <v>142</v>
      </c>
      <c r="J1786" s="1">
        <v>40360</v>
      </c>
      <c r="K1786" t="str">
        <f t="shared" si="108"/>
        <v>v Scotland40360</v>
      </c>
      <c r="L1786">
        <v>234</v>
      </c>
      <c r="M1786">
        <v>300</v>
      </c>
      <c r="N1786" t="s">
        <v>1687</v>
      </c>
      <c r="O1786">
        <f t="shared" si="109"/>
        <v>4.7008547008547008E-2</v>
      </c>
      <c r="P1786">
        <f t="shared" si="110"/>
        <v>2.6666666666666668E-2</v>
      </c>
      <c r="Q1786">
        <f t="shared" si="111"/>
        <v>1.7628205128205128</v>
      </c>
    </row>
    <row r="1787" spans="1:17" x14ac:dyDescent="0.3">
      <c r="A1787" t="s">
        <v>153</v>
      </c>
      <c r="B1787" t="s">
        <v>11</v>
      </c>
      <c r="C1787">
        <v>13</v>
      </c>
      <c r="D1787" t="s">
        <v>1363</v>
      </c>
      <c r="E1787" t="s">
        <v>1634</v>
      </c>
      <c r="F1787" t="s">
        <v>1269</v>
      </c>
      <c r="G1787" t="s">
        <v>11</v>
      </c>
      <c r="H1787" t="s">
        <v>475</v>
      </c>
      <c r="I1787" t="s">
        <v>1407</v>
      </c>
      <c r="J1787" s="1">
        <v>40379</v>
      </c>
      <c r="K1787" t="str">
        <f t="shared" si="108"/>
        <v>v Netherlands40379</v>
      </c>
      <c r="L1787">
        <v>199</v>
      </c>
      <c r="M1787">
        <v>180</v>
      </c>
      <c r="N1787" t="s">
        <v>1687</v>
      </c>
      <c r="O1787">
        <f t="shared" si="109"/>
        <v>6.5326633165829151E-2</v>
      </c>
      <c r="P1787">
        <f t="shared" si="110"/>
        <v>4.4444444444444446E-2</v>
      </c>
      <c r="Q1787">
        <f t="shared" si="111"/>
        <v>1.4698492462311559</v>
      </c>
    </row>
    <row r="1788" spans="1:17" x14ac:dyDescent="0.3">
      <c r="A1788" t="s">
        <v>1635</v>
      </c>
      <c r="B1788" t="s">
        <v>11</v>
      </c>
      <c r="C1788">
        <v>4</v>
      </c>
      <c r="D1788" t="s">
        <v>1363</v>
      </c>
      <c r="E1788" t="s">
        <v>870</v>
      </c>
      <c r="F1788" t="s">
        <v>1314</v>
      </c>
      <c r="G1788" t="s">
        <v>11</v>
      </c>
      <c r="H1788" t="s">
        <v>16</v>
      </c>
      <c r="I1788" t="s">
        <v>17</v>
      </c>
      <c r="J1788" s="1">
        <v>40408</v>
      </c>
      <c r="K1788" t="str">
        <f t="shared" si="108"/>
        <v>v Ireland40408</v>
      </c>
      <c r="L1788">
        <v>125</v>
      </c>
      <c r="M1788">
        <v>284</v>
      </c>
      <c r="N1788" t="s">
        <v>1687</v>
      </c>
      <c r="O1788">
        <f t="shared" si="109"/>
        <v>3.2000000000000001E-2</v>
      </c>
      <c r="P1788">
        <f t="shared" si="110"/>
        <v>2.8169014084507043E-2</v>
      </c>
      <c r="Q1788">
        <f t="shared" si="111"/>
        <v>1.1359999999999999</v>
      </c>
    </row>
    <row r="1789" spans="1:17" x14ac:dyDescent="0.3">
      <c r="A1789" t="s">
        <v>1559</v>
      </c>
      <c r="B1789" t="s">
        <v>11</v>
      </c>
      <c r="C1789">
        <v>4</v>
      </c>
      <c r="D1789" t="s">
        <v>1363</v>
      </c>
      <c r="E1789" t="s">
        <v>870</v>
      </c>
      <c r="F1789" t="s">
        <v>1314</v>
      </c>
      <c r="G1789" t="s">
        <v>11</v>
      </c>
      <c r="H1789" t="s">
        <v>101</v>
      </c>
      <c r="I1789" t="s">
        <v>382</v>
      </c>
      <c r="J1789" s="1">
        <v>40603</v>
      </c>
      <c r="K1789" t="str">
        <f t="shared" si="108"/>
        <v>v Sri Lanka40603</v>
      </c>
      <c r="L1789">
        <v>142</v>
      </c>
      <c r="M1789">
        <v>262</v>
      </c>
      <c r="N1789" t="s">
        <v>1687</v>
      </c>
      <c r="O1789">
        <f t="shared" si="109"/>
        <v>2.8169014084507043E-2</v>
      </c>
      <c r="P1789">
        <f t="shared" si="110"/>
        <v>3.0534351145038167E-2</v>
      </c>
      <c r="Q1789">
        <f t="shared" si="111"/>
        <v>0.92253521126760574</v>
      </c>
    </row>
    <row r="1790" spans="1:17" x14ac:dyDescent="0.3">
      <c r="A1790" t="s">
        <v>1636</v>
      </c>
      <c r="B1790" t="s">
        <v>11</v>
      </c>
      <c r="C1790">
        <v>2</v>
      </c>
      <c r="D1790" t="s">
        <v>1363</v>
      </c>
      <c r="E1790" t="s">
        <v>1490</v>
      </c>
      <c r="F1790" t="s">
        <v>1508</v>
      </c>
      <c r="G1790" t="s">
        <v>11</v>
      </c>
      <c r="H1790" t="s">
        <v>202</v>
      </c>
      <c r="I1790" t="s">
        <v>535</v>
      </c>
      <c r="J1790" s="1">
        <v>40606</v>
      </c>
      <c r="K1790" t="str">
        <f t="shared" si="108"/>
        <v>v New Zealand40606</v>
      </c>
      <c r="L1790">
        <v>162</v>
      </c>
      <c r="M1790">
        <v>278</v>
      </c>
      <c r="N1790" t="s">
        <v>1687</v>
      </c>
      <c r="O1790">
        <f t="shared" si="109"/>
        <v>1.2345679012345678E-2</v>
      </c>
      <c r="P1790">
        <f t="shared" si="110"/>
        <v>2.8776978417266189E-2</v>
      </c>
      <c r="Q1790">
        <f t="shared" si="111"/>
        <v>0.42901234567901231</v>
      </c>
    </row>
    <row r="1791" spans="1:17" x14ac:dyDescent="0.3">
      <c r="A1791" t="s">
        <v>738</v>
      </c>
      <c r="B1791" t="s">
        <v>11</v>
      </c>
      <c r="C1791">
        <v>7</v>
      </c>
      <c r="D1791" t="s">
        <v>1363</v>
      </c>
      <c r="E1791" t="s">
        <v>428</v>
      </c>
      <c r="F1791" t="s">
        <v>1308</v>
      </c>
      <c r="G1791" t="s">
        <v>11</v>
      </c>
      <c r="H1791" t="s">
        <v>38</v>
      </c>
      <c r="I1791" t="s">
        <v>323</v>
      </c>
      <c r="J1791" s="1">
        <v>40691</v>
      </c>
      <c r="K1791" t="str">
        <f t="shared" si="108"/>
        <v>v Pakistan40691</v>
      </c>
      <c r="L1791">
        <v>96</v>
      </c>
      <c r="M1791">
        <v>120</v>
      </c>
      <c r="N1791" t="s">
        <v>1687</v>
      </c>
      <c r="O1791">
        <f t="shared" si="109"/>
        <v>7.2916666666666671E-2</v>
      </c>
      <c r="P1791">
        <f t="shared" si="110"/>
        <v>6.6666666666666666E-2</v>
      </c>
      <c r="Q1791">
        <f t="shared" si="111"/>
        <v>1.09375</v>
      </c>
    </row>
    <row r="1792" spans="1:17" x14ac:dyDescent="0.3">
      <c r="A1792" t="s">
        <v>875</v>
      </c>
      <c r="B1792" t="s">
        <v>11</v>
      </c>
      <c r="C1792">
        <v>0</v>
      </c>
      <c r="D1792" t="s">
        <v>1363</v>
      </c>
      <c r="E1792" t="s">
        <v>1547</v>
      </c>
      <c r="F1792" t="s">
        <v>1548</v>
      </c>
      <c r="G1792" t="s">
        <v>11</v>
      </c>
      <c r="H1792" t="s">
        <v>54</v>
      </c>
      <c r="I1792" t="s">
        <v>512</v>
      </c>
      <c r="J1792" s="1">
        <v>40705</v>
      </c>
      <c r="K1792" t="str">
        <f t="shared" si="108"/>
        <v>v India40705</v>
      </c>
      <c r="L1792">
        <v>225</v>
      </c>
      <c r="M1792">
        <v>300</v>
      </c>
      <c r="N1792" t="s">
        <v>1687</v>
      </c>
      <c r="O1792">
        <f t="shared" si="109"/>
        <v>0</v>
      </c>
      <c r="P1792">
        <f t="shared" si="110"/>
        <v>2.6666666666666668E-2</v>
      </c>
      <c r="Q1792">
        <f t="shared" si="111"/>
        <v>0</v>
      </c>
    </row>
    <row r="1793" spans="1:17" x14ac:dyDescent="0.3">
      <c r="A1793" t="s">
        <v>213</v>
      </c>
      <c r="B1793" t="s">
        <v>11</v>
      </c>
      <c r="C1793">
        <v>1</v>
      </c>
      <c r="D1793" t="s">
        <v>1363</v>
      </c>
      <c r="E1793" t="s">
        <v>1562</v>
      </c>
      <c r="F1793" t="s">
        <v>1486</v>
      </c>
      <c r="G1793" t="s">
        <v>11</v>
      </c>
      <c r="H1793" t="s">
        <v>329</v>
      </c>
      <c r="I1793" t="s">
        <v>165</v>
      </c>
      <c r="J1793" s="1">
        <v>40960</v>
      </c>
      <c r="K1793" t="str">
        <f t="shared" si="108"/>
        <v>v England40960</v>
      </c>
      <c r="L1793">
        <v>237</v>
      </c>
      <c r="M1793">
        <v>300</v>
      </c>
      <c r="N1793" t="s">
        <v>1687</v>
      </c>
      <c r="O1793">
        <f t="shared" si="109"/>
        <v>4.2194092827004216E-3</v>
      </c>
      <c r="P1793">
        <f t="shared" si="110"/>
        <v>2.6666666666666668E-2</v>
      </c>
      <c r="Q1793">
        <f t="shared" si="111"/>
        <v>0.15822784810126581</v>
      </c>
    </row>
    <row r="1794" spans="1:17" x14ac:dyDescent="0.3">
      <c r="A1794" t="s">
        <v>589</v>
      </c>
      <c r="B1794" t="s">
        <v>11</v>
      </c>
      <c r="C1794">
        <v>0</v>
      </c>
      <c r="D1794" t="s">
        <v>1363</v>
      </c>
      <c r="E1794" t="s">
        <v>1547</v>
      </c>
      <c r="F1794" t="s">
        <v>1548</v>
      </c>
      <c r="G1794" t="s">
        <v>11</v>
      </c>
      <c r="H1794" t="s">
        <v>101</v>
      </c>
      <c r="I1794" t="s">
        <v>996</v>
      </c>
      <c r="J1794" s="1">
        <v>42029</v>
      </c>
      <c r="K1794" t="str">
        <f t="shared" si="108"/>
        <v>v Sri Lanka42029</v>
      </c>
      <c r="L1794">
        <v>315</v>
      </c>
      <c r="M1794">
        <v>300</v>
      </c>
      <c r="N1794" t="s">
        <v>1686</v>
      </c>
      <c r="O1794">
        <f t="shared" si="109"/>
        <v>0</v>
      </c>
      <c r="P1794">
        <f t="shared" si="110"/>
        <v>2.6666666666666668E-2</v>
      </c>
      <c r="Q1794">
        <f t="shared" si="111"/>
        <v>0</v>
      </c>
    </row>
    <row r="1795" spans="1:17" x14ac:dyDescent="0.3">
      <c r="A1795" t="s">
        <v>601</v>
      </c>
      <c r="B1795" t="s">
        <v>11</v>
      </c>
      <c r="C1795">
        <v>3</v>
      </c>
      <c r="D1795" t="s">
        <v>1363</v>
      </c>
      <c r="E1795" t="s">
        <v>1227</v>
      </c>
      <c r="F1795" t="s">
        <v>1249</v>
      </c>
      <c r="G1795" t="s">
        <v>11</v>
      </c>
      <c r="H1795" t="s">
        <v>343</v>
      </c>
      <c r="I1795" t="s">
        <v>378</v>
      </c>
      <c r="J1795" s="1">
        <v>42879</v>
      </c>
      <c r="K1795" t="str">
        <f t="shared" ref="K1795:K1858" si="112">CONCATENATE(H1795,J1795)</f>
        <v>v South Africa42879</v>
      </c>
      <c r="L1795">
        <v>339</v>
      </c>
      <c r="M1795">
        <v>300</v>
      </c>
      <c r="N1795" t="s">
        <v>1686</v>
      </c>
      <c r="O1795">
        <f t="shared" ref="O1795:O1858" si="113">C1795/L1795</f>
        <v>8.8495575221238937E-3</v>
      </c>
      <c r="P1795">
        <f t="shared" ref="P1795:P1858" si="114">D1795/M1795</f>
        <v>2.6666666666666668E-2</v>
      </c>
      <c r="Q1795">
        <f t="shared" ref="Q1795:Q1858" si="115">O1795/P1795</f>
        <v>0.33185840707964598</v>
      </c>
    </row>
    <row r="1796" spans="1:17" x14ac:dyDescent="0.3">
      <c r="A1796" t="s">
        <v>87</v>
      </c>
      <c r="B1796" t="s">
        <v>11</v>
      </c>
      <c r="C1796">
        <v>3</v>
      </c>
      <c r="D1796" t="s">
        <v>1363</v>
      </c>
      <c r="E1796" t="s">
        <v>1227</v>
      </c>
      <c r="F1796" t="s">
        <v>1249</v>
      </c>
      <c r="G1796" t="s">
        <v>11</v>
      </c>
      <c r="H1796" t="s">
        <v>22</v>
      </c>
      <c r="I1796" t="s">
        <v>91</v>
      </c>
      <c r="J1796" s="1">
        <v>42926</v>
      </c>
      <c r="K1796" t="str">
        <f t="shared" si="112"/>
        <v>v Zimbabwe42926</v>
      </c>
      <c r="L1796">
        <v>203</v>
      </c>
      <c r="M1796">
        <v>300</v>
      </c>
      <c r="N1796" t="s">
        <v>1687</v>
      </c>
      <c r="O1796">
        <f t="shared" si="113"/>
        <v>1.4778325123152709E-2</v>
      </c>
      <c r="P1796">
        <f t="shared" si="114"/>
        <v>2.6666666666666668E-2</v>
      </c>
      <c r="Q1796">
        <f t="shared" si="115"/>
        <v>0.55418719211822653</v>
      </c>
    </row>
    <row r="1797" spans="1:17" x14ac:dyDescent="0.3">
      <c r="A1797" t="s">
        <v>884</v>
      </c>
      <c r="B1797" t="s">
        <v>11</v>
      </c>
      <c r="C1797">
        <v>2</v>
      </c>
      <c r="D1797" t="s">
        <v>1363</v>
      </c>
      <c r="E1797" t="s">
        <v>1490</v>
      </c>
      <c r="F1797" t="s">
        <v>1508</v>
      </c>
      <c r="G1797" t="s">
        <v>11</v>
      </c>
      <c r="H1797" t="s">
        <v>38</v>
      </c>
      <c r="I1797" t="s">
        <v>208</v>
      </c>
      <c r="J1797" s="1">
        <v>43028</v>
      </c>
      <c r="K1797" t="str">
        <f t="shared" si="112"/>
        <v>v Pakistan43028</v>
      </c>
      <c r="L1797">
        <v>173</v>
      </c>
      <c r="M1797">
        <v>262</v>
      </c>
      <c r="N1797" t="s">
        <v>1687</v>
      </c>
      <c r="O1797">
        <f t="shared" si="113"/>
        <v>1.1560693641618497E-2</v>
      </c>
      <c r="P1797">
        <f t="shared" si="114"/>
        <v>3.0534351145038167E-2</v>
      </c>
      <c r="Q1797">
        <f t="shared" si="115"/>
        <v>0.37861271676300579</v>
      </c>
    </row>
    <row r="1798" spans="1:17" x14ac:dyDescent="0.3">
      <c r="A1798" t="s">
        <v>518</v>
      </c>
      <c r="B1798" t="s">
        <v>11</v>
      </c>
      <c r="C1798">
        <v>7</v>
      </c>
      <c r="D1798" t="s">
        <v>1363</v>
      </c>
      <c r="E1798" t="s">
        <v>428</v>
      </c>
      <c r="F1798" t="s">
        <v>1308</v>
      </c>
      <c r="G1798" t="s">
        <v>11</v>
      </c>
      <c r="H1798" t="s">
        <v>329</v>
      </c>
      <c r="I1798" t="s">
        <v>278</v>
      </c>
      <c r="J1798" s="1">
        <v>43264</v>
      </c>
      <c r="K1798" t="str">
        <f t="shared" si="112"/>
        <v>v England43264</v>
      </c>
      <c r="L1798">
        <v>214</v>
      </c>
      <c r="M1798">
        <v>282</v>
      </c>
      <c r="N1798" t="s">
        <v>1687</v>
      </c>
      <c r="O1798">
        <f t="shared" si="113"/>
        <v>3.2710280373831772E-2</v>
      </c>
      <c r="P1798">
        <f t="shared" si="114"/>
        <v>2.8368794326241134E-2</v>
      </c>
      <c r="Q1798">
        <f t="shared" si="115"/>
        <v>1.15303738317757</v>
      </c>
    </row>
    <row r="1799" spans="1:17" x14ac:dyDescent="0.3">
      <c r="A1799" t="s">
        <v>1637</v>
      </c>
      <c r="B1799" t="s">
        <v>11</v>
      </c>
      <c r="C1799">
        <v>1</v>
      </c>
      <c r="D1799" t="s">
        <v>1363</v>
      </c>
      <c r="E1799" t="s">
        <v>1562</v>
      </c>
      <c r="F1799" t="s">
        <v>1486</v>
      </c>
      <c r="G1799" t="s">
        <v>11</v>
      </c>
      <c r="H1799" t="s">
        <v>38</v>
      </c>
      <c r="I1799" t="s">
        <v>33</v>
      </c>
      <c r="J1799" s="1">
        <v>43299</v>
      </c>
      <c r="K1799" t="str">
        <f t="shared" si="112"/>
        <v>v Pakistan43299</v>
      </c>
      <c r="L1799">
        <v>67</v>
      </c>
      <c r="M1799">
        <v>151</v>
      </c>
      <c r="N1799" t="s">
        <v>1687</v>
      </c>
      <c r="O1799">
        <f t="shared" si="113"/>
        <v>1.4925373134328358E-2</v>
      </c>
      <c r="P1799">
        <f t="shared" si="114"/>
        <v>5.2980132450331126E-2</v>
      </c>
      <c r="Q1799">
        <f t="shared" si="115"/>
        <v>0.28171641791044777</v>
      </c>
    </row>
    <row r="1800" spans="1:17" x14ac:dyDescent="0.3">
      <c r="A1800" t="s">
        <v>1638</v>
      </c>
      <c r="B1800" t="s">
        <v>11</v>
      </c>
      <c r="C1800">
        <v>7</v>
      </c>
      <c r="D1800" t="s">
        <v>1363</v>
      </c>
      <c r="E1800" t="s">
        <v>428</v>
      </c>
      <c r="F1800" t="s">
        <v>1308</v>
      </c>
      <c r="G1800" t="s">
        <v>11</v>
      </c>
      <c r="H1800" t="s">
        <v>22</v>
      </c>
      <c r="I1800" t="s">
        <v>548</v>
      </c>
      <c r="J1800" s="1">
        <v>43376</v>
      </c>
      <c r="K1800" t="str">
        <f t="shared" si="112"/>
        <v>v Zimbabwe43376</v>
      </c>
      <c r="L1800">
        <v>198</v>
      </c>
      <c r="M1800">
        <v>285</v>
      </c>
      <c r="N1800" t="s">
        <v>1686</v>
      </c>
      <c r="O1800">
        <f t="shared" si="113"/>
        <v>3.5353535353535352E-2</v>
      </c>
      <c r="P1800">
        <f t="shared" si="114"/>
        <v>2.8070175438596492E-2</v>
      </c>
      <c r="Q1800">
        <f t="shared" si="115"/>
        <v>1.2594696969696968</v>
      </c>
    </row>
    <row r="1801" spans="1:17" x14ac:dyDescent="0.3">
      <c r="A1801" t="s">
        <v>40</v>
      </c>
      <c r="B1801" t="s">
        <v>11</v>
      </c>
      <c r="C1801">
        <v>5</v>
      </c>
      <c r="D1801" t="s">
        <v>1363</v>
      </c>
      <c r="E1801" t="s">
        <v>1233</v>
      </c>
      <c r="F1801" t="s">
        <v>1118</v>
      </c>
      <c r="G1801" t="s">
        <v>11</v>
      </c>
      <c r="H1801" t="s">
        <v>202</v>
      </c>
      <c r="I1801" t="s">
        <v>203</v>
      </c>
      <c r="J1801" s="1">
        <v>43509</v>
      </c>
      <c r="K1801" t="str">
        <f t="shared" si="112"/>
        <v>v New Zealand43509</v>
      </c>
      <c r="L1801">
        <v>232</v>
      </c>
      <c r="M1801">
        <v>293</v>
      </c>
      <c r="N1801" t="s">
        <v>1687</v>
      </c>
      <c r="O1801">
        <f t="shared" si="113"/>
        <v>2.1551724137931036E-2</v>
      </c>
      <c r="P1801">
        <f t="shared" si="114"/>
        <v>2.7303754266211604E-2</v>
      </c>
      <c r="Q1801">
        <f t="shared" si="115"/>
        <v>0.7893318965517242</v>
      </c>
    </row>
    <row r="1802" spans="1:17" x14ac:dyDescent="0.3">
      <c r="A1802" t="s">
        <v>1297</v>
      </c>
      <c r="B1802" t="s">
        <v>11</v>
      </c>
      <c r="C1802">
        <v>6</v>
      </c>
      <c r="D1802" t="s">
        <v>1363</v>
      </c>
      <c r="E1802" t="s">
        <v>853</v>
      </c>
      <c r="F1802" t="s">
        <v>1356</v>
      </c>
      <c r="G1802" t="s">
        <v>11</v>
      </c>
      <c r="H1802" t="s">
        <v>65</v>
      </c>
      <c r="I1802" t="s">
        <v>198</v>
      </c>
      <c r="J1802" s="1">
        <v>43813</v>
      </c>
      <c r="K1802" t="str">
        <f t="shared" si="112"/>
        <v>v Scotland43813</v>
      </c>
      <c r="L1802">
        <v>245</v>
      </c>
      <c r="M1802">
        <v>300</v>
      </c>
      <c r="N1802" t="s">
        <v>1687</v>
      </c>
      <c r="O1802">
        <f t="shared" si="113"/>
        <v>2.4489795918367346E-2</v>
      </c>
      <c r="P1802">
        <f t="shared" si="114"/>
        <v>2.6666666666666668E-2</v>
      </c>
      <c r="Q1802">
        <f t="shared" si="115"/>
        <v>0.91836734693877542</v>
      </c>
    </row>
    <row r="1803" spans="1:17" x14ac:dyDescent="0.3">
      <c r="A1803" t="s">
        <v>1155</v>
      </c>
      <c r="B1803" t="s">
        <v>11</v>
      </c>
      <c r="C1803">
        <v>2</v>
      </c>
      <c r="D1803" t="s">
        <v>1363</v>
      </c>
      <c r="E1803" t="s">
        <v>1490</v>
      </c>
      <c r="F1803" t="s">
        <v>1508</v>
      </c>
      <c r="G1803" t="s">
        <v>11</v>
      </c>
      <c r="H1803" t="s">
        <v>109</v>
      </c>
      <c r="I1803" t="s">
        <v>229</v>
      </c>
      <c r="J1803" s="1">
        <v>44214</v>
      </c>
      <c r="K1803" t="str">
        <f t="shared" si="112"/>
        <v>v U.A.E.44214</v>
      </c>
      <c r="L1803">
        <v>228</v>
      </c>
      <c r="M1803">
        <v>300</v>
      </c>
      <c r="N1803" t="s">
        <v>1686</v>
      </c>
      <c r="O1803">
        <f t="shared" si="113"/>
        <v>8.771929824561403E-3</v>
      </c>
      <c r="P1803">
        <f t="shared" si="114"/>
        <v>2.6666666666666668E-2</v>
      </c>
      <c r="Q1803">
        <f t="shared" si="115"/>
        <v>0.3289473684210526</v>
      </c>
    </row>
    <row r="1804" spans="1:17" x14ac:dyDescent="0.3">
      <c r="A1804" t="s">
        <v>1639</v>
      </c>
      <c r="B1804" t="s">
        <v>11</v>
      </c>
      <c r="C1804">
        <v>9</v>
      </c>
      <c r="D1804" t="s">
        <v>1363</v>
      </c>
      <c r="E1804" t="s">
        <v>1038</v>
      </c>
      <c r="F1804" t="s">
        <v>1161</v>
      </c>
      <c r="G1804" t="s">
        <v>11</v>
      </c>
      <c r="H1804" t="s">
        <v>167</v>
      </c>
      <c r="I1804" t="s">
        <v>86</v>
      </c>
      <c r="J1804" s="1">
        <v>44216</v>
      </c>
      <c r="K1804" t="str">
        <f t="shared" si="112"/>
        <v>v Bangladesh44216</v>
      </c>
      <c r="L1804">
        <v>122</v>
      </c>
      <c r="M1804">
        <v>194</v>
      </c>
      <c r="N1804" t="s">
        <v>1687</v>
      </c>
      <c r="O1804">
        <f t="shared" si="113"/>
        <v>7.3770491803278687E-2</v>
      </c>
      <c r="P1804">
        <f t="shared" si="114"/>
        <v>4.1237113402061855E-2</v>
      </c>
      <c r="Q1804">
        <f t="shared" si="115"/>
        <v>1.7889344262295082</v>
      </c>
    </row>
    <row r="1805" spans="1:17" x14ac:dyDescent="0.3">
      <c r="A1805" t="s">
        <v>1396</v>
      </c>
      <c r="B1805" t="s">
        <v>11</v>
      </c>
      <c r="C1805">
        <v>4</v>
      </c>
      <c r="D1805" t="s">
        <v>1363</v>
      </c>
      <c r="E1805" t="s">
        <v>870</v>
      </c>
      <c r="F1805" t="s">
        <v>1314</v>
      </c>
      <c r="G1805" t="s">
        <v>11</v>
      </c>
      <c r="H1805" t="s">
        <v>329</v>
      </c>
      <c r="I1805" t="s">
        <v>278</v>
      </c>
      <c r="J1805" s="1">
        <v>44378</v>
      </c>
      <c r="K1805" t="str">
        <f t="shared" si="112"/>
        <v>v England44378</v>
      </c>
      <c r="L1805">
        <v>241</v>
      </c>
      <c r="M1805">
        <v>300</v>
      </c>
      <c r="N1805" t="s">
        <v>1687</v>
      </c>
      <c r="O1805">
        <f t="shared" si="113"/>
        <v>1.6597510373443983E-2</v>
      </c>
      <c r="P1805">
        <f t="shared" si="114"/>
        <v>2.6666666666666668E-2</v>
      </c>
      <c r="Q1805">
        <f t="shared" si="115"/>
        <v>0.62240663900414939</v>
      </c>
    </row>
    <row r="1806" spans="1:17" x14ac:dyDescent="0.3">
      <c r="A1806" t="s">
        <v>1570</v>
      </c>
      <c r="B1806" t="s">
        <v>11</v>
      </c>
      <c r="C1806">
        <v>2</v>
      </c>
      <c r="D1806" t="s">
        <v>1363</v>
      </c>
      <c r="E1806" t="s">
        <v>1490</v>
      </c>
      <c r="F1806" t="s">
        <v>1508</v>
      </c>
      <c r="G1806" t="s">
        <v>11</v>
      </c>
      <c r="H1806" t="s">
        <v>412</v>
      </c>
      <c r="I1806" t="s">
        <v>969</v>
      </c>
      <c r="J1806" s="1">
        <v>44465</v>
      </c>
      <c r="K1806" t="str">
        <f t="shared" si="112"/>
        <v>v P.N.G.44465</v>
      </c>
      <c r="L1806">
        <v>250</v>
      </c>
      <c r="M1806">
        <v>300</v>
      </c>
      <c r="N1806" t="s">
        <v>1686</v>
      </c>
      <c r="O1806">
        <f t="shared" si="113"/>
        <v>8.0000000000000002E-3</v>
      </c>
      <c r="P1806">
        <f t="shared" si="114"/>
        <v>2.6666666666666668E-2</v>
      </c>
      <c r="Q1806">
        <f t="shared" si="115"/>
        <v>0.3</v>
      </c>
    </row>
    <row r="1807" spans="1:17" x14ac:dyDescent="0.3">
      <c r="A1807" t="s">
        <v>1474</v>
      </c>
      <c r="B1807" t="s">
        <v>11</v>
      </c>
      <c r="C1807">
        <v>3</v>
      </c>
      <c r="D1807" t="s">
        <v>1306</v>
      </c>
      <c r="E1807" t="s">
        <v>1391</v>
      </c>
      <c r="F1807" t="s">
        <v>1249</v>
      </c>
      <c r="G1807" t="s">
        <v>11</v>
      </c>
      <c r="H1807" t="s">
        <v>167</v>
      </c>
      <c r="I1807" t="s">
        <v>1285</v>
      </c>
      <c r="J1807" s="1">
        <v>38372</v>
      </c>
      <c r="K1807" t="str">
        <f t="shared" si="112"/>
        <v>v Bangladesh38372</v>
      </c>
      <c r="L1807">
        <v>251</v>
      </c>
      <c r="M1807">
        <v>300</v>
      </c>
      <c r="N1807" t="s">
        <v>1686</v>
      </c>
      <c r="O1807">
        <f t="shared" si="113"/>
        <v>1.1952191235059761E-2</v>
      </c>
      <c r="P1807">
        <f t="shared" si="114"/>
        <v>2.3333333333333334E-2</v>
      </c>
      <c r="Q1807">
        <f t="shared" si="115"/>
        <v>0.51223676721684686</v>
      </c>
    </row>
    <row r="1808" spans="1:17" x14ac:dyDescent="0.3">
      <c r="A1808" t="s">
        <v>353</v>
      </c>
      <c r="B1808" t="s">
        <v>11</v>
      </c>
      <c r="C1808">
        <v>7</v>
      </c>
      <c r="D1808" t="s">
        <v>1306</v>
      </c>
      <c r="E1808" t="s">
        <v>107</v>
      </c>
      <c r="F1808" t="s">
        <v>1308</v>
      </c>
      <c r="G1808" t="s">
        <v>11</v>
      </c>
      <c r="H1808" t="s">
        <v>202</v>
      </c>
      <c r="I1808" t="s">
        <v>226</v>
      </c>
      <c r="J1808" s="1">
        <v>38402</v>
      </c>
      <c r="K1808" t="str">
        <f t="shared" si="112"/>
        <v>v New Zealand38402</v>
      </c>
      <c r="L1808">
        <v>236</v>
      </c>
      <c r="M1808">
        <v>300</v>
      </c>
      <c r="N1808" t="s">
        <v>1686</v>
      </c>
      <c r="O1808">
        <f t="shared" si="113"/>
        <v>2.9661016949152543E-2</v>
      </c>
      <c r="P1808">
        <f t="shared" si="114"/>
        <v>2.3333333333333334E-2</v>
      </c>
      <c r="Q1808">
        <f t="shared" si="115"/>
        <v>1.271186440677966</v>
      </c>
    </row>
    <row r="1809" spans="1:17" x14ac:dyDescent="0.3">
      <c r="A1809" t="s">
        <v>502</v>
      </c>
      <c r="B1809" t="s">
        <v>11</v>
      </c>
      <c r="C1809">
        <v>1</v>
      </c>
      <c r="D1809" t="s">
        <v>1306</v>
      </c>
      <c r="E1809" t="s">
        <v>1478</v>
      </c>
      <c r="F1809" t="s">
        <v>1486</v>
      </c>
      <c r="G1809" t="s">
        <v>11</v>
      </c>
      <c r="H1809" t="s">
        <v>343</v>
      </c>
      <c r="I1809" t="s">
        <v>253</v>
      </c>
      <c r="J1809" s="1">
        <v>38672</v>
      </c>
      <c r="K1809" t="str">
        <f t="shared" si="112"/>
        <v>v South Africa38672</v>
      </c>
      <c r="L1809">
        <v>249</v>
      </c>
      <c r="M1809">
        <v>300</v>
      </c>
      <c r="N1809" t="s">
        <v>1687</v>
      </c>
      <c r="O1809">
        <f t="shared" si="113"/>
        <v>4.0160642570281121E-3</v>
      </c>
      <c r="P1809">
        <f t="shared" si="114"/>
        <v>2.3333333333333334E-2</v>
      </c>
      <c r="Q1809">
        <f t="shared" si="115"/>
        <v>0.17211703958691907</v>
      </c>
    </row>
    <row r="1810" spans="1:17" x14ac:dyDescent="0.3">
      <c r="A1810" t="s">
        <v>502</v>
      </c>
      <c r="B1810" t="s">
        <v>11</v>
      </c>
      <c r="C1810">
        <v>5</v>
      </c>
      <c r="D1810" t="s">
        <v>1306</v>
      </c>
      <c r="E1810" t="s">
        <v>836</v>
      </c>
      <c r="F1810" t="s">
        <v>1118</v>
      </c>
      <c r="G1810" t="s">
        <v>11</v>
      </c>
      <c r="H1810" t="s">
        <v>38</v>
      </c>
      <c r="I1810" t="s">
        <v>1640</v>
      </c>
      <c r="J1810" s="1">
        <v>38754</v>
      </c>
      <c r="K1810" t="str">
        <f t="shared" si="112"/>
        <v>v Pakistan38754</v>
      </c>
      <c r="L1810">
        <v>328</v>
      </c>
      <c r="M1810">
        <v>298</v>
      </c>
      <c r="N1810" t="s">
        <v>1687</v>
      </c>
      <c r="O1810">
        <f t="shared" si="113"/>
        <v>1.524390243902439E-2</v>
      </c>
      <c r="P1810">
        <f t="shared" si="114"/>
        <v>2.3489932885906041E-2</v>
      </c>
      <c r="Q1810">
        <f t="shared" si="115"/>
        <v>0.64895470383275256</v>
      </c>
    </row>
    <row r="1811" spans="1:17" x14ac:dyDescent="0.3">
      <c r="A1811" t="s">
        <v>501</v>
      </c>
      <c r="B1811" t="s">
        <v>11</v>
      </c>
      <c r="C1811">
        <v>8</v>
      </c>
      <c r="D1811" t="s">
        <v>1306</v>
      </c>
      <c r="E1811" t="s">
        <v>1394</v>
      </c>
      <c r="F1811" t="s">
        <v>1365</v>
      </c>
      <c r="G1811" t="s">
        <v>11</v>
      </c>
      <c r="H1811" t="s">
        <v>54</v>
      </c>
      <c r="I1811" t="s">
        <v>274</v>
      </c>
      <c r="J1811" s="1">
        <v>38865</v>
      </c>
      <c r="K1811" t="str">
        <f t="shared" si="112"/>
        <v>v India38865</v>
      </c>
      <c r="L1811">
        <v>255</v>
      </c>
      <c r="M1811">
        <v>300</v>
      </c>
      <c r="N1811" t="s">
        <v>1686</v>
      </c>
      <c r="O1811">
        <f t="shared" si="113"/>
        <v>3.1372549019607843E-2</v>
      </c>
      <c r="P1811">
        <f t="shared" si="114"/>
        <v>2.3333333333333334E-2</v>
      </c>
      <c r="Q1811">
        <f t="shared" si="115"/>
        <v>1.3445378151260503</v>
      </c>
    </row>
    <row r="1812" spans="1:17" x14ac:dyDescent="0.3">
      <c r="A1812" t="s">
        <v>442</v>
      </c>
      <c r="B1812" t="s">
        <v>11</v>
      </c>
      <c r="C1812">
        <v>4</v>
      </c>
      <c r="D1812" t="s">
        <v>1306</v>
      </c>
      <c r="E1812" t="s">
        <v>1195</v>
      </c>
      <c r="F1812" t="s">
        <v>1314</v>
      </c>
      <c r="G1812" t="s">
        <v>11</v>
      </c>
      <c r="H1812" t="s">
        <v>22</v>
      </c>
      <c r="I1812" t="s">
        <v>110</v>
      </c>
      <c r="J1812" s="1">
        <v>38931</v>
      </c>
      <c r="K1812" t="str">
        <f t="shared" si="112"/>
        <v>v Zimbabwe38931</v>
      </c>
      <c r="L1812">
        <v>236</v>
      </c>
      <c r="M1812">
        <v>294</v>
      </c>
      <c r="N1812" t="s">
        <v>1687</v>
      </c>
      <c r="O1812">
        <f t="shared" si="113"/>
        <v>1.6949152542372881E-2</v>
      </c>
      <c r="P1812">
        <f t="shared" si="114"/>
        <v>2.3809523809523808E-2</v>
      </c>
      <c r="Q1812">
        <f t="shared" si="115"/>
        <v>0.71186440677966101</v>
      </c>
    </row>
    <row r="1813" spans="1:17" x14ac:dyDescent="0.3">
      <c r="A1813" t="s">
        <v>1157</v>
      </c>
      <c r="B1813" t="s">
        <v>11</v>
      </c>
      <c r="C1813">
        <v>6</v>
      </c>
      <c r="D1813" t="s">
        <v>1306</v>
      </c>
      <c r="E1813" t="s">
        <v>163</v>
      </c>
      <c r="F1813" t="s">
        <v>1356</v>
      </c>
      <c r="G1813" t="s">
        <v>11</v>
      </c>
      <c r="H1813" t="s">
        <v>49</v>
      </c>
      <c r="I1813" t="s">
        <v>310</v>
      </c>
      <c r="J1813" s="1">
        <v>39051</v>
      </c>
      <c r="K1813" t="str">
        <f t="shared" si="112"/>
        <v>v Canada39051</v>
      </c>
      <c r="L1813">
        <v>178</v>
      </c>
      <c r="M1813">
        <v>300</v>
      </c>
      <c r="N1813" t="s">
        <v>1687</v>
      </c>
      <c r="O1813">
        <f t="shared" si="113"/>
        <v>3.3707865168539325E-2</v>
      </c>
      <c r="P1813">
        <f t="shared" si="114"/>
        <v>2.3333333333333334E-2</v>
      </c>
      <c r="Q1813">
        <f t="shared" si="115"/>
        <v>1.4446227929373996</v>
      </c>
    </row>
    <row r="1814" spans="1:17" x14ac:dyDescent="0.3">
      <c r="A1814" t="s">
        <v>846</v>
      </c>
      <c r="B1814" t="s">
        <v>11</v>
      </c>
      <c r="C1814">
        <v>5</v>
      </c>
      <c r="D1814" t="s">
        <v>1306</v>
      </c>
      <c r="E1814" t="s">
        <v>836</v>
      </c>
      <c r="F1814" t="s">
        <v>1118</v>
      </c>
      <c r="G1814" t="s">
        <v>11</v>
      </c>
      <c r="H1814" t="s">
        <v>167</v>
      </c>
      <c r="I1814" t="s">
        <v>444</v>
      </c>
      <c r="J1814" s="1">
        <v>39054</v>
      </c>
      <c r="K1814" t="str">
        <f t="shared" si="112"/>
        <v>v Bangladesh39054</v>
      </c>
      <c r="L1814">
        <v>217</v>
      </c>
      <c r="M1814">
        <v>300</v>
      </c>
      <c r="N1814" t="s">
        <v>1687</v>
      </c>
      <c r="O1814">
        <f t="shared" si="113"/>
        <v>2.3041474654377881E-2</v>
      </c>
      <c r="P1814">
        <f t="shared" si="114"/>
        <v>2.3333333333333334E-2</v>
      </c>
      <c r="Q1814">
        <f t="shared" si="115"/>
        <v>0.98749177090190909</v>
      </c>
    </row>
    <row r="1815" spans="1:17" x14ac:dyDescent="0.3">
      <c r="A1815" t="s">
        <v>1641</v>
      </c>
      <c r="B1815" t="s">
        <v>11</v>
      </c>
      <c r="C1815">
        <v>1</v>
      </c>
      <c r="D1815" t="s">
        <v>1306</v>
      </c>
      <c r="E1815" t="s">
        <v>1478</v>
      </c>
      <c r="F1815" t="s">
        <v>1486</v>
      </c>
      <c r="G1815" t="s">
        <v>11</v>
      </c>
      <c r="H1815" t="s">
        <v>38</v>
      </c>
      <c r="I1815" t="s">
        <v>216</v>
      </c>
      <c r="J1815" s="1">
        <v>39061</v>
      </c>
      <c r="K1815" t="str">
        <f t="shared" si="112"/>
        <v>v Pakistan39061</v>
      </c>
      <c r="L1815">
        <v>207</v>
      </c>
      <c r="M1815">
        <v>279</v>
      </c>
      <c r="N1815" t="s">
        <v>1687</v>
      </c>
      <c r="O1815">
        <f t="shared" si="113"/>
        <v>4.830917874396135E-3</v>
      </c>
      <c r="P1815">
        <f t="shared" si="114"/>
        <v>2.5089605734767026E-2</v>
      </c>
      <c r="Q1815">
        <f t="shared" si="115"/>
        <v>0.19254658385093165</v>
      </c>
    </row>
    <row r="1816" spans="1:17" x14ac:dyDescent="0.3">
      <c r="A1816" t="s">
        <v>464</v>
      </c>
      <c r="B1816" t="s">
        <v>11</v>
      </c>
      <c r="C1816">
        <v>1</v>
      </c>
      <c r="D1816" t="s">
        <v>1306</v>
      </c>
      <c r="E1816" t="s">
        <v>1478</v>
      </c>
      <c r="F1816" t="s">
        <v>1486</v>
      </c>
      <c r="G1816" t="s">
        <v>11</v>
      </c>
      <c r="H1816" t="s">
        <v>202</v>
      </c>
      <c r="I1816" t="s">
        <v>316</v>
      </c>
      <c r="J1816" s="1">
        <v>39119</v>
      </c>
      <c r="K1816" t="str">
        <f t="shared" si="112"/>
        <v>v New Zealand39119</v>
      </c>
      <c r="L1816">
        <v>270</v>
      </c>
      <c r="M1816">
        <v>300</v>
      </c>
      <c r="N1816" t="s">
        <v>1686</v>
      </c>
      <c r="O1816">
        <f t="shared" si="113"/>
        <v>3.7037037037037038E-3</v>
      </c>
      <c r="P1816">
        <f t="shared" si="114"/>
        <v>2.3333333333333334E-2</v>
      </c>
      <c r="Q1816">
        <f t="shared" si="115"/>
        <v>0.15873015873015872</v>
      </c>
    </row>
    <row r="1817" spans="1:17" x14ac:dyDescent="0.3">
      <c r="A1817" t="s">
        <v>1239</v>
      </c>
      <c r="B1817" t="s">
        <v>11</v>
      </c>
      <c r="C1817">
        <v>3</v>
      </c>
      <c r="D1817" t="s">
        <v>1306</v>
      </c>
      <c r="E1817" t="s">
        <v>1391</v>
      </c>
      <c r="F1817" t="s">
        <v>1249</v>
      </c>
      <c r="G1817" t="s">
        <v>11</v>
      </c>
      <c r="H1817" t="s">
        <v>287</v>
      </c>
      <c r="I1817" t="s">
        <v>274</v>
      </c>
      <c r="J1817" s="1">
        <v>39160</v>
      </c>
      <c r="K1817" t="str">
        <f t="shared" si="112"/>
        <v>v Bermuda39160</v>
      </c>
      <c r="L1817">
        <v>413</v>
      </c>
      <c r="M1817">
        <v>300</v>
      </c>
      <c r="N1817" t="s">
        <v>1686</v>
      </c>
      <c r="O1817">
        <f t="shared" si="113"/>
        <v>7.2639225181598066E-3</v>
      </c>
      <c r="P1817">
        <f t="shared" si="114"/>
        <v>2.3333333333333334E-2</v>
      </c>
      <c r="Q1817">
        <f t="shared" si="115"/>
        <v>0.3113109650639917</v>
      </c>
    </row>
    <row r="1818" spans="1:17" x14ac:dyDescent="0.3">
      <c r="A1818" t="s">
        <v>1642</v>
      </c>
      <c r="B1818" t="s">
        <v>11</v>
      </c>
      <c r="C1818">
        <v>0</v>
      </c>
      <c r="D1818" t="s">
        <v>1306</v>
      </c>
      <c r="E1818" t="s">
        <v>1547</v>
      </c>
      <c r="F1818" t="s">
        <v>1548</v>
      </c>
      <c r="G1818" t="s">
        <v>11</v>
      </c>
      <c r="H1818" t="s">
        <v>60</v>
      </c>
      <c r="I1818" t="s">
        <v>55</v>
      </c>
      <c r="J1818" s="1">
        <v>39160</v>
      </c>
      <c r="K1818" t="str">
        <f t="shared" si="112"/>
        <v>v West Indies39160</v>
      </c>
      <c r="L1818">
        <v>202</v>
      </c>
      <c r="M1818">
        <v>300</v>
      </c>
      <c r="N1818" t="s">
        <v>1687</v>
      </c>
      <c r="O1818">
        <f t="shared" si="113"/>
        <v>0</v>
      </c>
      <c r="P1818">
        <f t="shared" si="114"/>
        <v>2.3333333333333334E-2</v>
      </c>
      <c r="Q1818">
        <f t="shared" si="115"/>
        <v>0</v>
      </c>
    </row>
    <row r="1819" spans="1:17" x14ac:dyDescent="0.3">
      <c r="A1819" t="s">
        <v>464</v>
      </c>
      <c r="B1819" t="s">
        <v>11</v>
      </c>
      <c r="C1819">
        <v>6</v>
      </c>
      <c r="D1819" t="s">
        <v>1306</v>
      </c>
      <c r="E1819" t="s">
        <v>163</v>
      </c>
      <c r="F1819" t="s">
        <v>1356</v>
      </c>
      <c r="G1819" t="s">
        <v>11</v>
      </c>
      <c r="H1819" t="s">
        <v>16</v>
      </c>
      <c r="I1819" t="s">
        <v>542</v>
      </c>
      <c r="J1819" s="1">
        <v>39171</v>
      </c>
      <c r="K1819" t="str">
        <f t="shared" si="112"/>
        <v>v Ireland39171</v>
      </c>
      <c r="L1819">
        <v>266</v>
      </c>
      <c r="M1819">
        <v>300</v>
      </c>
      <c r="N1819" t="s">
        <v>1686</v>
      </c>
      <c r="O1819">
        <f t="shared" si="113"/>
        <v>2.2556390977443608E-2</v>
      </c>
      <c r="P1819">
        <f t="shared" si="114"/>
        <v>2.3333333333333334E-2</v>
      </c>
      <c r="Q1819">
        <f t="shared" si="115"/>
        <v>0.96670247046186886</v>
      </c>
    </row>
    <row r="1820" spans="1:17" x14ac:dyDescent="0.3">
      <c r="A1820" t="s">
        <v>353</v>
      </c>
      <c r="B1820" t="s">
        <v>11</v>
      </c>
      <c r="C1820">
        <v>7</v>
      </c>
      <c r="D1820" t="s">
        <v>1306</v>
      </c>
      <c r="E1820" t="s">
        <v>107</v>
      </c>
      <c r="F1820" t="s">
        <v>1308</v>
      </c>
      <c r="G1820" t="s">
        <v>11</v>
      </c>
      <c r="H1820" t="s">
        <v>202</v>
      </c>
      <c r="I1820" t="s">
        <v>172</v>
      </c>
      <c r="J1820" s="1">
        <v>39192</v>
      </c>
      <c r="K1820" t="str">
        <f t="shared" si="112"/>
        <v>v New Zealand39192</v>
      </c>
      <c r="L1820">
        <v>348</v>
      </c>
      <c r="M1820">
        <v>300</v>
      </c>
      <c r="N1820" t="s">
        <v>1686</v>
      </c>
      <c r="O1820">
        <f t="shared" si="113"/>
        <v>2.0114942528735632E-2</v>
      </c>
      <c r="P1820">
        <f t="shared" si="114"/>
        <v>2.3333333333333334E-2</v>
      </c>
      <c r="Q1820">
        <f t="shared" si="115"/>
        <v>0.86206896551724133</v>
      </c>
    </row>
    <row r="1821" spans="1:17" x14ac:dyDescent="0.3">
      <c r="A1821" t="s">
        <v>916</v>
      </c>
      <c r="B1821" t="s">
        <v>11</v>
      </c>
      <c r="C1821">
        <v>5</v>
      </c>
      <c r="D1821" t="s">
        <v>1306</v>
      </c>
      <c r="E1821" t="s">
        <v>836</v>
      </c>
      <c r="F1821" t="s">
        <v>1118</v>
      </c>
      <c r="G1821" t="s">
        <v>11</v>
      </c>
      <c r="H1821" t="s">
        <v>131</v>
      </c>
      <c r="I1821" t="s">
        <v>422</v>
      </c>
      <c r="J1821" s="1">
        <v>39373</v>
      </c>
      <c r="K1821" t="str">
        <f t="shared" si="112"/>
        <v>v Kenya39373</v>
      </c>
      <c r="L1821">
        <v>230</v>
      </c>
      <c r="M1821">
        <v>291</v>
      </c>
      <c r="N1821" t="s">
        <v>1687</v>
      </c>
      <c r="O1821">
        <f t="shared" si="113"/>
        <v>2.1739130434782608E-2</v>
      </c>
      <c r="P1821">
        <f t="shared" si="114"/>
        <v>2.4054982817869417E-2</v>
      </c>
      <c r="Q1821">
        <f t="shared" si="115"/>
        <v>0.90372670807453404</v>
      </c>
    </row>
    <row r="1822" spans="1:17" x14ac:dyDescent="0.3">
      <c r="A1822" t="s">
        <v>1643</v>
      </c>
      <c r="B1822" t="s">
        <v>11</v>
      </c>
      <c r="C1822">
        <v>3</v>
      </c>
      <c r="D1822" t="s">
        <v>1306</v>
      </c>
      <c r="E1822" t="s">
        <v>1391</v>
      </c>
      <c r="F1822" t="s">
        <v>1249</v>
      </c>
      <c r="G1822" t="s">
        <v>11</v>
      </c>
      <c r="H1822" t="s">
        <v>60</v>
      </c>
      <c r="I1822" t="s">
        <v>413</v>
      </c>
      <c r="J1822" s="1">
        <v>39553</v>
      </c>
      <c r="K1822" t="str">
        <f t="shared" si="112"/>
        <v>v West Indies39553</v>
      </c>
      <c r="L1822">
        <v>257</v>
      </c>
      <c r="M1822">
        <v>300</v>
      </c>
      <c r="N1822" t="s">
        <v>1689</v>
      </c>
      <c r="O1822">
        <f t="shared" si="113"/>
        <v>1.1673151750972763E-2</v>
      </c>
      <c r="P1822">
        <f t="shared" si="114"/>
        <v>2.3333333333333334E-2</v>
      </c>
      <c r="Q1822">
        <f t="shared" si="115"/>
        <v>0.50027793218454697</v>
      </c>
    </row>
    <row r="1823" spans="1:17" x14ac:dyDescent="0.3">
      <c r="A1823" t="s">
        <v>1270</v>
      </c>
      <c r="B1823" t="s">
        <v>11</v>
      </c>
      <c r="C1823">
        <v>3</v>
      </c>
      <c r="D1823" t="s">
        <v>1306</v>
      </c>
      <c r="E1823" t="s">
        <v>1391</v>
      </c>
      <c r="F1823" t="s">
        <v>1249</v>
      </c>
      <c r="G1823" t="s">
        <v>11</v>
      </c>
      <c r="H1823" t="s">
        <v>131</v>
      </c>
      <c r="I1823" t="s">
        <v>323</v>
      </c>
      <c r="J1823" s="1">
        <v>39685</v>
      </c>
      <c r="K1823" t="str">
        <f t="shared" si="112"/>
        <v>v Kenya39685</v>
      </c>
      <c r="L1823">
        <v>18</v>
      </c>
      <c r="M1823">
        <v>48</v>
      </c>
      <c r="N1823" t="s">
        <v>1689</v>
      </c>
      <c r="O1823">
        <f t="shared" si="113"/>
        <v>0.16666666666666666</v>
      </c>
      <c r="P1823">
        <f t="shared" si="114"/>
        <v>0.14583333333333334</v>
      </c>
      <c r="Q1823">
        <f t="shared" si="115"/>
        <v>1.1428571428571428</v>
      </c>
    </row>
    <row r="1824" spans="1:17" x14ac:dyDescent="0.3">
      <c r="A1824" t="s">
        <v>1089</v>
      </c>
      <c r="B1824" t="s">
        <v>11</v>
      </c>
      <c r="C1824">
        <v>7</v>
      </c>
      <c r="D1824" t="s">
        <v>1306</v>
      </c>
      <c r="E1824" t="s">
        <v>107</v>
      </c>
      <c r="F1824" t="s">
        <v>1308</v>
      </c>
      <c r="G1824" t="s">
        <v>11</v>
      </c>
      <c r="H1824" t="s">
        <v>16</v>
      </c>
      <c r="I1824" t="s">
        <v>310</v>
      </c>
      <c r="J1824" s="1">
        <v>39904</v>
      </c>
      <c r="K1824" t="str">
        <f t="shared" si="112"/>
        <v>v Ireland39904</v>
      </c>
      <c r="L1824">
        <v>232</v>
      </c>
      <c r="M1824">
        <v>300</v>
      </c>
      <c r="N1824" t="s">
        <v>1687</v>
      </c>
      <c r="O1824">
        <f t="shared" si="113"/>
        <v>3.017241379310345E-2</v>
      </c>
      <c r="P1824">
        <f t="shared" si="114"/>
        <v>2.3333333333333334E-2</v>
      </c>
      <c r="Q1824">
        <f t="shared" si="115"/>
        <v>1.2931034482758621</v>
      </c>
    </row>
    <row r="1825" spans="1:17" x14ac:dyDescent="0.3">
      <c r="A1825" t="s">
        <v>723</v>
      </c>
      <c r="B1825" t="s">
        <v>11</v>
      </c>
      <c r="C1825">
        <v>8</v>
      </c>
      <c r="D1825" t="s">
        <v>1306</v>
      </c>
      <c r="E1825" t="s">
        <v>1394</v>
      </c>
      <c r="F1825" t="s">
        <v>1365</v>
      </c>
      <c r="G1825" t="s">
        <v>11</v>
      </c>
      <c r="H1825" t="s">
        <v>60</v>
      </c>
      <c r="I1825" t="s">
        <v>413</v>
      </c>
      <c r="J1825" s="1">
        <v>39906</v>
      </c>
      <c r="K1825" t="str">
        <f t="shared" si="112"/>
        <v>v West Indies39906</v>
      </c>
      <c r="L1825">
        <v>172</v>
      </c>
      <c r="M1825">
        <v>174</v>
      </c>
      <c r="N1825" t="s">
        <v>1686</v>
      </c>
      <c r="O1825">
        <f t="shared" si="113"/>
        <v>4.6511627906976744E-2</v>
      </c>
      <c r="P1825">
        <f t="shared" si="114"/>
        <v>4.0229885057471264E-2</v>
      </c>
      <c r="Q1825">
        <f t="shared" si="115"/>
        <v>1.1561461794019934</v>
      </c>
    </row>
    <row r="1826" spans="1:17" x14ac:dyDescent="0.3">
      <c r="A1826" t="s">
        <v>1232</v>
      </c>
      <c r="B1826" t="s">
        <v>11</v>
      </c>
      <c r="C1826">
        <v>6</v>
      </c>
      <c r="D1826" t="s">
        <v>1306</v>
      </c>
      <c r="E1826" t="s">
        <v>163</v>
      </c>
      <c r="F1826" t="s">
        <v>1356</v>
      </c>
      <c r="G1826" t="s">
        <v>11</v>
      </c>
      <c r="H1826" t="s">
        <v>38</v>
      </c>
      <c r="I1826" t="s">
        <v>248</v>
      </c>
      <c r="J1826" s="1">
        <v>40661</v>
      </c>
      <c r="K1826" t="str">
        <f t="shared" si="112"/>
        <v>v Pakistan40661</v>
      </c>
      <c r="L1826">
        <v>171</v>
      </c>
      <c r="M1826">
        <v>262</v>
      </c>
      <c r="N1826" t="s">
        <v>1687</v>
      </c>
      <c r="O1826">
        <f t="shared" si="113"/>
        <v>3.5087719298245612E-2</v>
      </c>
      <c r="P1826">
        <f t="shared" si="114"/>
        <v>2.6717557251908396E-2</v>
      </c>
      <c r="Q1826">
        <f t="shared" si="115"/>
        <v>1.3132832080200501</v>
      </c>
    </row>
    <row r="1827" spans="1:17" x14ac:dyDescent="0.3">
      <c r="A1827" t="s">
        <v>333</v>
      </c>
      <c r="B1827" t="s">
        <v>11</v>
      </c>
      <c r="C1827">
        <v>3</v>
      </c>
      <c r="D1827" t="s">
        <v>1306</v>
      </c>
      <c r="E1827" t="s">
        <v>1391</v>
      </c>
      <c r="F1827" t="s">
        <v>1249</v>
      </c>
      <c r="G1827" t="s">
        <v>11</v>
      </c>
      <c r="H1827" t="s">
        <v>60</v>
      </c>
      <c r="I1827" t="s">
        <v>55</v>
      </c>
      <c r="J1827" s="1">
        <v>41095</v>
      </c>
      <c r="K1827" t="str">
        <f t="shared" si="112"/>
        <v>v West Indies41095</v>
      </c>
      <c r="L1827">
        <v>190</v>
      </c>
      <c r="M1827">
        <v>300</v>
      </c>
      <c r="N1827" t="s">
        <v>1687</v>
      </c>
      <c r="O1827">
        <f t="shared" si="113"/>
        <v>1.5789473684210527E-2</v>
      </c>
      <c r="P1827">
        <f t="shared" si="114"/>
        <v>2.3333333333333334E-2</v>
      </c>
      <c r="Q1827">
        <f t="shared" si="115"/>
        <v>0.67669172932330823</v>
      </c>
    </row>
    <row r="1828" spans="1:17" x14ac:dyDescent="0.3">
      <c r="A1828" t="s">
        <v>1040</v>
      </c>
      <c r="B1828" t="s">
        <v>11</v>
      </c>
      <c r="C1828">
        <v>1</v>
      </c>
      <c r="D1828" t="s">
        <v>1306</v>
      </c>
      <c r="E1828" t="s">
        <v>1478</v>
      </c>
      <c r="F1828" t="s">
        <v>1486</v>
      </c>
      <c r="G1828" t="s">
        <v>11</v>
      </c>
      <c r="H1828" t="s">
        <v>131</v>
      </c>
      <c r="I1828" t="s">
        <v>198</v>
      </c>
      <c r="J1828" s="1">
        <v>41344</v>
      </c>
      <c r="K1828" t="str">
        <f t="shared" si="112"/>
        <v>v Kenya41344</v>
      </c>
      <c r="L1828">
        <v>227</v>
      </c>
      <c r="M1828">
        <v>300</v>
      </c>
      <c r="N1828" t="s">
        <v>1687</v>
      </c>
      <c r="O1828">
        <f t="shared" si="113"/>
        <v>4.4052863436123352E-3</v>
      </c>
      <c r="P1828">
        <f t="shared" si="114"/>
        <v>2.3333333333333334E-2</v>
      </c>
      <c r="Q1828">
        <f t="shared" si="115"/>
        <v>0.18879798615481436</v>
      </c>
    </row>
    <row r="1829" spans="1:17" x14ac:dyDescent="0.3">
      <c r="A1829" t="s">
        <v>133</v>
      </c>
      <c r="B1829" t="s">
        <v>11</v>
      </c>
      <c r="C1829">
        <v>2</v>
      </c>
      <c r="D1829" t="s">
        <v>1306</v>
      </c>
      <c r="E1829" t="s">
        <v>1593</v>
      </c>
      <c r="F1829" t="s">
        <v>1508</v>
      </c>
      <c r="G1829" t="s">
        <v>11</v>
      </c>
      <c r="H1829" t="s">
        <v>22</v>
      </c>
      <c r="I1829" t="s">
        <v>110</v>
      </c>
      <c r="J1829" s="1">
        <v>41481</v>
      </c>
      <c r="K1829" t="str">
        <f t="shared" si="112"/>
        <v>v Zimbabwe41481</v>
      </c>
      <c r="L1829">
        <v>294</v>
      </c>
      <c r="M1829">
        <v>300</v>
      </c>
      <c r="N1829" t="s">
        <v>1686</v>
      </c>
      <c r="O1829">
        <f t="shared" si="113"/>
        <v>6.8027210884353739E-3</v>
      </c>
      <c r="P1829">
        <f t="shared" si="114"/>
        <v>2.3333333333333334E-2</v>
      </c>
      <c r="Q1829">
        <f t="shared" si="115"/>
        <v>0.29154518950437314</v>
      </c>
    </row>
    <row r="1830" spans="1:17" x14ac:dyDescent="0.3">
      <c r="A1830" t="s">
        <v>1644</v>
      </c>
      <c r="B1830" t="s">
        <v>11</v>
      </c>
      <c r="C1830">
        <v>5</v>
      </c>
      <c r="D1830" t="s">
        <v>1306</v>
      </c>
      <c r="E1830" t="s">
        <v>836</v>
      </c>
      <c r="F1830" t="s">
        <v>1118</v>
      </c>
      <c r="G1830" t="s">
        <v>11</v>
      </c>
      <c r="H1830" t="s">
        <v>101</v>
      </c>
      <c r="I1830" t="s">
        <v>382</v>
      </c>
      <c r="J1830" s="1">
        <v>41980</v>
      </c>
      <c r="K1830" t="str">
        <f t="shared" si="112"/>
        <v>v Sri Lanka41980</v>
      </c>
      <c r="L1830">
        <v>265</v>
      </c>
      <c r="M1830">
        <v>300</v>
      </c>
      <c r="N1830" t="s">
        <v>1687</v>
      </c>
      <c r="O1830">
        <f t="shared" si="113"/>
        <v>1.8867924528301886E-2</v>
      </c>
      <c r="P1830">
        <f t="shared" si="114"/>
        <v>2.3333333333333334E-2</v>
      </c>
      <c r="Q1830">
        <f t="shared" si="115"/>
        <v>0.8086253369272236</v>
      </c>
    </row>
    <row r="1831" spans="1:17" x14ac:dyDescent="0.3">
      <c r="A1831" t="s">
        <v>1166</v>
      </c>
      <c r="B1831" t="s">
        <v>11</v>
      </c>
      <c r="C1831">
        <v>5</v>
      </c>
      <c r="D1831" t="s">
        <v>1306</v>
      </c>
      <c r="E1831" t="s">
        <v>836</v>
      </c>
      <c r="F1831" t="s">
        <v>1118</v>
      </c>
      <c r="G1831" t="s">
        <v>11</v>
      </c>
      <c r="H1831" t="s">
        <v>343</v>
      </c>
      <c r="I1831" t="s">
        <v>594</v>
      </c>
      <c r="J1831" s="1">
        <v>42025</v>
      </c>
      <c r="K1831" t="str">
        <f t="shared" si="112"/>
        <v>v South Africa42025</v>
      </c>
      <c r="L1831">
        <v>122</v>
      </c>
      <c r="M1831">
        <v>202</v>
      </c>
      <c r="N1831" t="s">
        <v>1687</v>
      </c>
      <c r="O1831">
        <f t="shared" si="113"/>
        <v>4.0983606557377046E-2</v>
      </c>
      <c r="P1831">
        <f t="shared" si="114"/>
        <v>3.4653465346534656E-2</v>
      </c>
      <c r="Q1831">
        <f t="shared" si="115"/>
        <v>1.182669789227166</v>
      </c>
    </row>
    <row r="1832" spans="1:17" x14ac:dyDescent="0.3">
      <c r="A1832" t="s">
        <v>1310</v>
      </c>
      <c r="B1832" t="s">
        <v>11</v>
      </c>
      <c r="C1832">
        <v>1</v>
      </c>
      <c r="D1832" t="s">
        <v>1306</v>
      </c>
      <c r="E1832" t="s">
        <v>1478</v>
      </c>
      <c r="F1832" t="s">
        <v>1486</v>
      </c>
      <c r="G1832" t="s">
        <v>11</v>
      </c>
      <c r="H1832" t="s">
        <v>202</v>
      </c>
      <c r="I1832" t="s">
        <v>996</v>
      </c>
      <c r="J1832" s="1">
        <v>42052</v>
      </c>
      <c r="K1832" t="str">
        <f t="shared" si="112"/>
        <v>v New Zealand42052</v>
      </c>
      <c r="L1832">
        <v>142</v>
      </c>
      <c r="M1832">
        <v>218</v>
      </c>
      <c r="N1832" t="s">
        <v>1687</v>
      </c>
      <c r="O1832">
        <f t="shared" si="113"/>
        <v>7.0422535211267607E-3</v>
      </c>
      <c r="P1832">
        <f t="shared" si="114"/>
        <v>3.2110091743119268E-2</v>
      </c>
      <c r="Q1832">
        <f t="shared" si="115"/>
        <v>0.21931589537223339</v>
      </c>
    </row>
    <row r="1833" spans="1:17" x14ac:dyDescent="0.3">
      <c r="A1833" t="s">
        <v>1645</v>
      </c>
      <c r="B1833" t="s">
        <v>11</v>
      </c>
      <c r="C1833">
        <v>1</v>
      </c>
      <c r="D1833" t="s">
        <v>1306</v>
      </c>
      <c r="E1833" t="s">
        <v>1478</v>
      </c>
      <c r="F1833" t="s">
        <v>1486</v>
      </c>
      <c r="G1833" t="s">
        <v>11</v>
      </c>
      <c r="H1833" t="s">
        <v>343</v>
      </c>
      <c r="I1833" t="s">
        <v>600</v>
      </c>
      <c r="J1833" s="1">
        <v>42763</v>
      </c>
      <c r="K1833" t="str">
        <f t="shared" si="112"/>
        <v>v South Africa42763</v>
      </c>
      <c r="L1833">
        <v>181</v>
      </c>
      <c r="M1833">
        <v>291</v>
      </c>
      <c r="N1833" t="s">
        <v>1687</v>
      </c>
      <c r="O1833">
        <f t="shared" si="113"/>
        <v>5.5248618784530384E-3</v>
      </c>
      <c r="P1833">
        <f t="shared" si="114"/>
        <v>2.4054982817869417E-2</v>
      </c>
      <c r="Q1833">
        <f t="shared" si="115"/>
        <v>0.22967640094711916</v>
      </c>
    </row>
    <row r="1834" spans="1:17" x14ac:dyDescent="0.3">
      <c r="A1834" t="s">
        <v>839</v>
      </c>
      <c r="B1834" t="s">
        <v>11</v>
      </c>
      <c r="C1834">
        <v>2</v>
      </c>
      <c r="D1834" t="s">
        <v>1306</v>
      </c>
      <c r="E1834" t="s">
        <v>1593</v>
      </c>
      <c r="F1834" t="s">
        <v>1508</v>
      </c>
      <c r="G1834" t="s">
        <v>11</v>
      </c>
      <c r="H1834" t="s">
        <v>16</v>
      </c>
      <c r="I1834" t="s">
        <v>110</v>
      </c>
      <c r="J1834" s="1">
        <v>43165</v>
      </c>
      <c r="K1834" t="str">
        <f t="shared" si="112"/>
        <v>v Ireland43165</v>
      </c>
      <c r="L1834">
        <v>235</v>
      </c>
      <c r="M1834">
        <v>300</v>
      </c>
      <c r="N1834" t="s">
        <v>1687</v>
      </c>
      <c r="O1834">
        <f t="shared" si="113"/>
        <v>8.5106382978723406E-3</v>
      </c>
      <c r="P1834">
        <f t="shared" si="114"/>
        <v>2.3333333333333334E-2</v>
      </c>
      <c r="Q1834">
        <f t="shared" si="115"/>
        <v>0.36474164133738601</v>
      </c>
    </row>
    <row r="1835" spans="1:17" x14ac:dyDescent="0.3">
      <c r="A1835" t="s">
        <v>1386</v>
      </c>
      <c r="B1835" t="s">
        <v>11</v>
      </c>
      <c r="C1835">
        <v>2</v>
      </c>
      <c r="D1835" t="s">
        <v>1306</v>
      </c>
      <c r="E1835" t="s">
        <v>1593</v>
      </c>
      <c r="F1835" t="s">
        <v>1508</v>
      </c>
      <c r="G1835" t="s">
        <v>11</v>
      </c>
      <c r="H1835" t="s">
        <v>293</v>
      </c>
      <c r="I1835" t="s">
        <v>33</v>
      </c>
      <c r="J1835" s="1">
        <v>43165</v>
      </c>
      <c r="K1835" t="str">
        <f t="shared" si="112"/>
        <v>v Afghanistan43165</v>
      </c>
      <c r="L1835">
        <v>196</v>
      </c>
      <c r="M1835">
        <v>258</v>
      </c>
      <c r="N1835" t="s">
        <v>1686</v>
      </c>
      <c r="O1835">
        <f t="shared" si="113"/>
        <v>1.020408163265306E-2</v>
      </c>
      <c r="P1835">
        <f t="shared" si="114"/>
        <v>2.7131782945736434E-2</v>
      </c>
      <c r="Q1835">
        <f t="shared" si="115"/>
        <v>0.37609329446064138</v>
      </c>
    </row>
    <row r="1836" spans="1:17" x14ac:dyDescent="0.3">
      <c r="A1836" t="s">
        <v>864</v>
      </c>
      <c r="B1836" t="s">
        <v>11</v>
      </c>
      <c r="C1836">
        <v>5</v>
      </c>
      <c r="D1836" t="s">
        <v>1306</v>
      </c>
      <c r="E1836" t="s">
        <v>836</v>
      </c>
      <c r="F1836" t="s">
        <v>1118</v>
      </c>
      <c r="G1836" t="s">
        <v>11</v>
      </c>
      <c r="H1836" t="s">
        <v>38</v>
      </c>
      <c r="I1836" t="s">
        <v>168</v>
      </c>
      <c r="J1836" s="1">
        <v>43642</v>
      </c>
      <c r="K1836" t="str">
        <f t="shared" si="112"/>
        <v>v Pakistan43642</v>
      </c>
      <c r="L1836">
        <v>237</v>
      </c>
      <c r="M1836">
        <v>300</v>
      </c>
      <c r="N1836" t="s">
        <v>1687</v>
      </c>
      <c r="O1836">
        <f t="shared" si="113"/>
        <v>2.1097046413502109E-2</v>
      </c>
      <c r="P1836">
        <f t="shared" si="114"/>
        <v>2.3333333333333334E-2</v>
      </c>
      <c r="Q1836">
        <f t="shared" si="115"/>
        <v>0.90415913200723319</v>
      </c>
    </row>
    <row r="1837" spans="1:17" x14ac:dyDescent="0.3">
      <c r="A1837" t="s">
        <v>1646</v>
      </c>
      <c r="B1837" t="s">
        <v>11</v>
      </c>
      <c r="C1837">
        <v>1</v>
      </c>
      <c r="D1837" t="s">
        <v>1306</v>
      </c>
      <c r="E1837" t="s">
        <v>1478</v>
      </c>
      <c r="F1837" t="s">
        <v>1486</v>
      </c>
      <c r="G1837" t="s">
        <v>11</v>
      </c>
      <c r="H1837" t="s">
        <v>16</v>
      </c>
      <c r="I1837" t="s">
        <v>1647</v>
      </c>
      <c r="J1837" s="1">
        <v>43647</v>
      </c>
      <c r="K1837" t="str">
        <f t="shared" si="112"/>
        <v>v Ireland43647</v>
      </c>
      <c r="L1837">
        <v>254</v>
      </c>
      <c r="M1837">
        <v>300</v>
      </c>
      <c r="N1837" t="s">
        <v>1687</v>
      </c>
      <c r="O1837">
        <f t="shared" si="113"/>
        <v>3.937007874015748E-3</v>
      </c>
      <c r="P1837">
        <f t="shared" si="114"/>
        <v>2.3333333333333334E-2</v>
      </c>
      <c r="Q1837">
        <f t="shared" si="115"/>
        <v>0.1687289088863892</v>
      </c>
    </row>
    <row r="1838" spans="1:17" x14ac:dyDescent="0.3">
      <c r="A1838" t="s">
        <v>103</v>
      </c>
      <c r="B1838" t="s">
        <v>11</v>
      </c>
      <c r="C1838">
        <v>4</v>
      </c>
      <c r="D1838" t="s">
        <v>1306</v>
      </c>
      <c r="E1838" t="s">
        <v>1195</v>
      </c>
      <c r="F1838" t="s">
        <v>1314</v>
      </c>
      <c r="G1838" t="s">
        <v>11</v>
      </c>
      <c r="H1838" t="s">
        <v>329</v>
      </c>
      <c r="I1838" t="s">
        <v>168</v>
      </c>
      <c r="J1838" s="1">
        <v>43657</v>
      </c>
      <c r="K1838" t="str">
        <f t="shared" si="112"/>
        <v>v England43657</v>
      </c>
      <c r="L1838">
        <v>223</v>
      </c>
      <c r="M1838">
        <v>294</v>
      </c>
      <c r="N1838" t="s">
        <v>1687</v>
      </c>
      <c r="O1838">
        <f t="shared" si="113"/>
        <v>1.7937219730941704E-2</v>
      </c>
      <c r="P1838">
        <f t="shared" si="114"/>
        <v>2.3809523809523808E-2</v>
      </c>
      <c r="Q1838">
        <f t="shared" si="115"/>
        <v>0.75336322869955163</v>
      </c>
    </row>
    <row r="1839" spans="1:17" x14ac:dyDescent="0.3">
      <c r="A1839" t="s">
        <v>868</v>
      </c>
      <c r="B1839" t="s">
        <v>11</v>
      </c>
      <c r="C1839">
        <v>2</v>
      </c>
      <c r="D1839" t="s">
        <v>1306</v>
      </c>
      <c r="E1839" t="s">
        <v>1593</v>
      </c>
      <c r="F1839" t="s">
        <v>1508</v>
      </c>
      <c r="G1839" t="s">
        <v>11</v>
      </c>
      <c r="H1839" t="s">
        <v>968</v>
      </c>
      <c r="I1839" t="s">
        <v>867</v>
      </c>
      <c r="J1839" s="1">
        <v>43728</v>
      </c>
      <c r="K1839" t="str">
        <f t="shared" si="112"/>
        <v>v U.S.A.43728</v>
      </c>
      <c r="L1839">
        <v>287</v>
      </c>
      <c r="M1839">
        <v>294</v>
      </c>
      <c r="N1839" t="s">
        <v>1686</v>
      </c>
      <c r="O1839">
        <f t="shared" si="113"/>
        <v>6.9686411149825784E-3</v>
      </c>
      <c r="P1839">
        <f t="shared" si="114"/>
        <v>2.3809523809523808E-2</v>
      </c>
      <c r="Q1839">
        <f t="shared" si="115"/>
        <v>0.29268292682926833</v>
      </c>
    </row>
    <row r="1840" spans="1:17" x14ac:dyDescent="0.3">
      <c r="A1840" t="s">
        <v>1154</v>
      </c>
      <c r="B1840" t="s">
        <v>11</v>
      </c>
      <c r="C1840">
        <v>2</v>
      </c>
      <c r="D1840" t="s">
        <v>1306</v>
      </c>
      <c r="E1840" t="s">
        <v>1593</v>
      </c>
      <c r="F1840" t="s">
        <v>1508</v>
      </c>
      <c r="G1840" t="s">
        <v>11</v>
      </c>
      <c r="H1840" t="s">
        <v>715</v>
      </c>
      <c r="I1840" t="s">
        <v>969</v>
      </c>
      <c r="J1840" s="1">
        <v>43835</v>
      </c>
      <c r="K1840" t="str">
        <f t="shared" si="112"/>
        <v>v Oman43835</v>
      </c>
      <c r="L1840">
        <v>170</v>
      </c>
      <c r="M1840">
        <v>283</v>
      </c>
      <c r="N1840" t="s">
        <v>1687</v>
      </c>
      <c r="O1840">
        <f t="shared" si="113"/>
        <v>1.1764705882352941E-2</v>
      </c>
      <c r="P1840">
        <f t="shared" si="114"/>
        <v>2.4734982332155476E-2</v>
      </c>
      <c r="Q1840">
        <f t="shared" si="115"/>
        <v>0.47563025210084037</v>
      </c>
    </row>
    <row r="1841" spans="1:17" x14ac:dyDescent="0.3">
      <c r="A1841" t="s">
        <v>40</v>
      </c>
      <c r="B1841" t="s">
        <v>11</v>
      </c>
      <c r="C1841">
        <v>15</v>
      </c>
      <c r="D1841" t="s">
        <v>1306</v>
      </c>
      <c r="E1841" t="s">
        <v>1592</v>
      </c>
      <c r="F1841" t="s">
        <v>1228</v>
      </c>
      <c r="G1841" t="s">
        <v>11</v>
      </c>
      <c r="H1841" t="s">
        <v>101</v>
      </c>
      <c r="I1841" t="s">
        <v>86</v>
      </c>
      <c r="J1841" s="1">
        <v>44341</v>
      </c>
      <c r="K1841" t="str">
        <f t="shared" si="112"/>
        <v>v Sri Lanka44341</v>
      </c>
      <c r="L1841">
        <v>246</v>
      </c>
      <c r="M1841">
        <v>289</v>
      </c>
      <c r="N1841" t="s">
        <v>1686</v>
      </c>
      <c r="O1841">
        <f t="shared" si="113"/>
        <v>6.097560975609756E-2</v>
      </c>
      <c r="P1841">
        <f t="shared" si="114"/>
        <v>2.4221453287197232E-2</v>
      </c>
      <c r="Q1841">
        <f t="shared" si="115"/>
        <v>2.5174216027874565</v>
      </c>
    </row>
    <row r="1842" spans="1:17" x14ac:dyDescent="0.3">
      <c r="A1842" t="s">
        <v>1583</v>
      </c>
      <c r="B1842" t="s">
        <v>11</v>
      </c>
      <c r="C1842">
        <v>3</v>
      </c>
      <c r="D1842" t="s">
        <v>1306</v>
      </c>
      <c r="E1842" t="s">
        <v>1391</v>
      </c>
      <c r="F1842" t="s">
        <v>1249</v>
      </c>
      <c r="G1842" t="s">
        <v>11</v>
      </c>
      <c r="H1842" t="s">
        <v>880</v>
      </c>
      <c r="I1842" t="s">
        <v>969</v>
      </c>
      <c r="J1842" s="1">
        <v>44446</v>
      </c>
      <c r="K1842" t="str">
        <f t="shared" si="112"/>
        <v>v Nepal44446</v>
      </c>
      <c r="L1842">
        <v>134</v>
      </c>
      <c r="M1842">
        <v>198</v>
      </c>
      <c r="N1842" t="s">
        <v>1687</v>
      </c>
      <c r="O1842">
        <f t="shared" si="113"/>
        <v>2.2388059701492536E-2</v>
      </c>
      <c r="P1842">
        <f t="shared" si="114"/>
        <v>3.5353535353535352E-2</v>
      </c>
      <c r="Q1842">
        <f t="shared" si="115"/>
        <v>0.63326226012793174</v>
      </c>
    </row>
    <row r="1843" spans="1:17" x14ac:dyDescent="0.3">
      <c r="A1843" t="s">
        <v>180</v>
      </c>
      <c r="B1843" t="s">
        <v>11</v>
      </c>
      <c r="C1843">
        <v>1</v>
      </c>
      <c r="D1843" t="s">
        <v>1354</v>
      </c>
      <c r="E1843" t="s">
        <v>1523</v>
      </c>
      <c r="F1843" t="s">
        <v>1486</v>
      </c>
      <c r="G1843" t="s">
        <v>11</v>
      </c>
      <c r="H1843" t="s">
        <v>54</v>
      </c>
      <c r="I1843" t="s">
        <v>136</v>
      </c>
      <c r="J1843" s="1">
        <v>38653</v>
      </c>
      <c r="K1843" t="str">
        <f t="shared" si="112"/>
        <v>v India38653</v>
      </c>
      <c r="L1843">
        <v>122</v>
      </c>
      <c r="M1843">
        <v>214</v>
      </c>
      <c r="N1843" t="s">
        <v>1687</v>
      </c>
      <c r="O1843">
        <f t="shared" si="113"/>
        <v>8.1967213114754103E-3</v>
      </c>
      <c r="P1843">
        <f t="shared" si="114"/>
        <v>2.8037383177570093E-2</v>
      </c>
      <c r="Q1843">
        <f t="shared" si="115"/>
        <v>0.29234972677595628</v>
      </c>
    </row>
    <row r="1844" spans="1:17" x14ac:dyDescent="0.3">
      <c r="A1844" t="s">
        <v>227</v>
      </c>
      <c r="B1844" t="s">
        <v>11</v>
      </c>
      <c r="C1844">
        <v>1</v>
      </c>
      <c r="D1844" t="s">
        <v>1354</v>
      </c>
      <c r="E1844" t="s">
        <v>1523</v>
      </c>
      <c r="F1844" t="s">
        <v>1486</v>
      </c>
      <c r="G1844" t="s">
        <v>11</v>
      </c>
      <c r="H1844" t="s">
        <v>60</v>
      </c>
      <c r="I1844" t="s">
        <v>114</v>
      </c>
      <c r="J1844" s="1">
        <v>38860</v>
      </c>
      <c r="K1844" t="str">
        <f t="shared" si="112"/>
        <v>v West Indies38860</v>
      </c>
      <c r="L1844">
        <v>245</v>
      </c>
      <c r="M1844">
        <v>300</v>
      </c>
      <c r="N1844" t="s">
        <v>1687</v>
      </c>
      <c r="O1844">
        <f t="shared" si="113"/>
        <v>4.0816326530612249E-3</v>
      </c>
      <c r="P1844">
        <f t="shared" si="114"/>
        <v>0.02</v>
      </c>
      <c r="Q1844">
        <f t="shared" si="115"/>
        <v>0.20408163265306123</v>
      </c>
    </row>
    <row r="1845" spans="1:17" x14ac:dyDescent="0.3">
      <c r="A1845" t="s">
        <v>1528</v>
      </c>
      <c r="B1845" t="s">
        <v>11</v>
      </c>
      <c r="C1845">
        <v>1</v>
      </c>
      <c r="D1845" t="s">
        <v>1354</v>
      </c>
      <c r="E1845" t="s">
        <v>1523</v>
      </c>
      <c r="F1845" t="s">
        <v>1486</v>
      </c>
      <c r="G1845" t="s">
        <v>11</v>
      </c>
      <c r="H1845" t="s">
        <v>167</v>
      </c>
      <c r="I1845" t="s">
        <v>422</v>
      </c>
      <c r="J1845" s="1">
        <v>38941</v>
      </c>
      <c r="K1845" t="str">
        <f t="shared" si="112"/>
        <v>v Bangladesh38941</v>
      </c>
      <c r="L1845">
        <v>168</v>
      </c>
      <c r="M1845">
        <v>295</v>
      </c>
      <c r="N1845" t="s">
        <v>1687</v>
      </c>
      <c r="O1845">
        <f t="shared" si="113"/>
        <v>5.9523809523809521E-3</v>
      </c>
      <c r="P1845">
        <f t="shared" si="114"/>
        <v>2.0338983050847456E-2</v>
      </c>
      <c r="Q1845">
        <f t="shared" si="115"/>
        <v>0.29265873015873017</v>
      </c>
    </row>
    <row r="1846" spans="1:17" x14ac:dyDescent="0.3">
      <c r="A1846" t="s">
        <v>1648</v>
      </c>
      <c r="B1846" t="s">
        <v>11</v>
      </c>
      <c r="C1846">
        <v>2</v>
      </c>
      <c r="D1846" t="s">
        <v>1354</v>
      </c>
      <c r="E1846" t="s">
        <v>1207</v>
      </c>
      <c r="F1846" t="s">
        <v>1508</v>
      </c>
      <c r="G1846" t="s">
        <v>11</v>
      </c>
      <c r="H1846" t="s">
        <v>49</v>
      </c>
      <c r="I1846" t="s">
        <v>852</v>
      </c>
      <c r="J1846" s="1">
        <v>38950</v>
      </c>
      <c r="K1846" t="str">
        <f t="shared" si="112"/>
        <v>v Canada38950</v>
      </c>
      <c r="L1846">
        <v>272</v>
      </c>
      <c r="M1846">
        <v>300</v>
      </c>
      <c r="N1846" t="s">
        <v>1686</v>
      </c>
      <c r="O1846">
        <f t="shared" si="113"/>
        <v>7.3529411764705881E-3</v>
      </c>
      <c r="P1846">
        <f t="shared" si="114"/>
        <v>0.02</v>
      </c>
      <c r="Q1846">
        <f t="shared" si="115"/>
        <v>0.36764705882352938</v>
      </c>
    </row>
    <row r="1847" spans="1:17" x14ac:dyDescent="0.3">
      <c r="A1847" t="s">
        <v>646</v>
      </c>
      <c r="B1847" t="s">
        <v>11</v>
      </c>
      <c r="C1847">
        <v>1</v>
      </c>
      <c r="D1847" t="s">
        <v>1354</v>
      </c>
      <c r="E1847" t="s">
        <v>1523</v>
      </c>
      <c r="F1847" t="s">
        <v>1486</v>
      </c>
      <c r="G1847" t="s">
        <v>11</v>
      </c>
      <c r="H1847" t="s">
        <v>38</v>
      </c>
      <c r="I1847" t="s">
        <v>371</v>
      </c>
      <c r="J1847" s="1">
        <v>38962</v>
      </c>
      <c r="K1847" t="str">
        <f t="shared" si="112"/>
        <v>v Pakistan38962</v>
      </c>
      <c r="L1847">
        <v>166</v>
      </c>
      <c r="M1847">
        <v>235</v>
      </c>
      <c r="N1847" t="s">
        <v>1687</v>
      </c>
      <c r="O1847">
        <f t="shared" si="113"/>
        <v>6.024096385542169E-3</v>
      </c>
      <c r="P1847">
        <f t="shared" si="114"/>
        <v>2.553191489361702E-2</v>
      </c>
      <c r="Q1847">
        <f t="shared" si="115"/>
        <v>0.23594377510040163</v>
      </c>
    </row>
    <row r="1848" spans="1:17" x14ac:dyDescent="0.3">
      <c r="A1848" t="s">
        <v>1649</v>
      </c>
      <c r="B1848" t="s">
        <v>11</v>
      </c>
      <c r="C1848">
        <v>0</v>
      </c>
      <c r="D1848" t="s">
        <v>1354</v>
      </c>
      <c r="E1848" t="s">
        <v>1547</v>
      </c>
      <c r="F1848" t="s">
        <v>1548</v>
      </c>
      <c r="G1848" t="s">
        <v>11</v>
      </c>
      <c r="H1848" t="s">
        <v>343</v>
      </c>
      <c r="I1848" t="s">
        <v>61</v>
      </c>
      <c r="J1848" s="1">
        <v>39127</v>
      </c>
      <c r="K1848" t="str">
        <f t="shared" si="112"/>
        <v>v South Africa39127</v>
      </c>
      <c r="L1848">
        <v>153</v>
      </c>
      <c r="M1848">
        <v>245</v>
      </c>
      <c r="N1848" t="s">
        <v>1687</v>
      </c>
      <c r="O1848">
        <f t="shared" si="113"/>
        <v>0</v>
      </c>
      <c r="P1848">
        <f t="shared" si="114"/>
        <v>2.4489795918367346E-2</v>
      </c>
      <c r="Q1848">
        <f t="shared" si="115"/>
        <v>0</v>
      </c>
    </row>
    <row r="1849" spans="1:17" x14ac:dyDescent="0.3">
      <c r="A1849" t="s">
        <v>243</v>
      </c>
      <c r="B1849" t="s">
        <v>11</v>
      </c>
      <c r="C1849">
        <v>0</v>
      </c>
      <c r="D1849" t="s">
        <v>1354</v>
      </c>
      <c r="E1849" t="s">
        <v>1547</v>
      </c>
      <c r="F1849" t="s">
        <v>1548</v>
      </c>
      <c r="G1849" t="s">
        <v>11</v>
      </c>
      <c r="H1849" t="s">
        <v>22</v>
      </c>
      <c r="I1849" t="s">
        <v>55</v>
      </c>
      <c r="J1849" s="1">
        <v>39156</v>
      </c>
      <c r="K1849" t="str">
        <f t="shared" si="112"/>
        <v>v Zimbabwe39156</v>
      </c>
      <c r="L1849">
        <v>221</v>
      </c>
      <c r="M1849">
        <v>300</v>
      </c>
      <c r="N1849" t="s">
        <v>1688</v>
      </c>
      <c r="O1849">
        <f t="shared" si="113"/>
        <v>0</v>
      </c>
      <c r="P1849">
        <f t="shared" si="114"/>
        <v>0.02</v>
      </c>
      <c r="Q1849">
        <f t="shared" si="115"/>
        <v>0</v>
      </c>
    </row>
    <row r="1850" spans="1:17" x14ac:dyDescent="0.3">
      <c r="A1850" t="s">
        <v>1649</v>
      </c>
      <c r="B1850" t="s">
        <v>11</v>
      </c>
      <c r="C1850">
        <v>7</v>
      </c>
      <c r="D1850" t="s">
        <v>1354</v>
      </c>
      <c r="E1850" t="s">
        <v>1131</v>
      </c>
      <c r="F1850" t="s">
        <v>1308</v>
      </c>
      <c r="G1850" t="s">
        <v>11</v>
      </c>
      <c r="H1850" t="s">
        <v>16</v>
      </c>
      <c r="I1850" t="s">
        <v>55</v>
      </c>
      <c r="J1850" s="1">
        <v>39158</v>
      </c>
      <c r="K1850" t="str">
        <f t="shared" si="112"/>
        <v>v Ireland39158</v>
      </c>
      <c r="L1850">
        <v>132</v>
      </c>
      <c r="M1850">
        <v>274</v>
      </c>
      <c r="N1850" t="s">
        <v>1687</v>
      </c>
      <c r="O1850">
        <f t="shared" si="113"/>
        <v>5.3030303030303032E-2</v>
      </c>
      <c r="P1850">
        <f t="shared" si="114"/>
        <v>2.1897810218978103E-2</v>
      </c>
      <c r="Q1850">
        <f t="shared" si="115"/>
        <v>2.4217171717171717</v>
      </c>
    </row>
    <row r="1851" spans="1:17" x14ac:dyDescent="0.3">
      <c r="A1851" t="s">
        <v>1650</v>
      </c>
      <c r="B1851" t="s">
        <v>11</v>
      </c>
      <c r="C1851">
        <v>2</v>
      </c>
      <c r="D1851" t="s">
        <v>1354</v>
      </c>
      <c r="E1851" t="s">
        <v>1207</v>
      </c>
      <c r="F1851" t="s">
        <v>1508</v>
      </c>
      <c r="G1851" t="s">
        <v>11</v>
      </c>
      <c r="H1851" t="s">
        <v>167</v>
      </c>
      <c r="I1851" t="s">
        <v>274</v>
      </c>
      <c r="J1851" s="1">
        <v>39166</v>
      </c>
      <c r="K1851" t="str">
        <f t="shared" si="112"/>
        <v>v Bangladesh39166</v>
      </c>
      <c r="L1851">
        <v>94</v>
      </c>
      <c r="M1851">
        <v>126</v>
      </c>
      <c r="N1851" t="s">
        <v>1687</v>
      </c>
      <c r="O1851">
        <f t="shared" si="113"/>
        <v>2.1276595744680851E-2</v>
      </c>
      <c r="P1851">
        <f t="shared" si="114"/>
        <v>4.7619047619047616E-2</v>
      </c>
      <c r="Q1851">
        <f t="shared" si="115"/>
        <v>0.44680851063829791</v>
      </c>
    </row>
    <row r="1852" spans="1:17" x14ac:dyDescent="0.3">
      <c r="A1852" t="s">
        <v>243</v>
      </c>
      <c r="B1852" t="s">
        <v>11</v>
      </c>
      <c r="C1852">
        <v>2</v>
      </c>
      <c r="D1852" t="s">
        <v>1354</v>
      </c>
      <c r="E1852" t="s">
        <v>1207</v>
      </c>
      <c r="F1852" t="s">
        <v>1508</v>
      </c>
      <c r="G1852" t="s">
        <v>11</v>
      </c>
      <c r="H1852" t="s">
        <v>135</v>
      </c>
      <c r="I1852" t="s">
        <v>248</v>
      </c>
      <c r="J1852" s="1">
        <v>39185</v>
      </c>
      <c r="K1852" t="str">
        <f t="shared" si="112"/>
        <v>v Australia39185</v>
      </c>
      <c r="L1852">
        <v>91</v>
      </c>
      <c r="M1852">
        <v>180</v>
      </c>
      <c r="N1852" t="s">
        <v>1687</v>
      </c>
      <c r="O1852">
        <f t="shared" si="113"/>
        <v>2.197802197802198E-2</v>
      </c>
      <c r="P1852">
        <f t="shared" si="114"/>
        <v>3.3333333333333333E-2</v>
      </c>
      <c r="Q1852">
        <f t="shared" si="115"/>
        <v>0.65934065934065944</v>
      </c>
    </row>
    <row r="1853" spans="1:17" x14ac:dyDescent="0.3">
      <c r="A1853" t="s">
        <v>353</v>
      </c>
      <c r="B1853" t="s">
        <v>11</v>
      </c>
      <c r="C1853">
        <v>3</v>
      </c>
      <c r="D1853" t="s">
        <v>1354</v>
      </c>
      <c r="E1853" t="s">
        <v>870</v>
      </c>
      <c r="F1853" t="s">
        <v>1249</v>
      </c>
      <c r="G1853" t="s">
        <v>11</v>
      </c>
      <c r="H1853" t="s">
        <v>54</v>
      </c>
      <c r="I1853" t="s">
        <v>1187</v>
      </c>
      <c r="J1853" s="1">
        <v>39357</v>
      </c>
      <c r="K1853" t="str">
        <f t="shared" si="112"/>
        <v>v India39357</v>
      </c>
      <c r="L1853">
        <v>306</v>
      </c>
      <c r="M1853">
        <v>300</v>
      </c>
      <c r="N1853" t="s">
        <v>1686</v>
      </c>
      <c r="O1853">
        <f t="shared" si="113"/>
        <v>9.8039215686274508E-3</v>
      </c>
      <c r="P1853">
        <f t="shared" si="114"/>
        <v>0.02</v>
      </c>
      <c r="Q1853">
        <f t="shared" si="115"/>
        <v>0.49019607843137253</v>
      </c>
    </row>
    <row r="1854" spans="1:17" x14ac:dyDescent="0.3">
      <c r="A1854" t="s">
        <v>324</v>
      </c>
      <c r="B1854" t="s">
        <v>11</v>
      </c>
      <c r="C1854">
        <v>3</v>
      </c>
      <c r="D1854" t="s">
        <v>1354</v>
      </c>
      <c r="E1854" t="s">
        <v>870</v>
      </c>
      <c r="F1854" t="s">
        <v>1249</v>
      </c>
      <c r="G1854" t="s">
        <v>11</v>
      </c>
      <c r="H1854" t="s">
        <v>22</v>
      </c>
      <c r="I1854" t="s">
        <v>110</v>
      </c>
      <c r="J1854" s="1">
        <v>39418</v>
      </c>
      <c r="K1854" t="str">
        <f t="shared" si="112"/>
        <v>v Zimbabwe39418</v>
      </c>
      <c r="L1854">
        <v>286</v>
      </c>
      <c r="M1854">
        <v>300</v>
      </c>
      <c r="N1854" t="s">
        <v>1686</v>
      </c>
      <c r="O1854">
        <f t="shared" si="113"/>
        <v>1.048951048951049E-2</v>
      </c>
      <c r="P1854">
        <f t="shared" si="114"/>
        <v>0.02</v>
      </c>
      <c r="Q1854">
        <f t="shared" si="115"/>
        <v>0.52447552447552448</v>
      </c>
    </row>
    <row r="1855" spans="1:17" x14ac:dyDescent="0.3">
      <c r="A1855" t="s">
        <v>1643</v>
      </c>
      <c r="B1855" t="s">
        <v>11</v>
      </c>
      <c r="C1855">
        <v>0</v>
      </c>
      <c r="D1855" t="s">
        <v>1354</v>
      </c>
      <c r="E1855" t="s">
        <v>1547</v>
      </c>
      <c r="F1855" t="s">
        <v>1548</v>
      </c>
      <c r="G1855" t="s">
        <v>11</v>
      </c>
      <c r="H1855" t="s">
        <v>109</v>
      </c>
      <c r="I1855" t="s">
        <v>216</v>
      </c>
      <c r="J1855" s="1">
        <v>39625</v>
      </c>
      <c r="K1855" t="str">
        <f t="shared" si="112"/>
        <v>v U.A.E.39625</v>
      </c>
      <c r="L1855">
        <v>290</v>
      </c>
      <c r="M1855">
        <v>300</v>
      </c>
      <c r="N1855" t="s">
        <v>1686</v>
      </c>
      <c r="O1855">
        <f t="shared" si="113"/>
        <v>0</v>
      </c>
      <c r="P1855">
        <f t="shared" si="114"/>
        <v>0.02</v>
      </c>
      <c r="Q1855">
        <f t="shared" si="115"/>
        <v>0</v>
      </c>
    </row>
    <row r="1856" spans="1:17" x14ac:dyDescent="0.3">
      <c r="A1856" t="s">
        <v>249</v>
      </c>
      <c r="B1856" t="s">
        <v>11</v>
      </c>
      <c r="C1856">
        <v>3</v>
      </c>
      <c r="D1856" t="s">
        <v>1354</v>
      </c>
      <c r="E1856" t="s">
        <v>870</v>
      </c>
      <c r="F1856" t="s">
        <v>1249</v>
      </c>
      <c r="G1856" t="s">
        <v>11</v>
      </c>
      <c r="H1856" t="s">
        <v>60</v>
      </c>
      <c r="I1856" t="s">
        <v>172</v>
      </c>
      <c r="J1856" s="1">
        <v>39626</v>
      </c>
      <c r="K1856" t="str">
        <f t="shared" si="112"/>
        <v>v West Indies39626</v>
      </c>
      <c r="L1856">
        <v>213</v>
      </c>
      <c r="M1856">
        <v>300</v>
      </c>
      <c r="N1856" t="s">
        <v>1686</v>
      </c>
      <c r="O1856">
        <f t="shared" si="113"/>
        <v>1.4084507042253521E-2</v>
      </c>
      <c r="P1856">
        <f t="shared" si="114"/>
        <v>0.02</v>
      </c>
      <c r="Q1856">
        <f t="shared" si="115"/>
        <v>0.70422535211267601</v>
      </c>
    </row>
    <row r="1857" spans="1:17" x14ac:dyDescent="0.3">
      <c r="A1857" t="s">
        <v>336</v>
      </c>
      <c r="B1857" t="s">
        <v>11</v>
      </c>
      <c r="C1857">
        <v>2</v>
      </c>
      <c r="D1857" t="s">
        <v>1354</v>
      </c>
      <c r="E1857" t="s">
        <v>1207</v>
      </c>
      <c r="F1857" t="s">
        <v>1508</v>
      </c>
      <c r="G1857" t="s">
        <v>11</v>
      </c>
      <c r="H1857" t="s">
        <v>343</v>
      </c>
      <c r="I1857" t="s">
        <v>210</v>
      </c>
      <c r="J1857" s="1">
        <v>39908</v>
      </c>
      <c r="K1857" t="str">
        <f t="shared" si="112"/>
        <v>v South Africa39908</v>
      </c>
      <c r="L1857">
        <v>131</v>
      </c>
      <c r="M1857">
        <v>242</v>
      </c>
      <c r="N1857" t="s">
        <v>1687</v>
      </c>
      <c r="O1857">
        <f t="shared" si="113"/>
        <v>1.5267175572519083E-2</v>
      </c>
      <c r="P1857">
        <f t="shared" si="114"/>
        <v>2.4793388429752067E-2</v>
      </c>
      <c r="Q1857">
        <f t="shared" si="115"/>
        <v>0.61577608142493634</v>
      </c>
    </row>
    <row r="1858" spans="1:17" x14ac:dyDescent="0.3">
      <c r="A1858" t="s">
        <v>259</v>
      </c>
      <c r="B1858" t="s">
        <v>11</v>
      </c>
      <c r="C1858">
        <v>0</v>
      </c>
      <c r="D1858" t="s">
        <v>1354</v>
      </c>
      <c r="E1858" t="s">
        <v>1547</v>
      </c>
      <c r="F1858" t="s">
        <v>1548</v>
      </c>
      <c r="G1858" t="s">
        <v>11</v>
      </c>
      <c r="H1858" t="s">
        <v>167</v>
      </c>
      <c r="I1858" t="s">
        <v>33</v>
      </c>
      <c r="J1858" s="1">
        <v>40034</v>
      </c>
      <c r="K1858" t="str">
        <f t="shared" si="112"/>
        <v>v Bangladesh40034</v>
      </c>
      <c r="L1858">
        <v>207</v>
      </c>
      <c r="M1858">
        <v>287</v>
      </c>
      <c r="N1858" t="s">
        <v>1687</v>
      </c>
      <c r="O1858">
        <f t="shared" si="113"/>
        <v>0</v>
      </c>
      <c r="P1858">
        <f t="shared" si="114"/>
        <v>2.0905923344947737E-2</v>
      </c>
      <c r="Q1858">
        <f t="shared" si="115"/>
        <v>0</v>
      </c>
    </row>
    <row r="1859" spans="1:17" x14ac:dyDescent="0.3">
      <c r="A1859" t="s">
        <v>483</v>
      </c>
      <c r="B1859" t="s">
        <v>11</v>
      </c>
      <c r="C1859">
        <v>2</v>
      </c>
      <c r="D1859" t="s">
        <v>1354</v>
      </c>
      <c r="E1859" t="s">
        <v>1207</v>
      </c>
      <c r="F1859" t="s">
        <v>1508</v>
      </c>
      <c r="G1859" t="s">
        <v>11</v>
      </c>
      <c r="H1859" t="s">
        <v>65</v>
      </c>
      <c r="I1859" t="s">
        <v>66</v>
      </c>
      <c r="J1859" s="1">
        <v>40053</v>
      </c>
      <c r="K1859" t="str">
        <f t="shared" ref="K1859:K1922" si="116">CONCATENATE(H1859,J1859)</f>
        <v>v Scotland40053</v>
      </c>
      <c r="L1859">
        <v>345</v>
      </c>
      <c r="M1859">
        <v>300</v>
      </c>
      <c r="N1859" t="s">
        <v>1686</v>
      </c>
      <c r="O1859">
        <f t="shared" ref="O1859:O1922" si="117">C1859/L1859</f>
        <v>5.7971014492753624E-3</v>
      </c>
      <c r="P1859">
        <f t="shared" ref="P1859:P1922" si="118">D1859/M1859</f>
        <v>0.02</v>
      </c>
      <c r="Q1859">
        <f t="shared" ref="Q1859:Q1922" si="119">O1859/P1859</f>
        <v>0.28985507246376813</v>
      </c>
    </row>
    <row r="1860" spans="1:17" x14ac:dyDescent="0.3">
      <c r="A1860" t="s">
        <v>718</v>
      </c>
      <c r="B1860" t="s">
        <v>11</v>
      </c>
      <c r="C1860">
        <v>4</v>
      </c>
      <c r="D1860" t="s">
        <v>1354</v>
      </c>
      <c r="E1860" t="s">
        <v>673</v>
      </c>
      <c r="F1860" t="s">
        <v>1314</v>
      </c>
      <c r="G1860" t="s">
        <v>11</v>
      </c>
      <c r="H1860" t="s">
        <v>202</v>
      </c>
      <c r="I1860" t="s">
        <v>382</v>
      </c>
      <c r="J1860" s="1">
        <v>40064</v>
      </c>
      <c r="K1860" t="str">
        <f t="shared" si="116"/>
        <v>v New Zealand40064</v>
      </c>
      <c r="L1860">
        <v>216</v>
      </c>
      <c r="M1860">
        <v>300</v>
      </c>
      <c r="N1860" t="s">
        <v>1686</v>
      </c>
      <c r="O1860">
        <f t="shared" si="117"/>
        <v>1.8518518518518517E-2</v>
      </c>
      <c r="P1860">
        <f t="shared" si="118"/>
        <v>0.02</v>
      </c>
      <c r="Q1860">
        <f t="shared" si="119"/>
        <v>0.92592592592592582</v>
      </c>
    </row>
    <row r="1861" spans="1:17" x14ac:dyDescent="0.3">
      <c r="A1861" t="s">
        <v>1351</v>
      </c>
      <c r="B1861" t="s">
        <v>11</v>
      </c>
      <c r="C1861">
        <v>2</v>
      </c>
      <c r="D1861" t="s">
        <v>1354</v>
      </c>
      <c r="E1861" t="s">
        <v>1207</v>
      </c>
      <c r="F1861" t="s">
        <v>1508</v>
      </c>
      <c r="G1861" t="s">
        <v>11</v>
      </c>
      <c r="H1861" t="s">
        <v>38</v>
      </c>
      <c r="I1861" t="s">
        <v>61</v>
      </c>
      <c r="J1861" s="1">
        <v>40079</v>
      </c>
      <c r="K1861" t="str">
        <f t="shared" si="116"/>
        <v>v Pakistan40079</v>
      </c>
      <c r="L1861">
        <v>133</v>
      </c>
      <c r="M1861">
        <v>207</v>
      </c>
      <c r="N1861" t="s">
        <v>1687</v>
      </c>
      <c r="O1861">
        <f t="shared" si="117"/>
        <v>1.5037593984962405E-2</v>
      </c>
      <c r="P1861">
        <f t="shared" si="118"/>
        <v>2.8985507246376812E-2</v>
      </c>
      <c r="Q1861">
        <f t="shared" si="119"/>
        <v>0.51879699248120292</v>
      </c>
    </row>
    <row r="1862" spans="1:17" x14ac:dyDescent="0.3">
      <c r="A1862" t="s">
        <v>1651</v>
      </c>
      <c r="B1862" t="s">
        <v>11</v>
      </c>
      <c r="C1862">
        <v>0</v>
      </c>
      <c r="D1862" t="s">
        <v>1354</v>
      </c>
      <c r="E1862" t="s">
        <v>1547</v>
      </c>
      <c r="F1862" t="s">
        <v>1548</v>
      </c>
      <c r="G1862" t="s">
        <v>11</v>
      </c>
      <c r="H1862" t="s">
        <v>54</v>
      </c>
      <c r="I1862" t="s">
        <v>61</v>
      </c>
      <c r="J1862" s="1">
        <v>40086</v>
      </c>
      <c r="K1862" t="str">
        <f t="shared" si="116"/>
        <v>v India40086</v>
      </c>
      <c r="L1862">
        <v>129</v>
      </c>
      <c r="M1862">
        <v>216</v>
      </c>
      <c r="N1862" t="s">
        <v>1687</v>
      </c>
      <c r="O1862">
        <f t="shared" si="117"/>
        <v>0</v>
      </c>
      <c r="P1862">
        <f t="shared" si="118"/>
        <v>2.7777777777777776E-2</v>
      </c>
      <c r="Q1862">
        <f t="shared" si="119"/>
        <v>0</v>
      </c>
    </row>
    <row r="1863" spans="1:17" x14ac:dyDescent="0.3">
      <c r="A1863" t="s">
        <v>153</v>
      </c>
      <c r="B1863" t="s">
        <v>11</v>
      </c>
      <c r="C1863">
        <v>8</v>
      </c>
      <c r="D1863" t="s">
        <v>1354</v>
      </c>
      <c r="E1863" t="s">
        <v>1652</v>
      </c>
      <c r="F1863" t="s">
        <v>1365</v>
      </c>
      <c r="G1863" t="s">
        <v>11</v>
      </c>
      <c r="H1863" t="s">
        <v>202</v>
      </c>
      <c r="I1863" t="s">
        <v>148</v>
      </c>
      <c r="J1863" s="1">
        <v>40220</v>
      </c>
      <c r="K1863" t="str">
        <f t="shared" si="116"/>
        <v>v New Zealand40220</v>
      </c>
      <c r="L1863">
        <v>241</v>
      </c>
      <c r="M1863">
        <v>300</v>
      </c>
      <c r="N1863" t="s">
        <v>1687</v>
      </c>
      <c r="O1863">
        <f t="shared" si="117"/>
        <v>3.3195020746887967E-2</v>
      </c>
      <c r="P1863">
        <f t="shared" si="118"/>
        <v>0.02</v>
      </c>
      <c r="Q1863">
        <f t="shared" si="119"/>
        <v>1.6597510373443982</v>
      </c>
    </row>
    <row r="1864" spans="1:17" x14ac:dyDescent="0.3">
      <c r="A1864" t="s">
        <v>1511</v>
      </c>
      <c r="B1864" t="s">
        <v>11</v>
      </c>
      <c r="C1864">
        <v>7</v>
      </c>
      <c r="D1864" t="s">
        <v>1354</v>
      </c>
      <c r="E1864" t="s">
        <v>1131</v>
      </c>
      <c r="F1864" t="s">
        <v>1308</v>
      </c>
      <c r="G1864" t="s">
        <v>11</v>
      </c>
      <c r="H1864" t="s">
        <v>135</v>
      </c>
      <c r="I1864" t="s">
        <v>242</v>
      </c>
      <c r="J1864" s="1">
        <v>40246</v>
      </c>
      <c r="K1864" t="str">
        <f t="shared" si="116"/>
        <v>v Australia40246</v>
      </c>
      <c r="L1864">
        <v>245</v>
      </c>
      <c r="M1864">
        <v>278</v>
      </c>
      <c r="N1864" t="s">
        <v>1687</v>
      </c>
      <c r="O1864">
        <f t="shared" si="117"/>
        <v>2.8571428571428571E-2</v>
      </c>
      <c r="P1864">
        <f t="shared" si="118"/>
        <v>2.1582733812949641E-2</v>
      </c>
      <c r="Q1864">
        <f t="shared" si="119"/>
        <v>1.3238095238095238</v>
      </c>
    </row>
    <row r="1865" spans="1:17" x14ac:dyDescent="0.3">
      <c r="A1865" t="s">
        <v>153</v>
      </c>
      <c r="B1865" t="s">
        <v>11</v>
      </c>
      <c r="C1865">
        <v>0</v>
      </c>
      <c r="D1865" t="s">
        <v>1354</v>
      </c>
      <c r="E1865" t="s">
        <v>1547</v>
      </c>
      <c r="F1865" t="s">
        <v>1548</v>
      </c>
      <c r="G1865" t="s">
        <v>11</v>
      </c>
      <c r="H1865" t="s">
        <v>22</v>
      </c>
      <c r="I1865" t="s">
        <v>86</v>
      </c>
      <c r="J1865" s="1">
        <v>40518</v>
      </c>
      <c r="K1865" t="str">
        <f t="shared" si="116"/>
        <v>v Zimbabwe40518</v>
      </c>
      <c r="L1865">
        <v>246</v>
      </c>
      <c r="M1865">
        <v>300</v>
      </c>
      <c r="N1865" t="s">
        <v>1686</v>
      </c>
      <c r="O1865">
        <f t="shared" si="117"/>
        <v>0</v>
      </c>
      <c r="P1865">
        <f t="shared" si="118"/>
        <v>0.02</v>
      </c>
      <c r="Q1865">
        <f t="shared" si="119"/>
        <v>0</v>
      </c>
    </row>
    <row r="1866" spans="1:17" x14ac:dyDescent="0.3">
      <c r="A1866" t="s">
        <v>1292</v>
      </c>
      <c r="B1866" t="s">
        <v>11</v>
      </c>
      <c r="C1866">
        <v>8</v>
      </c>
      <c r="D1866" t="s">
        <v>1354</v>
      </c>
      <c r="E1866" t="s">
        <v>1652</v>
      </c>
      <c r="F1866" t="s">
        <v>1365</v>
      </c>
      <c r="G1866" t="s">
        <v>11</v>
      </c>
      <c r="H1866" t="s">
        <v>60</v>
      </c>
      <c r="I1866" t="s">
        <v>1054</v>
      </c>
      <c r="J1866" s="1">
        <v>40622</v>
      </c>
      <c r="K1866" t="str">
        <f t="shared" si="116"/>
        <v>v West Indies40622</v>
      </c>
      <c r="L1866">
        <v>268</v>
      </c>
      <c r="M1866">
        <v>295</v>
      </c>
      <c r="N1866" t="s">
        <v>1686</v>
      </c>
      <c r="O1866">
        <f t="shared" si="117"/>
        <v>2.9850746268656716E-2</v>
      </c>
      <c r="P1866">
        <f t="shared" si="118"/>
        <v>2.0338983050847456E-2</v>
      </c>
      <c r="Q1866">
        <f t="shared" si="119"/>
        <v>1.4676616915422886</v>
      </c>
    </row>
    <row r="1867" spans="1:17" x14ac:dyDescent="0.3">
      <c r="A1867" t="s">
        <v>891</v>
      </c>
      <c r="B1867" t="s">
        <v>11</v>
      </c>
      <c r="C1867">
        <v>2</v>
      </c>
      <c r="D1867" t="s">
        <v>1354</v>
      </c>
      <c r="E1867" t="s">
        <v>1207</v>
      </c>
      <c r="F1867" t="s">
        <v>1508</v>
      </c>
      <c r="G1867" t="s">
        <v>11</v>
      </c>
      <c r="H1867" t="s">
        <v>60</v>
      </c>
      <c r="I1867" t="s">
        <v>278</v>
      </c>
      <c r="J1867" s="1">
        <v>41432</v>
      </c>
      <c r="K1867" t="str">
        <f t="shared" si="116"/>
        <v>v West Indies41432</v>
      </c>
      <c r="L1867">
        <v>170</v>
      </c>
      <c r="M1867">
        <v>288</v>
      </c>
      <c r="N1867" t="s">
        <v>1687</v>
      </c>
      <c r="O1867">
        <f t="shared" si="117"/>
        <v>1.1764705882352941E-2</v>
      </c>
      <c r="P1867">
        <f t="shared" si="118"/>
        <v>2.0833333333333332E-2</v>
      </c>
      <c r="Q1867">
        <f t="shared" si="119"/>
        <v>0.56470588235294117</v>
      </c>
    </row>
    <row r="1868" spans="1:17" x14ac:dyDescent="0.3">
      <c r="A1868" t="s">
        <v>1370</v>
      </c>
      <c r="B1868" t="s">
        <v>11</v>
      </c>
      <c r="C1868">
        <v>2</v>
      </c>
      <c r="D1868" t="s">
        <v>1354</v>
      </c>
      <c r="E1868" t="s">
        <v>1207</v>
      </c>
      <c r="F1868" t="s">
        <v>1508</v>
      </c>
      <c r="G1868" t="s">
        <v>11</v>
      </c>
      <c r="H1868" t="s">
        <v>38</v>
      </c>
      <c r="I1868" t="s">
        <v>542</v>
      </c>
      <c r="J1868" s="1">
        <v>41471</v>
      </c>
      <c r="K1868" t="str">
        <f t="shared" si="116"/>
        <v>v Pakistan41471</v>
      </c>
      <c r="L1868">
        <v>232</v>
      </c>
      <c r="M1868">
        <v>300</v>
      </c>
      <c r="N1868" t="s">
        <v>1686</v>
      </c>
      <c r="O1868">
        <f t="shared" si="117"/>
        <v>8.6206896551724137E-3</v>
      </c>
      <c r="P1868">
        <f t="shared" si="118"/>
        <v>0.02</v>
      </c>
      <c r="Q1868">
        <f t="shared" si="119"/>
        <v>0.43103448275862066</v>
      </c>
    </row>
    <row r="1869" spans="1:17" x14ac:dyDescent="0.3">
      <c r="A1869" t="s">
        <v>1653</v>
      </c>
      <c r="B1869" t="s">
        <v>11</v>
      </c>
      <c r="C1869">
        <v>5</v>
      </c>
      <c r="D1869" t="s">
        <v>1354</v>
      </c>
      <c r="E1869" t="s">
        <v>269</v>
      </c>
      <c r="F1869" t="s">
        <v>1118</v>
      </c>
      <c r="G1869" t="s">
        <v>11</v>
      </c>
      <c r="H1869" t="s">
        <v>135</v>
      </c>
      <c r="I1869" t="s">
        <v>168</v>
      </c>
      <c r="J1869" s="1">
        <v>41528</v>
      </c>
      <c r="K1869" t="str">
        <f t="shared" si="116"/>
        <v>v Australia41528</v>
      </c>
      <c r="L1869">
        <v>59</v>
      </c>
      <c r="M1869">
        <v>91</v>
      </c>
      <c r="N1869" t="s">
        <v>1689</v>
      </c>
      <c r="O1869">
        <f t="shared" si="117"/>
        <v>8.4745762711864403E-2</v>
      </c>
      <c r="P1869">
        <f t="shared" si="118"/>
        <v>6.5934065934065936E-2</v>
      </c>
      <c r="Q1869">
        <f t="shared" si="119"/>
        <v>1.2853107344632768</v>
      </c>
    </row>
    <row r="1870" spans="1:17" x14ac:dyDescent="0.3">
      <c r="A1870" t="s">
        <v>883</v>
      </c>
      <c r="B1870" t="s">
        <v>11</v>
      </c>
      <c r="C1870">
        <v>2</v>
      </c>
      <c r="D1870" t="s">
        <v>1354</v>
      </c>
      <c r="E1870" t="s">
        <v>1207</v>
      </c>
      <c r="F1870" t="s">
        <v>1508</v>
      </c>
      <c r="G1870" t="s">
        <v>11</v>
      </c>
      <c r="H1870" t="s">
        <v>293</v>
      </c>
      <c r="I1870" t="s">
        <v>208</v>
      </c>
      <c r="J1870" s="1">
        <v>41549</v>
      </c>
      <c r="K1870" t="str">
        <f t="shared" si="116"/>
        <v>v Afghanistan41549</v>
      </c>
      <c r="L1870">
        <v>89</v>
      </c>
      <c r="M1870">
        <v>227</v>
      </c>
      <c r="N1870" t="s">
        <v>1687</v>
      </c>
      <c r="O1870">
        <f t="shared" si="117"/>
        <v>2.247191011235955E-2</v>
      </c>
      <c r="P1870">
        <f t="shared" si="118"/>
        <v>2.643171806167401E-2</v>
      </c>
      <c r="Q1870">
        <f t="shared" si="119"/>
        <v>0.85018726591760296</v>
      </c>
    </row>
    <row r="1871" spans="1:17" x14ac:dyDescent="0.3">
      <c r="A1871" t="s">
        <v>863</v>
      </c>
      <c r="B1871" t="s">
        <v>11</v>
      </c>
      <c r="C1871">
        <v>8</v>
      </c>
      <c r="D1871" t="s">
        <v>1354</v>
      </c>
      <c r="E1871" t="s">
        <v>1652</v>
      </c>
      <c r="F1871" t="s">
        <v>1365</v>
      </c>
      <c r="G1871" t="s">
        <v>11</v>
      </c>
      <c r="H1871" t="s">
        <v>101</v>
      </c>
      <c r="I1871" t="s">
        <v>86</v>
      </c>
      <c r="J1871" s="1">
        <v>41706</v>
      </c>
      <c r="K1871" t="str">
        <f t="shared" si="116"/>
        <v>v Sri Lanka41706</v>
      </c>
      <c r="L1871">
        <v>260</v>
      </c>
      <c r="M1871">
        <v>300</v>
      </c>
      <c r="N1871" t="s">
        <v>1687</v>
      </c>
      <c r="O1871">
        <f t="shared" si="117"/>
        <v>3.0769230769230771E-2</v>
      </c>
      <c r="P1871">
        <f t="shared" si="118"/>
        <v>0.02</v>
      </c>
      <c r="Q1871">
        <f t="shared" si="119"/>
        <v>1.5384615384615385</v>
      </c>
    </row>
    <row r="1872" spans="1:17" x14ac:dyDescent="0.3">
      <c r="A1872" t="s">
        <v>254</v>
      </c>
      <c r="B1872" t="s">
        <v>11</v>
      </c>
      <c r="C1872">
        <v>4</v>
      </c>
      <c r="D1872" t="s">
        <v>1354</v>
      </c>
      <c r="E1872" t="s">
        <v>673</v>
      </c>
      <c r="F1872" t="s">
        <v>1314</v>
      </c>
      <c r="G1872" t="s">
        <v>11</v>
      </c>
      <c r="H1872" t="s">
        <v>54</v>
      </c>
      <c r="I1872" t="s">
        <v>535</v>
      </c>
      <c r="J1872" s="1">
        <v>41949</v>
      </c>
      <c r="K1872" t="str">
        <f t="shared" si="116"/>
        <v>v India41949</v>
      </c>
      <c r="L1872">
        <v>274</v>
      </c>
      <c r="M1872">
        <v>300</v>
      </c>
      <c r="N1872" t="s">
        <v>1687</v>
      </c>
      <c r="O1872">
        <f t="shared" si="117"/>
        <v>1.4598540145985401E-2</v>
      </c>
      <c r="P1872">
        <f t="shared" si="118"/>
        <v>0.02</v>
      </c>
      <c r="Q1872">
        <f t="shared" si="119"/>
        <v>0.72992700729927007</v>
      </c>
    </row>
    <row r="1873" spans="1:17" x14ac:dyDescent="0.3">
      <c r="A1873" t="s">
        <v>254</v>
      </c>
      <c r="B1873" t="s">
        <v>11</v>
      </c>
      <c r="C1873">
        <v>5</v>
      </c>
      <c r="D1873" t="s">
        <v>1354</v>
      </c>
      <c r="E1873" t="s">
        <v>269</v>
      </c>
      <c r="F1873" t="s">
        <v>1118</v>
      </c>
      <c r="G1873" t="s">
        <v>11</v>
      </c>
      <c r="H1873" t="s">
        <v>54</v>
      </c>
      <c r="I1873" t="s">
        <v>253</v>
      </c>
      <c r="J1873" s="1">
        <v>41952</v>
      </c>
      <c r="K1873" t="str">
        <f t="shared" si="116"/>
        <v>v India41952</v>
      </c>
      <c r="L1873">
        <v>242</v>
      </c>
      <c r="M1873">
        <v>290</v>
      </c>
      <c r="N1873" t="s">
        <v>1687</v>
      </c>
      <c r="O1873">
        <f t="shared" si="117"/>
        <v>2.0661157024793389E-2</v>
      </c>
      <c r="P1873">
        <f t="shared" si="118"/>
        <v>2.0689655172413793E-2</v>
      </c>
      <c r="Q1873">
        <f t="shared" si="119"/>
        <v>0.99862258953168048</v>
      </c>
    </row>
    <row r="1874" spans="1:17" x14ac:dyDescent="0.3">
      <c r="A1874" t="s">
        <v>1143</v>
      </c>
      <c r="B1874" t="s">
        <v>11</v>
      </c>
      <c r="C1874">
        <v>1</v>
      </c>
      <c r="D1874" t="s">
        <v>1354</v>
      </c>
      <c r="E1874" t="s">
        <v>1523</v>
      </c>
      <c r="F1874" t="s">
        <v>1486</v>
      </c>
      <c r="G1874" t="s">
        <v>11</v>
      </c>
      <c r="H1874" t="s">
        <v>202</v>
      </c>
      <c r="I1874" t="s">
        <v>208</v>
      </c>
      <c r="J1874" s="1">
        <v>41985</v>
      </c>
      <c r="K1874" t="str">
        <f t="shared" si="116"/>
        <v>v New Zealand41985</v>
      </c>
      <c r="L1874">
        <v>252</v>
      </c>
      <c r="M1874">
        <v>291</v>
      </c>
      <c r="N1874" t="s">
        <v>1687</v>
      </c>
      <c r="O1874">
        <f t="shared" si="117"/>
        <v>3.968253968253968E-3</v>
      </c>
      <c r="P1874">
        <f t="shared" si="118"/>
        <v>2.0618556701030927E-2</v>
      </c>
      <c r="Q1874">
        <f t="shared" si="119"/>
        <v>0.19246031746031744</v>
      </c>
    </row>
    <row r="1875" spans="1:17" x14ac:dyDescent="0.3">
      <c r="A1875" t="s">
        <v>589</v>
      </c>
      <c r="B1875" t="s">
        <v>11</v>
      </c>
      <c r="C1875">
        <v>7</v>
      </c>
      <c r="D1875" t="s">
        <v>1354</v>
      </c>
      <c r="E1875" t="s">
        <v>1131</v>
      </c>
      <c r="F1875" t="s">
        <v>1308</v>
      </c>
      <c r="G1875" t="s">
        <v>11</v>
      </c>
      <c r="H1875" t="s">
        <v>329</v>
      </c>
      <c r="I1875" t="s">
        <v>519</v>
      </c>
      <c r="J1875" s="1">
        <v>42175</v>
      </c>
      <c r="K1875" t="str">
        <f t="shared" si="116"/>
        <v>v England42175</v>
      </c>
      <c r="L1875">
        <v>283</v>
      </c>
      <c r="M1875">
        <v>300</v>
      </c>
      <c r="N1875" t="s">
        <v>1687</v>
      </c>
      <c r="O1875">
        <f t="shared" si="117"/>
        <v>2.4734982332155476E-2</v>
      </c>
      <c r="P1875">
        <f t="shared" si="118"/>
        <v>0.02</v>
      </c>
      <c r="Q1875">
        <f t="shared" si="119"/>
        <v>1.2367491166077738</v>
      </c>
    </row>
    <row r="1876" spans="1:17" x14ac:dyDescent="0.3">
      <c r="A1876" t="s">
        <v>687</v>
      </c>
      <c r="B1876" t="s">
        <v>11</v>
      </c>
      <c r="C1876">
        <v>3</v>
      </c>
      <c r="D1876" t="s">
        <v>1354</v>
      </c>
      <c r="E1876" t="s">
        <v>870</v>
      </c>
      <c r="F1876" t="s">
        <v>1249</v>
      </c>
      <c r="G1876" t="s">
        <v>11</v>
      </c>
      <c r="H1876" t="s">
        <v>101</v>
      </c>
      <c r="I1876" t="s">
        <v>258</v>
      </c>
      <c r="J1876" s="1">
        <v>42374</v>
      </c>
      <c r="K1876" t="str">
        <f t="shared" si="116"/>
        <v>v Sri Lanka42374</v>
      </c>
      <c r="L1876">
        <v>294</v>
      </c>
      <c r="M1876">
        <v>300</v>
      </c>
      <c r="N1876" t="s">
        <v>1686</v>
      </c>
      <c r="O1876">
        <f t="shared" si="117"/>
        <v>1.020408163265306E-2</v>
      </c>
      <c r="P1876">
        <f t="shared" si="118"/>
        <v>0.02</v>
      </c>
      <c r="Q1876">
        <f t="shared" si="119"/>
        <v>0.51020408163265296</v>
      </c>
    </row>
    <row r="1877" spans="1:17" x14ac:dyDescent="0.3">
      <c r="A1877" t="s">
        <v>103</v>
      </c>
      <c r="B1877" t="s">
        <v>11</v>
      </c>
      <c r="C1877">
        <v>6</v>
      </c>
      <c r="D1877" t="s">
        <v>1354</v>
      </c>
      <c r="E1877" t="s">
        <v>107</v>
      </c>
      <c r="F1877" t="s">
        <v>1356</v>
      </c>
      <c r="G1877" t="s">
        <v>11</v>
      </c>
      <c r="H1877" t="s">
        <v>54</v>
      </c>
      <c r="I1877" t="s">
        <v>190</v>
      </c>
      <c r="J1877" s="1">
        <v>42392</v>
      </c>
      <c r="K1877" t="str">
        <f t="shared" si="116"/>
        <v>v India42392</v>
      </c>
      <c r="L1877">
        <v>330</v>
      </c>
      <c r="M1877">
        <v>300</v>
      </c>
      <c r="N1877" t="s">
        <v>1687</v>
      </c>
      <c r="O1877">
        <f t="shared" si="117"/>
        <v>1.8181818181818181E-2</v>
      </c>
      <c r="P1877">
        <f t="shared" si="118"/>
        <v>0.02</v>
      </c>
      <c r="Q1877">
        <f t="shared" si="119"/>
        <v>0.90909090909090906</v>
      </c>
    </row>
    <row r="1878" spans="1:17" x14ac:dyDescent="0.3">
      <c r="A1878" t="s">
        <v>92</v>
      </c>
      <c r="B1878" t="s">
        <v>11</v>
      </c>
      <c r="C1878">
        <v>8</v>
      </c>
      <c r="D1878" t="s">
        <v>1354</v>
      </c>
      <c r="E1878" t="s">
        <v>1652</v>
      </c>
      <c r="F1878" t="s">
        <v>1654</v>
      </c>
      <c r="G1878" t="s">
        <v>11</v>
      </c>
      <c r="H1878" t="s">
        <v>135</v>
      </c>
      <c r="I1878" t="s">
        <v>248</v>
      </c>
      <c r="J1878" s="1">
        <v>42540</v>
      </c>
      <c r="K1878" t="str">
        <f t="shared" si="116"/>
        <v>v Australia42540</v>
      </c>
      <c r="L1878">
        <v>8</v>
      </c>
      <c r="M1878">
        <v>6</v>
      </c>
      <c r="N1878" t="s">
        <v>1689</v>
      </c>
      <c r="O1878">
        <f t="shared" si="117"/>
        <v>1</v>
      </c>
      <c r="P1878">
        <f t="shared" si="118"/>
        <v>1</v>
      </c>
      <c r="Q1878">
        <f t="shared" si="119"/>
        <v>1</v>
      </c>
    </row>
    <row r="1879" spans="1:17" x14ac:dyDescent="0.3">
      <c r="A1879" t="s">
        <v>1451</v>
      </c>
      <c r="B1879" t="s">
        <v>11</v>
      </c>
      <c r="C1879">
        <v>6</v>
      </c>
      <c r="D1879" t="s">
        <v>1354</v>
      </c>
      <c r="E1879" t="s">
        <v>107</v>
      </c>
      <c r="F1879" t="s">
        <v>1356</v>
      </c>
      <c r="G1879" t="s">
        <v>11</v>
      </c>
      <c r="H1879" t="s">
        <v>135</v>
      </c>
      <c r="I1879" t="s">
        <v>457</v>
      </c>
      <c r="J1879" s="1">
        <v>42610</v>
      </c>
      <c r="K1879" t="str">
        <f t="shared" si="116"/>
        <v>v Australia42610</v>
      </c>
      <c r="L1879">
        <v>226</v>
      </c>
      <c r="M1879">
        <v>296</v>
      </c>
      <c r="N1879" t="s">
        <v>1687</v>
      </c>
      <c r="O1879">
        <f t="shared" si="117"/>
        <v>2.6548672566371681E-2</v>
      </c>
      <c r="P1879">
        <f t="shared" si="118"/>
        <v>2.0270270270270271E-2</v>
      </c>
      <c r="Q1879">
        <f t="shared" si="119"/>
        <v>1.3097345132743361</v>
      </c>
    </row>
    <row r="1880" spans="1:17" x14ac:dyDescent="0.3">
      <c r="A1880" t="s">
        <v>704</v>
      </c>
      <c r="B1880" t="s">
        <v>11</v>
      </c>
      <c r="C1880">
        <v>1</v>
      </c>
      <c r="D1880" t="s">
        <v>1354</v>
      </c>
      <c r="E1880" t="s">
        <v>1523</v>
      </c>
      <c r="F1880" t="s">
        <v>1486</v>
      </c>
      <c r="G1880" t="s">
        <v>11</v>
      </c>
      <c r="H1880" t="s">
        <v>54</v>
      </c>
      <c r="I1880" t="s">
        <v>168</v>
      </c>
      <c r="J1880" s="1">
        <v>42901</v>
      </c>
      <c r="K1880" t="str">
        <f t="shared" si="116"/>
        <v>v India42901</v>
      </c>
      <c r="L1880">
        <v>264</v>
      </c>
      <c r="M1880">
        <v>300</v>
      </c>
      <c r="N1880" t="s">
        <v>1687</v>
      </c>
      <c r="O1880">
        <f t="shared" si="117"/>
        <v>3.787878787878788E-3</v>
      </c>
      <c r="P1880">
        <f t="shared" si="118"/>
        <v>0.02</v>
      </c>
      <c r="Q1880">
        <f t="shared" si="119"/>
        <v>0.18939393939393939</v>
      </c>
    </row>
    <row r="1881" spans="1:17" x14ac:dyDescent="0.3">
      <c r="A1881" t="s">
        <v>133</v>
      </c>
      <c r="B1881" t="s">
        <v>11</v>
      </c>
      <c r="C1881">
        <v>0</v>
      </c>
      <c r="D1881" t="s">
        <v>1354</v>
      </c>
      <c r="E1881" t="s">
        <v>1547</v>
      </c>
      <c r="F1881" t="s">
        <v>1548</v>
      </c>
      <c r="G1881" t="s">
        <v>11</v>
      </c>
      <c r="H1881" t="s">
        <v>343</v>
      </c>
      <c r="I1881" t="s">
        <v>547</v>
      </c>
      <c r="J1881" s="1">
        <v>43138</v>
      </c>
      <c r="K1881" t="str">
        <f t="shared" si="116"/>
        <v>v South Africa43138</v>
      </c>
      <c r="L1881">
        <v>303</v>
      </c>
      <c r="M1881">
        <v>300</v>
      </c>
      <c r="N1881" t="s">
        <v>1686</v>
      </c>
      <c r="O1881">
        <f t="shared" si="117"/>
        <v>0</v>
      </c>
      <c r="P1881">
        <f t="shared" si="118"/>
        <v>0.02</v>
      </c>
      <c r="Q1881">
        <f t="shared" si="119"/>
        <v>0</v>
      </c>
    </row>
    <row r="1882" spans="1:17" x14ac:dyDescent="0.3">
      <c r="A1882" t="s">
        <v>706</v>
      </c>
      <c r="B1882" t="s">
        <v>11</v>
      </c>
      <c r="C1882">
        <v>1</v>
      </c>
      <c r="D1882" t="s">
        <v>1354</v>
      </c>
      <c r="E1882" t="s">
        <v>1523</v>
      </c>
      <c r="F1882" t="s">
        <v>1486</v>
      </c>
      <c r="G1882" t="s">
        <v>11</v>
      </c>
      <c r="H1882" t="s">
        <v>65</v>
      </c>
      <c r="I1882" t="s">
        <v>33</v>
      </c>
      <c r="J1882" s="1">
        <v>43163</v>
      </c>
      <c r="K1882" t="str">
        <f t="shared" si="116"/>
        <v>v Scotland43163</v>
      </c>
      <c r="L1882">
        <v>255</v>
      </c>
      <c r="M1882">
        <v>298</v>
      </c>
      <c r="N1882" t="s">
        <v>1687</v>
      </c>
      <c r="O1882">
        <f t="shared" si="117"/>
        <v>3.9215686274509803E-3</v>
      </c>
      <c r="P1882">
        <f t="shared" si="118"/>
        <v>2.0134228187919462E-2</v>
      </c>
      <c r="Q1882">
        <f t="shared" si="119"/>
        <v>0.19477124183006536</v>
      </c>
    </row>
    <row r="1883" spans="1:17" x14ac:dyDescent="0.3">
      <c r="A1883" t="s">
        <v>105</v>
      </c>
      <c r="B1883" t="s">
        <v>11</v>
      </c>
      <c r="C1883">
        <v>1</v>
      </c>
      <c r="D1883" t="s">
        <v>1354</v>
      </c>
      <c r="E1883" t="s">
        <v>1523</v>
      </c>
      <c r="F1883" t="s">
        <v>1486</v>
      </c>
      <c r="G1883" t="s">
        <v>11</v>
      </c>
      <c r="H1883" t="s">
        <v>65</v>
      </c>
      <c r="I1883" t="s">
        <v>110</v>
      </c>
      <c r="J1883" s="1">
        <v>43177</v>
      </c>
      <c r="K1883" t="str">
        <f t="shared" si="116"/>
        <v>v Scotland43177</v>
      </c>
      <c r="L1883">
        <v>271</v>
      </c>
      <c r="M1883">
        <v>300</v>
      </c>
      <c r="N1883" t="s">
        <v>1686</v>
      </c>
      <c r="O1883">
        <f t="shared" si="117"/>
        <v>3.6900369003690036E-3</v>
      </c>
      <c r="P1883">
        <f t="shared" si="118"/>
        <v>0.02</v>
      </c>
      <c r="Q1883">
        <f t="shared" si="119"/>
        <v>0.18450184501845018</v>
      </c>
    </row>
    <row r="1884" spans="1:17" x14ac:dyDescent="0.3">
      <c r="A1884" t="s">
        <v>133</v>
      </c>
      <c r="B1884" t="s">
        <v>11</v>
      </c>
      <c r="C1884">
        <v>0</v>
      </c>
      <c r="D1884" t="s">
        <v>1354</v>
      </c>
      <c r="E1884" t="s">
        <v>1547</v>
      </c>
      <c r="F1884" t="s">
        <v>1548</v>
      </c>
      <c r="G1884" t="s">
        <v>11</v>
      </c>
      <c r="H1884" t="s">
        <v>135</v>
      </c>
      <c r="I1884" t="s">
        <v>284</v>
      </c>
      <c r="J1884" s="1">
        <v>43529</v>
      </c>
      <c r="K1884" t="str">
        <f t="shared" si="116"/>
        <v>v Australia43529</v>
      </c>
      <c r="L1884">
        <v>250</v>
      </c>
      <c r="M1884">
        <v>290</v>
      </c>
      <c r="N1884" t="s">
        <v>1686</v>
      </c>
      <c r="O1884">
        <f t="shared" si="117"/>
        <v>0</v>
      </c>
      <c r="P1884">
        <f t="shared" si="118"/>
        <v>2.0689655172413793E-2</v>
      </c>
      <c r="Q1884">
        <f t="shared" si="119"/>
        <v>0</v>
      </c>
    </row>
    <row r="1885" spans="1:17" x14ac:dyDescent="0.3">
      <c r="A1885" t="s">
        <v>121</v>
      </c>
      <c r="B1885" t="s">
        <v>11</v>
      </c>
      <c r="C1885">
        <v>0</v>
      </c>
      <c r="D1885" t="s">
        <v>1354</v>
      </c>
      <c r="E1885" t="s">
        <v>1547</v>
      </c>
      <c r="F1885" t="s">
        <v>1548</v>
      </c>
      <c r="G1885" t="s">
        <v>11</v>
      </c>
      <c r="H1885" t="s">
        <v>38</v>
      </c>
      <c r="I1885" t="s">
        <v>229</v>
      </c>
      <c r="J1885" s="1">
        <v>43551</v>
      </c>
      <c r="K1885" t="str">
        <f t="shared" si="116"/>
        <v>v Pakistan43551</v>
      </c>
      <c r="L1885">
        <v>266</v>
      </c>
      <c r="M1885">
        <v>300</v>
      </c>
      <c r="N1885" t="s">
        <v>1686</v>
      </c>
      <c r="O1885">
        <f t="shared" si="117"/>
        <v>0</v>
      </c>
      <c r="P1885">
        <f t="shared" si="118"/>
        <v>0.02</v>
      </c>
      <c r="Q1885">
        <f t="shared" si="119"/>
        <v>0</v>
      </c>
    </row>
    <row r="1886" spans="1:17" x14ac:dyDescent="0.3">
      <c r="A1886" t="s">
        <v>584</v>
      </c>
      <c r="B1886" t="s">
        <v>11</v>
      </c>
      <c r="C1886">
        <v>1</v>
      </c>
      <c r="D1886" t="s">
        <v>1354</v>
      </c>
      <c r="E1886" t="s">
        <v>1523</v>
      </c>
      <c r="F1886" t="s">
        <v>1486</v>
      </c>
      <c r="G1886" t="s">
        <v>11</v>
      </c>
      <c r="H1886" t="s">
        <v>22</v>
      </c>
      <c r="I1886" t="s">
        <v>110</v>
      </c>
      <c r="J1886" s="1">
        <v>43567</v>
      </c>
      <c r="K1886" t="str">
        <f t="shared" si="116"/>
        <v>v Zimbabwe43567</v>
      </c>
      <c r="L1886">
        <v>169</v>
      </c>
      <c r="M1886">
        <v>210</v>
      </c>
      <c r="N1886" t="s">
        <v>1687</v>
      </c>
      <c r="O1886">
        <f t="shared" si="117"/>
        <v>5.9171597633136093E-3</v>
      </c>
      <c r="P1886">
        <f t="shared" si="118"/>
        <v>2.8571428571428571E-2</v>
      </c>
      <c r="Q1886">
        <f t="shared" si="119"/>
        <v>0.20710059171597633</v>
      </c>
    </row>
    <row r="1887" spans="1:17" x14ac:dyDescent="0.3">
      <c r="A1887" t="s">
        <v>29</v>
      </c>
      <c r="B1887" t="s">
        <v>11</v>
      </c>
      <c r="C1887">
        <v>7</v>
      </c>
      <c r="D1887" t="s">
        <v>1354</v>
      </c>
      <c r="E1887" t="s">
        <v>1131</v>
      </c>
      <c r="F1887" t="s">
        <v>1308</v>
      </c>
      <c r="G1887" t="s">
        <v>11</v>
      </c>
      <c r="H1887" t="s">
        <v>329</v>
      </c>
      <c r="I1887" t="s">
        <v>496</v>
      </c>
      <c r="J1887" s="1">
        <v>43599</v>
      </c>
      <c r="K1887" t="str">
        <f t="shared" si="116"/>
        <v>v England43599</v>
      </c>
      <c r="L1887">
        <v>358</v>
      </c>
      <c r="M1887">
        <v>300</v>
      </c>
      <c r="N1887" t="s">
        <v>1687</v>
      </c>
      <c r="O1887">
        <f t="shared" si="117"/>
        <v>1.9553072625698324E-2</v>
      </c>
      <c r="P1887">
        <f t="shared" si="118"/>
        <v>0.02</v>
      </c>
      <c r="Q1887">
        <f t="shared" si="119"/>
        <v>0.97765363128491622</v>
      </c>
    </row>
    <row r="1888" spans="1:17" x14ac:dyDescent="0.3">
      <c r="A1888" t="s">
        <v>195</v>
      </c>
      <c r="B1888" t="s">
        <v>11</v>
      </c>
      <c r="C1888">
        <v>3</v>
      </c>
      <c r="D1888" t="s">
        <v>1354</v>
      </c>
      <c r="E1888" t="s">
        <v>870</v>
      </c>
      <c r="F1888" t="s">
        <v>1249</v>
      </c>
      <c r="G1888" t="s">
        <v>11</v>
      </c>
      <c r="H1888" t="s">
        <v>715</v>
      </c>
      <c r="I1888" t="s">
        <v>28</v>
      </c>
      <c r="J1888" s="1">
        <v>43695</v>
      </c>
      <c r="K1888" t="str">
        <f t="shared" si="116"/>
        <v>v Oman43695</v>
      </c>
      <c r="L1888">
        <v>223</v>
      </c>
      <c r="M1888">
        <v>300</v>
      </c>
      <c r="N1888" t="s">
        <v>1686</v>
      </c>
      <c r="O1888">
        <f t="shared" si="117"/>
        <v>1.3452914798206279E-2</v>
      </c>
      <c r="P1888">
        <f t="shared" si="118"/>
        <v>0.02</v>
      </c>
      <c r="Q1888">
        <f t="shared" si="119"/>
        <v>0.67264573991031396</v>
      </c>
    </row>
    <row r="1889" spans="1:17" x14ac:dyDescent="0.3">
      <c r="A1889" t="s">
        <v>1168</v>
      </c>
      <c r="B1889" t="s">
        <v>11</v>
      </c>
      <c r="C1889">
        <v>4</v>
      </c>
      <c r="D1889" t="s">
        <v>1354</v>
      </c>
      <c r="E1889" t="s">
        <v>673</v>
      </c>
      <c r="F1889" t="s">
        <v>1314</v>
      </c>
      <c r="G1889" t="s">
        <v>11</v>
      </c>
      <c r="H1889" t="s">
        <v>880</v>
      </c>
      <c r="I1889" t="s">
        <v>773</v>
      </c>
      <c r="J1889" s="1">
        <v>43866</v>
      </c>
      <c r="K1889" t="str">
        <f t="shared" si="116"/>
        <v>v Nepal43866</v>
      </c>
      <c r="L1889">
        <v>197</v>
      </c>
      <c r="M1889">
        <v>300</v>
      </c>
      <c r="N1889" t="s">
        <v>1686</v>
      </c>
      <c r="O1889">
        <f t="shared" si="117"/>
        <v>2.030456852791878E-2</v>
      </c>
      <c r="P1889">
        <f t="shared" si="118"/>
        <v>0.02</v>
      </c>
      <c r="Q1889">
        <f t="shared" si="119"/>
        <v>1.015228426395939</v>
      </c>
    </row>
    <row r="1890" spans="1:17" x14ac:dyDescent="0.3">
      <c r="A1890" t="s">
        <v>1655</v>
      </c>
      <c r="B1890" t="s">
        <v>11</v>
      </c>
      <c r="C1890">
        <v>3</v>
      </c>
      <c r="D1890" t="s">
        <v>1354</v>
      </c>
      <c r="E1890" t="s">
        <v>870</v>
      </c>
      <c r="F1890" t="s">
        <v>1249</v>
      </c>
      <c r="G1890" t="s">
        <v>11</v>
      </c>
      <c r="H1890" t="s">
        <v>167</v>
      </c>
      <c r="I1890" t="s">
        <v>110</v>
      </c>
      <c r="J1890" s="1">
        <v>44395</v>
      </c>
      <c r="K1890" t="str">
        <f t="shared" si="116"/>
        <v>v Bangladesh44395</v>
      </c>
      <c r="L1890">
        <v>240</v>
      </c>
      <c r="M1890">
        <v>300</v>
      </c>
      <c r="N1890" t="s">
        <v>1687</v>
      </c>
      <c r="O1890">
        <f t="shared" si="117"/>
        <v>1.2500000000000001E-2</v>
      </c>
      <c r="P1890">
        <f t="shared" si="118"/>
        <v>0.02</v>
      </c>
      <c r="Q1890">
        <f t="shared" si="119"/>
        <v>0.625</v>
      </c>
    </row>
    <row r="1891" spans="1:17" x14ac:dyDescent="0.3">
      <c r="A1891" t="s">
        <v>1656</v>
      </c>
      <c r="B1891" t="s">
        <v>11</v>
      </c>
      <c r="C1891">
        <v>1</v>
      </c>
      <c r="D1891" t="s">
        <v>1116</v>
      </c>
      <c r="E1891" t="s">
        <v>1160</v>
      </c>
      <c r="F1891" t="s">
        <v>1486</v>
      </c>
      <c r="G1891" t="s">
        <v>11</v>
      </c>
      <c r="H1891" t="s">
        <v>1225</v>
      </c>
      <c r="I1891" t="s">
        <v>96</v>
      </c>
      <c r="J1891" s="1">
        <v>38585</v>
      </c>
      <c r="K1891" t="str">
        <f t="shared" si="116"/>
        <v>v Asia XI38585</v>
      </c>
      <c r="L1891">
        <v>106</v>
      </c>
      <c r="M1891">
        <v>197</v>
      </c>
      <c r="N1891" t="s">
        <v>1689</v>
      </c>
      <c r="O1891">
        <f t="shared" si="117"/>
        <v>9.433962264150943E-3</v>
      </c>
      <c r="P1891">
        <f t="shared" si="118"/>
        <v>2.5380710659898477E-2</v>
      </c>
      <c r="Q1891">
        <f t="shared" si="119"/>
        <v>0.37169811320754714</v>
      </c>
    </row>
    <row r="1892" spans="1:17" x14ac:dyDescent="0.3">
      <c r="A1892" t="s">
        <v>1657</v>
      </c>
      <c r="B1892" t="s">
        <v>11</v>
      </c>
      <c r="C1892">
        <v>3</v>
      </c>
      <c r="D1892" t="s">
        <v>1116</v>
      </c>
      <c r="E1892" t="s">
        <v>246</v>
      </c>
      <c r="F1892" t="s">
        <v>1249</v>
      </c>
      <c r="G1892" t="s">
        <v>11</v>
      </c>
      <c r="H1892" t="s">
        <v>22</v>
      </c>
      <c r="I1892" t="s">
        <v>110</v>
      </c>
      <c r="J1892" s="1">
        <v>38593</v>
      </c>
      <c r="K1892" t="str">
        <f t="shared" si="116"/>
        <v>v Zimbabwe38593</v>
      </c>
      <c r="L1892">
        <v>226</v>
      </c>
      <c r="M1892">
        <v>300</v>
      </c>
      <c r="N1892" t="s">
        <v>1686</v>
      </c>
      <c r="O1892">
        <f t="shared" si="117"/>
        <v>1.3274336283185841E-2</v>
      </c>
      <c r="P1892">
        <f t="shared" si="118"/>
        <v>1.6666666666666666E-2</v>
      </c>
      <c r="Q1892">
        <f t="shared" si="119"/>
        <v>0.79646017699115046</v>
      </c>
    </row>
    <row r="1893" spans="1:17" x14ac:dyDescent="0.3">
      <c r="A1893" t="s">
        <v>557</v>
      </c>
      <c r="B1893" t="s">
        <v>11</v>
      </c>
      <c r="C1893">
        <v>4</v>
      </c>
      <c r="D1893" t="s">
        <v>1116</v>
      </c>
      <c r="E1893" t="s">
        <v>260</v>
      </c>
      <c r="F1893" t="s">
        <v>1314</v>
      </c>
      <c r="G1893" t="s">
        <v>11</v>
      </c>
      <c r="H1893" t="s">
        <v>54</v>
      </c>
      <c r="I1893" t="s">
        <v>104</v>
      </c>
      <c r="J1893" s="1">
        <v>38675</v>
      </c>
      <c r="K1893" t="str">
        <f t="shared" si="116"/>
        <v>v India38675</v>
      </c>
      <c r="L1893">
        <v>169</v>
      </c>
      <c r="M1893">
        <v>300</v>
      </c>
      <c r="N1893" t="s">
        <v>1687</v>
      </c>
      <c r="O1893">
        <f t="shared" si="117"/>
        <v>2.3668639053254437E-2</v>
      </c>
      <c r="P1893">
        <f t="shared" si="118"/>
        <v>1.6666666666666666E-2</v>
      </c>
      <c r="Q1893">
        <f t="shared" si="119"/>
        <v>1.4201183431952662</v>
      </c>
    </row>
    <row r="1894" spans="1:17" x14ac:dyDescent="0.3">
      <c r="A1894" t="s">
        <v>717</v>
      </c>
      <c r="B1894" t="s">
        <v>11</v>
      </c>
      <c r="C1894">
        <v>0</v>
      </c>
      <c r="D1894" t="s">
        <v>1116</v>
      </c>
      <c r="E1894" t="s">
        <v>1547</v>
      </c>
      <c r="F1894" t="s">
        <v>1548</v>
      </c>
      <c r="G1894" t="s">
        <v>11</v>
      </c>
      <c r="H1894" t="s">
        <v>167</v>
      </c>
      <c r="I1894" t="s">
        <v>120</v>
      </c>
      <c r="J1894" s="1">
        <v>38773</v>
      </c>
      <c r="K1894" t="str">
        <f t="shared" si="116"/>
        <v>v Bangladesh38773</v>
      </c>
      <c r="L1894">
        <v>309</v>
      </c>
      <c r="M1894">
        <v>300</v>
      </c>
      <c r="N1894" t="s">
        <v>1686</v>
      </c>
      <c r="O1894">
        <f t="shared" si="117"/>
        <v>0</v>
      </c>
      <c r="P1894">
        <f t="shared" si="118"/>
        <v>1.6666666666666666E-2</v>
      </c>
      <c r="Q1894">
        <f t="shared" si="119"/>
        <v>0</v>
      </c>
    </row>
    <row r="1895" spans="1:17" x14ac:dyDescent="0.3">
      <c r="A1895" t="s">
        <v>1598</v>
      </c>
      <c r="B1895" t="s">
        <v>11</v>
      </c>
      <c r="C1895">
        <v>4</v>
      </c>
      <c r="D1895" t="s">
        <v>1116</v>
      </c>
      <c r="E1895" t="s">
        <v>260</v>
      </c>
      <c r="F1895" t="s">
        <v>1314</v>
      </c>
      <c r="G1895" t="s">
        <v>11</v>
      </c>
      <c r="H1895" t="s">
        <v>329</v>
      </c>
      <c r="I1895" t="s">
        <v>1300</v>
      </c>
      <c r="J1895" s="1">
        <v>38819</v>
      </c>
      <c r="K1895" t="str">
        <f t="shared" si="116"/>
        <v>v England38819</v>
      </c>
      <c r="L1895">
        <v>223</v>
      </c>
      <c r="M1895">
        <v>288</v>
      </c>
      <c r="N1895" t="s">
        <v>1687</v>
      </c>
      <c r="O1895">
        <f t="shared" si="117"/>
        <v>1.7937219730941704E-2</v>
      </c>
      <c r="P1895">
        <f t="shared" si="118"/>
        <v>1.7361111111111112E-2</v>
      </c>
      <c r="Q1895">
        <f t="shared" si="119"/>
        <v>1.033183856502242</v>
      </c>
    </row>
    <row r="1896" spans="1:17" x14ac:dyDescent="0.3">
      <c r="A1896" t="s">
        <v>986</v>
      </c>
      <c r="B1896" t="s">
        <v>11</v>
      </c>
      <c r="C1896">
        <v>2</v>
      </c>
      <c r="D1896" t="s">
        <v>1116</v>
      </c>
      <c r="E1896" t="s">
        <v>962</v>
      </c>
      <c r="F1896" t="s">
        <v>1508</v>
      </c>
      <c r="G1896" t="s">
        <v>11</v>
      </c>
      <c r="H1896" t="s">
        <v>22</v>
      </c>
      <c r="I1896" t="s">
        <v>110</v>
      </c>
      <c r="J1896" s="1">
        <v>39119</v>
      </c>
      <c r="K1896" t="str">
        <f t="shared" si="116"/>
        <v>v Zimbabwe39119</v>
      </c>
      <c r="L1896">
        <v>153</v>
      </c>
      <c r="M1896">
        <v>276</v>
      </c>
      <c r="N1896" t="s">
        <v>1687</v>
      </c>
      <c r="O1896">
        <f t="shared" si="117"/>
        <v>1.3071895424836602E-2</v>
      </c>
      <c r="P1896">
        <f t="shared" si="118"/>
        <v>1.8115942028985508E-2</v>
      </c>
      <c r="Q1896">
        <f t="shared" si="119"/>
        <v>0.72156862745098038</v>
      </c>
    </row>
    <row r="1897" spans="1:17" x14ac:dyDescent="0.3">
      <c r="A1897" t="s">
        <v>1302</v>
      </c>
      <c r="B1897" t="s">
        <v>11</v>
      </c>
      <c r="C1897">
        <v>1</v>
      </c>
      <c r="D1897" t="s">
        <v>1116</v>
      </c>
      <c r="E1897" t="s">
        <v>1160</v>
      </c>
      <c r="F1897" t="s">
        <v>1486</v>
      </c>
      <c r="G1897" t="s">
        <v>11</v>
      </c>
      <c r="H1897" t="s">
        <v>101</v>
      </c>
      <c r="I1897" t="s">
        <v>172</v>
      </c>
      <c r="J1897" s="1">
        <v>39184</v>
      </c>
      <c r="K1897" t="str">
        <f t="shared" si="116"/>
        <v>v Sri Lanka39184</v>
      </c>
      <c r="L1897">
        <v>219</v>
      </c>
      <c r="M1897">
        <v>300</v>
      </c>
      <c r="N1897" t="s">
        <v>1687</v>
      </c>
      <c r="O1897">
        <f t="shared" si="117"/>
        <v>4.5662100456621002E-3</v>
      </c>
      <c r="P1897">
        <f t="shared" si="118"/>
        <v>1.6666666666666666E-2</v>
      </c>
      <c r="Q1897">
        <f t="shared" si="119"/>
        <v>0.27397260273972601</v>
      </c>
    </row>
    <row r="1898" spans="1:17" x14ac:dyDescent="0.3">
      <c r="A1898" t="s">
        <v>1013</v>
      </c>
      <c r="B1898" t="s">
        <v>11</v>
      </c>
      <c r="C1898">
        <v>1</v>
      </c>
      <c r="D1898" t="s">
        <v>1116</v>
      </c>
      <c r="E1898" t="s">
        <v>1160</v>
      </c>
      <c r="F1898" t="s">
        <v>1486</v>
      </c>
      <c r="G1898" t="s">
        <v>11</v>
      </c>
      <c r="H1898" t="s">
        <v>343</v>
      </c>
      <c r="I1898" t="s">
        <v>216</v>
      </c>
      <c r="J1898" s="1">
        <v>39375</v>
      </c>
      <c r="K1898" t="str">
        <f t="shared" si="116"/>
        <v>v South Africa39375</v>
      </c>
      <c r="L1898">
        <v>265</v>
      </c>
      <c r="M1898">
        <v>300</v>
      </c>
      <c r="N1898" t="s">
        <v>1686</v>
      </c>
      <c r="O1898">
        <f t="shared" si="117"/>
        <v>3.7735849056603774E-3</v>
      </c>
      <c r="P1898">
        <f t="shared" si="118"/>
        <v>1.6666666666666666E-2</v>
      </c>
      <c r="Q1898">
        <f t="shared" si="119"/>
        <v>0.22641509433962265</v>
      </c>
    </row>
    <row r="1899" spans="1:17" x14ac:dyDescent="0.3">
      <c r="A1899" t="s">
        <v>230</v>
      </c>
      <c r="B1899" t="s">
        <v>11</v>
      </c>
      <c r="C1899">
        <v>0</v>
      </c>
      <c r="D1899" t="s">
        <v>1116</v>
      </c>
      <c r="E1899" t="s">
        <v>1547</v>
      </c>
      <c r="F1899" t="s">
        <v>1548</v>
      </c>
      <c r="G1899" t="s">
        <v>11</v>
      </c>
      <c r="H1899" t="s">
        <v>54</v>
      </c>
      <c r="I1899" t="s">
        <v>86</v>
      </c>
      <c r="J1899" s="1">
        <v>39611</v>
      </c>
      <c r="K1899" t="str">
        <f t="shared" si="116"/>
        <v>v India39611</v>
      </c>
      <c r="L1899">
        <v>222</v>
      </c>
      <c r="M1899">
        <v>299</v>
      </c>
      <c r="N1899" t="s">
        <v>1687</v>
      </c>
      <c r="O1899">
        <f t="shared" si="117"/>
        <v>0</v>
      </c>
      <c r="P1899">
        <f t="shared" si="118"/>
        <v>1.6722408026755852E-2</v>
      </c>
      <c r="Q1899">
        <f t="shared" si="119"/>
        <v>0</v>
      </c>
    </row>
    <row r="1900" spans="1:17" x14ac:dyDescent="0.3">
      <c r="A1900" t="s">
        <v>1241</v>
      </c>
      <c r="B1900" t="s">
        <v>11</v>
      </c>
      <c r="C1900">
        <v>6</v>
      </c>
      <c r="D1900" t="s">
        <v>1116</v>
      </c>
      <c r="E1900" t="s">
        <v>414</v>
      </c>
      <c r="F1900" t="s">
        <v>1356</v>
      </c>
      <c r="G1900" t="s">
        <v>11</v>
      </c>
      <c r="H1900" t="s">
        <v>49</v>
      </c>
      <c r="I1900" t="s">
        <v>971</v>
      </c>
      <c r="J1900" s="1">
        <v>39628</v>
      </c>
      <c r="K1900" t="str">
        <f t="shared" si="116"/>
        <v>v Canada39628</v>
      </c>
      <c r="L1900">
        <v>201</v>
      </c>
      <c r="M1900">
        <v>300</v>
      </c>
      <c r="N1900" t="s">
        <v>1686</v>
      </c>
      <c r="O1900">
        <f t="shared" si="117"/>
        <v>2.9850746268656716E-2</v>
      </c>
      <c r="P1900">
        <f t="shared" si="118"/>
        <v>1.6666666666666666E-2</v>
      </c>
      <c r="Q1900">
        <f t="shared" si="119"/>
        <v>1.791044776119403</v>
      </c>
    </row>
    <row r="1901" spans="1:17" x14ac:dyDescent="0.3">
      <c r="A1901" t="s">
        <v>72</v>
      </c>
      <c r="B1901" t="s">
        <v>11</v>
      </c>
      <c r="C1901">
        <v>0</v>
      </c>
      <c r="D1901" t="s">
        <v>1116</v>
      </c>
      <c r="E1901" t="s">
        <v>1547</v>
      </c>
      <c r="F1901" t="s">
        <v>1548</v>
      </c>
      <c r="G1901" t="s">
        <v>11</v>
      </c>
      <c r="H1901" t="s">
        <v>167</v>
      </c>
      <c r="I1901" t="s">
        <v>86</v>
      </c>
      <c r="J1901" s="1">
        <v>39836</v>
      </c>
      <c r="K1901" t="str">
        <f t="shared" si="116"/>
        <v>v Bangladesh39836</v>
      </c>
      <c r="L1901">
        <v>119</v>
      </c>
      <c r="M1901">
        <v>222</v>
      </c>
      <c r="N1901" t="s">
        <v>1687</v>
      </c>
      <c r="O1901">
        <f t="shared" si="117"/>
        <v>0</v>
      </c>
      <c r="P1901">
        <f t="shared" si="118"/>
        <v>2.2522522522522521E-2</v>
      </c>
      <c r="Q1901">
        <f t="shared" si="119"/>
        <v>0</v>
      </c>
    </row>
    <row r="1902" spans="1:17" x14ac:dyDescent="0.3">
      <c r="A1902" t="s">
        <v>922</v>
      </c>
      <c r="B1902" t="s">
        <v>11</v>
      </c>
      <c r="C1902">
        <v>4</v>
      </c>
      <c r="D1902" t="s">
        <v>1116</v>
      </c>
      <c r="E1902" t="s">
        <v>260</v>
      </c>
      <c r="F1902" t="s">
        <v>1314</v>
      </c>
      <c r="G1902" t="s">
        <v>11</v>
      </c>
      <c r="H1902" t="s">
        <v>60</v>
      </c>
      <c r="I1902" t="s">
        <v>55</v>
      </c>
      <c r="J1902" s="1">
        <v>39992</v>
      </c>
      <c r="K1902" t="str">
        <f t="shared" si="116"/>
        <v>v West Indies39992</v>
      </c>
      <c r="L1902">
        <v>188</v>
      </c>
      <c r="M1902">
        <v>290</v>
      </c>
      <c r="N1902" t="s">
        <v>1687</v>
      </c>
      <c r="O1902">
        <f t="shared" si="117"/>
        <v>2.1276595744680851E-2</v>
      </c>
      <c r="P1902">
        <f t="shared" si="118"/>
        <v>1.7241379310344827E-2</v>
      </c>
      <c r="Q1902">
        <f t="shared" si="119"/>
        <v>1.2340425531914894</v>
      </c>
    </row>
    <row r="1903" spans="1:17" x14ac:dyDescent="0.3">
      <c r="A1903" t="s">
        <v>447</v>
      </c>
      <c r="B1903" t="s">
        <v>11</v>
      </c>
      <c r="C1903">
        <v>1</v>
      </c>
      <c r="D1903" t="s">
        <v>1116</v>
      </c>
      <c r="E1903" t="s">
        <v>1160</v>
      </c>
      <c r="F1903" t="s">
        <v>1486</v>
      </c>
      <c r="G1903" t="s">
        <v>11</v>
      </c>
      <c r="H1903" t="s">
        <v>16</v>
      </c>
      <c r="I1903" t="s">
        <v>17</v>
      </c>
      <c r="J1903" s="1">
        <v>40005</v>
      </c>
      <c r="K1903" t="str">
        <f t="shared" si="116"/>
        <v>v Ireland40005</v>
      </c>
      <c r="L1903">
        <v>175</v>
      </c>
      <c r="M1903">
        <v>271</v>
      </c>
      <c r="N1903" t="s">
        <v>1687</v>
      </c>
      <c r="O1903">
        <f t="shared" si="117"/>
        <v>5.7142857142857143E-3</v>
      </c>
      <c r="P1903">
        <f t="shared" si="118"/>
        <v>1.8450184501845018E-2</v>
      </c>
      <c r="Q1903">
        <f t="shared" si="119"/>
        <v>0.30971428571428572</v>
      </c>
    </row>
    <row r="1904" spans="1:17" x14ac:dyDescent="0.3">
      <c r="A1904" t="s">
        <v>259</v>
      </c>
      <c r="B1904" t="s">
        <v>11</v>
      </c>
      <c r="C1904">
        <v>2</v>
      </c>
      <c r="D1904" t="s">
        <v>1116</v>
      </c>
      <c r="E1904" t="s">
        <v>962</v>
      </c>
      <c r="F1904" t="s">
        <v>1508</v>
      </c>
      <c r="G1904" t="s">
        <v>11</v>
      </c>
      <c r="H1904" t="s">
        <v>167</v>
      </c>
      <c r="I1904" t="s">
        <v>120</v>
      </c>
      <c r="J1904" s="1">
        <v>40120</v>
      </c>
      <c r="K1904" t="str">
        <f t="shared" si="116"/>
        <v>v Bangladesh40120</v>
      </c>
      <c r="L1904">
        <v>44</v>
      </c>
      <c r="M1904">
        <v>149</v>
      </c>
      <c r="N1904" t="s">
        <v>1687</v>
      </c>
      <c r="O1904">
        <f t="shared" si="117"/>
        <v>4.5454545454545456E-2</v>
      </c>
      <c r="P1904">
        <f t="shared" si="118"/>
        <v>3.3557046979865772E-2</v>
      </c>
      <c r="Q1904">
        <f t="shared" si="119"/>
        <v>1.3545454545454545</v>
      </c>
    </row>
    <row r="1905" spans="1:17" x14ac:dyDescent="0.3">
      <c r="A1905" t="s">
        <v>1658</v>
      </c>
      <c r="B1905" t="s">
        <v>11</v>
      </c>
      <c r="C1905">
        <v>0</v>
      </c>
      <c r="D1905" t="s">
        <v>1116</v>
      </c>
      <c r="E1905" t="s">
        <v>1547</v>
      </c>
      <c r="F1905" t="s">
        <v>1548</v>
      </c>
      <c r="G1905" t="s">
        <v>11</v>
      </c>
      <c r="H1905" t="s">
        <v>135</v>
      </c>
      <c r="I1905" t="s">
        <v>461</v>
      </c>
      <c r="J1905" s="1">
        <v>40209</v>
      </c>
      <c r="K1905" t="str">
        <f t="shared" si="116"/>
        <v>v Australia40209</v>
      </c>
      <c r="L1905">
        <v>212</v>
      </c>
      <c r="M1905">
        <v>297</v>
      </c>
      <c r="N1905" t="s">
        <v>1687</v>
      </c>
      <c r="O1905">
        <f t="shared" si="117"/>
        <v>0</v>
      </c>
      <c r="P1905">
        <f t="shared" si="118"/>
        <v>1.6835016835016835E-2</v>
      </c>
      <c r="Q1905">
        <f t="shared" si="119"/>
        <v>0</v>
      </c>
    </row>
    <row r="1906" spans="1:17" x14ac:dyDescent="0.3">
      <c r="A1906" t="s">
        <v>72</v>
      </c>
      <c r="B1906" t="s">
        <v>11</v>
      </c>
      <c r="C1906">
        <v>6</v>
      </c>
      <c r="D1906" t="s">
        <v>1116</v>
      </c>
      <c r="E1906" t="s">
        <v>414</v>
      </c>
      <c r="F1906" t="s">
        <v>1356</v>
      </c>
      <c r="G1906" t="s">
        <v>11</v>
      </c>
      <c r="H1906" t="s">
        <v>60</v>
      </c>
      <c r="I1906" t="s">
        <v>542</v>
      </c>
      <c r="J1906" s="1">
        <v>40243</v>
      </c>
      <c r="K1906" t="str">
        <f t="shared" si="116"/>
        <v>v West Indies40243</v>
      </c>
      <c r="L1906">
        <v>206</v>
      </c>
      <c r="M1906">
        <v>299</v>
      </c>
      <c r="N1906" t="s">
        <v>1687</v>
      </c>
      <c r="O1906">
        <f t="shared" si="117"/>
        <v>2.9126213592233011E-2</v>
      </c>
      <c r="P1906">
        <f t="shared" si="118"/>
        <v>1.6722408026755852E-2</v>
      </c>
      <c r="Q1906">
        <f t="shared" si="119"/>
        <v>1.7417475728155341</v>
      </c>
    </row>
    <row r="1907" spans="1:17" x14ac:dyDescent="0.3">
      <c r="A1907" t="s">
        <v>696</v>
      </c>
      <c r="B1907" t="s">
        <v>11</v>
      </c>
      <c r="C1907">
        <v>1</v>
      </c>
      <c r="D1907" t="s">
        <v>1116</v>
      </c>
      <c r="E1907" t="s">
        <v>1160</v>
      </c>
      <c r="F1907" t="s">
        <v>1486</v>
      </c>
      <c r="G1907" t="s">
        <v>11</v>
      </c>
      <c r="H1907" t="s">
        <v>135</v>
      </c>
      <c r="I1907" t="s">
        <v>190</v>
      </c>
      <c r="J1907" s="1">
        <v>40566</v>
      </c>
      <c r="K1907" t="str">
        <f t="shared" si="116"/>
        <v>v Australia40566</v>
      </c>
      <c r="L1907">
        <v>214</v>
      </c>
      <c r="M1907">
        <v>288</v>
      </c>
      <c r="N1907" t="s">
        <v>1687</v>
      </c>
      <c r="O1907">
        <f t="shared" si="117"/>
        <v>4.6728971962616819E-3</v>
      </c>
      <c r="P1907">
        <f t="shared" si="118"/>
        <v>1.7361111111111112E-2</v>
      </c>
      <c r="Q1907">
        <f t="shared" si="119"/>
        <v>0.26915887850467285</v>
      </c>
    </row>
    <row r="1908" spans="1:17" x14ac:dyDescent="0.3">
      <c r="A1908" t="s">
        <v>1062</v>
      </c>
      <c r="B1908" t="s">
        <v>11</v>
      </c>
      <c r="C1908">
        <v>5</v>
      </c>
      <c r="D1908" t="s">
        <v>1116</v>
      </c>
      <c r="E1908" t="s">
        <v>107</v>
      </c>
      <c r="F1908" t="s">
        <v>1118</v>
      </c>
      <c r="G1908" t="s">
        <v>11</v>
      </c>
      <c r="H1908" t="s">
        <v>38</v>
      </c>
      <c r="I1908" t="s">
        <v>23</v>
      </c>
      <c r="J1908" s="1">
        <v>40616</v>
      </c>
      <c r="K1908" t="str">
        <f t="shared" si="116"/>
        <v>v Pakistan40616</v>
      </c>
      <c r="L1908">
        <v>151</v>
      </c>
      <c r="M1908">
        <v>238</v>
      </c>
      <c r="N1908" t="s">
        <v>1687</v>
      </c>
      <c r="O1908">
        <f t="shared" si="117"/>
        <v>3.3112582781456956E-2</v>
      </c>
      <c r="P1908">
        <f t="shared" si="118"/>
        <v>2.100840336134454E-2</v>
      </c>
      <c r="Q1908">
        <f t="shared" si="119"/>
        <v>1.576158940397351</v>
      </c>
    </row>
    <row r="1909" spans="1:17" x14ac:dyDescent="0.3">
      <c r="A1909" t="s">
        <v>456</v>
      </c>
      <c r="B1909" t="s">
        <v>11</v>
      </c>
      <c r="C1909">
        <v>1</v>
      </c>
      <c r="D1909" t="s">
        <v>1116</v>
      </c>
      <c r="E1909" t="s">
        <v>1160</v>
      </c>
      <c r="F1909" t="s">
        <v>1486</v>
      </c>
      <c r="G1909" t="s">
        <v>11</v>
      </c>
      <c r="H1909" t="s">
        <v>329</v>
      </c>
      <c r="I1909" t="s">
        <v>440</v>
      </c>
      <c r="J1909" s="1">
        <v>40730</v>
      </c>
      <c r="K1909" t="str">
        <f t="shared" si="116"/>
        <v>v England40730</v>
      </c>
      <c r="L1909">
        <v>174</v>
      </c>
      <c r="M1909">
        <v>262</v>
      </c>
      <c r="N1909" t="s">
        <v>1687</v>
      </c>
      <c r="O1909">
        <f t="shared" si="117"/>
        <v>5.7471264367816091E-3</v>
      </c>
      <c r="P1909">
        <f t="shared" si="118"/>
        <v>1.9083969465648856E-2</v>
      </c>
      <c r="Q1909">
        <f t="shared" si="119"/>
        <v>0.30114942528735633</v>
      </c>
    </row>
    <row r="1910" spans="1:17" x14ac:dyDescent="0.3">
      <c r="A1910" t="s">
        <v>333</v>
      </c>
      <c r="B1910" t="s">
        <v>11</v>
      </c>
      <c r="C1910">
        <v>1</v>
      </c>
      <c r="D1910" t="s">
        <v>1116</v>
      </c>
      <c r="E1910" t="s">
        <v>1160</v>
      </c>
      <c r="F1910" t="s">
        <v>1486</v>
      </c>
      <c r="G1910" t="s">
        <v>11</v>
      </c>
      <c r="H1910" t="s">
        <v>22</v>
      </c>
      <c r="I1910" t="s">
        <v>996</v>
      </c>
      <c r="J1910" s="1">
        <v>40942</v>
      </c>
      <c r="K1910" t="str">
        <f t="shared" si="116"/>
        <v>v Zimbabwe40942</v>
      </c>
      <c r="L1910">
        <v>248</v>
      </c>
      <c r="M1910">
        <v>291</v>
      </c>
      <c r="N1910" t="s">
        <v>1686</v>
      </c>
      <c r="O1910">
        <f t="shared" si="117"/>
        <v>4.0322580645161289E-3</v>
      </c>
      <c r="P1910">
        <f t="shared" si="118"/>
        <v>1.7182130584192441E-2</v>
      </c>
      <c r="Q1910">
        <f t="shared" si="119"/>
        <v>0.23467741935483868</v>
      </c>
    </row>
    <row r="1911" spans="1:17" x14ac:dyDescent="0.3">
      <c r="A1911" t="s">
        <v>105</v>
      </c>
      <c r="B1911" t="s">
        <v>11</v>
      </c>
      <c r="C1911">
        <v>2</v>
      </c>
      <c r="D1911" t="s">
        <v>1116</v>
      </c>
      <c r="E1911" t="s">
        <v>962</v>
      </c>
      <c r="F1911" t="s">
        <v>1508</v>
      </c>
      <c r="G1911" t="s">
        <v>11</v>
      </c>
      <c r="H1911" t="s">
        <v>38</v>
      </c>
      <c r="I1911" t="s">
        <v>17</v>
      </c>
      <c r="J1911" s="1">
        <v>41420</v>
      </c>
      <c r="K1911" t="str">
        <f t="shared" si="116"/>
        <v>v Pakistan41420</v>
      </c>
      <c r="L1911">
        <v>229</v>
      </c>
      <c r="M1911">
        <v>300</v>
      </c>
      <c r="N1911" t="s">
        <v>1687</v>
      </c>
      <c r="O1911">
        <f t="shared" si="117"/>
        <v>8.7336244541484712E-3</v>
      </c>
      <c r="P1911">
        <f t="shared" si="118"/>
        <v>1.6666666666666666E-2</v>
      </c>
      <c r="Q1911">
        <f t="shared" si="119"/>
        <v>0.5240174672489083</v>
      </c>
    </row>
    <row r="1912" spans="1:17" x14ac:dyDescent="0.3">
      <c r="A1912" t="s">
        <v>764</v>
      </c>
      <c r="B1912" t="s">
        <v>11</v>
      </c>
      <c r="C1912">
        <v>1</v>
      </c>
      <c r="D1912" t="s">
        <v>1116</v>
      </c>
      <c r="E1912" t="s">
        <v>1160</v>
      </c>
      <c r="F1912" t="s">
        <v>1486</v>
      </c>
      <c r="G1912" t="s">
        <v>11</v>
      </c>
      <c r="H1912" t="s">
        <v>329</v>
      </c>
      <c r="I1912" t="s">
        <v>278</v>
      </c>
      <c r="J1912" s="1">
        <v>41444</v>
      </c>
      <c r="K1912" t="str">
        <f t="shared" si="116"/>
        <v>v England41444</v>
      </c>
      <c r="L1912">
        <v>175</v>
      </c>
      <c r="M1912">
        <v>232</v>
      </c>
      <c r="N1912" t="s">
        <v>1687</v>
      </c>
      <c r="O1912">
        <f t="shared" si="117"/>
        <v>5.7142857142857143E-3</v>
      </c>
      <c r="P1912">
        <f t="shared" si="118"/>
        <v>2.1551724137931036E-2</v>
      </c>
      <c r="Q1912">
        <f t="shared" si="119"/>
        <v>0.26514285714285712</v>
      </c>
    </row>
    <row r="1913" spans="1:17" x14ac:dyDescent="0.3">
      <c r="A1913" t="s">
        <v>92</v>
      </c>
      <c r="B1913" t="s">
        <v>11</v>
      </c>
      <c r="C1913">
        <v>4</v>
      </c>
      <c r="D1913" t="s">
        <v>1116</v>
      </c>
      <c r="E1913" t="s">
        <v>260</v>
      </c>
      <c r="F1913" t="s">
        <v>1314</v>
      </c>
      <c r="G1913" t="s">
        <v>11</v>
      </c>
      <c r="H1913" t="s">
        <v>38</v>
      </c>
      <c r="I1913" t="s">
        <v>208</v>
      </c>
      <c r="J1913" s="1">
        <v>41589</v>
      </c>
      <c r="K1913" t="str">
        <f t="shared" si="116"/>
        <v>v Pakistan41589</v>
      </c>
      <c r="L1913">
        <v>268</v>
      </c>
      <c r="M1913">
        <v>300</v>
      </c>
      <c r="N1913" t="s">
        <v>1686</v>
      </c>
      <c r="O1913">
        <f t="shared" si="117"/>
        <v>1.4925373134328358E-2</v>
      </c>
      <c r="P1913">
        <f t="shared" si="118"/>
        <v>1.6666666666666666E-2</v>
      </c>
      <c r="Q1913">
        <f t="shared" si="119"/>
        <v>0.89552238805970152</v>
      </c>
    </row>
    <row r="1914" spans="1:17" x14ac:dyDescent="0.3">
      <c r="A1914" t="s">
        <v>683</v>
      </c>
      <c r="B1914" t="s">
        <v>11</v>
      </c>
      <c r="C1914">
        <v>2</v>
      </c>
      <c r="D1914" t="s">
        <v>1116</v>
      </c>
      <c r="E1914" t="s">
        <v>962</v>
      </c>
      <c r="F1914" t="s">
        <v>1508</v>
      </c>
      <c r="G1914" t="s">
        <v>11</v>
      </c>
      <c r="H1914" t="s">
        <v>343</v>
      </c>
      <c r="I1914" t="s">
        <v>600</v>
      </c>
      <c r="J1914" s="1">
        <v>41605</v>
      </c>
      <c r="K1914" t="str">
        <f t="shared" si="116"/>
        <v>v South Africa41605</v>
      </c>
      <c r="L1914">
        <v>262</v>
      </c>
      <c r="M1914">
        <v>270</v>
      </c>
      <c r="N1914" t="s">
        <v>1686</v>
      </c>
      <c r="O1914">
        <f t="shared" si="117"/>
        <v>7.6335877862595417E-3</v>
      </c>
      <c r="P1914">
        <f t="shared" si="118"/>
        <v>1.8518518518518517E-2</v>
      </c>
      <c r="Q1914">
        <f t="shared" si="119"/>
        <v>0.41221374045801529</v>
      </c>
    </row>
    <row r="1915" spans="1:17" x14ac:dyDescent="0.3">
      <c r="A1915" t="s">
        <v>1659</v>
      </c>
      <c r="B1915" t="s">
        <v>11</v>
      </c>
      <c r="C1915">
        <v>0</v>
      </c>
      <c r="D1915" t="s">
        <v>1116</v>
      </c>
      <c r="E1915" t="s">
        <v>1547</v>
      </c>
      <c r="F1915" t="s">
        <v>1548</v>
      </c>
      <c r="G1915" t="s">
        <v>11</v>
      </c>
      <c r="H1915" t="s">
        <v>131</v>
      </c>
      <c r="I1915" t="s">
        <v>1615</v>
      </c>
      <c r="J1915" s="1">
        <v>41662</v>
      </c>
      <c r="K1915" t="str">
        <f t="shared" si="116"/>
        <v>v Kenya41662</v>
      </c>
      <c r="L1915">
        <v>265</v>
      </c>
      <c r="M1915">
        <v>300</v>
      </c>
      <c r="N1915" t="s">
        <v>1687</v>
      </c>
      <c r="O1915">
        <f t="shared" si="117"/>
        <v>0</v>
      </c>
      <c r="P1915">
        <f t="shared" si="118"/>
        <v>1.6666666666666666E-2</v>
      </c>
      <c r="Q1915">
        <f t="shared" si="119"/>
        <v>0</v>
      </c>
    </row>
    <row r="1916" spans="1:17" x14ac:dyDescent="0.3">
      <c r="A1916" t="s">
        <v>103</v>
      </c>
      <c r="B1916" t="s">
        <v>11</v>
      </c>
      <c r="C1916">
        <v>1</v>
      </c>
      <c r="D1916" t="s">
        <v>1116</v>
      </c>
      <c r="E1916" t="s">
        <v>1160</v>
      </c>
      <c r="F1916" t="s">
        <v>1486</v>
      </c>
      <c r="G1916" t="s">
        <v>11</v>
      </c>
      <c r="H1916" t="s">
        <v>343</v>
      </c>
      <c r="I1916" t="s">
        <v>461</v>
      </c>
      <c r="J1916" s="1">
        <v>41959</v>
      </c>
      <c r="K1916" t="str">
        <f t="shared" si="116"/>
        <v>v South Africa41959</v>
      </c>
      <c r="L1916">
        <v>154</v>
      </c>
      <c r="M1916">
        <v>250</v>
      </c>
      <c r="N1916" t="s">
        <v>1687</v>
      </c>
      <c r="O1916">
        <f t="shared" si="117"/>
        <v>6.4935064935064939E-3</v>
      </c>
      <c r="P1916">
        <f t="shared" si="118"/>
        <v>0.02</v>
      </c>
      <c r="Q1916">
        <f t="shared" si="119"/>
        <v>0.32467532467532467</v>
      </c>
    </row>
    <row r="1917" spans="1:17" x14ac:dyDescent="0.3">
      <c r="A1917" t="s">
        <v>133</v>
      </c>
      <c r="B1917" t="s">
        <v>11</v>
      </c>
      <c r="C1917">
        <v>3</v>
      </c>
      <c r="D1917" t="s">
        <v>1116</v>
      </c>
      <c r="E1917" t="s">
        <v>246</v>
      </c>
      <c r="F1917" t="s">
        <v>1249</v>
      </c>
      <c r="G1917" t="s">
        <v>11</v>
      </c>
      <c r="H1917" t="s">
        <v>135</v>
      </c>
      <c r="I1917" t="s">
        <v>297</v>
      </c>
      <c r="J1917" s="1">
        <v>42022</v>
      </c>
      <c r="K1917" t="str">
        <f t="shared" si="116"/>
        <v>v Australia42022</v>
      </c>
      <c r="L1917">
        <v>267</v>
      </c>
      <c r="M1917">
        <v>300</v>
      </c>
      <c r="N1917" t="s">
        <v>1687</v>
      </c>
      <c r="O1917">
        <f t="shared" si="117"/>
        <v>1.1235955056179775E-2</v>
      </c>
      <c r="P1917">
        <f t="shared" si="118"/>
        <v>1.6666666666666666E-2</v>
      </c>
      <c r="Q1917">
        <f t="shared" si="119"/>
        <v>0.6741573033707865</v>
      </c>
    </row>
    <row r="1918" spans="1:17" x14ac:dyDescent="0.3">
      <c r="A1918" t="s">
        <v>1143</v>
      </c>
      <c r="B1918" t="s">
        <v>11</v>
      </c>
      <c r="C1918">
        <v>0</v>
      </c>
      <c r="D1918" t="s">
        <v>1116</v>
      </c>
      <c r="E1918" t="s">
        <v>1547</v>
      </c>
      <c r="F1918" t="s">
        <v>1548</v>
      </c>
      <c r="G1918" t="s">
        <v>11</v>
      </c>
      <c r="H1918" t="s">
        <v>202</v>
      </c>
      <c r="I1918" t="s">
        <v>226</v>
      </c>
      <c r="J1918" s="1">
        <v>42035</v>
      </c>
      <c r="K1918" t="str">
        <f t="shared" si="116"/>
        <v>v New Zealand42035</v>
      </c>
      <c r="L1918">
        <v>210</v>
      </c>
      <c r="M1918">
        <v>273</v>
      </c>
      <c r="N1918" t="s">
        <v>1687</v>
      </c>
      <c r="O1918">
        <f t="shared" si="117"/>
        <v>0</v>
      </c>
      <c r="P1918">
        <f t="shared" si="118"/>
        <v>1.8315018315018316E-2</v>
      </c>
      <c r="Q1918">
        <f t="shared" si="119"/>
        <v>0</v>
      </c>
    </row>
    <row r="1919" spans="1:17" x14ac:dyDescent="0.3">
      <c r="A1919" t="s">
        <v>589</v>
      </c>
      <c r="B1919" t="s">
        <v>11</v>
      </c>
      <c r="C1919">
        <v>1</v>
      </c>
      <c r="D1919" t="s">
        <v>1116</v>
      </c>
      <c r="E1919" t="s">
        <v>1160</v>
      </c>
      <c r="F1919" t="s">
        <v>1486</v>
      </c>
      <c r="G1919" t="s">
        <v>11</v>
      </c>
      <c r="H1919" t="s">
        <v>135</v>
      </c>
      <c r="I1919" t="s">
        <v>297</v>
      </c>
      <c r="J1919" s="1">
        <v>42092</v>
      </c>
      <c r="K1919" t="str">
        <f t="shared" si="116"/>
        <v>v Australia42092</v>
      </c>
      <c r="L1919">
        <v>183</v>
      </c>
      <c r="M1919">
        <v>270</v>
      </c>
      <c r="N1919" t="s">
        <v>1687</v>
      </c>
      <c r="O1919">
        <f t="shared" si="117"/>
        <v>5.4644808743169399E-3</v>
      </c>
      <c r="P1919">
        <f t="shared" si="118"/>
        <v>1.8518518518518517E-2</v>
      </c>
      <c r="Q1919">
        <f t="shared" si="119"/>
        <v>0.29508196721311475</v>
      </c>
    </row>
    <row r="1920" spans="1:17" x14ac:dyDescent="0.3">
      <c r="A1920" t="s">
        <v>1610</v>
      </c>
      <c r="B1920" t="s">
        <v>11</v>
      </c>
      <c r="C1920">
        <v>6</v>
      </c>
      <c r="D1920" t="s">
        <v>1116</v>
      </c>
      <c r="E1920" t="s">
        <v>414</v>
      </c>
      <c r="F1920" t="s">
        <v>1356</v>
      </c>
      <c r="G1920" t="s">
        <v>11</v>
      </c>
      <c r="H1920" t="s">
        <v>135</v>
      </c>
      <c r="I1920" t="s">
        <v>542</v>
      </c>
      <c r="J1920" s="1">
        <v>42526</v>
      </c>
      <c r="K1920" t="str">
        <f t="shared" si="116"/>
        <v>v Australia42526</v>
      </c>
      <c r="L1920">
        <v>116</v>
      </c>
      <c r="M1920">
        <v>195</v>
      </c>
      <c r="N1920" t="s">
        <v>1687</v>
      </c>
      <c r="O1920">
        <f t="shared" si="117"/>
        <v>5.1724137931034482E-2</v>
      </c>
      <c r="P1920">
        <f t="shared" si="118"/>
        <v>2.564102564102564E-2</v>
      </c>
      <c r="Q1920">
        <f t="shared" si="119"/>
        <v>2.0172413793103448</v>
      </c>
    </row>
    <row r="1921" spans="1:17" x14ac:dyDescent="0.3">
      <c r="A1921" t="s">
        <v>211</v>
      </c>
      <c r="B1921" t="s">
        <v>11</v>
      </c>
      <c r="C1921">
        <v>3</v>
      </c>
      <c r="D1921" t="s">
        <v>1116</v>
      </c>
      <c r="E1921" t="s">
        <v>246</v>
      </c>
      <c r="F1921" t="s">
        <v>1249</v>
      </c>
      <c r="G1921" t="s">
        <v>11</v>
      </c>
      <c r="H1921" t="s">
        <v>329</v>
      </c>
      <c r="I1921" t="s">
        <v>496</v>
      </c>
      <c r="J1921" s="1">
        <v>42547</v>
      </c>
      <c r="K1921" t="str">
        <f t="shared" si="116"/>
        <v>v England42547</v>
      </c>
      <c r="L1921">
        <v>248</v>
      </c>
      <c r="M1921">
        <v>300</v>
      </c>
      <c r="N1921" t="s">
        <v>1689</v>
      </c>
      <c r="O1921">
        <f t="shared" si="117"/>
        <v>1.2096774193548387E-2</v>
      </c>
      <c r="P1921">
        <f t="shared" si="118"/>
        <v>1.6666666666666666E-2</v>
      </c>
      <c r="Q1921">
        <f t="shared" si="119"/>
        <v>0.72580645161290325</v>
      </c>
    </row>
    <row r="1922" spans="1:17" x14ac:dyDescent="0.3">
      <c r="A1922" t="s">
        <v>704</v>
      </c>
      <c r="B1922" t="s">
        <v>11</v>
      </c>
      <c r="C1922">
        <v>1</v>
      </c>
      <c r="D1922" t="s">
        <v>1116</v>
      </c>
      <c r="E1922" t="s">
        <v>1160</v>
      </c>
      <c r="F1922" t="s">
        <v>1486</v>
      </c>
      <c r="G1922" t="s">
        <v>11</v>
      </c>
      <c r="H1922" t="s">
        <v>293</v>
      </c>
      <c r="I1922" t="s">
        <v>86</v>
      </c>
      <c r="J1922" s="1">
        <v>42638</v>
      </c>
      <c r="K1922" t="str">
        <f t="shared" si="116"/>
        <v>v Afghanistan42638</v>
      </c>
      <c r="L1922">
        <v>265</v>
      </c>
      <c r="M1922">
        <v>300</v>
      </c>
      <c r="N1922" t="s">
        <v>1686</v>
      </c>
      <c r="O1922">
        <f t="shared" si="117"/>
        <v>3.7735849056603774E-3</v>
      </c>
      <c r="P1922">
        <f t="shared" si="118"/>
        <v>1.6666666666666666E-2</v>
      </c>
      <c r="Q1922">
        <f t="shared" si="119"/>
        <v>0.22641509433962265</v>
      </c>
    </row>
    <row r="1923" spans="1:17" x14ac:dyDescent="0.3">
      <c r="A1923" t="s">
        <v>601</v>
      </c>
      <c r="B1923" t="s">
        <v>11</v>
      </c>
      <c r="C1923">
        <v>4</v>
      </c>
      <c r="D1923" t="s">
        <v>1116</v>
      </c>
      <c r="E1923" t="s">
        <v>260</v>
      </c>
      <c r="F1923" t="s">
        <v>1314</v>
      </c>
      <c r="G1923" t="s">
        <v>11</v>
      </c>
      <c r="H1923" t="s">
        <v>343</v>
      </c>
      <c r="I1923" t="s">
        <v>371</v>
      </c>
      <c r="J1923" s="1">
        <v>42884</v>
      </c>
      <c r="K1923" t="str">
        <f t="shared" ref="K1923:K1986" si="120">CONCATENATE(H1923,J1923)</f>
        <v>v South Africa42884</v>
      </c>
      <c r="L1923">
        <v>153</v>
      </c>
      <c r="M1923">
        <v>187</v>
      </c>
      <c r="N1923" t="s">
        <v>1687</v>
      </c>
      <c r="O1923">
        <f t="shared" ref="O1923:O1986" si="121">C1923/L1923</f>
        <v>2.6143790849673203E-2</v>
      </c>
      <c r="P1923">
        <f t="shared" ref="P1923:P1986" si="122">D1923/M1923</f>
        <v>2.6737967914438502E-2</v>
      </c>
      <c r="Q1923">
        <f t="shared" ref="Q1923:Q1986" si="123">O1923/P1923</f>
        <v>0.97777777777777786</v>
      </c>
    </row>
    <row r="1924" spans="1:17" x14ac:dyDescent="0.3">
      <c r="A1924" t="s">
        <v>1660</v>
      </c>
      <c r="B1924" t="s">
        <v>11</v>
      </c>
      <c r="C1924">
        <v>1</v>
      </c>
      <c r="D1924" t="s">
        <v>1116</v>
      </c>
      <c r="E1924" t="s">
        <v>1160</v>
      </c>
      <c r="F1924" t="s">
        <v>1486</v>
      </c>
      <c r="G1924" t="s">
        <v>11</v>
      </c>
      <c r="H1924" t="s">
        <v>38</v>
      </c>
      <c r="I1924" t="s">
        <v>208</v>
      </c>
      <c r="J1924" s="1">
        <v>43031</v>
      </c>
      <c r="K1924" t="str">
        <f t="shared" si="120"/>
        <v>v Pakistan43031</v>
      </c>
      <c r="L1924">
        <v>103</v>
      </c>
      <c r="M1924">
        <v>158</v>
      </c>
      <c r="N1924" t="s">
        <v>1687</v>
      </c>
      <c r="O1924">
        <f t="shared" si="121"/>
        <v>9.7087378640776691E-3</v>
      </c>
      <c r="P1924">
        <f t="shared" si="122"/>
        <v>3.1645569620253167E-2</v>
      </c>
      <c r="Q1924">
        <f t="shared" si="123"/>
        <v>0.30679611650485433</v>
      </c>
    </row>
    <row r="1925" spans="1:17" x14ac:dyDescent="0.3">
      <c r="A1925" t="s">
        <v>40</v>
      </c>
      <c r="B1925" t="s">
        <v>11</v>
      </c>
      <c r="C1925">
        <v>1</v>
      </c>
      <c r="D1925" t="s">
        <v>1116</v>
      </c>
      <c r="E1925" t="s">
        <v>1160</v>
      </c>
      <c r="F1925" t="s">
        <v>1486</v>
      </c>
      <c r="G1925" t="s">
        <v>11</v>
      </c>
      <c r="H1925" t="s">
        <v>101</v>
      </c>
      <c r="I1925" t="s">
        <v>165</v>
      </c>
      <c r="J1925" s="1">
        <v>43358</v>
      </c>
      <c r="K1925" t="str">
        <f t="shared" si="120"/>
        <v>v Sri Lanka43358</v>
      </c>
      <c r="L1925">
        <v>261</v>
      </c>
      <c r="M1925">
        <v>297</v>
      </c>
      <c r="N1925" t="s">
        <v>1686</v>
      </c>
      <c r="O1925">
        <f t="shared" si="121"/>
        <v>3.8314176245210726E-3</v>
      </c>
      <c r="P1925">
        <f t="shared" si="122"/>
        <v>1.6835016835016835E-2</v>
      </c>
      <c r="Q1925">
        <f t="shared" si="123"/>
        <v>0.22758620689655171</v>
      </c>
    </row>
    <row r="1926" spans="1:17" x14ac:dyDescent="0.3">
      <c r="A1926" t="s">
        <v>1083</v>
      </c>
      <c r="B1926" t="s">
        <v>11</v>
      </c>
      <c r="C1926">
        <v>0</v>
      </c>
      <c r="D1926" t="s">
        <v>1116</v>
      </c>
      <c r="E1926" t="s">
        <v>1547</v>
      </c>
      <c r="F1926" t="s">
        <v>1548</v>
      </c>
      <c r="G1926" t="s">
        <v>11</v>
      </c>
      <c r="H1926" t="s">
        <v>135</v>
      </c>
      <c r="I1926" t="s">
        <v>208</v>
      </c>
      <c r="J1926" s="1">
        <v>43548</v>
      </c>
      <c r="K1926" t="str">
        <f t="shared" si="120"/>
        <v>v Australia43548</v>
      </c>
      <c r="L1926">
        <v>284</v>
      </c>
      <c r="M1926">
        <v>300</v>
      </c>
      <c r="N1926" t="s">
        <v>1687</v>
      </c>
      <c r="O1926">
        <f t="shared" si="121"/>
        <v>0</v>
      </c>
      <c r="P1926">
        <f t="shared" si="122"/>
        <v>1.6666666666666666E-2</v>
      </c>
      <c r="Q1926">
        <f t="shared" si="123"/>
        <v>0</v>
      </c>
    </row>
    <row r="1927" spans="1:17" x14ac:dyDescent="0.3">
      <c r="A1927" t="s">
        <v>389</v>
      </c>
      <c r="B1927" t="s">
        <v>11</v>
      </c>
      <c r="C1927">
        <v>2</v>
      </c>
      <c r="D1927" t="s">
        <v>1116</v>
      </c>
      <c r="E1927" t="s">
        <v>962</v>
      </c>
      <c r="F1927" t="s">
        <v>1508</v>
      </c>
      <c r="G1927" t="s">
        <v>11</v>
      </c>
      <c r="H1927" t="s">
        <v>16</v>
      </c>
      <c r="I1927" t="s">
        <v>508</v>
      </c>
      <c r="J1927" s="1">
        <v>44047</v>
      </c>
      <c r="K1927" t="str">
        <f t="shared" si="120"/>
        <v>v Ireland44047</v>
      </c>
      <c r="L1927">
        <v>328</v>
      </c>
      <c r="M1927">
        <v>299</v>
      </c>
      <c r="N1927" t="s">
        <v>1687</v>
      </c>
      <c r="O1927">
        <f t="shared" si="121"/>
        <v>6.0975609756097563E-3</v>
      </c>
      <c r="P1927">
        <f t="shared" si="122"/>
        <v>1.6722408026755852E-2</v>
      </c>
      <c r="Q1927">
        <f t="shared" si="123"/>
        <v>0.36463414634146346</v>
      </c>
    </row>
    <row r="1928" spans="1:17" x14ac:dyDescent="0.3">
      <c r="A1928" t="s">
        <v>40</v>
      </c>
      <c r="B1928" t="s">
        <v>11</v>
      </c>
      <c r="C1928">
        <v>1</v>
      </c>
      <c r="D1928" t="s">
        <v>1116</v>
      </c>
      <c r="E1928" t="s">
        <v>1160</v>
      </c>
      <c r="F1928" t="s">
        <v>1486</v>
      </c>
      <c r="G1928" t="s">
        <v>11</v>
      </c>
      <c r="H1928" t="s">
        <v>60</v>
      </c>
      <c r="I1928" t="s">
        <v>120</v>
      </c>
      <c r="J1928" s="1">
        <v>44221</v>
      </c>
      <c r="K1928" t="str">
        <f t="shared" si="120"/>
        <v>v West Indies44221</v>
      </c>
      <c r="L1928">
        <v>297</v>
      </c>
      <c r="M1928">
        <v>300</v>
      </c>
      <c r="N1928" t="s">
        <v>1686</v>
      </c>
      <c r="O1928">
        <f t="shared" si="121"/>
        <v>3.3670033670033669E-3</v>
      </c>
      <c r="P1928">
        <f t="shared" si="122"/>
        <v>1.6666666666666666E-2</v>
      </c>
      <c r="Q1928">
        <f t="shared" si="123"/>
        <v>0.20202020202020202</v>
      </c>
    </row>
    <row r="1929" spans="1:17" x14ac:dyDescent="0.3">
      <c r="A1929" t="s">
        <v>1048</v>
      </c>
      <c r="B1929" t="s">
        <v>11</v>
      </c>
      <c r="C1929">
        <v>1</v>
      </c>
      <c r="D1929" t="s">
        <v>1312</v>
      </c>
      <c r="E1929" t="s">
        <v>1490</v>
      </c>
      <c r="F1929" t="s">
        <v>1486</v>
      </c>
      <c r="G1929" t="s">
        <v>11</v>
      </c>
      <c r="H1929" t="s">
        <v>101</v>
      </c>
      <c r="I1929" t="s">
        <v>898</v>
      </c>
      <c r="J1929" s="1">
        <v>39004</v>
      </c>
      <c r="K1929" t="str">
        <f t="shared" si="120"/>
        <v>v Sri Lanka39004</v>
      </c>
      <c r="L1929">
        <v>80</v>
      </c>
      <c r="M1929">
        <v>184</v>
      </c>
      <c r="N1929" t="s">
        <v>1687</v>
      </c>
      <c r="O1929">
        <f t="shared" si="121"/>
        <v>1.2500000000000001E-2</v>
      </c>
      <c r="P1929">
        <f t="shared" si="122"/>
        <v>2.1739130434782608E-2</v>
      </c>
      <c r="Q1929">
        <f t="shared" si="123"/>
        <v>0.57500000000000007</v>
      </c>
    </row>
    <row r="1930" spans="1:17" x14ac:dyDescent="0.3">
      <c r="A1930" t="s">
        <v>1529</v>
      </c>
      <c r="B1930" t="s">
        <v>11</v>
      </c>
      <c r="C1930">
        <v>0</v>
      </c>
      <c r="D1930" t="s">
        <v>1312</v>
      </c>
      <c r="E1930" t="s">
        <v>1547</v>
      </c>
      <c r="F1930" t="s">
        <v>1548</v>
      </c>
      <c r="G1930" t="s">
        <v>11</v>
      </c>
      <c r="H1930" t="s">
        <v>49</v>
      </c>
      <c r="I1930" t="s">
        <v>132</v>
      </c>
      <c r="J1930" s="1">
        <v>39048</v>
      </c>
      <c r="K1930" t="str">
        <f t="shared" si="120"/>
        <v>v Canada39048</v>
      </c>
      <c r="L1930">
        <v>235</v>
      </c>
      <c r="M1930">
        <v>300</v>
      </c>
      <c r="N1930" t="s">
        <v>1687</v>
      </c>
      <c r="O1930">
        <f t="shared" si="121"/>
        <v>0</v>
      </c>
      <c r="P1930">
        <f t="shared" si="122"/>
        <v>1.3333333333333334E-2</v>
      </c>
      <c r="Q1930">
        <f t="shared" si="123"/>
        <v>0</v>
      </c>
    </row>
    <row r="1931" spans="1:17" x14ac:dyDescent="0.3">
      <c r="A1931" t="s">
        <v>1661</v>
      </c>
      <c r="B1931" t="s">
        <v>11</v>
      </c>
      <c r="C1931">
        <v>1</v>
      </c>
      <c r="D1931" t="s">
        <v>1312</v>
      </c>
      <c r="E1931" t="s">
        <v>1490</v>
      </c>
      <c r="F1931" t="s">
        <v>1486</v>
      </c>
      <c r="G1931" t="s">
        <v>11</v>
      </c>
      <c r="H1931" t="s">
        <v>65</v>
      </c>
      <c r="I1931" t="s">
        <v>430</v>
      </c>
      <c r="J1931" s="1">
        <v>39100</v>
      </c>
      <c r="K1931" t="str">
        <f t="shared" si="120"/>
        <v>v Scotland39100</v>
      </c>
      <c r="L1931">
        <v>292</v>
      </c>
      <c r="M1931">
        <v>300</v>
      </c>
      <c r="N1931" t="s">
        <v>1687</v>
      </c>
      <c r="O1931">
        <f t="shared" si="121"/>
        <v>3.4246575342465752E-3</v>
      </c>
      <c r="P1931">
        <f t="shared" si="122"/>
        <v>1.3333333333333334E-2</v>
      </c>
      <c r="Q1931">
        <f t="shared" si="123"/>
        <v>0.25684931506849312</v>
      </c>
    </row>
    <row r="1932" spans="1:17" x14ac:dyDescent="0.3">
      <c r="A1932" t="s">
        <v>1013</v>
      </c>
      <c r="B1932" t="s">
        <v>11</v>
      </c>
      <c r="C1932">
        <v>1</v>
      </c>
      <c r="D1932" t="s">
        <v>1312</v>
      </c>
      <c r="E1932" t="s">
        <v>1490</v>
      </c>
      <c r="F1932" t="s">
        <v>1486</v>
      </c>
      <c r="G1932" t="s">
        <v>11</v>
      </c>
      <c r="H1932" t="s">
        <v>343</v>
      </c>
      <c r="I1932" t="s">
        <v>96</v>
      </c>
      <c r="J1932" s="1">
        <v>39120</v>
      </c>
      <c r="K1932" t="str">
        <f t="shared" si="120"/>
        <v>v South Africa39120</v>
      </c>
      <c r="L1932">
        <v>351</v>
      </c>
      <c r="M1932">
        <v>300</v>
      </c>
      <c r="N1932" t="s">
        <v>1686</v>
      </c>
      <c r="O1932">
        <f t="shared" si="121"/>
        <v>2.8490028490028491E-3</v>
      </c>
      <c r="P1932">
        <f t="shared" si="122"/>
        <v>1.3333333333333334E-2</v>
      </c>
      <c r="Q1932">
        <f t="shared" si="123"/>
        <v>0.21367521367521367</v>
      </c>
    </row>
    <row r="1933" spans="1:17" x14ac:dyDescent="0.3">
      <c r="A1933" t="s">
        <v>1013</v>
      </c>
      <c r="B1933" t="s">
        <v>11</v>
      </c>
      <c r="C1933">
        <v>0</v>
      </c>
      <c r="D1933" t="s">
        <v>1312</v>
      </c>
      <c r="E1933" t="s">
        <v>1547</v>
      </c>
      <c r="F1933" t="s">
        <v>1548</v>
      </c>
      <c r="G1933" t="s">
        <v>11</v>
      </c>
      <c r="H1933" t="s">
        <v>343</v>
      </c>
      <c r="I1933" t="s">
        <v>547</v>
      </c>
      <c r="J1933" s="1">
        <v>39124</v>
      </c>
      <c r="K1933" t="str">
        <f t="shared" si="120"/>
        <v>v South Africa39124</v>
      </c>
      <c r="L1933">
        <v>107</v>
      </c>
      <c r="M1933">
        <v>274</v>
      </c>
      <c r="N1933" t="s">
        <v>1687</v>
      </c>
      <c r="O1933">
        <f t="shared" si="121"/>
        <v>0</v>
      </c>
      <c r="P1933">
        <f t="shared" si="122"/>
        <v>1.4598540145985401E-2</v>
      </c>
      <c r="Q1933">
        <f t="shared" si="123"/>
        <v>0</v>
      </c>
    </row>
    <row r="1934" spans="1:17" x14ac:dyDescent="0.3">
      <c r="A1934" t="s">
        <v>177</v>
      </c>
      <c r="B1934" t="s">
        <v>11</v>
      </c>
      <c r="C1934">
        <v>0</v>
      </c>
      <c r="D1934" t="s">
        <v>1312</v>
      </c>
      <c r="E1934" t="s">
        <v>1547</v>
      </c>
      <c r="F1934" t="s">
        <v>1548</v>
      </c>
      <c r="G1934" t="s">
        <v>11</v>
      </c>
      <c r="H1934" t="s">
        <v>131</v>
      </c>
      <c r="I1934" t="s">
        <v>413</v>
      </c>
      <c r="J1934" s="1">
        <v>39161</v>
      </c>
      <c r="K1934" t="str">
        <f t="shared" si="120"/>
        <v>v Kenya39161</v>
      </c>
      <c r="L1934">
        <v>331</v>
      </c>
      <c r="M1934">
        <v>300</v>
      </c>
      <c r="N1934" t="s">
        <v>1686</v>
      </c>
      <c r="O1934">
        <f t="shared" si="121"/>
        <v>0</v>
      </c>
      <c r="P1934">
        <f t="shared" si="122"/>
        <v>1.3333333333333334E-2</v>
      </c>
      <c r="Q1934">
        <f t="shared" si="123"/>
        <v>0</v>
      </c>
    </row>
    <row r="1935" spans="1:17" x14ac:dyDescent="0.3">
      <c r="A1935" t="s">
        <v>466</v>
      </c>
      <c r="B1935" t="s">
        <v>11</v>
      </c>
      <c r="C1935">
        <v>5</v>
      </c>
      <c r="D1935" t="s">
        <v>1312</v>
      </c>
      <c r="E1935" t="s">
        <v>1565</v>
      </c>
      <c r="F1935" t="s">
        <v>1118</v>
      </c>
      <c r="G1935" t="s">
        <v>11</v>
      </c>
      <c r="H1935" t="s">
        <v>135</v>
      </c>
      <c r="I1935" t="s">
        <v>1240</v>
      </c>
      <c r="J1935" s="1">
        <v>39366</v>
      </c>
      <c r="K1935" t="str">
        <f t="shared" si="120"/>
        <v>v Australia39366</v>
      </c>
      <c r="L1935">
        <v>148</v>
      </c>
      <c r="M1935">
        <v>238</v>
      </c>
      <c r="N1935" t="s">
        <v>1687</v>
      </c>
      <c r="O1935">
        <f t="shared" si="121"/>
        <v>3.3783783783783786E-2</v>
      </c>
      <c r="P1935">
        <f t="shared" si="122"/>
        <v>1.680672268907563E-2</v>
      </c>
      <c r="Q1935">
        <f t="shared" si="123"/>
        <v>2.0101351351351355</v>
      </c>
    </row>
    <row r="1936" spans="1:17" x14ac:dyDescent="0.3">
      <c r="A1936" t="s">
        <v>718</v>
      </c>
      <c r="B1936" t="s">
        <v>11</v>
      </c>
      <c r="C1936">
        <v>4</v>
      </c>
      <c r="D1936" t="s">
        <v>1312</v>
      </c>
      <c r="E1936" t="s">
        <v>107</v>
      </c>
      <c r="F1936" t="s">
        <v>1314</v>
      </c>
      <c r="G1936" t="s">
        <v>11</v>
      </c>
      <c r="H1936" t="s">
        <v>54</v>
      </c>
      <c r="I1936" t="s">
        <v>39</v>
      </c>
      <c r="J1936" s="1">
        <v>39497</v>
      </c>
      <c r="K1936" t="str">
        <f t="shared" si="120"/>
        <v>v India39497</v>
      </c>
      <c r="L1936">
        <v>238</v>
      </c>
      <c r="M1936">
        <v>300</v>
      </c>
      <c r="N1936" t="s">
        <v>1687</v>
      </c>
      <c r="O1936">
        <f t="shared" si="121"/>
        <v>1.680672268907563E-2</v>
      </c>
      <c r="P1936">
        <f t="shared" si="122"/>
        <v>1.3333333333333334E-2</v>
      </c>
      <c r="Q1936">
        <f t="shared" si="123"/>
        <v>1.2605042016806722</v>
      </c>
    </row>
    <row r="1937" spans="1:17" x14ac:dyDescent="0.3">
      <c r="A1937" t="s">
        <v>1089</v>
      </c>
      <c r="B1937" t="s">
        <v>11</v>
      </c>
      <c r="C1937">
        <v>1</v>
      </c>
      <c r="D1937" t="s">
        <v>1312</v>
      </c>
      <c r="E1937" t="s">
        <v>1490</v>
      </c>
      <c r="F1937" t="s">
        <v>1486</v>
      </c>
      <c r="G1937" t="s">
        <v>11</v>
      </c>
      <c r="H1937" t="s">
        <v>202</v>
      </c>
      <c r="I1937" t="s">
        <v>28</v>
      </c>
      <c r="J1937" s="1">
        <v>39632</v>
      </c>
      <c r="K1937" t="str">
        <f t="shared" si="120"/>
        <v>v New Zealand39632</v>
      </c>
      <c r="L1937">
        <v>101</v>
      </c>
      <c r="M1937">
        <v>200</v>
      </c>
      <c r="N1937" t="s">
        <v>1687</v>
      </c>
      <c r="O1937">
        <f t="shared" si="121"/>
        <v>9.9009900990099011E-3</v>
      </c>
      <c r="P1937">
        <f t="shared" si="122"/>
        <v>0.02</v>
      </c>
      <c r="Q1937">
        <f t="shared" si="123"/>
        <v>0.49504950495049505</v>
      </c>
    </row>
    <row r="1938" spans="1:17" x14ac:dyDescent="0.3">
      <c r="A1938" t="s">
        <v>595</v>
      </c>
      <c r="B1938" t="s">
        <v>11</v>
      </c>
      <c r="C1938">
        <v>1</v>
      </c>
      <c r="D1938" t="s">
        <v>1312</v>
      </c>
      <c r="E1938" t="s">
        <v>1490</v>
      </c>
      <c r="F1938" t="s">
        <v>1486</v>
      </c>
      <c r="G1938" t="s">
        <v>11</v>
      </c>
      <c r="H1938" t="s">
        <v>202</v>
      </c>
      <c r="I1938" t="s">
        <v>226</v>
      </c>
      <c r="J1938" s="1">
        <v>39820</v>
      </c>
      <c r="K1938" t="str">
        <f t="shared" si="120"/>
        <v>v New Zealand39820</v>
      </c>
      <c r="L1938">
        <v>128</v>
      </c>
      <c r="M1938">
        <v>250</v>
      </c>
      <c r="N1938" t="s">
        <v>1687</v>
      </c>
      <c r="O1938">
        <f t="shared" si="121"/>
        <v>7.8125E-3</v>
      </c>
      <c r="P1938">
        <f t="shared" si="122"/>
        <v>1.6E-2</v>
      </c>
      <c r="Q1938">
        <f t="shared" si="123"/>
        <v>0.48828125</v>
      </c>
    </row>
    <row r="1939" spans="1:17" x14ac:dyDescent="0.3">
      <c r="A1939" t="s">
        <v>1528</v>
      </c>
      <c r="B1939" t="s">
        <v>11</v>
      </c>
      <c r="C1939">
        <v>0</v>
      </c>
      <c r="D1939" t="s">
        <v>1312</v>
      </c>
      <c r="E1939" t="s">
        <v>1547</v>
      </c>
      <c r="F1939" t="s">
        <v>1548</v>
      </c>
      <c r="G1939" t="s">
        <v>11</v>
      </c>
      <c r="H1939" t="s">
        <v>475</v>
      </c>
      <c r="I1939" t="s">
        <v>132</v>
      </c>
      <c r="J1939" s="1">
        <v>39922</v>
      </c>
      <c r="K1939" t="str">
        <f t="shared" si="120"/>
        <v>v Netherlands39922</v>
      </c>
      <c r="L1939">
        <v>179</v>
      </c>
      <c r="M1939">
        <v>259</v>
      </c>
      <c r="N1939" t="s">
        <v>1687</v>
      </c>
      <c r="O1939">
        <f t="shared" si="121"/>
        <v>0</v>
      </c>
      <c r="P1939">
        <f t="shared" si="122"/>
        <v>1.5444015444015444E-2</v>
      </c>
      <c r="Q1939">
        <f t="shared" si="123"/>
        <v>0</v>
      </c>
    </row>
    <row r="1940" spans="1:17" x14ac:dyDescent="0.3">
      <c r="A1940" t="s">
        <v>735</v>
      </c>
      <c r="B1940" t="s">
        <v>11</v>
      </c>
      <c r="C1940">
        <v>0</v>
      </c>
      <c r="D1940" t="s">
        <v>1312</v>
      </c>
      <c r="E1940" t="s">
        <v>1547</v>
      </c>
      <c r="F1940" t="s">
        <v>1548</v>
      </c>
      <c r="G1940" t="s">
        <v>11</v>
      </c>
      <c r="H1940" t="s">
        <v>329</v>
      </c>
      <c r="I1940" t="s">
        <v>519</v>
      </c>
      <c r="J1940" s="1">
        <v>40076</v>
      </c>
      <c r="K1940" t="str">
        <f t="shared" si="120"/>
        <v>v England40076</v>
      </c>
      <c r="L1940">
        <v>176</v>
      </c>
      <c r="M1940">
        <v>275</v>
      </c>
      <c r="N1940" t="s">
        <v>1687</v>
      </c>
      <c r="O1940">
        <f t="shared" si="121"/>
        <v>0</v>
      </c>
      <c r="P1940">
        <f t="shared" si="122"/>
        <v>1.4545454545454545E-2</v>
      </c>
      <c r="Q1940">
        <f t="shared" si="123"/>
        <v>0</v>
      </c>
    </row>
    <row r="1941" spans="1:17" x14ac:dyDescent="0.3">
      <c r="A1941" t="s">
        <v>1658</v>
      </c>
      <c r="B1941" t="s">
        <v>11</v>
      </c>
      <c r="C1941">
        <v>0</v>
      </c>
      <c r="D1941" t="s">
        <v>1312</v>
      </c>
      <c r="E1941" t="s">
        <v>1547</v>
      </c>
      <c r="F1941" t="s">
        <v>1548</v>
      </c>
      <c r="G1941" t="s">
        <v>11</v>
      </c>
      <c r="H1941" t="s">
        <v>202</v>
      </c>
      <c r="I1941" t="s">
        <v>229</v>
      </c>
      <c r="J1941" s="1">
        <v>40120</v>
      </c>
      <c r="K1941" t="str">
        <f t="shared" si="120"/>
        <v>v New Zealand40120</v>
      </c>
      <c r="L1941">
        <v>287</v>
      </c>
      <c r="M1941">
        <v>300</v>
      </c>
      <c r="N1941" t="s">
        <v>1686</v>
      </c>
      <c r="O1941">
        <f t="shared" si="121"/>
        <v>0</v>
      </c>
      <c r="P1941">
        <f t="shared" si="122"/>
        <v>1.3333333333333334E-2</v>
      </c>
      <c r="Q1941">
        <f t="shared" si="123"/>
        <v>0</v>
      </c>
    </row>
    <row r="1942" spans="1:17" x14ac:dyDescent="0.3">
      <c r="A1942" t="s">
        <v>502</v>
      </c>
      <c r="B1942" t="s">
        <v>11</v>
      </c>
      <c r="C1942">
        <v>7</v>
      </c>
      <c r="D1942" t="s">
        <v>1312</v>
      </c>
      <c r="E1942" t="s">
        <v>1662</v>
      </c>
      <c r="F1942" t="s">
        <v>1308</v>
      </c>
      <c r="G1942" t="s">
        <v>11</v>
      </c>
      <c r="H1942" t="s">
        <v>135</v>
      </c>
      <c r="I1942" t="s">
        <v>1003</v>
      </c>
      <c r="J1942" s="1">
        <v>40125</v>
      </c>
      <c r="K1942" t="str">
        <f t="shared" si="120"/>
        <v>v Australia40125</v>
      </c>
      <c r="L1942">
        <v>170</v>
      </c>
      <c r="M1942">
        <v>288</v>
      </c>
      <c r="N1942" t="s">
        <v>1687</v>
      </c>
      <c r="O1942">
        <f t="shared" si="121"/>
        <v>4.1176470588235294E-2</v>
      </c>
      <c r="P1942">
        <f t="shared" si="122"/>
        <v>1.3888888888888888E-2</v>
      </c>
      <c r="Q1942">
        <f t="shared" si="123"/>
        <v>2.9647058823529413</v>
      </c>
    </row>
    <row r="1943" spans="1:17" x14ac:dyDescent="0.3">
      <c r="A1943" t="s">
        <v>502</v>
      </c>
      <c r="B1943" t="s">
        <v>11</v>
      </c>
      <c r="C1943">
        <v>4</v>
      </c>
      <c r="D1943" t="s">
        <v>1312</v>
      </c>
      <c r="E1943" t="s">
        <v>107</v>
      </c>
      <c r="F1943" t="s">
        <v>1314</v>
      </c>
      <c r="G1943" t="s">
        <v>11</v>
      </c>
      <c r="H1943" t="s">
        <v>101</v>
      </c>
      <c r="I1943" t="s">
        <v>284</v>
      </c>
      <c r="J1943" s="1">
        <v>40165</v>
      </c>
      <c r="K1943" t="str">
        <f t="shared" si="120"/>
        <v>v Sri Lanka40165</v>
      </c>
      <c r="L1943">
        <v>301</v>
      </c>
      <c r="M1943">
        <v>300</v>
      </c>
      <c r="N1943" t="s">
        <v>1687</v>
      </c>
      <c r="O1943">
        <f t="shared" si="121"/>
        <v>1.3289036544850499E-2</v>
      </c>
      <c r="P1943">
        <f t="shared" si="122"/>
        <v>1.3333333333333334E-2</v>
      </c>
      <c r="Q1943">
        <f t="shared" si="123"/>
        <v>0.99667774086378735</v>
      </c>
    </row>
    <row r="1944" spans="1:17" x14ac:dyDescent="0.3">
      <c r="A1944" t="s">
        <v>18</v>
      </c>
      <c r="B1944" t="s">
        <v>11</v>
      </c>
      <c r="C1944">
        <v>0</v>
      </c>
      <c r="D1944" t="s">
        <v>1312</v>
      </c>
      <c r="E1944" t="s">
        <v>1547</v>
      </c>
      <c r="F1944" t="s">
        <v>1548</v>
      </c>
      <c r="G1944" t="s">
        <v>11</v>
      </c>
      <c r="H1944" t="s">
        <v>54</v>
      </c>
      <c r="I1944" t="s">
        <v>86</v>
      </c>
      <c r="J1944" s="1">
        <v>40188</v>
      </c>
      <c r="K1944" t="str">
        <f t="shared" si="120"/>
        <v>v India40188</v>
      </c>
      <c r="L1944">
        <v>213</v>
      </c>
      <c r="M1944">
        <v>277</v>
      </c>
      <c r="N1944" t="s">
        <v>1687</v>
      </c>
      <c r="O1944">
        <f t="shared" si="121"/>
        <v>0</v>
      </c>
      <c r="P1944">
        <f t="shared" si="122"/>
        <v>1.444043321299639E-2</v>
      </c>
      <c r="Q1944">
        <f t="shared" si="123"/>
        <v>0</v>
      </c>
    </row>
    <row r="1945" spans="1:17" x14ac:dyDescent="0.3">
      <c r="A1945" t="s">
        <v>1089</v>
      </c>
      <c r="B1945" t="s">
        <v>11</v>
      </c>
      <c r="C1945">
        <v>1</v>
      </c>
      <c r="D1945" t="s">
        <v>1312</v>
      </c>
      <c r="E1945" t="s">
        <v>1490</v>
      </c>
      <c r="F1945" t="s">
        <v>1486</v>
      </c>
      <c r="G1945" t="s">
        <v>11</v>
      </c>
      <c r="H1945" t="s">
        <v>329</v>
      </c>
      <c r="I1945" t="s">
        <v>66</v>
      </c>
      <c r="J1945" s="1">
        <v>40348</v>
      </c>
      <c r="K1945" t="str">
        <f t="shared" si="120"/>
        <v>v England40348</v>
      </c>
      <c r="L1945">
        <v>211</v>
      </c>
      <c r="M1945">
        <v>299</v>
      </c>
      <c r="N1945" t="s">
        <v>1687</v>
      </c>
      <c r="O1945">
        <f t="shared" si="121"/>
        <v>4.7393364928909956E-3</v>
      </c>
      <c r="P1945">
        <f t="shared" si="122"/>
        <v>1.3377926421404682E-2</v>
      </c>
      <c r="Q1945">
        <f t="shared" si="123"/>
        <v>0.35426540284360192</v>
      </c>
    </row>
    <row r="1946" spans="1:17" x14ac:dyDescent="0.3">
      <c r="A1946" t="s">
        <v>1663</v>
      </c>
      <c r="B1946" t="s">
        <v>11</v>
      </c>
      <c r="C1946">
        <v>1</v>
      </c>
      <c r="D1946" t="s">
        <v>1312</v>
      </c>
      <c r="E1946" t="s">
        <v>1490</v>
      </c>
      <c r="F1946" t="s">
        <v>1486</v>
      </c>
      <c r="G1946" t="s">
        <v>11</v>
      </c>
      <c r="H1946" t="s">
        <v>167</v>
      </c>
      <c r="I1946" t="s">
        <v>168</v>
      </c>
      <c r="J1946" s="1">
        <v>40371</v>
      </c>
      <c r="K1946" t="str">
        <f t="shared" si="120"/>
        <v>v Bangladesh40371</v>
      </c>
      <c r="L1946">
        <v>347</v>
      </c>
      <c r="M1946">
        <v>300</v>
      </c>
      <c r="N1946" t="s">
        <v>1686</v>
      </c>
      <c r="O1946">
        <f t="shared" si="121"/>
        <v>2.881844380403458E-3</v>
      </c>
      <c r="P1946">
        <f t="shared" si="122"/>
        <v>1.3333333333333334E-2</v>
      </c>
      <c r="Q1946">
        <f t="shared" si="123"/>
        <v>0.21613832853025933</v>
      </c>
    </row>
    <row r="1947" spans="1:17" x14ac:dyDescent="0.3">
      <c r="A1947" t="s">
        <v>471</v>
      </c>
      <c r="B1947" t="s">
        <v>11</v>
      </c>
      <c r="C1947">
        <v>0</v>
      </c>
      <c r="D1947" t="s">
        <v>1312</v>
      </c>
      <c r="E1947" t="s">
        <v>1547</v>
      </c>
      <c r="F1947" t="s">
        <v>1548</v>
      </c>
      <c r="G1947" t="s">
        <v>11</v>
      </c>
      <c r="H1947" t="s">
        <v>167</v>
      </c>
      <c r="I1947" t="s">
        <v>86</v>
      </c>
      <c r="J1947" s="1">
        <v>40462</v>
      </c>
      <c r="K1947" t="str">
        <f t="shared" si="120"/>
        <v>v Bangladesh40462</v>
      </c>
      <c r="L1947">
        <v>173</v>
      </c>
      <c r="M1947">
        <v>257</v>
      </c>
      <c r="N1947" t="s">
        <v>1687</v>
      </c>
      <c r="O1947">
        <f t="shared" si="121"/>
        <v>0</v>
      </c>
      <c r="P1947">
        <f t="shared" si="122"/>
        <v>1.556420233463035E-2</v>
      </c>
      <c r="Q1947">
        <f t="shared" si="123"/>
        <v>0</v>
      </c>
    </row>
    <row r="1948" spans="1:17" x14ac:dyDescent="0.3">
      <c r="A1948" t="s">
        <v>589</v>
      </c>
      <c r="B1948" t="s">
        <v>11</v>
      </c>
      <c r="C1948">
        <v>0</v>
      </c>
      <c r="D1948" t="s">
        <v>1312</v>
      </c>
      <c r="E1948" t="s">
        <v>1547</v>
      </c>
      <c r="F1948" t="s">
        <v>1548</v>
      </c>
      <c r="G1948" t="s">
        <v>11</v>
      </c>
      <c r="H1948" t="s">
        <v>54</v>
      </c>
      <c r="I1948" t="s">
        <v>1054</v>
      </c>
      <c r="J1948" s="1">
        <v>40522</v>
      </c>
      <c r="K1948" t="str">
        <f t="shared" si="120"/>
        <v>v India40522</v>
      </c>
      <c r="L1948">
        <v>103</v>
      </c>
      <c r="M1948">
        <v>162</v>
      </c>
      <c r="N1948" t="s">
        <v>1687</v>
      </c>
      <c r="O1948">
        <f t="shared" si="121"/>
        <v>0</v>
      </c>
      <c r="P1948">
        <f t="shared" si="122"/>
        <v>2.4691358024691357E-2</v>
      </c>
      <c r="Q1948">
        <f t="shared" si="123"/>
        <v>0</v>
      </c>
    </row>
    <row r="1949" spans="1:17" x14ac:dyDescent="0.3">
      <c r="A1949" t="s">
        <v>105</v>
      </c>
      <c r="B1949" t="s">
        <v>11</v>
      </c>
      <c r="C1949">
        <v>1</v>
      </c>
      <c r="D1949" t="s">
        <v>1312</v>
      </c>
      <c r="E1949" t="s">
        <v>1490</v>
      </c>
      <c r="F1949" t="s">
        <v>1486</v>
      </c>
      <c r="G1949" t="s">
        <v>11</v>
      </c>
      <c r="H1949" t="s">
        <v>54</v>
      </c>
      <c r="I1949" t="s">
        <v>104</v>
      </c>
      <c r="J1949" s="1">
        <v>40608</v>
      </c>
      <c r="K1949" t="str">
        <f t="shared" si="120"/>
        <v>v India40608</v>
      </c>
      <c r="L1949">
        <v>207</v>
      </c>
      <c r="M1949">
        <v>287</v>
      </c>
      <c r="N1949" t="s">
        <v>1687</v>
      </c>
      <c r="O1949">
        <f t="shared" si="121"/>
        <v>4.830917874396135E-3</v>
      </c>
      <c r="P1949">
        <f t="shared" si="122"/>
        <v>1.3937282229965157E-2</v>
      </c>
      <c r="Q1949">
        <f t="shared" si="123"/>
        <v>0.34661835748792269</v>
      </c>
    </row>
    <row r="1950" spans="1:17" x14ac:dyDescent="0.3">
      <c r="A1950" t="s">
        <v>589</v>
      </c>
      <c r="B1950" t="s">
        <v>11</v>
      </c>
      <c r="C1950">
        <v>8</v>
      </c>
      <c r="D1950" t="s">
        <v>1312</v>
      </c>
      <c r="E1950" t="s">
        <v>1518</v>
      </c>
      <c r="F1950" t="s">
        <v>1365</v>
      </c>
      <c r="G1950" t="s">
        <v>11</v>
      </c>
      <c r="H1950" t="s">
        <v>38</v>
      </c>
      <c r="I1950" t="s">
        <v>23</v>
      </c>
      <c r="J1950" s="1">
        <v>40610</v>
      </c>
      <c r="K1950" t="str">
        <f t="shared" si="120"/>
        <v>v Pakistan40610</v>
      </c>
      <c r="L1950">
        <v>302</v>
      </c>
      <c r="M1950">
        <v>300</v>
      </c>
      <c r="N1950" t="s">
        <v>1686</v>
      </c>
      <c r="O1950">
        <f t="shared" si="121"/>
        <v>2.6490066225165563E-2</v>
      </c>
      <c r="P1950">
        <f t="shared" si="122"/>
        <v>1.3333333333333334E-2</v>
      </c>
      <c r="Q1950">
        <f t="shared" si="123"/>
        <v>1.9867549668874172</v>
      </c>
    </row>
    <row r="1951" spans="1:17" x14ac:dyDescent="0.3">
      <c r="A1951" t="s">
        <v>666</v>
      </c>
      <c r="B1951" t="s">
        <v>11</v>
      </c>
      <c r="C1951">
        <v>1</v>
      </c>
      <c r="D1951" t="s">
        <v>1312</v>
      </c>
      <c r="E1951" t="s">
        <v>1490</v>
      </c>
      <c r="F1951" t="s">
        <v>1486</v>
      </c>
      <c r="G1951" t="s">
        <v>11</v>
      </c>
      <c r="H1951" t="s">
        <v>329</v>
      </c>
      <c r="I1951" t="s">
        <v>278</v>
      </c>
      <c r="J1951" s="1">
        <v>40795</v>
      </c>
      <c r="K1951" t="str">
        <f t="shared" si="120"/>
        <v>v England40795</v>
      </c>
      <c r="L1951">
        <v>234</v>
      </c>
      <c r="M1951">
        <v>300</v>
      </c>
      <c r="N1951" t="s">
        <v>1687</v>
      </c>
      <c r="O1951">
        <f t="shared" si="121"/>
        <v>4.2735042735042739E-3</v>
      </c>
      <c r="P1951">
        <f t="shared" si="122"/>
        <v>1.3333333333333334E-2</v>
      </c>
      <c r="Q1951">
        <f t="shared" si="123"/>
        <v>0.32051282051282054</v>
      </c>
    </row>
    <row r="1952" spans="1:17" x14ac:dyDescent="0.3">
      <c r="A1952" t="s">
        <v>153</v>
      </c>
      <c r="B1952" t="s">
        <v>11</v>
      </c>
      <c r="C1952">
        <v>1</v>
      </c>
      <c r="D1952" t="s">
        <v>1312</v>
      </c>
      <c r="E1952" t="s">
        <v>1490</v>
      </c>
      <c r="F1952" t="s">
        <v>1486</v>
      </c>
      <c r="G1952" t="s">
        <v>11</v>
      </c>
      <c r="H1952" t="s">
        <v>60</v>
      </c>
      <c r="I1952" t="s">
        <v>86</v>
      </c>
      <c r="J1952" s="1">
        <v>40831</v>
      </c>
      <c r="K1952" t="str">
        <f t="shared" si="120"/>
        <v>v West Indies40831</v>
      </c>
      <c r="L1952">
        <v>220</v>
      </c>
      <c r="M1952">
        <v>293</v>
      </c>
      <c r="N1952" t="s">
        <v>1687</v>
      </c>
      <c r="O1952">
        <f t="shared" si="121"/>
        <v>4.5454545454545452E-3</v>
      </c>
      <c r="P1952">
        <f t="shared" si="122"/>
        <v>1.3651877133105802E-2</v>
      </c>
      <c r="Q1952">
        <f t="shared" si="123"/>
        <v>0.33295454545454545</v>
      </c>
    </row>
    <row r="1953" spans="1:17" x14ac:dyDescent="0.3">
      <c r="A1953" t="s">
        <v>838</v>
      </c>
      <c r="B1953" t="s">
        <v>11</v>
      </c>
      <c r="C1953">
        <v>0</v>
      </c>
      <c r="D1953" t="s">
        <v>1312</v>
      </c>
      <c r="E1953" t="s">
        <v>1547</v>
      </c>
      <c r="F1953" t="s">
        <v>1548</v>
      </c>
      <c r="G1953" t="s">
        <v>11</v>
      </c>
      <c r="H1953" t="s">
        <v>54</v>
      </c>
      <c r="I1953" t="s">
        <v>651</v>
      </c>
      <c r="J1953" s="1">
        <v>40833</v>
      </c>
      <c r="K1953" t="str">
        <f t="shared" si="120"/>
        <v>v India40833</v>
      </c>
      <c r="L1953">
        <v>237</v>
      </c>
      <c r="M1953">
        <v>290</v>
      </c>
      <c r="N1953" t="s">
        <v>1687</v>
      </c>
      <c r="O1953">
        <f t="shared" si="121"/>
        <v>0</v>
      </c>
      <c r="P1953">
        <f t="shared" si="122"/>
        <v>1.3793103448275862E-2</v>
      </c>
      <c r="Q1953">
        <f t="shared" si="123"/>
        <v>0</v>
      </c>
    </row>
    <row r="1954" spans="1:17" x14ac:dyDescent="0.3">
      <c r="A1954" t="s">
        <v>230</v>
      </c>
      <c r="B1954" t="s">
        <v>11</v>
      </c>
      <c r="C1954">
        <v>0</v>
      </c>
      <c r="D1954" t="s">
        <v>1312</v>
      </c>
      <c r="E1954" t="s">
        <v>1547</v>
      </c>
      <c r="F1954" t="s">
        <v>1548</v>
      </c>
      <c r="G1954" t="s">
        <v>11</v>
      </c>
      <c r="H1954" t="s">
        <v>38</v>
      </c>
      <c r="I1954" t="s">
        <v>86</v>
      </c>
      <c r="J1954" s="1">
        <v>40878</v>
      </c>
      <c r="K1954" t="str">
        <f t="shared" si="120"/>
        <v>v Pakistan40878</v>
      </c>
      <c r="L1954">
        <v>91</v>
      </c>
      <c r="M1954">
        <v>183</v>
      </c>
      <c r="N1954" t="s">
        <v>1687</v>
      </c>
      <c r="O1954">
        <f t="shared" si="121"/>
        <v>0</v>
      </c>
      <c r="P1954">
        <f t="shared" si="122"/>
        <v>2.185792349726776E-2</v>
      </c>
      <c r="Q1954">
        <f t="shared" si="123"/>
        <v>0</v>
      </c>
    </row>
    <row r="1955" spans="1:17" x14ac:dyDescent="0.3">
      <c r="A1955" t="s">
        <v>1163</v>
      </c>
      <c r="B1955" t="s">
        <v>11</v>
      </c>
      <c r="C1955">
        <v>0</v>
      </c>
      <c r="D1955" t="s">
        <v>1312</v>
      </c>
      <c r="E1955" t="s">
        <v>1547</v>
      </c>
      <c r="F1955" t="s">
        <v>1548</v>
      </c>
      <c r="G1955" t="s">
        <v>11</v>
      </c>
      <c r="H1955" t="s">
        <v>167</v>
      </c>
      <c r="I1955" t="s">
        <v>120</v>
      </c>
      <c r="J1955" s="1">
        <v>40883</v>
      </c>
      <c r="K1955" t="str">
        <f t="shared" si="120"/>
        <v>v Bangladesh40883</v>
      </c>
      <c r="L1955">
        <v>177</v>
      </c>
      <c r="M1955">
        <v>277</v>
      </c>
      <c r="N1955" t="s">
        <v>1686</v>
      </c>
      <c r="O1955">
        <f t="shared" si="121"/>
        <v>0</v>
      </c>
      <c r="P1955">
        <f t="shared" si="122"/>
        <v>1.444043321299639E-2</v>
      </c>
      <c r="Q1955">
        <f t="shared" si="123"/>
        <v>0</v>
      </c>
    </row>
    <row r="1956" spans="1:17" x14ac:dyDescent="0.3">
      <c r="A1956" t="s">
        <v>213</v>
      </c>
      <c r="B1956" t="s">
        <v>11</v>
      </c>
      <c r="C1956">
        <v>0</v>
      </c>
      <c r="D1956" t="s">
        <v>1312</v>
      </c>
      <c r="E1956" t="s">
        <v>1547</v>
      </c>
      <c r="F1956" t="s">
        <v>1548</v>
      </c>
      <c r="G1956" t="s">
        <v>11</v>
      </c>
      <c r="H1956" t="s">
        <v>101</v>
      </c>
      <c r="I1956" t="s">
        <v>382</v>
      </c>
      <c r="J1956" s="1">
        <v>41073</v>
      </c>
      <c r="K1956" t="str">
        <f t="shared" si="120"/>
        <v>v Sri Lanka41073</v>
      </c>
      <c r="L1956">
        <v>12</v>
      </c>
      <c r="M1956">
        <v>38</v>
      </c>
      <c r="N1956" t="s">
        <v>1689</v>
      </c>
      <c r="O1956">
        <f t="shared" si="121"/>
        <v>0</v>
      </c>
      <c r="P1956">
        <f t="shared" si="122"/>
        <v>0.10526315789473684</v>
      </c>
      <c r="Q1956">
        <f t="shared" si="123"/>
        <v>0</v>
      </c>
    </row>
    <row r="1957" spans="1:17" x14ac:dyDescent="0.3">
      <c r="A1957" t="s">
        <v>62</v>
      </c>
      <c r="B1957" t="s">
        <v>11</v>
      </c>
      <c r="C1957">
        <v>0</v>
      </c>
      <c r="D1957" t="s">
        <v>1312</v>
      </c>
      <c r="E1957" t="s">
        <v>1547</v>
      </c>
      <c r="F1957" t="s">
        <v>1548</v>
      </c>
      <c r="G1957" t="s">
        <v>11</v>
      </c>
      <c r="H1957" t="s">
        <v>329</v>
      </c>
      <c r="I1957" t="s">
        <v>332</v>
      </c>
      <c r="J1957" s="1">
        <v>41525</v>
      </c>
      <c r="K1957" t="str">
        <f t="shared" si="120"/>
        <v>v England41525</v>
      </c>
      <c r="L1957">
        <v>315</v>
      </c>
      <c r="M1957">
        <v>300</v>
      </c>
      <c r="N1957" t="s">
        <v>1686</v>
      </c>
      <c r="O1957">
        <f t="shared" si="121"/>
        <v>0</v>
      </c>
      <c r="P1957">
        <f t="shared" si="122"/>
        <v>1.3333333333333334E-2</v>
      </c>
      <c r="Q1957">
        <f t="shared" si="123"/>
        <v>0</v>
      </c>
    </row>
    <row r="1958" spans="1:17" x14ac:dyDescent="0.3">
      <c r="A1958" t="s">
        <v>1664</v>
      </c>
      <c r="B1958" t="s">
        <v>11</v>
      </c>
      <c r="C1958">
        <v>2</v>
      </c>
      <c r="D1958" t="s">
        <v>1312</v>
      </c>
      <c r="E1958" t="s">
        <v>870</v>
      </c>
      <c r="F1958" t="s">
        <v>1508</v>
      </c>
      <c r="G1958" t="s">
        <v>11</v>
      </c>
      <c r="H1958" t="s">
        <v>343</v>
      </c>
      <c r="I1958" t="s">
        <v>210</v>
      </c>
      <c r="J1958" s="1">
        <v>41608</v>
      </c>
      <c r="K1958" t="str">
        <f t="shared" si="120"/>
        <v>v South Africa41608</v>
      </c>
      <c r="L1958">
        <v>179</v>
      </c>
      <c r="M1958">
        <v>281</v>
      </c>
      <c r="N1958" t="s">
        <v>1687</v>
      </c>
      <c r="O1958">
        <f t="shared" si="121"/>
        <v>1.11731843575419E-2</v>
      </c>
      <c r="P1958">
        <f t="shared" si="122"/>
        <v>1.4234875444839857E-2</v>
      </c>
      <c r="Q1958">
        <f t="shared" si="123"/>
        <v>0.78491620111731852</v>
      </c>
    </row>
    <row r="1959" spans="1:17" x14ac:dyDescent="0.3">
      <c r="A1959" t="s">
        <v>191</v>
      </c>
      <c r="B1959" t="s">
        <v>11</v>
      </c>
      <c r="C1959">
        <v>4</v>
      </c>
      <c r="D1959" t="s">
        <v>1312</v>
      </c>
      <c r="E1959" t="s">
        <v>107</v>
      </c>
      <c r="F1959" t="s">
        <v>1314</v>
      </c>
      <c r="G1959" t="s">
        <v>11</v>
      </c>
      <c r="H1959" t="s">
        <v>135</v>
      </c>
      <c r="I1959" t="s">
        <v>297</v>
      </c>
      <c r="J1959" s="1">
        <v>41651</v>
      </c>
      <c r="K1959" t="str">
        <f t="shared" si="120"/>
        <v>v Australia41651</v>
      </c>
      <c r="L1959">
        <v>269</v>
      </c>
      <c r="M1959">
        <v>300</v>
      </c>
      <c r="N1959" t="s">
        <v>1687</v>
      </c>
      <c r="O1959">
        <f t="shared" si="121"/>
        <v>1.4869888475836431E-2</v>
      </c>
      <c r="P1959">
        <f t="shared" si="122"/>
        <v>1.3333333333333334E-2</v>
      </c>
      <c r="Q1959">
        <f t="shared" si="123"/>
        <v>1.1152416356877322</v>
      </c>
    </row>
    <row r="1960" spans="1:17" x14ac:dyDescent="0.3">
      <c r="A1960" t="s">
        <v>1665</v>
      </c>
      <c r="B1960" t="s">
        <v>11</v>
      </c>
      <c r="C1960">
        <v>0</v>
      </c>
      <c r="D1960" t="s">
        <v>1312</v>
      </c>
      <c r="E1960" t="s">
        <v>1547</v>
      </c>
      <c r="F1960" t="s">
        <v>1548</v>
      </c>
      <c r="G1960" t="s">
        <v>11</v>
      </c>
      <c r="H1960" t="s">
        <v>16</v>
      </c>
      <c r="I1960" t="s">
        <v>17</v>
      </c>
      <c r="J1960" s="1">
        <v>41765</v>
      </c>
      <c r="K1960" t="str">
        <f t="shared" si="120"/>
        <v>v Ireland41765</v>
      </c>
      <c r="L1960">
        <v>219</v>
      </c>
      <c r="M1960">
        <v>300</v>
      </c>
      <c r="N1960" t="s">
        <v>1686</v>
      </c>
      <c r="O1960">
        <f t="shared" si="121"/>
        <v>0</v>
      </c>
      <c r="P1960">
        <f t="shared" si="122"/>
        <v>1.3333333333333334E-2</v>
      </c>
      <c r="Q1960">
        <f t="shared" si="123"/>
        <v>0</v>
      </c>
    </row>
    <row r="1961" spans="1:17" x14ac:dyDescent="0.3">
      <c r="A1961" t="s">
        <v>92</v>
      </c>
      <c r="B1961" t="s">
        <v>11</v>
      </c>
      <c r="C1961">
        <v>2</v>
      </c>
      <c r="D1961" t="s">
        <v>1312</v>
      </c>
      <c r="E1961" t="s">
        <v>870</v>
      </c>
      <c r="F1961" t="s">
        <v>1508</v>
      </c>
      <c r="G1961" t="s">
        <v>11</v>
      </c>
      <c r="H1961" t="s">
        <v>22</v>
      </c>
      <c r="I1961" t="s">
        <v>110</v>
      </c>
      <c r="J1961" s="1">
        <v>41886</v>
      </c>
      <c r="K1961" t="str">
        <f t="shared" si="120"/>
        <v>v Zimbabwe41886</v>
      </c>
      <c r="L1961">
        <v>271</v>
      </c>
      <c r="M1961">
        <v>300</v>
      </c>
      <c r="N1961" t="s">
        <v>1686</v>
      </c>
      <c r="O1961">
        <f t="shared" si="121"/>
        <v>7.3800738007380072E-3</v>
      </c>
      <c r="P1961">
        <f t="shared" si="122"/>
        <v>1.3333333333333334E-2</v>
      </c>
      <c r="Q1961">
        <f t="shared" si="123"/>
        <v>0.55350553505535049</v>
      </c>
    </row>
    <row r="1962" spans="1:17" x14ac:dyDescent="0.3">
      <c r="A1962" t="s">
        <v>1625</v>
      </c>
      <c r="B1962" t="s">
        <v>11</v>
      </c>
      <c r="C1962">
        <v>2</v>
      </c>
      <c r="D1962" t="s">
        <v>1312</v>
      </c>
      <c r="E1962" t="s">
        <v>870</v>
      </c>
      <c r="F1962" t="s">
        <v>1508</v>
      </c>
      <c r="G1962" t="s">
        <v>11</v>
      </c>
      <c r="H1962" t="s">
        <v>412</v>
      </c>
      <c r="I1962" t="s">
        <v>1626</v>
      </c>
      <c r="J1962" s="1">
        <v>41952</v>
      </c>
      <c r="K1962" t="str">
        <f t="shared" si="120"/>
        <v>v P.N.G.41952</v>
      </c>
      <c r="L1962">
        <v>261</v>
      </c>
      <c r="M1962">
        <v>297</v>
      </c>
      <c r="N1962" t="s">
        <v>1687</v>
      </c>
      <c r="O1962">
        <f t="shared" si="121"/>
        <v>7.6628352490421452E-3</v>
      </c>
      <c r="P1962">
        <f t="shared" si="122"/>
        <v>1.3468013468013467E-2</v>
      </c>
      <c r="Q1962">
        <f t="shared" si="123"/>
        <v>0.56896551724137934</v>
      </c>
    </row>
    <row r="1963" spans="1:17" x14ac:dyDescent="0.3">
      <c r="A1963" t="s">
        <v>1310</v>
      </c>
      <c r="B1963" t="s">
        <v>11</v>
      </c>
      <c r="C1963">
        <v>1</v>
      </c>
      <c r="D1963" t="s">
        <v>1312</v>
      </c>
      <c r="E1963" t="s">
        <v>1490</v>
      </c>
      <c r="F1963" t="s">
        <v>1486</v>
      </c>
      <c r="G1963" t="s">
        <v>11</v>
      </c>
      <c r="H1963" t="s">
        <v>16</v>
      </c>
      <c r="I1963" t="s">
        <v>165</v>
      </c>
      <c r="J1963" s="1">
        <v>42016</v>
      </c>
      <c r="K1963" t="str">
        <f t="shared" si="120"/>
        <v>v Ireland42016</v>
      </c>
      <c r="L1963">
        <v>216</v>
      </c>
      <c r="M1963">
        <v>300</v>
      </c>
      <c r="N1963" t="s">
        <v>1687</v>
      </c>
      <c r="O1963">
        <f t="shared" si="121"/>
        <v>4.6296296296296294E-3</v>
      </c>
      <c r="P1963">
        <f t="shared" si="122"/>
        <v>1.3333333333333334E-2</v>
      </c>
      <c r="Q1963">
        <f t="shared" si="123"/>
        <v>0.34722222222222215</v>
      </c>
    </row>
    <row r="1964" spans="1:17" x14ac:dyDescent="0.3">
      <c r="A1964" t="s">
        <v>153</v>
      </c>
      <c r="B1964" t="s">
        <v>11</v>
      </c>
      <c r="C1964">
        <v>3</v>
      </c>
      <c r="D1964" t="s">
        <v>1312</v>
      </c>
      <c r="E1964" t="s">
        <v>853</v>
      </c>
      <c r="F1964" t="s">
        <v>1249</v>
      </c>
      <c r="G1964" t="s">
        <v>11</v>
      </c>
      <c r="H1964" t="s">
        <v>329</v>
      </c>
      <c r="I1964" t="s">
        <v>39</v>
      </c>
      <c r="J1964" s="1">
        <v>42072</v>
      </c>
      <c r="K1964" t="str">
        <f t="shared" si="120"/>
        <v>v England42072</v>
      </c>
      <c r="L1964">
        <v>275</v>
      </c>
      <c r="M1964">
        <v>300</v>
      </c>
      <c r="N1964" t="s">
        <v>1686</v>
      </c>
      <c r="O1964">
        <f t="shared" si="121"/>
        <v>1.090909090909091E-2</v>
      </c>
      <c r="P1964">
        <f t="shared" si="122"/>
        <v>1.3333333333333334E-2</v>
      </c>
      <c r="Q1964">
        <f t="shared" si="123"/>
        <v>0.81818181818181823</v>
      </c>
    </row>
    <row r="1965" spans="1:17" x14ac:dyDescent="0.3">
      <c r="A1965" t="s">
        <v>601</v>
      </c>
      <c r="B1965" t="s">
        <v>11</v>
      </c>
      <c r="C1965">
        <v>4</v>
      </c>
      <c r="D1965" t="s">
        <v>1312</v>
      </c>
      <c r="E1965" t="s">
        <v>107</v>
      </c>
      <c r="F1965" t="s">
        <v>1314</v>
      </c>
      <c r="G1965" t="s">
        <v>11</v>
      </c>
      <c r="H1965" t="s">
        <v>135</v>
      </c>
      <c r="I1965" t="s">
        <v>332</v>
      </c>
      <c r="J1965" s="1">
        <v>42260</v>
      </c>
      <c r="K1965" t="str">
        <f t="shared" si="120"/>
        <v>v Australia42260</v>
      </c>
      <c r="L1965">
        <v>138</v>
      </c>
      <c r="M1965">
        <v>198</v>
      </c>
      <c r="N1965" t="s">
        <v>1687</v>
      </c>
      <c r="O1965">
        <f t="shared" si="121"/>
        <v>2.8985507246376812E-2</v>
      </c>
      <c r="P1965">
        <f t="shared" si="122"/>
        <v>2.0202020202020204E-2</v>
      </c>
      <c r="Q1965">
        <f t="shared" si="123"/>
        <v>1.4347826086956521</v>
      </c>
    </row>
    <row r="1966" spans="1:17" x14ac:dyDescent="0.3">
      <c r="A1966" t="s">
        <v>454</v>
      </c>
      <c r="B1966" t="s">
        <v>11</v>
      </c>
      <c r="C1966">
        <v>2</v>
      </c>
      <c r="D1966" t="s">
        <v>1312</v>
      </c>
      <c r="E1966" t="s">
        <v>870</v>
      </c>
      <c r="F1966" t="s">
        <v>1508</v>
      </c>
      <c r="G1966" t="s">
        <v>11</v>
      </c>
      <c r="H1966" t="s">
        <v>16</v>
      </c>
      <c r="I1966" t="s">
        <v>110</v>
      </c>
      <c r="J1966" s="1">
        <v>42290</v>
      </c>
      <c r="K1966" t="str">
        <f t="shared" si="120"/>
        <v>v Ireland42290</v>
      </c>
      <c r="L1966">
        <v>187</v>
      </c>
      <c r="M1966">
        <v>296</v>
      </c>
      <c r="N1966" t="s">
        <v>1687</v>
      </c>
      <c r="O1966">
        <f t="shared" si="121"/>
        <v>1.06951871657754E-2</v>
      </c>
      <c r="P1966">
        <f t="shared" si="122"/>
        <v>1.3513513513513514E-2</v>
      </c>
      <c r="Q1966">
        <f t="shared" si="123"/>
        <v>0.79144385026737962</v>
      </c>
    </row>
    <row r="1967" spans="1:17" x14ac:dyDescent="0.3">
      <c r="A1967" t="s">
        <v>1610</v>
      </c>
      <c r="B1967" t="s">
        <v>11</v>
      </c>
      <c r="C1967">
        <v>4</v>
      </c>
      <c r="D1967" t="s">
        <v>1312</v>
      </c>
      <c r="E1967" t="s">
        <v>107</v>
      </c>
      <c r="F1967" t="s">
        <v>1314</v>
      </c>
      <c r="G1967" t="s">
        <v>11</v>
      </c>
      <c r="H1967" t="s">
        <v>101</v>
      </c>
      <c r="I1967" t="s">
        <v>23</v>
      </c>
      <c r="J1967" s="1">
        <v>42315</v>
      </c>
      <c r="K1967" t="str">
        <f t="shared" si="120"/>
        <v>v Sri Lanka42315</v>
      </c>
      <c r="L1967">
        <v>206</v>
      </c>
      <c r="M1967">
        <v>216</v>
      </c>
      <c r="N1967" t="s">
        <v>1687</v>
      </c>
      <c r="O1967">
        <f t="shared" si="121"/>
        <v>1.9417475728155338E-2</v>
      </c>
      <c r="P1967">
        <f t="shared" si="122"/>
        <v>1.8518518518518517E-2</v>
      </c>
      <c r="Q1967">
        <f t="shared" si="123"/>
        <v>1.0485436893203883</v>
      </c>
    </row>
    <row r="1968" spans="1:17" x14ac:dyDescent="0.3">
      <c r="A1968" t="s">
        <v>121</v>
      </c>
      <c r="B1968" t="s">
        <v>11</v>
      </c>
      <c r="C1968">
        <v>1</v>
      </c>
      <c r="D1968" t="s">
        <v>1312</v>
      </c>
      <c r="E1968" t="s">
        <v>1490</v>
      </c>
      <c r="F1968" t="s">
        <v>1486</v>
      </c>
      <c r="G1968" t="s">
        <v>11</v>
      </c>
      <c r="H1968" t="s">
        <v>60</v>
      </c>
      <c r="I1968" t="s">
        <v>114</v>
      </c>
      <c r="J1968" s="1">
        <v>42534</v>
      </c>
      <c r="K1968" t="str">
        <f t="shared" si="120"/>
        <v>v West Indies42534</v>
      </c>
      <c r="L1968">
        <v>265</v>
      </c>
      <c r="M1968">
        <v>300</v>
      </c>
      <c r="N1968" t="s">
        <v>1687</v>
      </c>
      <c r="O1968">
        <f t="shared" si="121"/>
        <v>3.7735849056603774E-3</v>
      </c>
      <c r="P1968">
        <f t="shared" si="122"/>
        <v>1.3333333333333334E-2</v>
      </c>
      <c r="Q1968">
        <f t="shared" si="123"/>
        <v>0.28301886792452829</v>
      </c>
    </row>
    <row r="1969" spans="1:17" x14ac:dyDescent="0.3">
      <c r="A1969" t="s">
        <v>1610</v>
      </c>
      <c r="B1969" t="s">
        <v>11</v>
      </c>
      <c r="C1969">
        <v>0</v>
      </c>
      <c r="D1969" t="s">
        <v>1312</v>
      </c>
      <c r="E1969" t="s">
        <v>1547</v>
      </c>
      <c r="F1969" t="s">
        <v>1548</v>
      </c>
      <c r="G1969" t="s">
        <v>11</v>
      </c>
      <c r="H1969" t="s">
        <v>135</v>
      </c>
      <c r="I1969" t="s">
        <v>248</v>
      </c>
      <c r="J1969" s="1">
        <v>42542</v>
      </c>
      <c r="K1969" t="str">
        <f t="shared" si="120"/>
        <v>v Australia42542</v>
      </c>
      <c r="L1969">
        <v>282</v>
      </c>
      <c r="M1969">
        <v>300</v>
      </c>
      <c r="N1969" t="s">
        <v>1687</v>
      </c>
      <c r="O1969">
        <f t="shared" si="121"/>
        <v>0</v>
      </c>
      <c r="P1969">
        <f t="shared" si="122"/>
        <v>1.3333333333333334E-2</v>
      </c>
      <c r="Q1969">
        <f t="shared" si="123"/>
        <v>0</v>
      </c>
    </row>
    <row r="1970" spans="1:17" x14ac:dyDescent="0.3">
      <c r="A1970" t="s">
        <v>254</v>
      </c>
      <c r="B1970" t="s">
        <v>11</v>
      </c>
      <c r="C1970">
        <v>3</v>
      </c>
      <c r="D1970" t="s">
        <v>1312</v>
      </c>
      <c r="E1970" t="s">
        <v>853</v>
      </c>
      <c r="F1970" t="s">
        <v>1249</v>
      </c>
      <c r="G1970" t="s">
        <v>11</v>
      </c>
      <c r="H1970" t="s">
        <v>135</v>
      </c>
      <c r="I1970" t="s">
        <v>382</v>
      </c>
      <c r="J1970" s="1">
        <v>42603</v>
      </c>
      <c r="K1970" t="str">
        <f t="shared" si="120"/>
        <v>v Australia42603</v>
      </c>
      <c r="L1970">
        <v>227</v>
      </c>
      <c r="M1970">
        <v>300</v>
      </c>
      <c r="N1970" t="s">
        <v>1687</v>
      </c>
      <c r="O1970">
        <f t="shared" si="121"/>
        <v>1.3215859030837005E-2</v>
      </c>
      <c r="P1970">
        <f t="shared" si="122"/>
        <v>1.3333333333333334E-2</v>
      </c>
      <c r="Q1970">
        <f t="shared" si="123"/>
        <v>0.99118942731277526</v>
      </c>
    </row>
    <row r="1971" spans="1:17" x14ac:dyDescent="0.3">
      <c r="A1971" t="s">
        <v>1666</v>
      </c>
      <c r="B1971" t="s">
        <v>11</v>
      </c>
      <c r="C1971">
        <v>1</v>
      </c>
      <c r="D1971" t="s">
        <v>1312</v>
      </c>
      <c r="E1971" t="s">
        <v>1490</v>
      </c>
      <c r="F1971" t="s">
        <v>1486</v>
      </c>
      <c r="G1971" t="s">
        <v>11</v>
      </c>
      <c r="H1971" t="s">
        <v>135</v>
      </c>
      <c r="I1971" t="s">
        <v>457</v>
      </c>
      <c r="J1971" s="1">
        <v>42613</v>
      </c>
      <c r="K1971" t="str">
        <f t="shared" si="120"/>
        <v>v Australia42613</v>
      </c>
      <c r="L1971">
        <v>212</v>
      </c>
      <c r="M1971">
        <v>300</v>
      </c>
      <c r="N1971" t="s">
        <v>1687</v>
      </c>
      <c r="O1971">
        <f t="shared" si="121"/>
        <v>4.7169811320754715E-3</v>
      </c>
      <c r="P1971">
        <f t="shared" si="122"/>
        <v>1.3333333333333334E-2</v>
      </c>
      <c r="Q1971">
        <f t="shared" si="123"/>
        <v>0.35377358490566035</v>
      </c>
    </row>
    <row r="1972" spans="1:17" x14ac:dyDescent="0.3">
      <c r="A1972" t="s">
        <v>687</v>
      </c>
      <c r="B1972" t="s">
        <v>11</v>
      </c>
      <c r="C1972">
        <v>0</v>
      </c>
      <c r="D1972" t="s">
        <v>1312</v>
      </c>
      <c r="E1972" t="s">
        <v>1547</v>
      </c>
      <c r="F1972" t="s">
        <v>1548</v>
      </c>
      <c r="G1972" t="s">
        <v>11</v>
      </c>
      <c r="H1972" t="s">
        <v>167</v>
      </c>
      <c r="I1972" t="s">
        <v>427</v>
      </c>
      <c r="J1972" s="1">
        <v>42733</v>
      </c>
      <c r="K1972" t="str">
        <f t="shared" si="120"/>
        <v>v Bangladesh42733</v>
      </c>
      <c r="L1972">
        <v>251</v>
      </c>
      <c r="M1972">
        <v>300</v>
      </c>
      <c r="N1972" t="s">
        <v>1686</v>
      </c>
      <c r="O1972">
        <f t="shared" si="121"/>
        <v>0</v>
      </c>
      <c r="P1972">
        <f t="shared" si="122"/>
        <v>1.3333333333333334E-2</v>
      </c>
      <c r="Q1972">
        <f t="shared" si="123"/>
        <v>0</v>
      </c>
    </row>
    <row r="1973" spans="1:17" x14ac:dyDescent="0.3">
      <c r="A1973" t="s">
        <v>1667</v>
      </c>
      <c r="B1973" t="s">
        <v>11</v>
      </c>
      <c r="C1973">
        <v>6</v>
      </c>
      <c r="D1973" t="s">
        <v>1312</v>
      </c>
      <c r="E1973" t="s">
        <v>1494</v>
      </c>
      <c r="F1973" t="s">
        <v>1356</v>
      </c>
      <c r="G1973" t="s">
        <v>11</v>
      </c>
      <c r="H1973" t="s">
        <v>16</v>
      </c>
      <c r="I1973" t="s">
        <v>740</v>
      </c>
      <c r="J1973" s="1">
        <v>42816</v>
      </c>
      <c r="K1973" t="str">
        <f t="shared" si="120"/>
        <v>v Ireland42816</v>
      </c>
      <c r="L1973">
        <v>220</v>
      </c>
      <c r="M1973">
        <v>299</v>
      </c>
      <c r="N1973" t="s">
        <v>1687</v>
      </c>
      <c r="O1973">
        <f t="shared" si="121"/>
        <v>2.7272727272727271E-2</v>
      </c>
      <c r="P1973">
        <f t="shared" si="122"/>
        <v>1.3377926421404682E-2</v>
      </c>
      <c r="Q1973">
        <f t="shared" si="123"/>
        <v>2.0386363636363636</v>
      </c>
    </row>
    <row r="1974" spans="1:17" x14ac:dyDescent="0.3">
      <c r="A1974" t="s">
        <v>633</v>
      </c>
      <c r="B1974" t="s">
        <v>11</v>
      </c>
      <c r="C1974">
        <v>2</v>
      </c>
      <c r="D1974" t="s">
        <v>1312</v>
      </c>
      <c r="E1974" t="s">
        <v>870</v>
      </c>
      <c r="F1974" t="s">
        <v>1508</v>
      </c>
      <c r="G1974" t="s">
        <v>11</v>
      </c>
      <c r="H1974" t="s">
        <v>329</v>
      </c>
      <c r="I1974" t="s">
        <v>278</v>
      </c>
      <c r="J1974" s="1">
        <v>43005</v>
      </c>
      <c r="K1974" t="str">
        <f t="shared" si="120"/>
        <v>v England43005</v>
      </c>
      <c r="L1974">
        <v>356</v>
      </c>
      <c r="M1974">
        <v>300</v>
      </c>
      <c r="N1974" t="s">
        <v>1687</v>
      </c>
      <c r="O1974">
        <f t="shared" si="121"/>
        <v>5.6179775280898875E-3</v>
      </c>
      <c r="P1974">
        <f t="shared" si="122"/>
        <v>1.3333333333333334E-2</v>
      </c>
      <c r="Q1974">
        <f t="shared" si="123"/>
        <v>0.42134831460674155</v>
      </c>
    </row>
    <row r="1975" spans="1:17" x14ac:dyDescent="0.3">
      <c r="A1975" t="s">
        <v>1668</v>
      </c>
      <c r="B1975" t="s">
        <v>11</v>
      </c>
      <c r="C1975">
        <v>0</v>
      </c>
      <c r="D1975" t="s">
        <v>1312</v>
      </c>
      <c r="E1975" t="s">
        <v>1547</v>
      </c>
      <c r="F1975" t="s">
        <v>1548</v>
      </c>
      <c r="G1975" t="s">
        <v>11</v>
      </c>
      <c r="H1975" t="s">
        <v>65</v>
      </c>
      <c r="I1975" t="s">
        <v>165</v>
      </c>
      <c r="J1975" s="1">
        <v>43063</v>
      </c>
      <c r="K1975" t="str">
        <f t="shared" si="120"/>
        <v>v Scotland43063</v>
      </c>
      <c r="L1975">
        <v>147</v>
      </c>
      <c r="M1975">
        <v>266</v>
      </c>
      <c r="N1975" t="s">
        <v>1687</v>
      </c>
      <c r="O1975">
        <f t="shared" si="121"/>
        <v>0</v>
      </c>
      <c r="P1975">
        <f t="shared" si="122"/>
        <v>1.5037593984962405E-2</v>
      </c>
      <c r="Q1975">
        <f t="shared" si="123"/>
        <v>0</v>
      </c>
    </row>
    <row r="1976" spans="1:17" x14ac:dyDescent="0.3">
      <c r="A1976" t="s">
        <v>389</v>
      </c>
      <c r="B1976" t="s">
        <v>11</v>
      </c>
      <c r="C1976">
        <v>0</v>
      </c>
      <c r="D1976" t="s">
        <v>1312</v>
      </c>
      <c r="E1976" t="s">
        <v>1547</v>
      </c>
      <c r="F1976" t="s">
        <v>1548</v>
      </c>
      <c r="G1976" t="s">
        <v>11</v>
      </c>
      <c r="H1976" t="s">
        <v>101</v>
      </c>
      <c r="I1976" t="s">
        <v>457</v>
      </c>
      <c r="J1976" s="1">
        <v>43386</v>
      </c>
      <c r="K1976" t="str">
        <f t="shared" si="120"/>
        <v>v Sri Lanka43386</v>
      </c>
      <c r="L1976">
        <v>278</v>
      </c>
      <c r="M1976">
        <v>300</v>
      </c>
      <c r="N1976" t="s">
        <v>1686</v>
      </c>
      <c r="O1976">
        <f t="shared" si="121"/>
        <v>0</v>
      </c>
      <c r="P1976">
        <f t="shared" si="122"/>
        <v>1.3333333333333334E-2</v>
      </c>
      <c r="Q1976">
        <f t="shared" si="123"/>
        <v>0</v>
      </c>
    </row>
    <row r="1977" spans="1:17" x14ac:dyDescent="0.3">
      <c r="A1977" t="s">
        <v>1669</v>
      </c>
      <c r="B1977" t="s">
        <v>11</v>
      </c>
      <c r="C1977">
        <v>1</v>
      </c>
      <c r="D1977" t="s">
        <v>1312</v>
      </c>
      <c r="E1977" t="s">
        <v>1490</v>
      </c>
      <c r="F1977" t="s">
        <v>1486</v>
      </c>
      <c r="G1977" t="s">
        <v>11</v>
      </c>
      <c r="H1977" t="s">
        <v>54</v>
      </c>
      <c r="I1977" t="s">
        <v>1670</v>
      </c>
      <c r="J1977" s="1">
        <v>43405</v>
      </c>
      <c r="K1977" t="str">
        <f t="shared" si="120"/>
        <v>v India43405</v>
      </c>
      <c r="L1977">
        <v>104</v>
      </c>
      <c r="M1977">
        <v>191</v>
      </c>
      <c r="N1977" t="s">
        <v>1687</v>
      </c>
      <c r="O1977">
        <f t="shared" si="121"/>
        <v>9.6153846153846159E-3</v>
      </c>
      <c r="P1977">
        <f t="shared" si="122"/>
        <v>2.0942408376963352E-2</v>
      </c>
      <c r="Q1977">
        <f t="shared" si="123"/>
        <v>0.45913461538461536</v>
      </c>
    </row>
    <row r="1978" spans="1:17" x14ac:dyDescent="0.3">
      <c r="A1978" t="s">
        <v>693</v>
      </c>
      <c r="B1978" t="s">
        <v>11</v>
      </c>
      <c r="C1978">
        <v>0</v>
      </c>
      <c r="D1978" t="s">
        <v>1312</v>
      </c>
      <c r="E1978" t="s">
        <v>1547</v>
      </c>
      <c r="F1978" t="s">
        <v>1548</v>
      </c>
      <c r="G1978" t="s">
        <v>11</v>
      </c>
      <c r="H1978" t="s">
        <v>109</v>
      </c>
      <c r="I1978" t="s">
        <v>198</v>
      </c>
      <c r="J1978" s="1">
        <v>43490</v>
      </c>
      <c r="K1978" t="str">
        <f t="shared" si="120"/>
        <v>v U.A.E.43490</v>
      </c>
      <c r="L1978">
        <v>113</v>
      </c>
      <c r="M1978">
        <v>203</v>
      </c>
      <c r="N1978" t="s">
        <v>1687</v>
      </c>
      <c r="O1978">
        <f t="shared" si="121"/>
        <v>0</v>
      </c>
      <c r="P1978">
        <f t="shared" si="122"/>
        <v>1.9704433497536946E-2</v>
      </c>
      <c r="Q1978">
        <f t="shared" si="123"/>
        <v>0</v>
      </c>
    </row>
    <row r="1979" spans="1:17" x14ac:dyDescent="0.3">
      <c r="A1979" t="s">
        <v>670</v>
      </c>
      <c r="B1979" t="s">
        <v>11</v>
      </c>
      <c r="C1979">
        <v>6</v>
      </c>
      <c r="D1979" t="s">
        <v>1312</v>
      </c>
      <c r="E1979" t="s">
        <v>1494</v>
      </c>
      <c r="F1979" t="s">
        <v>1356</v>
      </c>
      <c r="G1979" t="s">
        <v>11</v>
      </c>
      <c r="H1979" t="s">
        <v>16</v>
      </c>
      <c r="I1979" t="s">
        <v>711</v>
      </c>
      <c r="J1979" s="1">
        <v>43534</v>
      </c>
      <c r="K1979" t="str">
        <f t="shared" si="120"/>
        <v>v Ireland43534</v>
      </c>
      <c r="L1979">
        <v>216</v>
      </c>
      <c r="M1979">
        <v>300</v>
      </c>
      <c r="N1979" t="s">
        <v>1687</v>
      </c>
      <c r="O1979">
        <f t="shared" si="121"/>
        <v>2.7777777777777776E-2</v>
      </c>
      <c r="P1979">
        <f t="shared" si="122"/>
        <v>1.3333333333333334E-2</v>
      </c>
      <c r="Q1979">
        <f t="shared" si="123"/>
        <v>2.083333333333333</v>
      </c>
    </row>
    <row r="1980" spans="1:17" x14ac:dyDescent="0.3">
      <c r="A1980" t="s">
        <v>868</v>
      </c>
      <c r="B1980" t="s">
        <v>11</v>
      </c>
      <c r="C1980">
        <v>0</v>
      </c>
      <c r="D1980" t="s">
        <v>1312</v>
      </c>
      <c r="E1980" t="s">
        <v>1547</v>
      </c>
      <c r="F1980" t="s">
        <v>1548</v>
      </c>
      <c r="G1980" t="s">
        <v>11</v>
      </c>
      <c r="H1980" t="s">
        <v>968</v>
      </c>
      <c r="I1980" t="s">
        <v>867</v>
      </c>
      <c r="J1980" s="1">
        <v>43725</v>
      </c>
      <c r="K1980" t="str">
        <f t="shared" si="120"/>
        <v>v U.S.A.43725</v>
      </c>
      <c r="L1980">
        <v>121</v>
      </c>
      <c r="M1980">
        <v>276</v>
      </c>
      <c r="N1980" t="s">
        <v>1687</v>
      </c>
      <c r="O1980">
        <f t="shared" si="121"/>
        <v>0</v>
      </c>
      <c r="P1980">
        <f t="shared" si="122"/>
        <v>1.4492753623188406E-2</v>
      </c>
      <c r="Q1980">
        <f t="shared" si="123"/>
        <v>0</v>
      </c>
    </row>
    <row r="1981" spans="1:17" x14ac:dyDescent="0.3">
      <c r="A1981" t="s">
        <v>1253</v>
      </c>
      <c r="B1981" t="s">
        <v>11</v>
      </c>
      <c r="C1981">
        <v>2</v>
      </c>
      <c r="D1981" t="s">
        <v>1312</v>
      </c>
      <c r="E1981" t="s">
        <v>870</v>
      </c>
      <c r="F1981" t="s">
        <v>1508</v>
      </c>
      <c r="G1981" t="s">
        <v>11</v>
      </c>
      <c r="H1981" t="s">
        <v>329</v>
      </c>
      <c r="I1981" t="s">
        <v>508</v>
      </c>
      <c r="J1981" s="1">
        <v>44042</v>
      </c>
      <c r="K1981" t="str">
        <f t="shared" si="120"/>
        <v>v England44042</v>
      </c>
      <c r="L1981">
        <v>172</v>
      </c>
      <c r="M1981">
        <v>268</v>
      </c>
      <c r="N1981" t="s">
        <v>1687</v>
      </c>
      <c r="O1981">
        <f t="shared" si="121"/>
        <v>1.1627906976744186E-2</v>
      </c>
      <c r="P1981">
        <f t="shared" si="122"/>
        <v>1.4925373134328358E-2</v>
      </c>
      <c r="Q1981">
        <f t="shared" si="123"/>
        <v>0.77906976744186052</v>
      </c>
    </row>
    <row r="1982" spans="1:17" x14ac:dyDescent="0.3">
      <c r="A1982" t="s">
        <v>1155</v>
      </c>
      <c r="B1982" t="s">
        <v>11</v>
      </c>
      <c r="C1982">
        <v>0</v>
      </c>
      <c r="D1982" t="s">
        <v>1312</v>
      </c>
      <c r="E1982" t="s">
        <v>1547</v>
      </c>
      <c r="F1982" t="s">
        <v>1548</v>
      </c>
      <c r="G1982" t="s">
        <v>11</v>
      </c>
      <c r="H1982" t="s">
        <v>475</v>
      </c>
      <c r="I1982" t="s">
        <v>823</v>
      </c>
      <c r="J1982" s="1">
        <v>44354</v>
      </c>
      <c r="K1982" t="str">
        <f t="shared" si="120"/>
        <v>v Netherlands44354</v>
      </c>
      <c r="L1982">
        <v>163</v>
      </c>
      <c r="M1982">
        <v>296</v>
      </c>
      <c r="N1982" t="s">
        <v>1687</v>
      </c>
      <c r="O1982">
        <f t="shared" si="121"/>
        <v>0</v>
      </c>
      <c r="P1982">
        <f t="shared" si="122"/>
        <v>1.3513513513513514E-2</v>
      </c>
      <c r="Q1982">
        <f t="shared" si="123"/>
        <v>0</v>
      </c>
    </row>
    <row r="1983" spans="1:17" x14ac:dyDescent="0.3">
      <c r="A1983" t="s">
        <v>952</v>
      </c>
      <c r="B1983" t="s">
        <v>11</v>
      </c>
      <c r="C1983">
        <v>1</v>
      </c>
      <c r="D1983" t="s">
        <v>1312</v>
      </c>
      <c r="E1983" t="s">
        <v>1490</v>
      </c>
      <c r="F1983" t="s">
        <v>1486</v>
      </c>
      <c r="G1983" t="s">
        <v>11</v>
      </c>
      <c r="H1983" t="s">
        <v>60</v>
      </c>
      <c r="I1983" t="s">
        <v>248</v>
      </c>
      <c r="J1983" s="1">
        <v>44399</v>
      </c>
      <c r="K1983" t="str">
        <f t="shared" si="120"/>
        <v>v West Indies44399</v>
      </c>
      <c r="L1983">
        <v>187</v>
      </c>
      <c r="M1983">
        <v>283</v>
      </c>
      <c r="N1983" t="s">
        <v>1687</v>
      </c>
      <c r="O1983">
        <f t="shared" si="121"/>
        <v>5.3475935828877002E-3</v>
      </c>
      <c r="P1983">
        <f t="shared" si="122"/>
        <v>1.4134275618374558E-2</v>
      </c>
      <c r="Q1983">
        <f t="shared" si="123"/>
        <v>0.37834224598930477</v>
      </c>
    </row>
    <row r="1984" spans="1:17" x14ac:dyDescent="0.3">
      <c r="A1984" t="s">
        <v>177</v>
      </c>
      <c r="B1984" t="s">
        <v>11</v>
      </c>
      <c r="C1984">
        <v>0</v>
      </c>
      <c r="D1984" t="s">
        <v>1247</v>
      </c>
      <c r="E1984" t="s">
        <v>1547</v>
      </c>
      <c r="F1984" t="s">
        <v>1548</v>
      </c>
      <c r="G1984" t="s">
        <v>11</v>
      </c>
      <c r="H1984" t="s">
        <v>22</v>
      </c>
      <c r="I1984" t="s">
        <v>110</v>
      </c>
      <c r="J1984" s="1">
        <v>38595</v>
      </c>
      <c r="K1984" t="str">
        <f t="shared" si="120"/>
        <v>v Zimbabwe38595</v>
      </c>
      <c r="L1984">
        <v>238</v>
      </c>
      <c r="M1984">
        <v>295</v>
      </c>
      <c r="N1984" t="s">
        <v>1686</v>
      </c>
      <c r="O1984">
        <f t="shared" si="121"/>
        <v>0</v>
      </c>
      <c r="P1984">
        <f t="shared" si="122"/>
        <v>1.0169491525423728E-2</v>
      </c>
      <c r="Q1984">
        <f t="shared" si="123"/>
        <v>0</v>
      </c>
    </row>
    <row r="1985" spans="1:17" x14ac:dyDescent="0.3">
      <c r="A1985" t="s">
        <v>1671</v>
      </c>
      <c r="B1985" t="s">
        <v>11</v>
      </c>
      <c r="C1985">
        <v>2</v>
      </c>
      <c r="D1985" t="s">
        <v>1247</v>
      </c>
      <c r="E1985" t="s">
        <v>673</v>
      </c>
      <c r="F1985" t="s">
        <v>1508</v>
      </c>
      <c r="G1985" t="s">
        <v>11</v>
      </c>
      <c r="H1985" t="s">
        <v>343</v>
      </c>
      <c r="I1985" t="s">
        <v>331</v>
      </c>
      <c r="J1985" s="1">
        <v>38681</v>
      </c>
      <c r="K1985" t="str">
        <f t="shared" si="120"/>
        <v>v South Africa38681</v>
      </c>
      <c r="L1985">
        <v>188</v>
      </c>
      <c r="M1985">
        <v>275</v>
      </c>
      <c r="N1985" t="s">
        <v>1687</v>
      </c>
      <c r="O1985">
        <f t="shared" si="121"/>
        <v>1.0638297872340425E-2</v>
      </c>
      <c r="P1985">
        <f t="shared" si="122"/>
        <v>1.090909090909091E-2</v>
      </c>
      <c r="Q1985">
        <f t="shared" si="123"/>
        <v>0.97517730496453892</v>
      </c>
    </row>
    <row r="1986" spans="1:17" x14ac:dyDescent="0.3">
      <c r="A1986" t="s">
        <v>489</v>
      </c>
      <c r="B1986" t="s">
        <v>11</v>
      </c>
      <c r="C1986">
        <v>0</v>
      </c>
      <c r="D1986" t="s">
        <v>1247</v>
      </c>
      <c r="E1986" t="s">
        <v>1547</v>
      </c>
      <c r="F1986" t="s">
        <v>1548</v>
      </c>
      <c r="G1986" t="s">
        <v>11</v>
      </c>
      <c r="H1986" t="s">
        <v>202</v>
      </c>
      <c r="I1986" t="s">
        <v>148</v>
      </c>
      <c r="J1986" s="1">
        <v>38696</v>
      </c>
      <c r="K1986" t="str">
        <f t="shared" si="120"/>
        <v>v New Zealand38696</v>
      </c>
      <c r="L1986">
        <v>331</v>
      </c>
      <c r="M1986">
        <v>300</v>
      </c>
      <c r="N1986" t="s">
        <v>1687</v>
      </c>
      <c r="O1986">
        <f t="shared" si="121"/>
        <v>0</v>
      </c>
      <c r="P1986">
        <f t="shared" si="122"/>
        <v>0.01</v>
      </c>
      <c r="Q1986">
        <f t="shared" si="123"/>
        <v>0</v>
      </c>
    </row>
    <row r="1987" spans="1:17" x14ac:dyDescent="0.3">
      <c r="A1987" t="s">
        <v>1193</v>
      </c>
      <c r="B1987" t="s">
        <v>11</v>
      </c>
      <c r="C1987">
        <v>0</v>
      </c>
      <c r="D1987" t="s">
        <v>1247</v>
      </c>
      <c r="E1987" t="s">
        <v>1547</v>
      </c>
      <c r="F1987" t="s">
        <v>1548</v>
      </c>
      <c r="G1987" t="s">
        <v>11</v>
      </c>
      <c r="H1987" t="s">
        <v>135</v>
      </c>
      <c r="I1987" t="s">
        <v>809</v>
      </c>
      <c r="J1987" s="1">
        <v>38835</v>
      </c>
      <c r="K1987" t="str">
        <f t="shared" ref="K1987:K2050" si="124">CONCATENATE(H1987,J1987)</f>
        <v>v Australia38835</v>
      </c>
      <c r="L1987">
        <v>124</v>
      </c>
      <c r="M1987">
        <v>255</v>
      </c>
      <c r="N1987" t="s">
        <v>1687</v>
      </c>
      <c r="O1987">
        <f t="shared" ref="O1987:O2050" si="125">C1987/L1987</f>
        <v>0</v>
      </c>
      <c r="P1987">
        <f t="shared" ref="P1987:P2050" si="126">D1987/M1987</f>
        <v>1.1764705882352941E-2</v>
      </c>
      <c r="Q1987">
        <f t="shared" ref="Q1987:Q2050" si="127">O1987/P1987</f>
        <v>0</v>
      </c>
    </row>
    <row r="1988" spans="1:17" x14ac:dyDescent="0.3">
      <c r="A1988" t="s">
        <v>604</v>
      </c>
      <c r="B1988" t="s">
        <v>11</v>
      </c>
      <c r="C1988">
        <v>1</v>
      </c>
      <c r="D1988" t="s">
        <v>1247</v>
      </c>
      <c r="E1988" t="s">
        <v>1207</v>
      </c>
      <c r="F1988" t="s">
        <v>1486</v>
      </c>
      <c r="G1988" t="s">
        <v>11</v>
      </c>
      <c r="H1988" t="s">
        <v>60</v>
      </c>
      <c r="I1988" t="s">
        <v>364</v>
      </c>
      <c r="J1988" s="1">
        <v>38980</v>
      </c>
      <c r="K1988" t="str">
        <f t="shared" si="124"/>
        <v>v West Indies38980</v>
      </c>
      <c r="L1988">
        <v>162</v>
      </c>
      <c r="M1988">
        <v>237</v>
      </c>
      <c r="N1988" t="s">
        <v>1686</v>
      </c>
      <c r="O1988">
        <f t="shared" si="125"/>
        <v>6.1728395061728392E-3</v>
      </c>
      <c r="P1988">
        <f t="shared" si="126"/>
        <v>1.2658227848101266E-2</v>
      </c>
      <c r="Q1988">
        <f t="shared" si="127"/>
        <v>0.48765432098765432</v>
      </c>
    </row>
    <row r="1989" spans="1:17" x14ac:dyDescent="0.3">
      <c r="A1989" t="s">
        <v>1349</v>
      </c>
      <c r="B1989" t="s">
        <v>11</v>
      </c>
      <c r="C1989">
        <v>0</v>
      </c>
      <c r="D1989" t="s">
        <v>1247</v>
      </c>
      <c r="E1989" t="s">
        <v>1547</v>
      </c>
      <c r="F1989" t="s">
        <v>1548</v>
      </c>
      <c r="G1989" t="s">
        <v>11</v>
      </c>
      <c r="H1989" t="s">
        <v>54</v>
      </c>
      <c r="I1989" t="s">
        <v>600</v>
      </c>
      <c r="J1989" s="1">
        <v>39050</v>
      </c>
      <c r="K1989" t="str">
        <f t="shared" si="124"/>
        <v>v India39050</v>
      </c>
      <c r="L1989">
        <v>243</v>
      </c>
      <c r="M1989">
        <v>300</v>
      </c>
      <c r="N1989" t="s">
        <v>1686</v>
      </c>
      <c r="O1989">
        <f t="shared" si="125"/>
        <v>0</v>
      </c>
      <c r="P1989">
        <f t="shared" si="126"/>
        <v>0.01</v>
      </c>
      <c r="Q1989">
        <f t="shared" si="127"/>
        <v>0</v>
      </c>
    </row>
    <row r="1990" spans="1:17" x14ac:dyDescent="0.3">
      <c r="A1990" t="s">
        <v>1157</v>
      </c>
      <c r="B1990" t="s">
        <v>11</v>
      </c>
      <c r="C1990">
        <v>0</v>
      </c>
      <c r="D1990" t="s">
        <v>1247</v>
      </c>
      <c r="E1990" t="s">
        <v>1547</v>
      </c>
      <c r="F1990" t="s">
        <v>1548</v>
      </c>
      <c r="G1990" t="s">
        <v>11</v>
      </c>
      <c r="H1990" t="s">
        <v>131</v>
      </c>
      <c r="I1990" t="s">
        <v>980</v>
      </c>
      <c r="J1990" s="1">
        <v>39111</v>
      </c>
      <c r="K1990" t="str">
        <f t="shared" si="124"/>
        <v>v Kenya39111</v>
      </c>
      <c r="L1990">
        <v>133</v>
      </c>
      <c r="M1990">
        <v>237</v>
      </c>
      <c r="N1990" t="s">
        <v>1687</v>
      </c>
      <c r="O1990">
        <f t="shared" si="125"/>
        <v>0</v>
      </c>
      <c r="P1990">
        <f t="shared" si="126"/>
        <v>1.2658227848101266E-2</v>
      </c>
      <c r="Q1990">
        <f t="shared" si="127"/>
        <v>0</v>
      </c>
    </row>
    <row r="1991" spans="1:17" x14ac:dyDescent="0.3">
      <c r="A1991" t="s">
        <v>1072</v>
      </c>
      <c r="B1991" t="s">
        <v>11</v>
      </c>
      <c r="C1991">
        <v>2</v>
      </c>
      <c r="D1991" t="s">
        <v>1247</v>
      </c>
      <c r="E1991" t="s">
        <v>673</v>
      </c>
      <c r="F1991" t="s">
        <v>1508</v>
      </c>
      <c r="G1991" t="s">
        <v>11</v>
      </c>
      <c r="H1991" t="s">
        <v>54</v>
      </c>
      <c r="I1991" t="s">
        <v>284</v>
      </c>
      <c r="J1991" s="1">
        <v>39369</v>
      </c>
      <c r="K1991" t="str">
        <f t="shared" si="124"/>
        <v>v India39369</v>
      </c>
      <c r="L1991">
        <v>317</v>
      </c>
      <c r="M1991">
        <v>300</v>
      </c>
      <c r="N1991" t="s">
        <v>1686</v>
      </c>
      <c r="O1991">
        <f t="shared" si="125"/>
        <v>6.3091482649842269E-3</v>
      </c>
      <c r="P1991">
        <f t="shared" si="126"/>
        <v>0.01</v>
      </c>
      <c r="Q1991">
        <f t="shared" si="127"/>
        <v>0.63091482649842268</v>
      </c>
    </row>
    <row r="1992" spans="1:17" x14ac:dyDescent="0.3">
      <c r="A1992" t="s">
        <v>1510</v>
      </c>
      <c r="B1992" t="s">
        <v>11</v>
      </c>
      <c r="C1992">
        <v>0</v>
      </c>
      <c r="D1992" t="s">
        <v>1247</v>
      </c>
      <c r="E1992" t="s">
        <v>1547</v>
      </c>
      <c r="F1992" t="s">
        <v>1548</v>
      </c>
      <c r="G1992" t="s">
        <v>11</v>
      </c>
      <c r="H1992" t="s">
        <v>131</v>
      </c>
      <c r="I1992" t="s">
        <v>422</v>
      </c>
      <c r="J1992" s="1">
        <v>39382</v>
      </c>
      <c r="K1992" t="str">
        <f t="shared" si="124"/>
        <v>v Kenya39382</v>
      </c>
      <c r="L1992">
        <v>183</v>
      </c>
      <c r="M1992">
        <v>300</v>
      </c>
      <c r="N1992" t="s">
        <v>1687</v>
      </c>
      <c r="O1992">
        <f t="shared" si="125"/>
        <v>0</v>
      </c>
      <c r="P1992">
        <f t="shared" si="126"/>
        <v>0.01</v>
      </c>
      <c r="Q1992">
        <f t="shared" si="127"/>
        <v>0</v>
      </c>
    </row>
    <row r="1993" spans="1:17" x14ac:dyDescent="0.3">
      <c r="A1993" t="s">
        <v>747</v>
      </c>
      <c r="B1993" t="s">
        <v>11</v>
      </c>
      <c r="C1993">
        <v>7</v>
      </c>
      <c r="D1993" t="s">
        <v>1247</v>
      </c>
      <c r="E1993" t="s">
        <v>1672</v>
      </c>
      <c r="F1993" t="s">
        <v>1308</v>
      </c>
      <c r="G1993" t="s">
        <v>11</v>
      </c>
      <c r="H1993" t="s">
        <v>38</v>
      </c>
      <c r="I1993" t="s">
        <v>216</v>
      </c>
      <c r="J1993" s="1">
        <v>39384</v>
      </c>
      <c r="K1993" t="str">
        <f t="shared" si="124"/>
        <v>v Pakistan39384</v>
      </c>
      <c r="L1993">
        <v>233</v>
      </c>
      <c r="M1993">
        <v>300</v>
      </c>
      <c r="N1993" t="s">
        <v>1686</v>
      </c>
      <c r="O1993">
        <f t="shared" si="125"/>
        <v>3.0042918454935622E-2</v>
      </c>
      <c r="P1993">
        <f t="shared" si="126"/>
        <v>0.01</v>
      </c>
      <c r="Q1993">
        <f t="shared" si="127"/>
        <v>3.0042918454935621</v>
      </c>
    </row>
    <row r="1994" spans="1:17" x14ac:dyDescent="0.3">
      <c r="A1994" t="s">
        <v>466</v>
      </c>
      <c r="B1994" t="s">
        <v>11</v>
      </c>
      <c r="C1994">
        <v>6</v>
      </c>
      <c r="D1994" t="s">
        <v>1247</v>
      </c>
      <c r="E1994" t="s">
        <v>1518</v>
      </c>
      <c r="F1994" t="s">
        <v>1356</v>
      </c>
      <c r="G1994" t="s">
        <v>11</v>
      </c>
      <c r="H1994" t="s">
        <v>38</v>
      </c>
      <c r="I1994" t="s">
        <v>136</v>
      </c>
      <c r="J1994" s="1">
        <v>39394</v>
      </c>
      <c r="K1994" t="str">
        <f t="shared" si="124"/>
        <v>v Pakistan39394</v>
      </c>
      <c r="L1994">
        <v>321</v>
      </c>
      <c r="M1994">
        <v>300</v>
      </c>
      <c r="N1994" t="s">
        <v>1687</v>
      </c>
      <c r="O1994">
        <f t="shared" si="125"/>
        <v>1.8691588785046728E-2</v>
      </c>
      <c r="P1994">
        <f t="shared" si="126"/>
        <v>0.01</v>
      </c>
      <c r="Q1994">
        <f t="shared" si="127"/>
        <v>1.8691588785046727</v>
      </c>
    </row>
    <row r="1995" spans="1:17" x14ac:dyDescent="0.3">
      <c r="A1995" t="s">
        <v>353</v>
      </c>
      <c r="B1995" t="s">
        <v>11</v>
      </c>
      <c r="C1995">
        <v>1</v>
      </c>
      <c r="D1995" t="s">
        <v>1247</v>
      </c>
      <c r="E1995" t="s">
        <v>1207</v>
      </c>
      <c r="F1995" t="s">
        <v>1486</v>
      </c>
      <c r="G1995" t="s">
        <v>11</v>
      </c>
      <c r="H1995" t="s">
        <v>54</v>
      </c>
      <c r="I1995" t="s">
        <v>297</v>
      </c>
      <c r="J1995" s="1">
        <v>39488</v>
      </c>
      <c r="K1995" t="str">
        <f t="shared" si="124"/>
        <v>v India39488</v>
      </c>
      <c r="L1995">
        <v>159</v>
      </c>
      <c r="M1995">
        <v>259</v>
      </c>
      <c r="N1995" t="s">
        <v>1687</v>
      </c>
      <c r="O1995">
        <f t="shared" si="125"/>
        <v>6.2893081761006293E-3</v>
      </c>
      <c r="P1995">
        <f t="shared" si="126"/>
        <v>1.1583011583011582E-2</v>
      </c>
      <c r="Q1995">
        <f t="shared" si="127"/>
        <v>0.54297693920335433</v>
      </c>
    </row>
    <row r="1996" spans="1:17" x14ac:dyDescent="0.3">
      <c r="A1996" t="s">
        <v>230</v>
      </c>
      <c r="B1996" t="s">
        <v>11</v>
      </c>
      <c r="C1996">
        <v>0</v>
      </c>
      <c r="D1996" t="s">
        <v>1247</v>
      </c>
      <c r="E1996" t="s">
        <v>1547</v>
      </c>
      <c r="F1996" t="s">
        <v>1548</v>
      </c>
      <c r="G1996" t="s">
        <v>11</v>
      </c>
      <c r="H1996" t="s">
        <v>343</v>
      </c>
      <c r="I1996" t="s">
        <v>86</v>
      </c>
      <c r="J1996" s="1">
        <v>39519</v>
      </c>
      <c r="K1996" t="str">
        <f t="shared" si="124"/>
        <v>v South Africa39519</v>
      </c>
      <c r="L1996">
        <v>173</v>
      </c>
      <c r="M1996">
        <v>290</v>
      </c>
      <c r="N1996" t="s">
        <v>1687</v>
      </c>
      <c r="O1996">
        <f t="shared" si="125"/>
        <v>0</v>
      </c>
      <c r="P1996">
        <f t="shared" si="126"/>
        <v>1.0344827586206896E-2</v>
      </c>
      <c r="Q1996">
        <f t="shared" si="127"/>
        <v>0</v>
      </c>
    </row>
    <row r="1997" spans="1:17" x14ac:dyDescent="0.3">
      <c r="A1997" t="s">
        <v>918</v>
      </c>
      <c r="B1997" t="s">
        <v>11</v>
      </c>
      <c r="C1997">
        <v>0</v>
      </c>
      <c r="D1997" t="s">
        <v>1247</v>
      </c>
      <c r="E1997" t="s">
        <v>1547</v>
      </c>
      <c r="F1997" t="s">
        <v>1548</v>
      </c>
      <c r="G1997" t="s">
        <v>11</v>
      </c>
      <c r="H1997" t="s">
        <v>202</v>
      </c>
      <c r="I1997" t="s">
        <v>168</v>
      </c>
      <c r="J1997" s="1">
        <v>39617</v>
      </c>
      <c r="K1997" t="str">
        <f t="shared" si="124"/>
        <v>v New Zealand39617</v>
      </c>
      <c r="L1997">
        <v>162</v>
      </c>
      <c r="M1997">
        <v>144</v>
      </c>
      <c r="N1997" t="s">
        <v>1689</v>
      </c>
      <c r="O1997">
        <f t="shared" si="125"/>
        <v>0</v>
      </c>
      <c r="P1997">
        <f t="shared" si="126"/>
        <v>2.0833333333333332E-2</v>
      </c>
      <c r="Q1997">
        <f t="shared" si="127"/>
        <v>0</v>
      </c>
    </row>
    <row r="1998" spans="1:17" x14ac:dyDescent="0.3">
      <c r="A1998" t="s">
        <v>404</v>
      </c>
      <c r="B1998" t="s">
        <v>11</v>
      </c>
      <c r="C1998">
        <v>0</v>
      </c>
      <c r="D1998" t="s">
        <v>1247</v>
      </c>
      <c r="E1998" t="s">
        <v>1547</v>
      </c>
      <c r="F1998" t="s">
        <v>1548</v>
      </c>
      <c r="G1998" t="s">
        <v>11</v>
      </c>
      <c r="H1998" t="s">
        <v>692</v>
      </c>
      <c r="I1998" t="s">
        <v>183</v>
      </c>
      <c r="J1998" s="1">
        <v>39623</v>
      </c>
      <c r="K1998" t="str">
        <f t="shared" si="124"/>
        <v>v Hong Kong39623</v>
      </c>
      <c r="L1998">
        <v>288</v>
      </c>
      <c r="M1998">
        <v>300</v>
      </c>
      <c r="N1998" t="s">
        <v>1686</v>
      </c>
      <c r="O1998">
        <f t="shared" si="125"/>
        <v>0</v>
      </c>
      <c r="P1998">
        <f t="shared" si="126"/>
        <v>0.01</v>
      </c>
      <c r="Q1998">
        <f t="shared" si="127"/>
        <v>0</v>
      </c>
    </row>
    <row r="1999" spans="1:17" x14ac:dyDescent="0.3">
      <c r="A1999" t="s">
        <v>717</v>
      </c>
      <c r="B1999" t="s">
        <v>11</v>
      </c>
      <c r="C1999">
        <v>0</v>
      </c>
      <c r="D1999" t="s">
        <v>1247</v>
      </c>
      <c r="E1999" t="s">
        <v>1547</v>
      </c>
      <c r="F1999" t="s">
        <v>1548</v>
      </c>
      <c r="G1999" t="s">
        <v>11</v>
      </c>
      <c r="H1999" t="s">
        <v>167</v>
      </c>
      <c r="I1999" t="s">
        <v>86</v>
      </c>
      <c r="J1999" s="1">
        <v>39827</v>
      </c>
      <c r="K1999" t="str">
        <f t="shared" si="124"/>
        <v>v Bangladesh39827</v>
      </c>
      <c r="L1999">
        <v>147</v>
      </c>
      <c r="M1999">
        <v>183</v>
      </c>
      <c r="N1999" t="s">
        <v>1687</v>
      </c>
      <c r="O1999">
        <f t="shared" si="125"/>
        <v>0</v>
      </c>
      <c r="P1999">
        <f t="shared" si="126"/>
        <v>1.6393442622950821E-2</v>
      </c>
      <c r="Q1999">
        <f t="shared" si="127"/>
        <v>0</v>
      </c>
    </row>
    <row r="2000" spans="1:17" x14ac:dyDescent="0.3">
      <c r="A2000" t="s">
        <v>718</v>
      </c>
      <c r="B2000" t="s">
        <v>11</v>
      </c>
      <c r="C2000">
        <v>0</v>
      </c>
      <c r="D2000" t="s">
        <v>1247</v>
      </c>
      <c r="E2000" t="s">
        <v>1547</v>
      </c>
      <c r="F2000" t="s">
        <v>1548</v>
      </c>
      <c r="G2000" t="s">
        <v>11</v>
      </c>
      <c r="H2000" t="s">
        <v>54</v>
      </c>
      <c r="I2000" t="s">
        <v>457</v>
      </c>
      <c r="J2000" s="1">
        <v>39841</v>
      </c>
      <c r="K2000" t="str">
        <f t="shared" si="124"/>
        <v>v India39841</v>
      </c>
      <c r="L2000">
        <v>246</v>
      </c>
      <c r="M2000">
        <v>300</v>
      </c>
      <c r="N2000" t="s">
        <v>1687</v>
      </c>
      <c r="O2000">
        <f t="shared" si="125"/>
        <v>0</v>
      </c>
      <c r="P2000">
        <f t="shared" si="126"/>
        <v>0.01</v>
      </c>
      <c r="Q2000">
        <f t="shared" si="127"/>
        <v>0</v>
      </c>
    </row>
    <row r="2001" spans="1:17" x14ac:dyDescent="0.3">
      <c r="A2001" t="s">
        <v>1535</v>
      </c>
      <c r="B2001" t="s">
        <v>11</v>
      </c>
      <c r="C2001">
        <v>2</v>
      </c>
      <c r="D2001" t="s">
        <v>1247</v>
      </c>
      <c r="E2001" t="s">
        <v>673</v>
      </c>
      <c r="F2001" t="s">
        <v>1508</v>
      </c>
      <c r="G2001" t="s">
        <v>11</v>
      </c>
      <c r="H2001" t="s">
        <v>135</v>
      </c>
      <c r="I2001" t="s">
        <v>229</v>
      </c>
      <c r="J2001" s="1">
        <v>39934</v>
      </c>
      <c r="K2001" t="str">
        <f t="shared" si="124"/>
        <v>v Australia39934</v>
      </c>
      <c r="L2001">
        <v>197</v>
      </c>
      <c r="M2001">
        <v>292</v>
      </c>
      <c r="N2001" t="s">
        <v>1687</v>
      </c>
      <c r="O2001">
        <f t="shared" si="125"/>
        <v>1.015228426395939E-2</v>
      </c>
      <c r="P2001">
        <f t="shared" si="126"/>
        <v>1.0273972602739725E-2</v>
      </c>
      <c r="Q2001">
        <f t="shared" si="127"/>
        <v>0.98815566835871405</v>
      </c>
    </row>
    <row r="2002" spans="1:17" x14ac:dyDescent="0.3">
      <c r="A2002" t="s">
        <v>471</v>
      </c>
      <c r="B2002" t="s">
        <v>11</v>
      </c>
      <c r="C2002">
        <v>1</v>
      </c>
      <c r="D2002" t="s">
        <v>1247</v>
      </c>
      <c r="E2002" t="s">
        <v>1207</v>
      </c>
      <c r="F2002" t="s">
        <v>1486</v>
      </c>
      <c r="G2002" t="s">
        <v>11</v>
      </c>
      <c r="H2002" t="s">
        <v>54</v>
      </c>
      <c r="I2002" t="s">
        <v>382</v>
      </c>
      <c r="J2002" s="1">
        <v>40067</v>
      </c>
      <c r="K2002" t="str">
        <f t="shared" si="124"/>
        <v>v India40067</v>
      </c>
      <c r="L2002">
        <v>155</v>
      </c>
      <c r="M2002">
        <v>279</v>
      </c>
      <c r="N2002" t="s">
        <v>1687</v>
      </c>
      <c r="O2002">
        <f t="shared" si="125"/>
        <v>6.4516129032258064E-3</v>
      </c>
      <c r="P2002">
        <f t="shared" si="126"/>
        <v>1.0752688172043012E-2</v>
      </c>
      <c r="Q2002">
        <f t="shared" si="127"/>
        <v>0.6</v>
      </c>
    </row>
    <row r="2003" spans="1:17" x14ac:dyDescent="0.3">
      <c r="A2003" t="s">
        <v>356</v>
      </c>
      <c r="B2003" t="s">
        <v>11</v>
      </c>
      <c r="C2003">
        <v>1</v>
      </c>
      <c r="D2003" t="s">
        <v>1247</v>
      </c>
      <c r="E2003" t="s">
        <v>1207</v>
      </c>
      <c r="F2003" t="s">
        <v>1486</v>
      </c>
      <c r="G2003" t="s">
        <v>11</v>
      </c>
      <c r="H2003" t="s">
        <v>101</v>
      </c>
      <c r="I2003" t="s">
        <v>86</v>
      </c>
      <c r="J2003" s="1">
        <v>40191</v>
      </c>
      <c r="K2003" t="str">
        <f t="shared" si="124"/>
        <v>v Sri Lanka40191</v>
      </c>
      <c r="L2003">
        <v>245</v>
      </c>
      <c r="M2003">
        <v>290</v>
      </c>
      <c r="N2003" t="s">
        <v>1687</v>
      </c>
      <c r="O2003">
        <f t="shared" si="125"/>
        <v>4.0816326530612249E-3</v>
      </c>
      <c r="P2003">
        <f t="shared" si="126"/>
        <v>1.0344827586206896E-2</v>
      </c>
      <c r="Q2003">
        <f t="shared" si="127"/>
        <v>0.39455782312925175</v>
      </c>
    </row>
    <row r="2004" spans="1:17" x14ac:dyDescent="0.3">
      <c r="A2004" t="s">
        <v>1342</v>
      </c>
      <c r="B2004" t="s">
        <v>11</v>
      </c>
      <c r="C2004">
        <v>0</v>
      </c>
      <c r="D2004" t="s">
        <v>1247</v>
      </c>
      <c r="E2004" t="s">
        <v>1547</v>
      </c>
      <c r="F2004" t="s">
        <v>1548</v>
      </c>
      <c r="G2004" t="s">
        <v>11</v>
      </c>
      <c r="H2004" t="s">
        <v>202</v>
      </c>
      <c r="I2004" t="s">
        <v>457</v>
      </c>
      <c r="J2004" s="1">
        <v>40415</v>
      </c>
      <c r="K2004" t="str">
        <f t="shared" si="124"/>
        <v>v New Zealand40415</v>
      </c>
      <c r="L2004">
        <v>223</v>
      </c>
      <c r="M2004">
        <v>279</v>
      </c>
      <c r="N2004" t="s">
        <v>1686</v>
      </c>
      <c r="O2004">
        <f t="shared" si="125"/>
        <v>0</v>
      </c>
      <c r="P2004">
        <f t="shared" si="126"/>
        <v>1.0752688172043012E-2</v>
      </c>
      <c r="Q2004">
        <f t="shared" si="127"/>
        <v>0</v>
      </c>
    </row>
    <row r="2005" spans="1:17" x14ac:dyDescent="0.3">
      <c r="A2005" t="s">
        <v>324</v>
      </c>
      <c r="B2005" t="s">
        <v>11</v>
      </c>
      <c r="C2005">
        <v>2</v>
      </c>
      <c r="D2005" t="s">
        <v>1247</v>
      </c>
      <c r="E2005" t="s">
        <v>673</v>
      </c>
      <c r="F2005" t="s">
        <v>1508</v>
      </c>
      <c r="G2005" t="s">
        <v>11</v>
      </c>
      <c r="H2005" t="s">
        <v>343</v>
      </c>
      <c r="I2005" t="s">
        <v>651</v>
      </c>
      <c r="J2005" s="1">
        <v>40598</v>
      </c>
      <c r="K2005" t="str">
        <f t="shared" si="124"/>
        <v>v South Africa40598</v>
      </c>
      <c r="L2005">
        <v>222</v>
      </c>
      <c r="M2005">
        <v>285</v>
      </c>
      <c r="N2005" t="s">
        <v>1687</v>
      </c>
      <c r="O2005">
        <f t="shared" si="125"/>
        <v>9.0090090090090089E-3</v>
      </c>
      <c r="P2005">
        <f t="shared" si="126"/>
        <v>1.0526315789473684E-2</v>
      </c>
      <c r="Q2005">
        <f t="shared" si="127"/>
        <v>0.85585585585585588</v>
      </c>
    </row>
    <row r="2006" spans="1:17" x14ac:dyDescent="0.3">
      <c r="A2006" t="s">
        <v>153</v>
      </c>
      <c r="B2006" t="s">
        <v>11</v>
      </c>
      <c r="C2006">
        <v>0</v>
      </c>
      <c r="D2006" t="s">
        <v>1247</v>
      </c>
      <c r="E2006" t="s">
        <v>1547</v>
      </c>
      <c r="F2006" t="s">
        <v>1548</v>
      </c>
      <c r="G2006" t="s">
        <v>11</v>
      </c>
      <c r="H2006" t="s">
        <v>60</v>
      </c>
      <c r="I2006" t="s">
        <v>86</v>
      </c>
      <c r="J2006" s="1">
        <v>40606</v>
      </c>
      <c r="K2006" t="str">
        <f t="shared" si="124"/>
        <v>v West Indies40606</v>
      </c>
      <c r="L2006">
        <v>58</v>
      </c>
      <c r="M2006">
        <v>113</v>
      </c>
      <c r="N2006" t="s">
        <v>1687</v>
      </c>
      <c r="O2006">
        <f t="shared" si="125"/>
        <v>0</v>
      </c>
      <c r="P2006">
        <f t="shared" si="126"/>
        <v>2.6548672566371681E-2</v>
      </c>
      <c r="Q2006">
        <f t="shared" si="127"/>
        <v>0</v>
      </c>
    </row>
    <row r="2007" spans="1:17" x14ac:dyDescent="0.3">
      <c r="A2007" t="s">
        <v>797</v>
      </c>
      <c r="B2007" t="s">
        <v>11</v>
      </c>
      <c r="C2007">
        <v>1</v>
      </c>
      <c r="D2007" t="s">
        <v>1247</v>
      </c>
      <c r="E2007" t="s">
        <v>1207</v>
      </c>
      <c r="F2007" t="s">
        <v>1486</v>
      </c>
      <c r="G2007" t="s">
        <v>11</v>
      </c>
      <c r="H2007" t="s">
        <v>343</v>
      </c>
      <c r="I2007" t="s">
        <v>1054</v>
      </c>
      <c r="J2007" s="1">
        <v>40608</v>
      </c>
      <c r="K2007" t="str">
        <f t="shared" si="124"/>
        <v>v South Africa40608</v>
      </c>
      <c r="L2007">
        <v>171</v>
      </c>
      <c r="M2007">
        <v>274</v>
      </c>
      <c r="N2007" t="s">
        <v>1686</v>
      </c>
      <c r="O2007">
        <f t="shared" si="125"/>
        <v>5.8479532163742687E-3</v>
      </c>
      <c r="P2007">
        <f t="shared" si="126"/>
        <v>1.0948905109489052E-2</v>
      </c>
      <c r="Q2007">
        <f t="shared" si="127"/>
        <v>0.53411306042884987</v>
      </c>
    </row>
    <row r="2008" spans="1:17" x14ac:dyDescent="0.3">
      <c r="A2008" t="s">
        <v>1673</v>
      </c>
      <c r="B2008" t="s">
        <v>11</v>
      </c>
      <c r="C2008">
        <v>2</v>
      </c>
      <c r="D2008" t="s">
        <v>1247</v>
      </c>
      <c r="E2008" t="s">
        <v>673</v>
      </c>
      <c r="F2008" t="s">
        <v>1508</v>
      </c>
      <c r="G2008" t="s">
        <v>11</v>
      </c>
      <c r="H2008" t="s">
        <v>49</v>
      </c>
      <c r="I2008" t="s">
        <v>852</v>
      </c>
      <c r="J2008" s="1">
        <v>40764</v>
      </c>
      <c r="K2008" t="str">
        <f t="shared" si="124"/>
        <v>v Canada40764</v>
      </c>
      <c r="L2008">
        <v>150</v>
      </c>
      <c r="M2008">
        <v>111</v>
      </c>
      <c r="N2008" t="s">
        <v>1686</v>
      </c>
      <c r="O2008">
        <f t="shared" si="125"/>
        <v>1.3333333333333334E-2</v>
      </c>
      <c r="P2008">
        <f t="shared" si="126"/>
        <v>2.7027027027027029E-2</v>
      </c>
      <c r="Q2008">
        <f t="shared" si="127"/>
        <v>0.49333333333333335</v>
      </c>
    </row>
    <row r="2009" spans="1:17" x14ac:dyDescent="0.3">
      <c r="A2009" t="s">
        <v>191</v>
      </c>
      <c r="B2009" t="s">
        <v>11</v>
      </c>
      <c r="C2009">
        <v>0</v>
      </c>
      <c r="D2009" t="s">
        <v>1247</v>
      </c>
      <c r="E2009" t="s">
        <v>1547</v>
      </c>
      <c r="F2009" t="s">
        <v>1548</v>
      </c>
      <c r="G2009" t="s">
        <v>11</v>
      </c>
      <c r="H2009" t="s">
        <v>60</v>
      </c>
      <c r="I2009" t="s">
        <v>508</v>
      </c>
      <c r="J2009" s="1">
        <v>41076</v>
      </c>
      <c r="K2009" t="str">
        <f t="shared" si="124"/>
        <v>v West Indies41076</v>
      </c>
      <c r="L2009">
        <v>288</v>
      </c>
      <c r="M2009">
        <v>300</v>
      </c>
      <c r="N2009" t="s">
        <v>1686</v>
      </c>
      <c r="O2009">
        <f t="shared" si="125"/>
        <v>0</v>
      </c>
      <c r="P2009">
        <f t="shared" si="126"/>
        <v>0.01</v>
      </c>
      <c r="Q2009">
        <f t="shared" si="127"/>
        <v>0</v>
      </c>
    </row>
    <row r="2010" spans="1:17" x14ac:dyDescent="0.3">
      <c r="A2010" t="s">
        <v>254</v>
      </c>
      <c r="B2010" t="s">
        <v>11</v>
      </c>
      <c r="C2010">
        <v>8</v>
      </c>
      <c r="D2010" t="s">
        <v>1247</v>
      </c>
      <c r="E2010" t="s">
        <v>1674</v>
      </c>
      <c r="F2010" t="s">
        <v>1365</v>
      </c>
      <c r="G2010" t="s">
        <v>11</v>
      </c>
      <c r="H2010" t="s">
        <v>135</v>
      </c>
      <c r="I2010" t="s">
        <v>278</v>
      </c>
      <c r="J2010" s="1">
        <v>41442</v>
      </c>
      <c r="K2010" t="str">
        <f t="shared" si="124"/>
        <v>v Australia41442</v>
      </c>
      <c r="L2010">
        <v>253</v>
      </c>
      <c r="M2010">
        <v>300</v>
      </c>
      <c r="N2010" t="s">
        <v>1686</v>
      </c>
      <c r="O2010">
        <f t="shared" si="125"/>
        <v>3.1620553359683792E-2</v>
      </c>
      <c r="P2010">
        <f t="shared" si="126"/>
        <v>0.01</v>
      </c>
      <c r="Q2010">
        <f t="shared" si="127"/>
        <v>3.162055335968379</v>
      </c>
    </row>
    <row r="2011" spans="1:17" x14ac:dyDescent="0.3">
      <c r="A2011" t="s">
        <v>396</v>
      </c>
      <c r="B2011" t="s">
        <v>11</v>
      </c>
      <c r="C2011">
        <v>0</v>
      </c>
      <c r="D2011" t="s">
        <v>1247</v>
      </c>
      <c r="E2011" t="s">
        <v>1547</v>
      </c>
      <c r="F2011" t="s">
        <v>1548</v>
      </c>
      <c r="G2011" t="s">
        <v>11</v>
      </c>
      <c r="H2011" t="s">
        <v>54</v>
      </c>
      <c r="I2011" t="s">
        <v>110</v>
      </c>
      <c r="J2011" s="1">
        <v>41483</v>
      </c>
      <c r="K2011" t="str">
        <f t="shared" si="124"/>
        <v>v India41483</v>
      </c>
      <c r="L2011">
        <v>183</v>
      </c>
      <c r="M2011">
        <v>276</v>
      </c>
      <c r="N2011" t="s">
        <v>1687</v>
      </c>
      <c r="O2011">
        <f t="shared" si="125"/>
        <v>0</v>
      </c>
      <c r="P2011">
        <f t="shared" si="126"/>
        <v>1.0869565217391304E-2</v>
      </c>
      <c r="Q2011">
        <f t="shared" si="127"/>
        <v>0</v>
      </c>
    </row>
    <row r="2012" spans="1:17" x14ac:dyDescent="0.3">
      <c r="A2012" t="s">
        <v>1675</v>
      </c>
      <c r="B2012" t="s">
        <v>11</v>
      </c>
      <c r="C2012">
        <v>4</v>
      </c>
      <c r="D2012" t="s">
        <v>1247</v>
      </c>
      <c r="E2012" t="s">
        <v>1652</v>
      </c>
      <c r="F2012" t="s">
        <v>1314</v>
      </c>
      <c r="G2012" t="s">
        <v>11</v>
      </c>
      <c r="H2012" t="s">
        <v>343</v>
      </c>
      <c r="I2012" t="s">
        <v>33</v>
      </c>
      <c r="J2012" s="1">
        <v>41872</v>
      </c>
      <c r="K2012" t="str">
        <f t="shared" si="124"/>
        <v>v South Africa41872</v>
      </c>
      <c r="L2012">
        <v>165</v>
      </c>
      <c r="M2012">
        <v>239</v>
      </c>
      <c r="N2012" t="s">
        <v>1687</v>
      </c>
      <c r="O2012">
        <f t="shared" si="125"/>
        <v>2.4242424242424242E-2</v>
      </c>
      <c r="P2012">
        <f t="shared" si="126"/>
        <v>1.2552301255230125E-2</v>
      </c>
      <c r="Q2012">
        <f t="shared" si="127"/>
        <v>1.9313131313131313</v>
      </c>
    </row>
    <row r="2013" spans="1:17" x14ac:dyDescent="0.3">
      <c r="A2013" t="s">
        <v>1400</v>
      </c>
      <c r="B2013" t="s">
        <v>11</v>
      </c>
      <c r="C2013">
        <v>4</v>
      </c>
      <c r="D2013" t="s">
        <v>1247</v>
      </c>
      <c r="E2013" t="s">
        <v>1652</v>
      </c>
      <c r="F2013" t="s">
        <v>1314</v>
      </c>
      <c r="G2013" t="s">
        <v>11</v>
      </c>
      <c r="H2013" t="s">
        <v>16</v>
      </c>
      <c r="I2013" t="s">
        <v>81</v>
      </c>
      <c r="J2013" s="1">
        <v>41892</v>
      </c>
      <c r="K2013" t="str">
        <f t="shared" si="124"/>
        <v>v Ireland41892</v>
      </c>
      <c r="L2013">
        <v>221</v>
      </c>
      <c r="M2013">
        <v>299</v>
      </c>
      <c r="N2013" t="s">
        <v>1687</v>
      </c>
      <c r="O2013">
        <f t="shared" si="125"/>
        <v>1.8099547511312219E-2</v>
      </c>
      <c r="P2013">
        <f t="shared" si="126"/>
        <v>1.0033444816053512E-2</v>
      </c>
      <c r="Q2013">
        <f t="shared" si="127"/>
        <v>1.803921568627451</v>
      </c>
    </row>
    <row r="2014" spans="1:17" x14ac:dyDescent="0.3">
      <c r="A2014" t="s">
        <v>254</v>
      </c>
      <c r="B2014" t="s">
        <v>11</v>
      </c>
      <c r="C2014">
        <v>3</v>
      </c>
      <c r="D2014" t="s">
        <v>1247</v>
      </c>
      <c r="E2014" t="s">
        <v>107</v>
      </c>
      <c r="F2014" t="s">
        <v>1249</v>
      </c>
      <c r="G2014" t="s">
        <v>11</v>
      </c>
      <c r="H2014" t="s">
        <v>329</v>
      </c>
      <c r="I2014" t="s">
        <v>23</v>
      </c>
      <c r="J2014" s="1">
        <v>41983</v>
      </c>
      <c r="K2014" t="str">
        <f t="shared" si="124"/>
        <v>v England41983</v>
      </c>
      <c r="L2014">
        <v>239</v>
      </c>
      <c r="M2014">
        <v>294</v>
      </c>
      <c r="N2014" t="s">
        <v>1687</v>
      </c>
      <c r="O2014">
        <f t="shared" si="125"/>
        <v>1.2552301255230125E-2</v>
      </c>
      <c r="P2014">
        <f t="shared" si="126"/>
        <v>1.020408163265306E-2</v>
      </c>
      <c r="Q2014">
        <f t="shared" si="127"/>
        <v>1.2301255230125523</v>
      </c>
    </row>
    <row r="2015" spans="1:17" x14ac:dyDescent="0.3">
      <c r="A2015" t="s">
        <v>1310</v>
      </c>
      <c r="B2015" t="s">
        <v>11</v>
      </c>
      <c r="C2015">
        <v>1</v>
      </c>
      <c r="D2015" t="s">
        <v>1247</v>
      </c>
      <c r="E2015" t="s">
        <v>1207</v>
      </c>
      <c r="F2015" t="s">
        <v>1486</v>
      </c>
      <c r="G2015" t="s">
        <v>11</v>
      </c>
      <c r="H2015" t="s">
        <v>293</v>
      </c>
      <c r="I2015" t="s">
        <v>198</v>
      </c>
      <c r="J2015" s="1">
        <v>42012</v>
      </c>
      <c r="K2015" t="str">
        <f t="shared" si="124"/>
        <v>v Afghanistan42012</v>
      </c>
      <c r="L2015">
        <v>237</v>
      </c>
      <c r="M2015">
        <v>270</v>
      </c>
      <c r="N2015" t="s">
        <v>1687</v>
      </c>
      <c r="O2015">
        <f t="shared" si="125"/>
        <v>4.2194092827004216E-3</v>
      </c>
      <c r="P2015">
        <f t="shared" si="126"/>
        <v>1.1111111111111112E-2</v>
      </c>
      <c r="Q2015">
        <f t="shared" si="127"/>
        <v>0.37974683544303794</v>
      </c>
    </row>
    <row r="2016" spans="1:17" x14ac:dyDescent="0.3">
      <c r="A2016" t="s">
        <v>103</v>
      </c>
      <c r="B2016" t="s">
        <v>11</v>
      </c>
      <c r="C2016">
        <v>0</v>
      </c>
      <c r="D2016" t="s">
        <v>1247</v>
      </c>
      <c r="E2016" t="s">
        <v>1547</v>
      </c>
      <c r="F2016" t="s">
        <v>1548</v>
      </c>
      <c r="G2016" t="s">
        <v>11</v>
      </c>
      <c r="H2016" t="s">
        <v>329</v>
      </c>
      <c r="I2016" t="s">
        <v>461</v>
      </c>
      <c r="J2016" s="1">
        <v>42036</v>
      </c>
      <c r="K2016" t="str">
        <f t="shared" si="124"/>
        <v>v England42036</v>
      </c>
      <c r="L2016">
        <v>278</v>
      </c>
      <c r="M2016">
        <v>300</v>
      </c>
      <c r="N2016" t="s">
        <v>1686</v>
      </c>
      <c r="O2016">
        <f t="shared" si="125"/>
        <v>0</v>
      </c>
      <c r="P2016">
        <f t="shared" si="126"/>
        <v>0.01</v>
      </c>
      <c r="Q2016">
        <f t="shared" si="127"/>
        <v>0</v>
      </c>
    </row>
    <row r="2017" spans="1:17" x14ac:dyDescent="0.3">
      <c r="A2017" t="s">
        <v>365</v>
      </c>
      <c r="B2017" t="s">
        <v>11</v>
      </c>
      <c r="C2017">
        <v>0</v>
      </c>
      <c r="D2017" t="s">
        <v>1247</v>
      </c>
      <c r="E2017" t="s">
        <v>1547</v>
      </c>
      <c r="F2017" t="s">
        <v>1548</v>
      </c>
      <c r="G2017" t="s">
        <v>11</v>
      </c>
      <c r="H2017" t="s">
        <v>293</v>
      </c>
      <c r="I2017" t="s">
        <v>208</v>
      </c>
      <c r="J2017" s="1">
        <v>42371</v>
      </c>
      <c r="K2017" t="str">
        <f t="shared" si="124"/>
        <v>v Afghanistan42371</v>
      </c>
      <c r="L2017">
        <v>175</v>
      </c>
      <c r="M2017">
        <v>291</v>
      </c>
      <c r="N2017" t="s">
        <v>1686</v>
      </c>
      <c r="O2017">
        <f t="shared" si="125"/>
        <v>0</v>
      </c>
      <c r="P2017">
        <f t="shared" si="126"/>
        <v>1.0309278350515464E-2</v>
      </c>
      <c r="Q2017">
        <f t="shared" si="127"/>
        <v>0</v>
      </c>
    </row>
    <row r="2018" spans="1:17" x14ac:dyDescent="0.3">
      <c r="A2018" t="s">
        <v>1676</v>
      </c>
      <c r="B2018" t="s">
        <v>11</v>
      </c>
      <c r="C2018">
        <v>1</v>
      </c>
      <c r="D2018" t="s">
        <v>1247</v>
      </c>
      <c r="E2018" t="s">
        <v>1207</v>
      </c>
      <c r="F2018" t="s">
        <v>1486</v>
      </c>
      <c r="G2018" t="s">
        <v>11</v>
      </c>
      <c r="H2018" t="s">
        <v>65</v>
      </c>
      <c r="I2018" t="s">
        <v>841</v>
      </c>
      <c r="J2018" s="1">
        <v>42395</v>
      </c>
      <c r="K2018" t="str">
        <f t="shared" si="124"/>
        <v>v Scotland42395</v>
      </c>
      <c r="L2018">
        <v>259</v>
      </c>
      <c r="M2018">
        <v>295</v>
      </c>
      <c r="N2018" t="s">
        <v>1686</v>
      </c>
      <c r="O2018">
        <f t="shared" si="125"/>
        <v>3.8610038610038611E-3</v>
      </c>
      <c r="P2018">
        <f t="shared" si="126"/>
        <v>1.0169491525423728E-2</v>
      </c>
      <c r="Q2018">
        <f t="shared" si="127"/>
        <v>0.37966537966537972</v>
      </c>
    </row>
    <row r="2019" spans="1:17" x14ac:dyDescent="0.3">
      <c r="A2019" t="s">
        <v>103</v>
      </c>
      <c r="B2019" t="s">
        <v>11</v>
      </c>
      <c r="C2019">
        <v>2</v>
      </c>
      <c r="D2019" t="s">
        <v>1247</v>
      </c>
      <c r="E2019" t="s">
        <v>673</v>
      </c>
      <c r="F2019" t="s">
        <v>1508</v>
      </c>
      <c r="G2019" t="s">
        <v>11</v>
      </c>
      <c r="H2019" t="s">
        <v>343</v>
      </c>
      <c r="I2019" t="s">
        <v>600</v>
      </c>
      <c r="J2019" s="1">
        <v>42652</v>
      </c>
      <c r="K2019" t="str">
        <f t="shared" si="124"/>
        <v>v South Africa42652</v>
      </c>
      <c r="L2019">
        <v>167</v>
      </c>
      <c r="M2019">
        <v>220</v>
      </c>
      <c r="N2019" t="s">
        <v>1687</v>
      </c>
      <c r="O2019">
        <f t="shared" si="125"/>
        <v>1.1976047904191617E-2</v>
      </c>
      <c r="P2019">
        <f t="shared" si="126"/>
        <v>1.3636363636363636E-2</v>
      </c>
      <c r="Q2019">
        <f t="shared" si="127"/>
        <v>0.87824351297405201</v>
      </c>
    </row>
    <row r="2020" spans="1:17" x14ac:dyDescent="0.3">
      <c r="A2020" t="s">
        <v>103</v>
      </c>
      <c r="B2020" t="s">
        <v>11</v>
      </c>
      <c r="C2020">
        <v>1</v>
      </c>
      <c r="D2020" t="s">
        <v>1247</v>
      </c>
      <c r="E2020" t="s">
        <v>1207</v>
      </c>
      <c r="F2020" t="s">
        <v>1486</v>
      </c>
      <c r="G2020" t="s">
        <v>11</v>
      </c>
      <c r="H2020" t="s">
        <v>202</v>
      </c>
      <c r="I2020" t="s">
        <v>190</v>
      </c>
      <c r="J2020" s="1">
        <v>42708</v>
      </c>
      <c r="K2020" t="str">
        <f t="shared" si="124"/>
        <v>v New Zealand42708</v>
      </c>
      <c r="L2020">
        <v>324</v>
      </c>
      <c r="M2020">
        <v>300</v>
      </c>
      <c r="N2020" t="s">
        <v>1686</v>
      </c>
      <c r="O2020">
        <f t="shared" si="125"/>
        <v>3.0864197530864196E-3</v>
      </c>
      <c r="P2020">
        <f t="shared" si="126"/>
        <v>0.01</v>
      </c>
      <c r="Q2020">
        <f t="shared" si="127"/>
        <v>0.30864197530864196</v>
      </c>
    </row>
    <row r="2021" spans="1:17" x14ac:dyDescent="0.3">
      <c r="A2021" t="s">
        <v>92</v>
      </c>
      <c r="B2021" t="s">
        <v>11</v>
      </c>
      <c r="C2021">
        <v>1</v>
      </c>
      <c r="D2021" t="s">
        <v>1247</v>
      </c>
      <c r="E2021" t="s">
        <v>1207</v>
      </c>
      <c r="F2021" t="s">
        <v>1486</v>
      </c>
      <c r="G2021" t="s">
        <v>11</v>
      </c>
      <c r="H2021" t="s">
        <v>202</v>
      </c>
      <c r="I2021" t="s">
        <v>242</v>
      </c>
      <c r="J2021" s="1">
        <v>42795</v>
      </c>
      <c r="K2021" t="str">
        <f t="shared" si="124"/>
        <v>v New Zealand42795</v>
      </c>
      <c r="L2021">
        <v>279</v>
      </c>
      <c r="M2021">
        <v>300</v>
      </c>
      <c r="N2021" t="s">
        <v>1687</v>
      </c>
      <c r="O2021">
        <f t="shared" si="125"/>
        <v>3.5842293906810036E-3</v>
      </c>
      <c r="P2021">
        <f t="shared" si="126"/>
        <v>0.01</v>
      </c>
      <c r="Q2021">
        <f t="shared" si="127"/>
        <v>0.35842293906810035</v>
      </c>
    </row>
    <row r="2022" spans="1:17" x14ac:dyDescent="0.3">
      <c r="A2022" t="s">
        <v>839</v>
      </c>
      <c r="B2022" t="s">
        <v>11</v>
      </c>
      <c r="C2022">
        <v>1</v>
      </c>
      <c r="D2022" t="s">
        <v>1247</v>
      </c>
      <c r="E2022" t="s">
        <v>1207</v>
      </c>
      <c r="F2022" t="s">
        <v>1486</v>
      </c>
      <c r="G2022" t="s">
        <v>11</v>
      </c>
      <c r="H2022" t="s">
        <v>60</v>
      </c>
      <c r="I2022" t="s">
        <v>110</v>
      </c>
      <c r="J2022" s="1">
        <v>43167</v>
      </c>
      <c r="K2022" t="str">
        <f t="shared" si="124"/>
        <v>v West Indies43167</v>
      </c>
      <c r="L2022">
        <v>200</v>
      </c>
      <c r="M2022">
        <v>256</v>
      </c>
      <c r="N2022" t="s">
        <v>1687</v>
      </c>
      <c r="O2022">
        <f t="shared" si="125"/>
        <v>5.0000000000000001E-3</v>
      </c>
      <c r="P2022">
        <f t="shared" si="126"/>
        <v>1.171875E-2</v>
      </c>
      <c r="Q2022">
        <f t="shared" si="127"/>
        <v>0.42666666666666669</v>
      </c>
    </row>
    <row r="2023" spans="1:17" x14ac:dyDescent="0.3">
      <c r="A2023" t="s">
        <v>864</v>
      </c>
      <c r="B2023" t="s">
        <v>11</v>
      </c>
      <c r="C2023">
        <v>1</v>
      </c>
      <c r="D2023" t="s">
        <v>1247</v>
      </c>
      <c r="E2023" t="s">
        <v>1207</v>
      </c>
      <c r="F2023" t="s">
        <v>1486</v>
      </c>
      <c r="G2023" t="s">
        <v>11</v>
      </c>
      <c r="H2023" t="s">
        <v>329</v>
      </c>
      <c r="I2023" t="s">
        <v>148</v>
      </c>
      <c r="J2023" s="1">
        <v>43169</v>
      </c>
      <c r="K2023" t="str">
        <f t="shared" si="124"/>
        <v>v England43169</v>
      </c>
      <c r="L2023">
        <v>223</v>
      </c>
      <c r="M2023">
        <v>299</v>
      </c>
      <c r="N2023" t="s">
        <v>1687</v>
      </c>
      <c r="O2023">
        <f t="shared" si="125"/>
        <v>4.4843049327354259E-3</v>
      </c>
      <c r="P2023">
        <f t="shared" si="126"/>
        <v>1.0033444816053512E-2</v>
      </c>
      <c r="Q2023">
        <f t="shared" si="127"/>
        <v>0.44693572496263079</v>
      </c>
    </row>
    <row r="2024" spans="1:17" x14ac:dyDescent="0.3">
      <c r="A2024" t="s">
        <v>884</v>
      </c>
      <c r="B2024" t="s">
        <v>11</v>
      </c>
      <c r="C2024">
        <v>2</v>
      </c>
      <c r="D2024" t="s">
        <v>1247</v>
      </c>
      <c r="E2024" t="s">
        <v>673</v>
      </c>
      <c r="F2024" t="s">
        <v>1508</v>
      </c>
      <c r="G2024" t="s">
        <v>11</v>
      </c>
      <c r="H2024" t="s">
        <v>343</v>
      </c>
      <c r="I2024" t="s">
        <v>457</v>
      </c>
      <c r="J2024" s="1">
        <v>43310</v>
      </c>
      <c r="K2024" t="str">
        <f t="shared" si="124"/>
        <v>v South Africa43310</v>
      </c>
      <c r="L2024">
        <v>193</v>
      </c>
      <c r="M2024">
        <v>207</v>
      </c>
      <c r="N2024" t="s">
        <v>1687</v>
      </c>
      <c r="O2024">
        <f t="shared" si="125"/>
        <v>1.0362694300518135E-2</v>
      </c>
      <c r="P2024">
        <f t="shared" si="126"/>
        <v>1.4492753623188406E-2</v>
      </c>
      <c r="Q2024">
        <f t="shared" si="127"/>
        <v>0.71502590673575128</v>
      </c>
    </row>
    <row r="2025" spans="1:17" x14ac:dyDescent="0.3">
      <c r="A2025" t="s">
        <v>1419</v>
      </c>
      <c r="B2025" t="s">
        <v>11</v>
      </c>
      <c r="C2025">
        <v>0</v>
      </c>
      <c r="D2025" t="s">
        <v>1247</v>
      </c>
      <c r="E2025" t="s">
        <v>1547</v>
      </c>
      <c r="F2025" t="s">
        <v>1548</v>
      </c>
      <c r="G2025" t="s">
        <v>11</v>
      </c>
      <c r="H2025" t="s">
        <v>135</v>
      </c>
      <c r="I2025" t="s">
        <v>496</v>
      </c>
      <c r="J2025" s="1">
        <v>43617</v>
      </c>
      <c r="K2025" t="str">
        <f t="shared" si="124"/>
        <v>v Australia43617</v>
      </c>
      <c r="L2025">
        <v>207</v>
      </c>
      <c r="M2025">
        <v>230</v>
      </c>
      <c r="N2025" t="s">
        <v>1687</v>
      </c>
      <c r="O2025">
        <f t="shared" si="125"/>
        <v>0</v>
      </c>
      <c r="P2025">
        <f t="shared" si="126"/>
        <v>1.3043478260869565E-2</v>
      </c>
      <c r="Q2025">
        <f t="shared" si="127"/>
        <v>0</v>
      </c>
    </row>
    <row r="2026" spans="1:17" x14ac:dyDescent="0.3">
      <c r="A2026" t="s">
        <v>133</v>
      </c>
      <c r="B2026" t="s">
        <v>11</v>
      </c>
      <c r="C2026">
        <v>2</v>
      </c>
      <c r="D2026" t="s">
        <v>1247</v>
      </c>
      <c r="E2026" t="s">
        <v>673</v>
      </c>
      <c r="F2026" t="s">
        <v>1508</v>
      </c>
      <c r="G2026" t="s">
        <v>11</v>
      </c>
      <c r="H2026" t="s">
        <v>60</v>
      </c>
      <c r="I2026" t="s">
        <v>274</v>
      </c>
      <c r="J2026" s="1">
        <v>43688</v>
      </c>
      <c r="K2026" t="str">
        <f t="shared" si="124"/>
        <v>v West Indies43688</v>
      </c>
      <c r="L2026">
        <v>279</v>
      </c>
      <c r="M2026">
        <v>300</v>
      </c>
      <c r="N2026" t="s">
        <v>1686</v>
      </c>
      <c r="O2026">
        <f t="shared" si="125"/>
        <v>7.1684587813620072E-3</v>
      </c>
      <c r="P2026">
        <f t="shared" si="126"/>
        <v>0.01</v>
      </c>
      <c r="Q2026">
        <f t="shared" si="127"/>
        <v>0.71684587813620071</v>
      </c>
    </row>
    <row r="2027" spans="1:17" x14ac:dyDescent="0.3">
      <c r="A2027" t="s">
        <v>1339</v>
      </c>
      <c r="B2027" t="s">
        <v>11</v>
      </c>
      <c r="C2027">
        <v>4</v>
      </c>
      <c r="D2027" t="s">
        <v>1247</v>
      </c>
      <c r="E2027" t="s">
        <v>1652</v>
      </c>
      <c r="F2027" t="s">
        <v>1314</v>
      </c>
      <c r="G2027" t="s">
        <v>11</v>
      </c>
      <c r="H2027" t="s">
        <v>715</v>
      </c>
      <c r="I2027" t="s">
        <v>969</v>
      </c>
      <c r="J2027" s="1">
        <v>44455</v>
      </c>
      <c r="K2027" t="str">
        <f t="shared" si="124"/>
        <v>v Oman44455</v>
      </c>
      <c r="L2027">
        <v>178</v>
      </c>
      <c r="M2027">
        <v>268</v>
      </c>
      <c r="N2027" t="s">
        <v>1687</v>
      </c>
      <c r="O2027">
        <f t="shared" si="125"/>
        <v>2.247191011235955E-2</v>
      </c>
      <c r="P2027">
        <f t="shared" si="126"/>
        <v>1.1194029850746268E-2</v>
      </c>
      <c r="Q2027">
        <f t="shared" si="127"/>
        <v>2.0074906367041199</v>
      </c>
    </row>
    <row r="2028" spans="1:17" x14ac:dyDescent="0.3">
      <c r="A2028" t="s">
        <v>998</v>
      </c>
      <c r="B2028" t="s">
        <v>11</v>
      </c>
      <c r="C2028">
        <v>0</v>
      </c>
      <c r="D2028" t="s">
        <v>1506</v>
      </c>
      <c r="E2028" t="s">
        <v>1547</v>
      </c>
      <c r="F2028" t="s">
        <v>1548</v>
      </c>
      <c r="G2028" t="s">
        <v>11</v>
      </c>
      <c r="H2028" t="s">
        <v>343</v>
      </c>
      <c r="I2028" t="s">
        <v>210</v>
      </c>
      <c r="J2028" s="1">
        <v>38396</v>
      </c>
      <c r="K2028" t="str">
        <f t="shared" si="124"/>
        <v>v South Africa38396</v>
      </c>
      <c r="L2028">
        <v>240</v>
      </c>
      <c r="M2028">
        <v>299</v>
      </c>
      <c r="N2028" t="s">
        <v>1687</v>
      </c>
      <c r="O2028">
        <f t="shared" si="125"/>
        <v>0</v>
      </c>
      <c r="P2028">
        <f t="shared" si="126"/>
        <v>6.688963210702341E-3</v>
      </c>
      <c r="Q2028">
        <f t="shared" si="127"/>
        <v>0</v>
      </c>
    </row>
    <row r="2029" spans="1:17" x14ac:dyDescent="0.3">
      <c r="A2029" t="s">
        <v>353</v>
      </c>
      <c r="B2029" t="s">
        <v>11</v>
      </c>
      <c r="C2029">
        <v>0</v>
      </c>
      <c r="D2029" t="s">
        <v>1506</v>
      </c>
      <c r="E2029" t="s">
        <v>1547</v>
      </c>
      <c r="F2029" t="s">
        <v>1548</v>
      </c>
      <c r="G2029" t="s">
        <v>11</v>
      </c>
      <c r="H2029" t="s">
        <v>202</v>
      </c>
      <c r="I2029" t="s">
        <v>148</v>
      </c>
      <c r="J2029" s="1">
        <v>38405</v>
      </c>
      <c r="K2029" t="str">
        <f t="shared" si="124"/>
        <v>v New Zealand38405</v>
      </c>
      <c r="L2029">
        <v>314</v>
      </c>
      <c r="M2029">
        <v>300</v>
      </c>
      <c r="N2029" t="s">
        <v>1686</v>
      </c>
      <c r="O2029">
        <f t="shared" si="125"/>
        <v>0</v>
      </c>
      <c r="P2029">
        <f t="shared" si="126"/>
        <v>6.6666666666666671E-3</v>
      </c>
      <c r="Q2029">
        <f t="shared" si="127"/>
        <v>0</v>
      </c>
    </row>
    <row r="2030" spans="1:17" x14ac:dyDescent="0.3">
      <c r="A2030" t="s">
        <v>353</v>
      </c>
      <c r="B2030" t="s">
        <v>11</v>
      </c>
      <c r="C2030">
        <v>0</v>
      </c>
      <c r="D2030" t="s">
        <v>1506</v>
      </c>
      <c r="E2030" t="s">
        <v>1547</v>
      </c>
      <c r="F2030" t="s">
        <v>1548</v>
      </c>
      <c r="G2030" t="s">
        <v>11</v>
      </c>
      <c r="H2030" t="s">
        <v>167</v>
      </c>
      <c r="I2030" t="s">
        <v>424</v>
      </c>
      <c r="J2030" s="1">
        <v>38521</v>
      </c>
      <c r="K2030" t="str">
        <f t="shared" si="124"/>
        <v>v Bangladesh38521</v>
      </c>
      <c r="L2030">
        <v>249</v>
      </c>
      <c r="M2030">
        <v>300</v>
      </c>
      <c r="N2030" t="s">
        <v>1687</v>
      </c>
      <c r="O2030">
        <f t="shared" si="125"/>
        <v>0</v>
      </c>
      <c r="P2030">
        <f t="shared" si="126"/>
        <v>6.6666666666666671E-3</v>
      </c>
      <c r="Q2030">
        <f t="shared" si="127"/>
        <v>0</v>
      </c>
    </row>
    <row r="2031" spans="1:17" x14ac:dyDescent="0.3">
      <c r="A2031" t="s">
        <v>617</v>
      </c>
      <c r="B2031" t="s">
        <v>11</v>
      </c>
      <c r="C2031">
        <v>0</v>
      </c>
      <c r="D2031" t="s">
        <v>1506</v>
      </c>
      <c r="E2031" t="s">
        <v>1547</v>
      </c>
      <c r="F2031" t="s">
        <v>1548</v>
      </c>
      <c r="G2031" t="s">
        <v>11</v>
      </c>
      <c r="H2031" t="s">
        <v>343</v>
      </c>
      <c r="I2031" t="s">
        <v>210</v>
      </c>
      <c r="J2031" s="1">
        <v>38662</v>
      </c>
      <c r="K2031" t="str">
        <f t="shared" si="124"/>
        <v>v South Africa38662</v>
      </c>
      <c r="L2031">
        <v>215</v>
      </c>
      <c r="M2031">
        <v>297</v>
      </c>
      <c r="N2031" t="s">
        <v>1687</v>
      </c>
      <c r="O2031">
        <f t="shared" si="125"/>
        <v>0</v>
      </c>
      <c r="P2031">
        <f t="shared" si="126"/>
        <v>6.7340067340067337E-3</v>
      </c>
      <c r="Q2031">
        <f t="shared" si="127"/>
        <v>0</v>
      </c>
    </row>
    <row r="2032" spans="1:17" x14ac:dyDescent="0.3">
      <c r="A2032" t="s">
        <v>330</v>
      </c>
      <c r="B2032" t="s">
        <v>11</v>
      </c>
      <c r="C2032">
        <v>0</v>
      </c>
      <c r="D2032" t="s">
        <v>1506</v>
      </c>
      <c r="E2032" t="s">
        <v>1547</v>
      </c>
      <c r="F2032" t="s">
        <v>1548</v>
      </c>
      <c r="G2032" t="s">
        <v>11</v>
      </c>
      <c r="H2032" t="s">
        <v>54</v>
      </c>
      <c r="I2032" t="s">
        <v>951</v>
      </c>
      <c r="J2032" s="1">
        <v>38759</v>
      </c>
      <c r="K2032" t="str">
        <f t="shared" si="124"/>
        <v>v India38759</v>
      </c>
      <c r="L2032">
        <v>265</v>
      </c>
      <c r="M2032">
        <v>296</v>
      </c>
      <c r="N2032" t="s">
        <v>1687</v>
      </c>
      <c r="O2032">
        <f t="shared" si="125"/>
        <v>0</v>
      </c>
      <c r="P2032">
        <f t="shared" si="126"/>
        <v>6.7567567567567571E-3</v>
      </c>
      <c r="Q2032">
        <f t="shared" si="127"/>
        <v>0</v>
      </c>
    </row>
    <row r="2033" spans="1:17" x14ac:dyDescent="0.3">
      <c r="A2033" t="s">
        <v>489</v>
      </c>
      <c r="B2033" t="s">
        <v>11</v>
      </c>
      <c r="C2033">
        <v>0</v>
      </c>
      <c r="D2033" t="s">
        <v>1506</v>
      </c>
      <c r="E2033" t="s">
        <v>1547</v>
      </c>
      <c r="F2033" t="s">
        <v>1548</v>
      </c>
      <c r="G2033" t="s">
        <v>11</v>
      </c>
      <c r="H2033" t="s">
        <v>101</v>
      </c>
      <c r="I2033" t="s">
        <v>190</v>
      </c>
      <c r="J2033" s="1">
        <v>38760</v>
      </c>
      <c r="K2033" t="str">
        <f t="shared" si="124"/>
        <v>v Sri Lanka38760</v>
      </c>
      <c r="L2033">
        <v>368</v>
      </c>
      <c r="M2033">
        <v>300</v>
      </c>
      <c r="N2033" t="s">
        <v>1686</v>
      </c>
      <c r="O2033">
        <f t="shared" si="125"/>
        <v>0</v>
      </c>
      <c r="P2033">
        <f t="shared" si="126"/>
        <v>6.6666666666666671E-3</v>
      </c>
      <c r="Q2033">
        <f t="shared" si="127"/>
        <v>0</v>
      </c>
    </row>
    <row r="2034" spans="1:17" x14ac:dyDescent="0.3">
      <c r="A2034" t="s">
        <v>1299</v>
      </c>
      <c r="B2034" t="s">
        <v>11</v>
      </c>
      <c r="C2034">
        <v>0</v>
      </c>
      <c r="D2034" t="s">
        <v>1506</v>
      </c>
      <c r="E2034" t="s">
        <v>1547</v>
      </c>
      <c r="F2034" t="s">
        <v>1548</v>
      </c>
      <c r="G2034" t="s">
        <v>11</v>
      </c>
      <c r="H2034" t="s">
        <v>54</v>
      </c>
      <c r="I2034" t="s">
        <v>216</v>
      </c>
      <c r="J2034" s="1">
        <v>38761</v>
      </c>
      <c r="K2034" t="str">
        <f t="shared" si="124"/>
        <v>v India38761</v>
      </c>
      <c r="L2034">
        <v>288</v>
      </c>
      <c r="M2034">
        <v>300</v>
      </c>
      <c r="N2034" t="s">
        <v>1687</v>
      </c>
      <c r="O2034">
        <f t="shared" si="125"/>
        <v>0</v>
      </c>
      <c r="P2034">
        <f t="shared" si="126"/>
        <v>6.6666666666666671E-3</v>
      </c>
      <c r="Q2034">
        <f t="shared" si="127"/>
        <v>0</v>
      </c>
    </row>
    <row r="2035" spans="1:17" x14ac:dyDescent="0.3">
      <c r="A2035" t="s">
        <v>552</v>
      </c>
      <c r="B2035" t="s">
        <v>11</v>
      </c>
      <c r="C2035">
        <v>0</v>
      </c>
      <c r="D2035" t="s">
        <v>1506</v>
      </c>
      <c r="E2035" t="s">
        <v>1547</v>
      </c>
      <c r="F2035" t="s">
        <v>1548</v>
      </c>
      <c r="G2035" t="s">
        <v>11</v>
      </c>
      <c r="H2035" t="s">
        <v>38</v>
      </c>
      <c r="I2035" t="s">
        <v>136</v>
      </c>
      <c r="J2035" s="1">
        <v>39017</v>
      </c>
      <c r="K2035" t="str">
        <f t="shared" si="124"/>
        <v>v Pakistan39017</v>
      </c>
      <c r="L2035">
        <v>213</v>
      </c>
      <c r="M2035">
        <v>300</v>
      </c>
      <c r="N2035" t="s">
        <v>1686</v>
      </c>
      <c r="O2035">
        <f t="shared" si="125"/>
        <v>0</v>
      </c>
      <c r="P2035">
        <f t="shared" si="126"/>
        <v>6.6666666666666671E-3</v>
      </c>
      <c r="Q2035">
        <f t="shared" si="127"/>
        <v>0</v>
      </c>
    </row>
    <row r="2036" spans="1:17" x14ac:dyDescent="0.3">
      <c r="A2036" t="s">
        <v>1349</v>
      </c>
      <c r="B2036" t="s">
        <v>11</v>
      </c>
      <c r="C2036">
        <v>0</v>
      </c>
      <c r="D2036" t="s">
        <v>1506</v>
      </c>
      <c r="E2036" t="s">
        <v>1547</v>
      </c>
      <c r="F2036" t="s">
        <v>1548</v>
      </c>
      <c r="G2036" t="s">
        <v>11</v>
      </c>
      <c r="H2036" t="s">
        <v>54</v>
      </c>
      <c r="I2036" t="s">
        <v>547</v>
      </c>
      <c r="J2036" s="1">
        <v>39047</v>
      </c>
      <c r="K2036" t="str">
        <f t="shared" si="124"/>
        <v>v India39047</v>
      </c>
      <c r="L2036">
        <v>274</v>
      </c>
      <c r="M2036">
        <v>300</v>
      </c>
      <c r="N2036" t="s">
        <v>1686</v>
      </c>
      <c r="O2036">
        <f t="shared" si="125"/>
        <v>0</v>
      </c>
      <c r="P2036">
        <f t="shared" si="126"/>
        <v>6.6666666666666671E-3</v>
      </c>
      <c r="Q2036">
        <f t="shared" si="127"/>
        <v>0</v>
      </c>
    </row>
    <row r="2037" spans="1:17" x14ac:dyDescent="0.3">
      <c r="A2037" t="s">
        <v>741</v>
      </c>
      <c r="B2037" t="s">
        <v>11</v>
      </c>
      <c r="C2037">
        <v>0</v>
      </c>
      <c r="D2037" t="s">
        <v>1506</v>
      </c>
      <c r="E2037" t="s">
        <v>1547</v>
      </c>
      <c r="F2037" t="s">
        <v>1548</v>
      </c>
      <c r="G2037" t="s">
        <v>11</v>
      </c>
      <c r="H2037" t="s">
        <v>38</v>
      </c>
      <c r="I2037" t="s">
        <v>1113</v>
      </c>
      <c r="J2037" s="1">
        <v>39058</v>
      </c>
      <c r="K2037" t="str">
        <f t="shared" si="124"/>
        <v>v Pakistan39058</v>
      </c>
      <c r="L2037">
        <v>151</v>
      </c>
      <c r="M2037">
        <v>299</v>
      </c>
      <c r="N2037" t="s">
        <v>1687</v>
      </c>
      <c r="O2037">
        <f t="shared" si="125"/>
        <v>0</v>
      </c>
      <c r="P2037">
        <f t="shared" si="126"/>
        <v>6.688963210702341E-3</v>
      </c>
      <c r="Q2037">
        <f t="shared" si="127"/>
        <v>0</v>
      </c>
    </row>
    <row r="2038" spans="1:17" x14ac:dyDescent="0.3">
      <c r="A2038" t="s">
        <v>557</v>
      </c>
      <c r="B2038" t="s">
        <v>11</v>
      </c>
      <c r="C2038">
        <v>0</v>
      </c>
      <c r="D2038" t="s">
        <v>1506</v>
      </c>
      <c r="E2038" t="s">
        <v>1547</v>
      </c>
      <c r="F2038" t="s">
        <v>1548</v>
      </c>
      <c r="G2038" t="s">
        <v>11</v>
      </c>
      <c r="H2038" t="s">
        <v>475</v>
      </c>
      <c r="I2038" t="s">
        <v>114</v>
      </c>
      <c r="J2038" s="1">
        <v>39157</v>
      </c>
      <c r="K2038" t="str">
        <f t="shared" si="124"/>
        <v>v Netherlands39157</v>
      </c>
      <c r="L2038">
        <v>353</v>
      </c>
      <c r="M2038">
        <v>240</v>
      </c>
      <c r="N2038" t="s">
        <v>1686</v>
      </c>
      <c r="O2038">
        <f t="shared" si="125"/>
        <v>0</v>
      </c>
      <c r="P2038">
        <f t="shared" si="126"/>
        <v>8.3333333333333332E-3</v>
      </c>
      <c r="Q2038">
        <f t="shared" si="127"/>
        <v>0</v>
      </c>
    </row>
    <row r="2039" spans="1:17" x14ac:dyDescent="0.3">
      <c r="A2039" t="s">
        <v>1320</v>
      </c>
      <c r="B2039" t="s">
        <v>11</v>
      </c>
      <c r="C2039">
        <v>0</v>
      </c>
      <c r="D2039" t="s">
        <v>1506</v>
      </c>
      <c r="E2039" t="s">
        <v>1547</v>
      </c>
      <c r="F2039" t="s">
        <v>1548</v>
      </c>
      <c r="G2039" t="s">
        <v>11</v>
      </c>
      <c r="H2039" t="s">
        <v>475</v>
      </c>
      <c r="I2039" t="s">
        <v>114</v>
      </c>
      <c r="J2039" s="1">
        <v>39163</v>
      </c>
      <c r="K2039" t="str">
        <f t="shared" si="124"/>
        <v>v Netherlands39163</v>
      </c>
      <c r="L2039">
        <v>136</v>
      </c>
      <c r="M2039">
        <v>205</v>
      </c>
      <c r="N2039" t="s">
        <v>1687</v>
      </c>
      <c r="O2039">
        <f t="shared" si="125"/>
        <v>0</v>
      </c>
      <c r="P2039">
        <f t="shared" si="126"/>
        <v>9.7560975609756097E-3</v>
      </c>
      <c r="Q2039">
        <f t="shared" si="127"/>
        <v>0</v>
      </c>
    </row>
    <row r="2040" spans="1:17" x14ac:dyDescent="0.3">
      <c r="A2040" t="s">
        <v>790</v>
      </c>
      <c r="B2040" t="s">
        <v>11</v>
      </c>
      <c r="C2040">
        <v>0</v>
      </c>
      <c r="D2040" t="s">
        <v>1506</v>
      </c>
      <c r="E2040" t="s">
        <v>1547</v>
      </c>
      <c r="F2040" t="s">
        <v>1548</v>
      </c>
      <c r="G2040" t="s">
        <v>11</v>
      </c>
      <c r="H2040" t="s">
        <v>54</v>
      </c>
      <c r="I2040" t="s">
        <v>278</v>
      </c>
      <c r="J2040" s="1">
        <v>39330</v>
      </c>
      <c r="K2040" t="str">
        <f t="shared" si="124"/>
        <v>v India39330</v>
      </c>
      <c r="L2040">
        <v>316</v>
      </c>
      <c r="M2040">
        <v>300</v>
      </c>
      <c r="N2040" t="s">
        <v>1687</v>
      </c>
      <c r="O2040">
        <f t="shared" si="125"/>
        <v>0</v>
      </c>
      <c r="P2040">
        <f t="shared" si="126"/>
        <v>6.6666666666666671E-3</v>
      </c>
      <c r="Q2040">
        <f t="shared" si="127"/>
        <v>0</v>
      </c>
    </row>
    <row r="2041" spans="1:17" x14ac:dyDescent="0.3">
      <c r="A2041" t="s">
        <v>404</v>
      </c>
      <c r="B2041" t="s">
        <v>11</v>
      </c>
      <c r="C2041">
        <v>0</v>
      </c>
      <c r="D2041" t="s">
        <v>1506</v>
      </c>
      <c r="E2041" t="s">
        <v>1547</v>
      </c>
      <c r="F2041" t="s">
        <v>1548</v>
      </c>
      <c r="G2041" t="s">
        <v>11</v>
      </c>
      <c r="H2041" t="s">
        <v>54</v>
      </c>
      <c r="I2041" t="s">
        <v>1442</v>
      </c>
      <c r="J2041" s="1">
        <v>39401</v>
      </c>
      <c r="K2041" t="str">
        <f t="shared" si="124"/>
        <v>v India39401</v>
      </c>
      <c r="L2041">
        <v>255</v>
      </c>
      <c r="M2041">
        <v>300</v>
      </c>
      <c r="N2041" t="s">
        <v>1687</v>
      </c>
      <c r="O2041">
        <f t="shared" si="125"/>
        <v>0</v>
      </c>
      <c r="P2041">
        <f t="shared" si="126"/>
        <v>6.6666666666666671E-3</v>
      </c>
      <c r="Q2041">
        <f t="shared" si="127"/>
        <v>0</v>
      </c>
    </row>
    <row r="2042" spans="1:17" x14ac:dyDescent="0.3">
      <c r="A2042" t="s">
        <v>747</v>
      </c>
      <c r="B2042" t="s">
        <v>11</v>
      </c>
      <c r="C2042">
        <v>0</v>
      </c>
      <c r="D2042" t="s">
        <v>1506</v>
      </c>
      <c r="E2042" t="s">
        <v>1547</v>
      </c>
      <c r="F2042" t="s">
        <v>1548</v>
      </c>
      <c r="G2042" t="s">
        <v>11</v>
      </c>
      <c r="H2042" t="s">
        <v>202</v>
      </c>
      <c r="I2042" t="s">
        <v>600</v>
      </c>
      <c r="J2042" s="1">
        <v>39416</v>
      </c>
      <c r="K2042" t="str">
        <f t="shared" si="124"/>
        <v>v New Zealand39416</v>
      </c>
      <c r="L2042">
        <v>209</v>
      </c>
      <c r="M2042">
        <v>300</v>
      </c>
      <c r="N2042" t="s">
        <v>1687</v>
      </c>
      <c r="O2042">
        <f t="shared" si="125"/>
        <v>0</v>
      </c>
      <c r="P2042">
        <f t="shared" si="126"/>
        <v>6.6666666666666671E-3</v>
      </c>
      <c r="Q2042">
        <f t="shared" si="127"/>
        <v>0</v>
      </c>
    </row>
    <row r="2043" spans="1:17" x14ac:dyDescent="0.3">
      <c r="A2043" t="s">
        <v>1463</v>
      </c>
      <c r="B2043" t="s">
        <v>11</v>
      </c>
      <c r="C2043">
        <v>0</v>
      </c>
      <c r="D2043" t="s">
        <v>1506</v>
      </c>
      <c r="E2043" t="s">
        <v>1547</v>
      </c>
      <c r="F2043" t="s">
        <v>1548</v>
      </c>
      <c r="G2043" t="s">
        <v>11</v>
      </c>
      <c r="H2043" t="s">
        <v>135</v>
      </c>
      <c r="I2043" t="s">
        <v>190</v>
      </c>
      <c r="J2043" s="1">
        <v>39432</v>
      </c>
      <c r="K2043" t="str">
        <f t="shared" si="124"/>
        <v>v Australia39432</v>
      </c>
      <c r="L2043">
        <v>30</v>
      </c>
      <c r="M2043">
        <v>36</v>
      </c>
      <c r="N2043" t="s">
        <v>1689</v>
      </c>
      <c r="O2043">
        <f t="shared" si="125"/>
        <v>0</v>
      </c>
      <c r="P2043">
        <f t="shared" si="126"/>
        <v>5.5555555555555552E-2</v>
      </c>
      <c r="Q2043">
        <f t="shared" si="127"/>
        <v>0</v>
      </c>
    </row>
    <row r="2044" spans="1:17" x14ac:dyDescent="0.3">
      <c r="A2044" t="s">
        <v>1010</v>
      </c>
      <c r="B2044" t="s">
        <v>11</v>
      </c>
      <c r="C2044">
        <v>0</v>
      </c>
      <c r="D2044" t="s">
        <v>1506</v>
      </c>
      <c r="E2044" t="s">
        <v>1547</v>
      </c>
      <c r="F2044" t="s">
        <v>1548</v>
      </c>
      <c r="G2044" t="s">
        <v>11</v>
      </c>
      <c r="H2044" t="s">
        <v>101</v>
      </c>
      <c r="I2044" t="s">
        <v>457</v>
      </c>
      <c r="J2044" s="1">
        <v>39678</v>
      </c>
      <c r="K2044" t="str">
        <f t="shared" si="124"/>
        <v>v Sri Lanka39678</v>
      </c>
      <c r="L2044">
        <v>146</v>
      </c>
      <c r="M2044">
        <v>276</v>
      </c>
      <c r="N2044" t="s">
        <v>1687</v>
      </c>
      <c r="O2044">
        <f t="shared" si="125"/>
        <v>0</v>
      </c>
      <c r="P2044">
        <f t="shared" si="126"/>
        <v>7.246376811594203E-3</v>
      </c>
      <c r="Q2044">
        <f t="shared" si="127"/>
        <v>0</v>
      </c>
    </row>
    <row r="2045" spans="1:17" x14ac:dyDescent="0.3">
      <c r="A2045" t="s">
        <v>585</v>
      </c>
      <c r="B2045" t="s">
        <v>11</v>
      </c>
      <c r="C2045">
        <v>0</v>
      </c>
      <c r="D2045" t="s">
        <v>1506</v>
      </c>
      <c r="E2045" t="s">
        <v>1547</v>
      </c>
      <c r="F2045" t="s">
        <v>1548</v>
      </c>
      <c r="G2045" t="s">
        <v>11</v>
      </c>
      <c r="H2045" t="s">
        <v>54</v>
      </c>
      <c r="I2045" t="s">
        <v>413</v>
      </c>
      <c r="J2045" s="1">
        <v>39999</v>
      </c>
      <c r="K2045" t="str">
        <f t="shared" si="124"/>
        <v>v India39999</v>
      </c>
      <c r="L2045">
        <v>27</v>
      </c>
      <c r="M2045">
        <v>45</v>
      </c>
      <c r="N2045" t="s">
        <v>1689</v>
      </c>
      <c r="O2045">
        <f t="shared" si="125"/>
        <v>0</v>
      </c>
      <c r="P2045">
        <f t="shared" si="126"/>
        <v>4.4444444444444446E-2</v>
      </c>
      <c r="Q2045">
        <f t="shared" si="127"/>
        <v>0</v>
      </c>
    </row>
    <row r="2046" spans="1:17" x14ac:dyDescent="0.3">
      <c r="A2046" t="s">
        <v>806</v>
      </c>
      <c r="B2046" t="s">
        <v>11</v>
      </c>
      <c r="C2046">
        <v>0</v>
      </c>
      <c r="D2046" t="s">
        <v>1506</v>
      </c>
      <c r="E2046" t="s">
        <v>1547</v>
      </c>
      <c r="F2046" t="s">
        <v>1548</v>
      </c>
      <c r="G2046" t="s">
        <v>11</v>
      </c>
      <c r="H2046" t="s">
        <v>202</v>
      </c>
      <c r="I2046" t="s">
        <v>61</v>
      </c>
      <c r="J2046" s="1">
        <v>40085</v>
      </c>
      <c r="K2046" t="str">
        <f t="shared" si="124"/>
        <v>v New Zealand40085</v>
      </c>
      <c r="L2046">
        <v>146</v>
      </c>
      <c r="M2046">
        <v>259</v>
      </c>
      <c r="N2046" t="s">
        <v>1687</v>
      </c>
      <c r="O2046">
        <f t="shared" si="125"/>
        <v>0</v>
      </c>
      <c r="P2046">
        <f t="shared" si="126"/>
        <v>7.7220077220077222E-3</v>
      </c>
      <c r="Q2046">
        <f t="shared" si="127"/>
        <v>0</v>
      </c>
    </row>
    <row r="2047" spans="1:17" x14ac:dyDescent="0.3">
      <c r="A2047" t="s">
        <v>743</v>
      </c>
      <c r="B2047" t="s">
        <v>11</v>
      </c>
      <c r="C2047">
        <v>0</v>
      </c>
      <c r="D2047" t="s">
        <v>1506</v>
      </c>
      <c r="E2047" t="s">
        <v>1547</v>
      </c>
      <c r="F2047" t="s">
        <v>1548</v>
      </c>
      <c r="G2047" t="s">
        <v>11</v>
      </c>
      <c r="H2047" t="s">
        <v>16</v>
      </c>
      <c r="I2047" t="s">
        <v>142</v>
      </c>
      <c r="J2047" s="1">
        <v>40366</v>
      </c>
      <c r="K2047" t="str">
        <f t="shared" si="124"/>
        <v>v Ireland40366</v>
      </c>
      <c r="L2047">
        <v>154</v>
      </c>
      <c r="M2047">
        <v>300</v>
      </c>
      <c r="N2047" t="s">
        <v>1687</v>
      </c>
      <c r="O2047">
        <f t="shared" si="125"/>
        <v>0</v>
      </c>
      <c r="P2047">
        <f t="shared" si="126"/>
        <v>6.6666666666666671E-3</v>
      </c>
      <c r="Q2047">
        <f t="shared" si="127"/>
        <v>0</v>
      </c>
    </row>
    <row r="2048" spans="1:17" x14ac:dyDescent="0.3">
      <c r="A2048" t="s">
        <v>1343</v>
      </c>
      <c r="B2048" t="s">
        <v>11</v>
      </c>
      <c r="C2048">
        <v>2</v>
      </c>
      <c r="D2048" t="s">
        <v>1506</v>
      </c>
      <c r="E2048" t="s">
        <v>107</v>
      </c>
      <c r="F2048" t="s">
        <v>1508</v>
      </c>
      <c r="G2048" t="s">
        <v>11</v>
      </c>
      <c r="H2048" t="s">
        <v>101</v>
      </c>
      <c r="I2048" t="s">
        <v>457</v>
      </c>
      <c r="J2048" s="1">
        <v>40403</v>
      </c>
      <c r="K2048" t="str">
        <f t="shared" si="124"/>
        <v>v Sri Lanka40403</v>
      </c>
      <c r="L2048">
        <v>192</v>
      </c>
      <c r="M2048">
        <v>289</v>
      </c>
      <c r="N2048" t="s">
        <v>1687</v>
      </c>
      <c r="O2048">
        <f t="shared" si="125"/>
        <v>1.0416666666666666E-2</v>
      </c>
      <c r="P2048">
        <f t="shared" si="126"/>
        <v>6.920415224913495E-3</v>
      </c>
      <c r="Q2048">
        <f t="shared" si="127"/>
        <v>1.5052083333333333</v>
      </c>
    </row>
    <row r="2049" spans="1:17" x14ac:dyDescent="0.3">
      <c r="A2049" t="s">
        <v>1102</v>
      </c>
      <c r="B2049" t="s">
        <v>11</v>
      </c>
      <c r="C2049">
        <v>1</v>
      </c>
      <c r="D2049" t="s">
        <v>1506</v>
      </c>
      <c r="E2049" t="s">
        <v>870</v>
      </c>
      <c r="F2049" t="s">
        <v>1486</v>
      </c>
      <c r="G2049" t="s">
        <v>11</v>
      </c>
      <c r="H2049" t="s">
        <v>202</v>
      </c>
      <c r="I2049" t="s">
        <v>86</v>
      </c>
      <c r="J2049" s="1">
        <v>40465</v>
      </c>
      <c r="K2049" t="str">
        <f t="shared" si="124"/>
        <v>v New Zealand40465</v>
      </c>
      <c r="L2049">
        <v>241</v>
      </c>
      <c r="M2049">
        <v>289</v>
      </c>
      <c r="N2049" t="s">
        <v>1686</v>
      </c>
      <c r="O2049">
        <f t="shared" si="125"/>
        <v>4.1493775933609959E-3</v>
      </c>
      <c r="P2049">
        <f t="shared" si="126"/>
        <v>6.920415224913495E-3</v>
      </c>
      <c r="Q2049">
        <f t="shared" si="127"/>
        <v>0.59958506224066388</v>
      </c>
    </row>
    <row r="2050" spans="1:17" x14ac:dyDescent="0.3">
      <c r="A2050" t="s">
        <v>589</v>
      </c>
      <c r="B2050" t="s">
        <v>11</v>
      </c>
      <c r="C2050">
        <v>2</v>
      </c>
      <c r="D2050" t="s">
        <v>1506</v>
      </c>
      <c r="E2050" t="s">
        <v>107</v>
      </c>
      <c r="F2050" t="s">
        <v>1508</v>
      </c>
      <c r="G2050" t="s">
        <v>11</v>
      </c>
      <c r="H2050" t="s">
        <v>54</v>
      </c>
      <c r="I2050" t="s">
        <v>1240</v>
      </c>
      <c r="J2050" s="1">
        <v>40516</v>
      </c>
      <c r="K2050" t="str">
        <f t="shared" si="124"/>
        <v>v India40516</v>
      </c>
      <c r="L2050">
        <v>224</v>
      </c>
      <c r="M2050">
        <v>300</v>
      </c>
      <c r="N2050" t="s">
        <v>1687</v>
      </c>
      <c r="O2050">
        <f t="shared" si="125"/>
        <v>8.9285714285714281E-3</v>
      </c>
      <c r="P2050">
        <f t="shared" si="126"/>
        <v>6.6666666666666671E-3</v>
      </c>
      <c r="Q2050">
        <f t="shared" si="127"/>
        <v>1.3392857142857142</v>
      </c>
    </row>
    <row r="2051" spans="1:17" x14ac:dyDescent="0.3">
      <c r="A2051" t="s">
        <v>1559</v>
      </c>
      <c r="B2051" t="s">
        <v>11</v>
      </c>
      <c r="C2051">
        <v>0</v>
      </c>
      <c r="D2051" t="s">
        <v>1506</v>
      </c>
      <c r="E2051" t="s">
        <v>1547</v>
      </c>
      <c r="F2051" t="s">
        <v>1548</v>
      </c>
      <c r="G2051" t="s">
        <v>11</v>
      </c>
      <c r="H2051" t="s">
        <v>49</v>
      </c>
      <c r="I2051" t="s">
        <v>651</v>
      </c>
      <c r="J2051" s="1">
        <v>40609</v>
      </c>
      <c r="K2051" t="str">
        <f t="shared" ref="K2051:K2112" si="128">CONCATENATE(H2051,J2051)</f>
        <v>v Canada40609</v>
      </c>
      <c r="L2051">
        <v>198</v>
      </c>
      <c r="M2051">
        <v>300</v>
      </c>
      <c r="N2051" t="s">
        <v>1687</v>
      </c>
      <c r="O2051">
        <f t="shared" ref="O2051:O2112" si="129">C2051/L2051</f>
        <v>0</v>
      </c>
      <c r="P2051">
        <f t="shared" ref="P2051:P2112" si="130">D2051/M2051</f>
        <v>6.6666666666666671E-3</v>
      </c>
      <c r="Q2051">
        <f t="shared" ref="Q2051:Q2112" si="131">O2051/P2051</f>
        <v>0</v>
      </c>
    </row>
    <row r="2052" spans="1:17" x14ac:dyDescent="0.3">
      <c r="A2052" t="s">
        <v>1280</v>
      </c>
      <c r="B2052" t="s">
        <v>11</v>
      </c>
      <c r="C2052">
        <v>1</v>
      </c>
      <c r="D2052" t="s">
        <v>1506</v>
      </c>
      <c r="E2052" t="s">
        <v>870</v>
      </c>
      <c r="F2052" t="s">
        <v>1486</v>
      </c>
      <c r="G2052" t="s">
        <v>11</v>
      </c>
      <c r="H2052" t="s">
        <v>22</v>
      </c>
      <c r="I2052" t="s">
        <v>33</v>
      </c>
      <c r="J2052" s="1">
        <v>40841</v>
      </c>
      <c r="K2052" t="str">
        <f t="shared" si="128"/>
        <v>v Zimbabwe40841</v>
      </c>
      <c r="L2052">
        <v>328</v>
      </c>
      <c r="M2052">
        <v>300</v>
      </c>
      <c r="N2052" t="s">
        <v>1687</v>
      </c>
      <c r="O2052">
        <f t="shared" si="129"/>
        <v>3.0487804878048782E-3</v>
      </c>
      <c r="P2052">
        <f t="shared" si="130"/>
        <v>6.6666666666666671E-3</v>
      </c>
      <c r="Q2052">
        <f t="shared" si="131"/>
        <v>0.45731707317073167</v>
      </c>
    </row>
    <row r="2053" spans="1:17" x14ac:dyDescent="0.3">
      <c r="A2053" t="s">
        <v>616</v>
      </c>
      <c r="B2053" t="s">
        <v>11</v>
      </c>
      <c r="C2053">
        <v>1</v>
      </c>
      <c r="D2053" t="s">
        <v>1506</v>
      </c>
      <c r="E2053" t="s">
        <v>870</v>
      </c>
      <c r="F2053" t="s">
        <v>1486</v>
      </c>
      <c r="G2053" t="s">
        <v>11</v>
      </c>
      <c r="H2053" t="s">
        <v>60</v>
      </c>
      <c r="I2053" t="s">
        <v>1054</v>
      </c>
      <c r="J2053" s="1">
        <v>40888</v>
      </c>
      <c r="K2053" t="str">
        <f t="shared" si="128"/>
        <v>v West Indies40888</v>
      </c>
      <c r="L2053">
        <v>267</v>
      </c>
      <c r="M2053">
        <v>300</v>
      </c>
      <c r="N2053" t="s">
        <v>1686</v>
      </c>
      <c r="O2053">
        <f t="shared" si="129"/>
        <v>3.7453183520599251E-3</v>
      </c>
      <c r="P2053">
        <f t="shared" si="130"/>
        <v>6.6666666666666671E-3</v>
      </c>
      <c r="Q2053">
        <f t="shared" si="131"/>
        <v>0.56179775280898869</v>
      </c>
    </row>
    <row r="2054" spans="1:17" x14ac:dyDescent="0.3">
      <c r="A2054" t="s">
        <v>18</v>
      </c>
      <c r="B2054" t="s">
        <v>11</v>
      </c>
      <c r="C2054">
        <v>0</v>
      </c>
      <c r="D2054" t="s">
        <v>1506</v>
      </c>
      <c r="E2054" t="s">
        <v>1547</v>
      </c>
      <c r="F2054" t="s">
        <v>1548</v>
      </c>
      <c r="G2054" t="s">
        <v>11</v>
      </c>
      <c r="H2054" t="s">
        <v>54</v>
      </c>
      <c r="I2054" t="s">
        <v>39</v>
      </c>
      <c r="J2054" s="1">
        <v>40953</v>
      </c>
      <c r="K2054" t="str">
        <f t="shared" si="128"/>
        <v>v India40953</v>
      </c>
      <c r="L2054">
        <v>236</v>
      </c>
      <c r="M2054">
        <v>300</v>
      </c>
      <c r="N2054" t="s">
        <v>1688</v>
      </c>
      <c r="O2054">
        <f t="shared" si="129"/>
        <v>0</v>
      </c>
      <c r="P2054">
        <f t="shared" si="130"/>
        <v>6.6666666666666671E-3</v>
      </c>
      <c r="Q2054">
        <f t="shared" si="131"/>
        <v>0</v>
      </c>
    </row>
    <row r="2055" spans="1:17" x14ac:dyDescent="0.3">
      <c r="A2055" t="s">
        <v>1040</v>
      </c>
      <c r="B2055" t="s">
        <v>11</v>
      </c>
      <c r="C2055">
        <v>0</v>
      </c>
      <c r="D2055" t="s">
        <v>1506</v>
      </c>
      <c r="E2055" t="s">
        <v>1547</v>
      </c>
      <c r="F2055" t="s">
        <v>1548</v>
      </c>
      <c r="G2055" t="s">
        <v>11</v>
      </c>
      <c r="H2055" t="s">
        <v>475</v>
      </c>
      <c r="I2055" t="s">
        <v>971</v>
      </c>
      <c r="J2055" s="1">
        <v>41515</v>
      </c>
      <c r="K2055" t="str">
        <f t="shared" si="128"/>
        <v>v Netherlands41515</v>
      </c>
      <c r="L2055">
        <v>67</v>
      </c>
      <c r="M2055">
        <v>148</v>
      </c>
      <c r="N2055" t="s">
        <v>1687</v>
      </c>
      <c r="O2055">
        <f t="shared" si="129"/>
        <v>0</v>
      </c>
      <c r="P2055">
        <f t="shared" si="130"/>
        <v>1.3513513513513514E-2</v>
      </c>
      <c r="Q2055">
        <f t="shared" si="131"/>
        <v>0</v>
      </c>
    </row>
    <row r="2056" spans="1:17" x14ac:dyDescent="0.3">
      <c r="A2056" t="s">
        <v>1677</v>
      </c>
      <c r="B2056" t="s">
        <v>11</v>
      </c>
      <c r="C2056">
        <v>0</v>
      </c>
      <c r="D2056" t="s">
        <v>1506</v>
      </c>
      <c r="E2056" t="s">
        <v>1547</v>
      </c>
      <c r="F2056" t="s">
        <v>1548</v>
      </c>
      <c r="G2056" t="s">
        <v>11</v>
      </c>
      <c r="H2056" t="s">
        <v>38</v>
      </c>
      <c r="I2056" t="s">
        <v>208</v>
      </c>
      <c r="J2056" s="1">
        <v>41577</v>
      </c>
      <c r="K2056" t="str">
        <f t="shared" si="128"/>
        <v>v Pakistan41577</v>
      </c>
      <c r="L2056">
        <v>183</v>
      </c>
      <c r="M2056">
        <v>299</v>
      </c>
      <c r="N2056" t="s">
        <v>1686</v>
      </c>
      <c r="O2056">
        <f t="shared" si="129"/>
        <v>0</v>
      </c>
      <c r="P2056">
        <f t="shared" si="130"/>
        <v>6.688963210702341E-3</v>
      </c>
      <c r="Q2056">
        <f t="shared" si="131"/>
        <v>0</v>
      </c>
    </row>
    <row r="2057" spans="1:17" x14ac:dyDescent="0.3">
      <c r="A2057" t="s">
        <v>1370</v>
      </c>
      <c r="B2057" t="s">
        <v>11</v>
      </c>
      <c r="C2057">
        <v>0</v>
      </c>
      <c r="D2057" t="s">
        <v>1506</v>
      </c>
      <c r="E2057" t="s">
        <v>1547</v>
      </c>
      <c r="F2057" t="s">
        <v>1548</v>
      </c>
      <c r="G2057" t="s">
        <v>11</v>
      </c>
      <c r="H2057" t="s">
        <v>54</v>
      </c>
      <c r="I2057" t="s">
        <v>1187</v>
      </c>
      <c r="J2057" s="1">
        <v>41599</v>
      </c>
      <c r="K2057" t="str">
        <f t="shared" si="128"/>
        <v>v India41599</v>
      </c>
      <c r="L2057">
        <v>211</v>
      </c>
      <c r="M2057">
        <v>293</v>
      </c>
      <c r="N2057" t="s">
        <v>1687</v>
      </c>
      <c r="O2057">
        <f t="shared" si="129"/>
        <v>0</v>
      </c>
      <c r="P2057">
        <f t="shared" si="130"/>
        <v>6.8259385665529011E-3</v>
      </c>
      <c r="Q2057">
        <f t="shared" si="131"/>
        <v>0</v>
      </c>
    </row>
    <row r="2058" spans="1:17" x14ac:dyDescent="0.3">
      <c r="A2058" t="s">
        <v>1383</v>
      </c>
      <c r="B2058" t="s">
        <v>11</v>
      </c>
      <c r="C2058">
        <v>1</v>
      </c>
      <c r="D2058" t="s">
        <v>1506</v>
      </c>
      <c r="E2058" t="s">
        <v>870</v>
      </c>
      <c r="F2058" t="s">
        <v>1486</v>
      </c>
      <c r="G2058" t="s">
        <v>11</v>
      </c>
      <c r="H2058" t="s">
        <v>167</v>
      </c>
      <c r="I2058" t="s">
        <v>86</v>
      </c>
      <c r="J2058" s="1">
        <v>41807</v>
      </c>
      <c r="K2058" t="str">
        <f t="shared" si="128"/>
        <v>v Bangladesh41807</v>
      </c>
      <c r="L2058">
        <v>105</v>
      </c>
      <c r="M2058">
        <v>153</v>
      </c>
      <c r="N2058" t="s">
        <v>1686</v>
      </c>
      <c r="O2058">
        <f t="shared" si="129"/>
        <v>9.5238095238095247E-3</v>
      </c>
      <c r="P2058">
        <f t="shared" si="130"/>
        <v>1.3071895424836602E-2</v>
      </c>
      <c r="Q2058">
        <f t="shared" si="131"/>
        <v>0.72857142857142865</v>
      </c>
    </row>
    <row r="2059" spans="1:17" x14ac:dyDescent="0.3">
      <c r="A2059" t="s">
        <v>1166</v>
      </c>
      <c r="B2059" t="s">
        <v>11</v>
      </c>
      <c r="C2059">
        <v>0</v>
      </c>
      <c r="D2059" t="s">
        <v>1506</v>
      </c>
      <c r="E2059" t="s">
        <v>1547</v>
      </c>
      <c r="F2059" t="s">
        <v>1548</v>
      </c>
      <c r="G2059" t="s">
        <v>11</v>
      </c>
      <c r="H2059" t="s">
        <v>22</v>
      </c>
      <c r="I2059" t="s">
        <v>159</v>
      </c>
      <c r="J2059" s="1">
        <v>42059</v>
      </c>
      <c r="K2059" t="str">
        <f t="shared" si="128"/>
        <v>v Zimbabwe42059</v>
      </c>
      <c r="L2059">
        <v>372</v>
      </c>
      <c r="M2059">
        <v>300</v>
      </c>
      <c r="N2059" t="s">
        <v>1686</v>
      </c>
      <c r="O2059">
        <f t="shared" si="129"/>
        <v>0</v>
      </c>
      <c r="P2059">
        <f t="shared" si="130"/>
        <v>6.6666666666666671E-3</v>
      </c>
      <c r="Q2059">
        <f t="shared" si="131"/>
        <v>0</v>
      </c>
    </row>
    <row r="2060" spans="1:17" x14ac:dyDescent="0.3">
      <c r="A2060" t="s">
        <v>133</v>
      </c>
      <c r="B2060" t="s">
        <v>11</v>
      </c>
      <c r="C2060">
        <v>0</v>
      </c>
      <c r="D2060" t="s">
        <v>1506</v>
      </c>
      <c r="E2060" t="s">
        <v>1547</v>
      </c>
      <c r="F2060" t="s">
        <v>1548</v>
      </c>
      <c r="G2060" t="s">
        <v>11</v>
      </c>
      <c r="H2060" t="s">
        <v>167</v>
      </c>
      <c r="I2060" t="s">
        <v>86</v>
      </c>
      <c r="J2060" s="1">
        <v>42176</v>
      </c>
      <c r="K2060" t="str">
        <f t="shared" si="128"/>
        <v>v Bangladesh42176</v>
      </c>
      <c r="L2060">
        <v>200</v>
      </c>
      <c r="M2060">
        <v>270</v>
      </c>
      <c r="N2060" t="s">
        <v>1687</v>
      </c>
      <c r="O2060">
        <f t="shared" si="129"/>
        <v>0</v>
      </c>
      <c r="P2060">
        <f t="shared" si="130"/>
        <v>7.4074074074074077E-3</v>
      </c>
      <c r="Q2060">
        <f t="shared" si="131"/>
        <v>0</v>
      </c>
    </row>
    <row r="2061" spans="1:17" x14ac:dyDescent="0.3">
      <c r="A2061" t="s">
        <v>254</v>
      </c>
      <c r="B2061" t="s">
        <v>11</v>
      </c>
      <c r="C2061">
        <v>0</v>
      </c>
      <c r="D2061" t="s">
        <v>1506</v>
      </c>
      <c r="E2061" t="s">
        <v>1547</v>
      </c>
      <c r="F2061" t="s">
        <v>1548</v>
      </c>
      <c r="G2061" t="s">
        <v>11</v>
      </c>
      <c r="H2061" t="s">
        <v>38</v>
      </c>
      <c r="I2061" t="s">
        <v>382</v>
      </c>
      <c r="J2061" s="1">
        <v>42207</v>
      </c>
      <c r="K2061" t="str">
        <f t="shared" si="128"/>
        <v>v Pakistan42207</v>
      </c>
      <c r="L2061">
        <v>256</v>
      </c>
      <c r="M2061">
        <v>300</v>
      </c>
      <c r="N2061" t="s">
        <v>1687</v>
      </c>
      <c r="O2061">
        <f t="shared" si="129"/>
        <v>0</v>
      </c>
      <c r="P2061">
        <f t="shared" si="130"/>
        <v>6.6666666666666671E-3</v>
      </c>
      <c r="Q2061">
        <f t="shared" si="131"/>
        <v>0</v>
      </c>
    </row>
    <row r="2062" spans="1:17" x14ac:dyDescent="0.3">
      <c r="A2062" t="s">
        <v>1610</v>
      </c>
      <c r="B2062" t="s">
        <v>11</v>
      </c>
      <c r="C2062">
        <v>1</v>
      </c>
      <c r="D2062" t="s">
        <v>1506</v>
      </c>
      <c r="E2062" t="s">
        <v>870</v>
      </c>
      <c r="F2062" t="s">
        <v>1486</v>
      </c>
      <c r="G2062" t="s">
        <v>11</v>
      </c>
      <c r="H2062" t="s">
        <v>101</v>
      </c>
      <c r="I2062" t="s">
        <v>382</v>
      </c>
      <c r="J2062" s="1">
        <v>42312</v>
      </c>
      <c r="K2062" t="str">
        <f t="shared" si="128"/>
        <v>v Sri Lanka42312</v>
      </c>
      <c r="L2062">
        <v>214</v>
      </c>
      <c r="M2062">
        <v>226</v>
      </c>
      <c r="N2062" t="s">
        <v>1687</v>
      </c>
      <c r="O2062">
        <f t="shared" si="129"/>
        <v>4.6728971962616819E-3</v>
      </c>
      <c r="P2062">
        <f t="shared" si="130"/>
        <v>8.8495575221238937E-3</v>
      </c>
      <c r="Q2062">
        <f t="shared" si="131"/>
        <v>0.5280373831775701</v>
      </c>
    </row>
    <row r="2063" spans="1:17" x14ac:dyDescent="0.3">
      <c r="A2063" t="s">
        <v>601</v>
      </c>
      <c r="B2063" t="s">
        <v>11</v>
      </c>
      <c r="C2063">
        <v>0</v>
      </c>
      <c r="D2063" t="s">
        <v>1506</v>
      </c>
      <c r="E2063" t="s">
        <v>1547</v>
      </c>
      <c r="F2063" t="s">
        <v>1548</v>
      </c>
      <c r="G2063" t="s">
        <v>11</v>
      </c>
      <c r="H2063" t="s">
        <v>38</v>
      </c>
      <c r="I2063" t="s">
        <v>229</v>
      </c>
      <c r="J2063" s="1">
        <v>42319</v>
      </c>
      <c r="K2063" t="str">
        <f t="shared" si="128"/>
        <v>v Pakistan42319</v>
      </c>
      <c r="L2063">
        <v>216</v>
      </c>
      <c r="M2063">
        <v>298</v>
      </c>
      <c r="N2063" t="s">
        <v>1687</v>
      </c>
      <c r="O2063">
        <f t="shared" si="129"/>
        <v>0</v>
      </c>
      <c r="P2063">
        <f t="shared" si="130"/>
        <v>6.7114093959731542E-3</v>
      </c>
      <c r="Q2063">
        <f t="shared" si="131"/>
        <v>0</v>
      </c>
    </row>
    <row r="2064" spans="1:17" x14ac:dyDescent="0.3">
      <c r="A2064" t="s">
        <v>687</v>
      </c>
      <c r="B2064" t="s">
        <v>11</v>
      </c>
      <c r="C2064">
        <v>0</v>
      </c>
      <c r="D2064" t="s">
        <v>1506</v>
      </c>
      <c r="E2064" t="s">
        <v>1547</v>
      </c>
      <c r="F2064" t="s">
        <v>1548</v>
      </c>
      <c r="G2064" t="s">
        <v>11</v>
      </c>
      <c r="H2064" t="s">
        <v>54</v>
      </c>
      <c r="I2064" t="s">
        <v>651</v>
      </c>
      <c r="J2064" s="1">
        <v>42663</v>
      </c>
      <c r="K2064" t="str">
        <f t="shared" si="128"/>
        <v>v India42663</v>
      </c>
      <c r="L2064">
        <v>242</v>
      </c>
      <c r="M2064">
        <v>300</v>
      </c>
      <c r="N2064" t="s">
        <v>1686</v>
      </c>
      <c r="O2064">
        <f t="shared" si="129"/>
        <v>0</v>
      </c>
      <c r="P2064">
        <f t="shared" si="130"/>
        <v>6.6666666666666671E-3</v>
      </c>
      <c r="Q2064">
        <f t="shared" si="131"/>
        <v>0</v>
      </c>
    </row>
    <row r="2065" spans="1:17" x14ac:dyDescent="0.3">
      <c r="A2065" t="s">
        <v>389</v>
      </c>
      <c r="B2065" t="s">
        <v>11</v>
      </c>
      <c r="C2065">
        <v>0</v>
      </c>
      <c r="D2065" t="s">
        <v>1506</v>
      </c>
      <c r="E2065" t="s">
        <v>1547</v>
      </c>
      <c r="F2065" t="s">
        <v>1548</v>
      </c>
      <c r="G2065" t="s">
        <v>11</v>
      </c>
      <c r="H2065" t="s">
        <v>135</v>
      </c>
      <c r="I2065" t="s">
        <v>39</v>
      </c>
      <c r="J2065" s="1">
        <v>43126</v>
      </c>
      <c r="K2065" t="str">
        <f t="shared" si="128"/>
        <v>v Australia43126</v>
      </c>
      <c r="L2065">
        <v>196</v>
      </c>
      <c r="M2065">
        <v>269</v>
      </c>
      <c r="N2065" t="s">
        <v>1687</v>
      </c>
      <c r="O2065">
        <f t="shared" si="129"/>
        <v>0</v>
      </c>
      <c r="P2065">
        <f t="shared" si="130"/>
        <v>7.4349442379182153E-3</v>
      </c>
      <c r="Q2065">
        <f t="shared" si="131"/>
        <v>0</v>
      </c>
    </row>
    <row r="2066" spans="1:17" x14ac:dyDescent="0.3">
      <c r="A2066" t="s">
        <v>1419</v>
      </c>
      <c r="B2066" t="s">
        <v>11</v>
      </c>
      <c r="C2066">
        <v>1</v>
      </c>
      <c r="D2066" t="s">
        <v>1506</v>
      </c>
      <c r="E2066" t="s">
        <v>870</v>
      </c>
      <c r="F2066" t="s">
        <v>1486</v>
      </c>
      <c r="G2066" t="s">
        <v>11</v>
      </c>
      <c r="H2066" t="s">
        <v>16</v>
      </c>
      <c r="I2066" t="s">
        <v>323</v>
      </c>
      <c r="J2066" s="1">
        <v>43341</v>
      </c>
      <c r="K2066" t="str">
        <f t="shared" si="128"/>
        <v>v Ireland43341</v>
      </c>
      <c r="L2066">
        <v>182</v>
      </c>
      <c r="M2066">
        <v>300</v>
      </c>
      <c r="N2066" t="s">
        <v>1687</v>
      </c>
      <c r="O2066">
        <f t="shared" si="129"/>
        <v>5.4945054945054949E-3</v>
      </c>
      <c r="P2066">
        <f t="shared" si="130"/>
        <v>6.6666666666666671E-3</v>
      </c>
      <c r="Q2066">
        <f t="shared" si="131"/>
        <v>0.82417582417582413</v>
      </c>
    </row>
    <row r="2067" spans="1:17" x14ac:dyDescent="0.3">
      <c r="A2067" t="s">
        <v>389</v>
      </c>
      <c r="B2067" t="s">
        <v>11</v>
      </c>
      <c r="C2067">
        <v>1</v>
      </c>
      <c r="D2067" t="s">
        <v>1506</v>
      </c>
      <c r="E2067" t="s">
        <v>870</v>
      </c>
      <c r="F2067" t="s">
        <v>1486</v>
      </c>
      <c r="G2067" t="s">
        <v>11</v>
      </c>
      <c r="H2067" t="s">
        <v>343</v>
      </c>
      <c r="I2067" t="s">
        <v>278</v>
      </c>
      <c r="J2067" s="1">
        <v>43615</v>
      </c>
      <c r="K2067" t="str">
        <f t="shared" si="128"/>
        <v>v South Africa43615</v>
      </c>
      <c r="L2067">
        <v>311</v>
      </c>
      <c r="M2067">
        <v>300</v>
      </c>
      <c r="N2067" t="s">
        <v>1686</v>
      </c>
      <c r="O2067">
        <f t="shared" si="129"/>
        <v>3.2154340836012861E-3</v>
      </c>
      <c r="P2067">
        <f t="shared" si="130"/>
        <v>6.6666666666666671E-3</v>
      </c>
      <c r="Q2067">
        <f t="shared" si="131"/>
        <v>0.48231511254019288</v>
      </c>
    </row>
    <row r="2068" spans="1:17" x14ac:dyDescent="0.3">
      <c r="A2068" t="s">
        <v>1678</v>
      </c>
      <c r="B2068" t="s">
        <v>11</v>
      </c>
      <c r="C2068">
        <v>4</v>
      </c>
      <c r="D2068" t="s">
        <v>1506</v>
      </c>
      <c r="E2068" t="s">
        <v>1518</v>
      </c>
      <c r="F2068" t="s">
        <v>1314</v>
      </c>
      <c r="G2068" t="s">
        <v>11</v>
      </c>
      <c r="H2068" t="s">
        <v>202</v>
      </c>
      <c r="I2068" t="s">
        <v>424</v>
      </c>
      <c r="J2068" s="1">
        <v>43617</v>
      </c>
      <c r="K2068" t="str">
        <f t="shared" si="128"/>
        <v>v New Zealand43617</v>
      </c>
      <c r="L2068">
        <v>136</v>
      </c>
      <c r="M2068">
        <v>176</v>
      </c>
      <c r="N2068" t="s">
        <v>1687</v>
      </c>
      <c r="O2068">
        <f t="shared" si="129"/>
        <v>2.9411764705882353E-2</v>
      </c>
      <c r="P2068">
        <f t="shared" si="130"/>
        <v>1.1363636363636364E-2</v>
      </c>
      <c r="Q2068">
        <f t="shared" si="131"/>
        <v>2.5882352941176467</v>
      </c>
    </row>
    <row r="2069" spans="1:17" x14ac:dyDescent="0.3">
      <c r="A2069" t="s">
        <v>1549</v>
      </c>
      <c r="B2069" t="s">
        <v>11</v>
      </c>
      <c r="C2069">
        <v>0</v>
      </c>
      <c r="D2069" t="s">
        <v>1506</v>
      </c>
      <c r="E2069" t="s">
        <v>1547</v>
      </c>
      <c r="F2069" t="s">
        <v>1548</v>
      </c>
      <c r="G2069" t="s">
        <v>11</v>
      </c>
      <c r="H2069" t="s">
        <v>715</v>
      </c>
      <c r="I2069" t="s">
        <v>969</v>
      </c>
      <c r="J2069" s="1">
        <v>44453</v>
      </c>
      <c r="K2069" t="str">
        <f t="shared" si="128"/>
        <v>v Oman44453</v>
      </c>
      <c r="L2069">
        <v>196</v>
      </c>
      <c r="M2069">
        <v>286</v>
      </c>
      <c r="N2069" t="s">
        <v>1687</v>
      </c>
      <c r="O2069">
        <f t="shared" si="129"/>
        <v>0</v>
      </c>
      <c r="P2069">
        <f t="shared" si="130"/>
        <v>6.993006993006993E-3</v>
      </c>
      <c r="Q2069">
        <f t="shared" si="131"/>
        <v>0</v>
      </c>
    </row>
    <row r="2070" spans="1:17" x14ac:dyDescent="0.3">
      <c r="A2070" t="s">
        <v>1474</v>
      </c>
      <c r="B2070" t="s">
        <v>11</v>
      </c>
      <c r="C2070">
        <v>0</v>
      </c>
      <c r="D2070" t="s">
        <v>11</v>
      </c>
      <c r="E2070" t="s">
        <v>1547</v>
      </c>
      <c r="F2070" t="s">
        <v>1548</v>
      </c>
      <c r="G2070" t="s">
        <v>11</v>
      </c>
      <c r="H2070" t="s">
        <v>167</v>
      </c>
      <c r="I2070" t="s">
        <v>120</v>
      </c>
      <c r="J2070" s="1">
        <v>38376</v>
      </c>
      <c r="K2070" t="str">
        <f t="shared" si="128"/>
        <v>v Bangladesh38376</v>
      </c>
      <c r="L2070">
        <v>237</v>
      </c>
      <c r="M2070">
        <v>300</v>
      </c>
      <c r="N2070" t="s">
        <v>1686</v>
      </c>
      <c r="O2070">
        <f t="shared" si="129"/>
        <v>0</v>
      </c>
      <c r="P2070">
        <f t="shared" si="130"/>
        <v>3.3333333333333335E-3</v>
      </c>
      <c r="Q2070">
        <f t="shared" si="131"/>
        <v>0</v>
      </c>
    </row>
    <row r="2071" spans="1:17" x14ac:dyDescent="0.3">
      <c r="A2071" t="s">
        <v>489</v>
      </c>
      <c r="B2071" t="s">
        <v>11</v>
      </c>
      <c r="C2071">
        <v>0</v>
      </c>
      <c r="D2071" t="s">
        <v>11</v>
      </c>
      <c r="E2071" t="s">
        <v>1547</v>
      </c>
      <c r="F2071" t="s">
        <v>1548</v>
      </c>
      <c r="G2071" t="s">
        <v>11</v>
      </c>
      <c r="H2071" t="s">
        <v>343</v>
      </c>
      <c r="I2071" t="s">
        <v>316</v>
      </c>
      <c r="J2071" s="1">
        <v>38732</v>
      </c>
      <c r="K2071" t="str">
        <f t="shared" si="128"/>
        <v>v South Africa38732</v>
      </c>
      <c r="L2071">
        <v>228</v>
      </c>
      <c r="M2071">
        <v>299</v>
      </c>
      <c r="N2071" t="s">
        <v>1687</v>
      </c>
      <c r="O2071">
        <f t="shared" si="129"/>
        <v>0</v>
      </c>
      <c r="P2071">
        <f t="shared" si="130"/>
        <v>3.3444816053511705E-3</v>
      </c>
      <c r="Q2071">
        <f t="shared" si="131"/>
        <v>0</v>
      </c>
    </row>
    <row r="2072" spans="1:17" x14ac:dyDescent="0.3">
      <c r="A2072" t="s">
        <v>1528</v>
      </c>
      <c r="B2072" t="s">
        <v>11</v>
      </c>
      <c r="C2072">
        <v>0</v>
      </c>
      <c r="D2072" t="s">
        <v>11</v>
      </c>
      <c r="E2072" t="s">
        <v>1547</v>
      </c>
      <c r="F2072" t="s">
        <v>1548</v>
      </c>
      <c r="G2072" t="s">
        <v>11</v>
      </c>
      <c r="H2072" t="s">
        <v>167</v>
      </c>
      <c r="I2072" t="s">
        <v>422</v>
      </c>
      <c r="J2072" s="1">
        <v>38944</v>
      </c>
      <c r="K2072" t="str">
        <f t="shared" si="128"/>
        <v>v Bangladesh38944</v>
      </c>
      <c r="L2072">
        <v>118</v>
      </c>
      <c r="M2072">
        <v>248</v>
      </c>
      <c r="N2072" t="s">
        <v>1687</v>
      </c>
      <c r="O2072">
        <f t="shared" si="129"/>
        <v>0</v>
      </c>
      <c r="P2072">
        <f t="shared" si="130"/>
        <v>4.0322580645161289E-3</v>
      </c>
      <c r="Q2072">
        <f t="shared" si="131"/>
        <v>0</v>
      </c>
    </row>
    <row r="2073" spans="1:17" x14ac:dyDescent="0.3">
      <c r="A2073" t="s">
        <v>646</v>
      </c>
      <c r="B2073" t="s">
        <v>11</v>
      </c>
      <c r="C2073">
        <v>0</v>
      </c>
      <c r="D2073" t="s">
        <v>11</v>
      </c>
      <c r="E2073" t="s">
        <v>1547</v>
      </c>
      <c r="F2073" t="s">
        <v>1548</v>
      </c>
      <c r="G2073" t="s">
        <v>11</v>
      </c>
      <c r="H2073" t="s">
        <v>38</v>
      </c>
      <c r="I2073" t="s">
        <v>508</v>
      </c>
      <c r="J2073" s="1">
        <v>38965</v>
      </c>
      <c r="K2073" t="str">
        <f t="shared" si="128"/>
        <v>v Pakistan38965</v>
      </c>
      <c r="L2073">
        <v>271</v>
      </c>
      <c r="M2073">
        <v>300</v>
      </c>
      <c r="N2073" t="s">
        <v>1687</v>
      </c>
      <c r="O2073">
        <f t="shared" si="129"/>
        <v>0</v>
      </c>
      <c r="P2073">
        <f t="shared" si="130"/>
        <v>3.3333333333333335E-3</v>
      </c>
      <c r="Q2073">
        <f t="shared" si="131"/>
        <v>0</v>
      </c>
    </row>
    <row r="2074" spans="1:17" x14ac:dyDescent="0.3">
      <c r="A2074" t="s">
        <v>464</v>
      </c>
      <c r="B2074" t="s">
        <v>11</v>
      </c>
      <c r="C2074">
        <v>1</v>
      </c>
      <c r="D2074" t="s">
        <v>11</v>
      </c>
      <c r="E2074" t="s">
        <v>107</v>
      </c>
      <c r="F2074" t="s">
        <v>1486</v>
      </c>
      <c r="G2074" t="s">
        <v>11</v>
      </c>
      <c r="H2074" t="s">
        <v>202</v>
      </c>
      <c r="I2074" t="s">
        <v>413</v>
      </c>
      <c r="J2074" s="1">
        <v>39157</v>
      </c>
      <c r="K2074" t="str">
        <f t="shared" si="128"/>
        <v>v New Zealand39157</v>
      </c>
      <c r="L2074">
        <v>209</v>
      </c>
      <c r="M2074">
        <v>300</v>
      </c>
      <c r="N2074" t="s">
        <v>1687</v>
      </c>
      <c r="O2074">
        <f t="shared" si="129"/>
        <v>4.7846889952153108E-3</v>
      </c>
      <c r="P2074">
        <f t="shared" si="130"/>
        <v>3.3333333333333335E-3</v>
      </c>
      <c r="Q2074">
        <f t="shared" si="131"/>
        <v>1.4354066985645932</v>
      </c>
    </row>
    <row r="2075" spans="1:17" x14ac:dyDescent="0.3">
      <c r="A2075" t="s">
        <v>1072</v>
      </c>
      <c r="B2075" t="s">
        <v>11</v>
      </c>
      <c r="C2075">
        <v>0</v>
      </c>
      <c r="D2075" t="s">
        <v>11</v>
      </c>
      <c r="E2075" t="s">
        <v>1547</v>
      </c>
      <c r="F2075" t="s">
        <v>1548</v>
      </c>
      <c r="G2075" t="s">
        <v>11</v>
      </c>
      <c r="H2075" t="s">
        <v>54</v>
      </c>
      <c r="I2075" t="s">
        <v>1015</v>
      </c>
      <c r="J2075" s="1">
        <v>39372</v>
      </c>
      <c r="K2075" t="str">
        <f t="shared" si="128"/>
        <v>v India39372</v>
      </c>
      <c r="L2075">
        <v>193</v>
      </c>
      <c r="M2075">
        <v>249</v>
      </c>
      <c r="N2075" t="s">
        <v>1687</v>
      </c>
      <c r="O2075">
        <f t="shared" si="129"/>
        <v>0</v>
      </c>
      <c r="P2075">
        <f t="shared" si="130"/>
        <v>4.0160642570281121E-3</v>
      </c>
      <c r="Q2075">
        <f t="shared" si="131"/>
        <v>0</v>
      </c>
    </row>
    <row r="2076" spans="1:17" x14ac:dyDescent="0.3">
      <c r="A2076" t="s">
        <v>1214</v>
      </c>
      <c r="B2076" t="s">
        <v>11</v>
      </c>
      <c r="C2076">
        <v>1</v>
      </c>
      <c r="D2076" t="s">
        <v>11</v>
      </c>
      <c r="E2076" t="s">
        <v>107</v>
      </c>
      <c r="F2076" t="s">
        <v>1486</v>
      </c>
      <c r="G2076" t="s">
        <v>11</v>
      </c>
      <c r="H2076" t="s">
        <v>65</v>
      </c>
      <c r="I2076" t="s">
        <v>17</v>
      </c>
      <c r="J2076" s="1">
        <v>39658</v>
      </c>
      <c r="K2076" t="str">
        <f t="shared" si="128"/>
        <v>v Scotland39658</v>
      </c>
      <c r="L2076">
        <v>117</v>
      </c>
      <c r="M2076">
        <v>236</v>
      </c>
      <c r="N2076" t="s">
        <v>1687</v>
      </c>
      <c r="O2076">
        <f t="shared" si="129"/>
        <v>8.5470085470085479E-3</v>
      </c>
      <c r="P2076">
        <f t="shared" si="130"/>
        <v>4.2372881355932203E-3</v>
      </c>
      <c r="Q2076">
        <f t="shared" si="131"/>
        <v>2.0170940170940175</v>
      </c>
    </row>
    <row r="2077" spans="1:17" x14ac:dyDescent="0.3">
      <c r="A2077" t="s">
        <v>1323</v>
      </c>
      <c r="B2077" t="s">
        <v>11</v>
      </c>
      <c r="C2077">
        <v>0</v>
      </c>
      <c r="D2077" t="s">
        <v>11</v>
      </c>
      <c r="E2077" t="s">
        <v>1547</v>
      </c>
      <c r="F2077" t="s">
        <v>1548</v>
      </c>
      <c r="G2077" t="s">
        <v>11</v>
      </c>
      <c r="H2077" t="s">
        <v>60</v>
      </c>
      <c r="I2077" t="s">
        <v>971</v>
      </c>
      <c r="J2077" s="1">
        <v>39684</v>
      </c>
      <c r="K2077" t="str">
        <f t="shared" si="128"/>
        <v>v West Indies39684</v>
      </c>
      <c r="L2077">
        <v>179</v>
      </c>
      <c r="M2077">
        <v>281</v>
      </c>
      <c r="N2077" t="s">
        <v>1687</v>
      </c>
      <c r="O2077">
        <f t="shared" si="129"/>
        <v>0</v>
      </c>
      <c r="P2077">
        <f t="shared" si="130"/>
        <v>3.5587188612099642E-3</v>
      </c>
      <c r="Q2077">
        <f t="shared" si="131"/>
        <v>0</v>
      </c>
    </row>
    <row r="2078" spans="1:17" x14ac:dyDescent="0.3">
      <c r="A2078" t="s">
        <v>1679</v>
      </c>
      <c r="B2078" t="s">
        <v>11</v>
      </c>
      <c r="C2078">
        <v>0</v>
      </c>
      <c r="D2078" t="s">
        <v>11</v>
      </c>
      <c r="E2078" t="s">
        <v>1547</v>
      </c>
      <c r="F2078" t="s">
        <v>1548</v>
      </c>
      <c r="G2078" t="s">
        <v>11</v>
      </c>
      <c r="H2078" t="s">
        <v>135</v>
      </c>
      <c r="I2078" t="s">
        <v>888</v>
      </c>
      <c r="J2078" s="1">
        <v>39694</v>
      </c>
      <c r="K2078" t="str">
        <f t="shared" si="128"/>
        <v>v Australia39694</v>
      </c>
      <c r="L2078">
        <v>117</v>
      </c>
      <c r="M2078">
        <v>217</v>
      </c>
      <c r="N2078" t="s">
        <v>1687</v>
      </c>
      <c r="O2078">
        <f t="shared" si="129"/>
        <v>0</v>
      </c>
      <c r="P2078">
        <f t="shared" si="130"/>
        <v>4.608294930875576E-3</v>
      </c>
      <c r="Q2078">
        <f t="shared" si="131"/>
        <v>0</v>
      </c>
    </row>
    <row r="2079" spans="1:17" x14ac:dyDescent="0.3">
      <c r="A2079" t="s">
        <v>1606</v>
      </c>
      <c r="B2079" t="s">
        <v>11</v>
      </c>
      <c r="C2079">
        <v>3</v>
      </c>
      <c r="D2079" t="s">
        <v>11</v>
      </c>
      <c r="E2079" t="s">
        <v>1680</v>
      </c>
      <c r="F2079" t="s">
        <v>1249</v>
      </c>
      <c r="G2079" t="s">
        <v>11</v>
      </c>
      <c r="H2079" t="s">
        <v>60</v>
      </c>
      <c r="I2079" t="s">
        <v>229</v>
      </c>
      <c r="J2079" s="1">
        <v>39768</v>
      </c>
      <c r="K2079" t="str">
        <f t="shared" si="128"/>
        <v>v West Indies39768</v>
      </c>
      <c r="L2079">
        <v>273</v>
      </c>
      <c r="M2079">
        <v>300</v>
      </c>
      <c r="N2079" t="s">
        <v>1686</v>
      </c>
      <c r="O2079">
        <f t="shared" si="129"/>
        <v>1.098901098901099E-2</v>
      </c>
      <c r="P2079">
        <f t="shared" si="130"/>
        <v>3.3333333333333335E-3</v>
      </c>
      <c r="Q2079">
        <f t="shared" si="131"/>
        <v>3.2967032967032965</v>
      </c>
    </row>
    <row r="2080" spans="1:17" x14ac:dyDescent="0.3">
      <c r="A2080" t="s">
        <v>1090</v>
      </c>
      <c r="B2080" t="s">
        <v>11</v>
      </c>
      <c r="C2080">
        <v>0</v>
      </c>
      <c r="D2080" t="s">
        <v>11</v>
      </c>
      <c r="E2080" t="s">
        <v>1547</v>
      </c>
      <c r="F2080" t="s">
        <v>1548</v>
      </c>
      <c r="G2080" t="s">
        <v>11</v>
      </c>
      <c r="H2080" t="s">
        <v>22</v>
      </c>
      <c r="I2080" t="s">
        <v>422</v>
      </c>
      <c r="J2080" s="1">
        <v>39844</v>
      </c>
      <c r="K2080" t="str">
        <f t="shared" si="128"/>
        <v>v Zimbabwe39844</v>
      </c>
      <c r="L2080">
        <v>234</v>
      </c>
      <c r="M2080">
        <v>297</v>
      </c>
      <c r="N2080" t="s">
        <v>1687</v>
      </c>
      <c r="O2080">
        <f t="shared" si="129"/>
        <v>0</v>
      </c>
      <c r="P2080">
        <f t="shared" si="130"/>
        <v>3.3670033670033669E-3</v>
      </c>
      <c r="Q2080">
        <f t="shared" si="131"/>
        <v>0</v>
      </c>
    </row>
    <row r="2081" spans="1:17" x14ac:dyDescent="0.3">
      <c r="A2081" t="s">
        <v>719</v>
      </c>
      <c r="B2081" t="s">
        <v>11</v>
      </c>
      <c r="C2081">
        <v>0</v>
      </c>
      <c r="D2081" t="s">
        <v>11</v>
      </c>
      <c r="E2081" t="s">
        <v>1547</v>
      </c>
      <c r="F2081" t="s">
        <v>1548</v>
      </c>
      <c r="G2081" t="s">
        <v>11</v>
      </c>
      <c r="H2081" t="s">
        <v>60</v>
      </c>
      <c r="I2081" t="s">
        <v>973</v>
      </c>
      <c r="J2081" s="1">
        <v>40020</v>
      </c>
      <c r="K2081" t="str">
        <f t="shared" si="128"/>
        <v>v West Indies40020</v>
      </c>
      <c r="L2081">
        <v>246</v>
      </c>
      <c r="M2081">
        <v>300</v>
      </c>
      <c r="N2081" t="s">
        <v>1686</v>
      </c>
      <c r="O2081">
        <f t="shared" si="129"/>
        <v>0</v>
      </c>
      <c r="P2081">
        <f t="shared" si="130"/>
        <v>3.3333333333333335E-3</v>
      </c>
      <c r="Q2081">
        <f t="shared" si="131"/>
        <v>0</v>
      </c>
    </row>
    <row r="2082" spans="1:17" x14ac:dyDescent="0.3">
      <c r="A2082" t="s">
        <v>1651</v>
      </c>
      <c r="B2082" t="s">
        <v>11</v>
      </c>
      <c r="C2082">
        <v>1</v>
      </c>
      <c r="D2082" t="s">
        <v>11</v>
      </c>
      <c r="E2082" t="s">
        <v>107</v>
      </c>
      <c r="F2082" t="s">
        <v>1486</v>
      </c>
      <c r="G2082" t="s">
        <v>11</v>
      </c>
      <c r="H2082" t="s">
        <v>167</v>
      </c>
      <c r="I2082" t="s">
        <v>114</v>
      </c>
      <c r="J2082" s="1">
        <v>40025</v>
      </c>
      <c r="K2082" t="str">
        <f t="shared" si="128"/>
        <v>v Bangladesh40025</v>
      </c>
      <c r="L2082">
        <v>248</v>
      </c>
      <c r="M2082">
        <v>286</v>
      </c>
      <c r="N2082" t="s">
        <v>1687</v>
      </c>
      <c r="O2082">
        <f t="shared" si="129"/>
        <v>4.0322580645161289E-3</v>
      </c>
      <c r="P2082">
        <f t="shared" si="130"/>
        <v>3.4965034965034965E-3</v>
      </c>
      <c r="Q2082">
        <f t="shared" si="131"/>
        <v>1.1532258064516128</v>
      </c>
    </row>
    <row r="2083" spans="1:17" x14ac:dyDescent="0.3">
      <c r="A2083" t="s">
        <v>1577</v>
      </c>
      <c r="B2083" t="s">
        <v>11</v>
      </c>
      <c r="C2083">
        <v>0</v>
      </c>
      <c r="D2083" t="s">
        <v>11</v>
      </c>
      <c r="E2083" t="s">
        <v>1547</v>
      </c>
      <c r="F2083" t="s">
        <v>1548</v>
      </c>
      <c r="G2083" t="s">
        <v>11</v>
      </c>
      <c r="H2083" t="s">
        <v>101</v>
      </c>
      <c r="I2083" t="s">
        <v>457</v>
      </c>
      <c r="J2083" s="1">
        <v>40026</v>
      </c>
      <c r="K2083" t="str">
        <f t="shared" si="128"/>
        <v>v Sri Lanka40026</v>
      </c>
      <c r="L2083">
        <v>168</v>
      </c>
      <c r="M2083">
        <v>282</v>
      </c>
      <c r="N2083" t="s">
        <v>1687</v>
      </c>
      <c r="O2083">
        <f t="shared" si="129"/>
        <v>0</v>
      </c>
      <c r="P2083">
        <f t="shared" si="130"/>
        <v>3.5460992907801418E-3</v>
      </c>
      <c r="Q2083">
        <f t="shared" si="131"/>
        <v>0</v>
      </c>
    </row>
    <row r="2084" spans="1:17" x14ac:dyDescent="0.3">
      <c r="A2084" t="s">
        <v>1013</v>
      </c>
      <c r="B2084" t="s">
        <v>11</v>
      </c>
      <c r="C2084">
        <v>0</v>
      </c>
      <c r="D2084" t="s">
        <v>11</v>
      </c>
      <c r="E2084" t="s">
        <v>1547</v>
      </c>
      <c r="F2084" t="s">
        <v>1548</v>
      </c>
      <c r="G2084" t="s">
        <v>11</v>
      </c>
      <c r="H2084" t="s">
        <v>101</v>
      </c>
      <c r="I2084" t="s">
        <v>382</v>
      </c>
      <c r="J2084" s="1">
        <v>40034</v>
      </c>
      <c r="K2084" t="str">
        <f t="shared" si="128"/>
        <v>v Sri Lanka40034</v>
      </c>
      <c r="L2084">
        <v>279</v>
      </c>
      <c r="M2084">
        <v>300</v>
      </c>
      <c r="N2084" t="s">
        <v>1686</v>
      </c>
      <c r="O2084">
        <f t="shared" si="129"/>
        <v>0</v>
      </c>
      <c r="P2084">
        <f t="shared" si="130"/>
        <v>3.3333333333333335E-3</v>
      </c>
      <c r="Q2084">
        <f t="shared" si="131"/>
        <v>0</v>
      </c>
    </row>
    <row r="2085" spans="1:17" x14ac:dyDescent="0.3">
      <c r="A2085" t="s">
        <v>735</v>
      </c>
      <c r="B2085" t="s">
        <v>11</v>
      </c>
      <c r="C2085">
        <v>0</v>
      </c>
      <c r="D2085" t="s">
        <v>11</v>
      </c>
      <c r="E2085" t="s">
        <v>1547</v>
      </c>
      <c r="F2085" t="s">
        <v>1548</v>
      </c>
      <c r="G2085" t="s">
        <v>11</v>
      </c>
      <c r="H2085" t="s">
        <v>60</v>
      </c>
      <c r="I2085" t="s">
        <v>61</v>
      </c>
      <c r="J2085" s="1">
        <v>40082</v>
      </c>
      <c r="K2085" t="str">
        <f t="shared" si="128"/>
        <v>v West Indies40082</v>
      </c>
      <c r="L2085">
        <v>275</v>
      </c>
      <c r="M2085">
        <v>300</v>
      </c>
      <c r="N2085" t="s">
        <v>1686</v>
      </c>
      <c r="O2085">
        <f t="shared" si="129"/>
        <v>0</v>
      </c>
      <c r="P2085">
        <f t="shared" si="130"/>
        <v>3.3333333333333335E-3</v>
      </c>
      <c r="Q2085">
        <f t="shared" si="131"/>
        <v>0</v>
      </c>
    </row>
    <row r="2086" spans="1:17" x14ac:dyDescent="0.3">
      <c r="A2086" t="s">
        <v>18</v>
      </c>
      <c r="B2086" t="s">
        <v>11</v>
      </c>
      <c r="C2086">
        <v>0</v>
      </c>
      <c r="D2086" t="s">
        <v>11</v>
      </c>
      <c r="E2086" t="s">
        <v>1547</v>
      </c>
      <c r="F2086" t="s">
        <v>1548</v>
      </c>
      <c r="G2086" t="s">
        <v>11</v>
      </c>
      <c r="H2086" t="s">
        <v>54</v>
      </c>
      <c r="I2086" t="s">
        <v>651</v>
      </c>
      <c r="J2086" s="1">
        <v>40174</v>
      </c>
      <c r="K2086" t="str">
        <f t="shared" si="128"/>
        <v>v India40174</v>
      </c>
      <c r="L2086">
        <v>83</v>
      </c>
      <c r="M2086">
        <v>141</v>
      </c>
      <c r="N2086" t="s">
        <v>1689</v>
      </c>
      <c r="O2086">
        <f t="shared" si="129"/>
        <v>0</v>
      </c>
      <c r="P2086">
        <f t="shared" si="130"/>
        <v>7.0921985815602835E-3</v>
      </c>
      <c r="Q2086">
        <f t="shared" si="131"/>
        <v>0</v>
      </c>
    </row>
    <row r="2087" spans="1:17" x14ac:dyDescent="0.3">
      <c r="A2087" t="s">
        <v>585</v>
      </c>
      <c r="B2087" t="s">
        <v>11</v>
      </c>
      <c r="C2087">
        <v>0</v>
      </c>
      <c r="D2087" t="s">
        <v>11</v>
      </c>
      <c r="E2087" t="s">
        <v>1547</v>
      </c>
      <c r="F2087" t="s">
        <v>1548</v>
      </c>
      <c r="G2087" t="s">
        <v>11</v>
      </c>
      <c r="H2087" t="s">
        <v>135</v>
      </c>
      <c r="I2087" t="s">
        <v>39</v>
      </c>
      <c r="J2087" s="1">
        <v>40218</v>
      </c>
      <c r="K2087" t="str">
        <f t="shared" si="128"/>
        <v>v Australia40218</v>
      </c>
      <c r="L2087">
        <v>170</v>
      </c>
      <c r="M2087">
        <v>238</v>
      </c>
      <c r="N2087" t="s">
        <v>1687</v>
      </c>
      <c r="O2087">
        <f t="shared" si="129"/>
        <v>0</v>
      </c>
      <c r="P2087">
        <f t="shared" si="130"/>
        <v>4.2016806722689074E-3</v>
      </c>
      <c r="Q2087">
        <f t="shared" si="131"/>
        <v>0</v>
      </c>
    </row>
    <row r="2088" spans="1:17" x14ac:dyDescent="0.3">
      <c r="A2088" t="s">
        <v>18</v>
      </c>
      <c r="B2088" t="s">
        <v>11</v>
      </c>
      <c r="C2088">
        <v>0</v>
      </c>
      <c r="D2088" t="s">
        <v>11</v>
      </c>
      <c r="E2088" t="s">
        <v>1547</v>
      </c>
      <c r="F2088" t="s">
        <v>1548</v>
      </c>
      <c r="G2088" t="s">
        <v>11</v>
      </c>
      <c r="H2088" t="s">
        <v>54</v>
      </c>
      <c r="I2088" t="s">
        <v>457</v>
      </c>
      <c r="J2088" s="1">
        <v>40406</v>
      </c>
      <c r="K2088" t="str">
        <f t="shared" si="128"/>
        <v>v India40406</v>
      </c>
      <c r="L2088">
        <v>170</v>
      </c>
      <c r="M2088">
        <v>277</v>
      </c>
      <c r="N2088" t="s">
        <v>1687</v>
      </c>
      <c r="O2088">
        <f t="shared" si="129"/>
        <v>0</v>
      </c>
      <c r="P2088">
        <f t="shared" si="130"/>
        <v>3.6101083032490976E-3</v>
      </c>
      <c r="Q2088">
        <f t="shared" si="131"/>
        <v>0</v>
      </c>
    </row>
    <row r="2089" spans="1:17" x14ac:dyDescent="0.3">
      <c r="A2089" t="s">
        <v>1026</v>
      </c>
      <c r="B2089" t="s">
        <v>11</v>
      </c>
      <c r="C2089">
        <v>0</v>
      </c>
      <c r="D2089" t="s">
        <v>11</v>
      </c>
      <c r="E2089" t="s">
        <v>1547</v>
      </c>
      <c r="F2089" t="s">
        <v>1548</v>
      </c>
      <c r="G2089" t="s">
        <v>11</v>
      </c>
      <c r="H2089" t="s">
        <v>65</v>
      </c>
      <c r="I2089" t="s">
        <v>1080</v>
      </c>
      <c r="J2089" s="1">
        <v>40407</v>
      </c>
      <c r="K2089" t="str">
        <f t="shared" si="128"/>
        <v>v Scotland40407</v>
      </c>
      <c r="L2089">
        <v>120</v>
      </c>
      <c r="M2089">
        <v>242</v>
      </c>
      <c r="N2089" t="s">
        <v>1687</v>
      </c>
      <c r="O2089">
        <f t="shared" si="129"/>
        <v>0</v>
      </c>
      <c r="P2089">
        <f t="shared" si="130"/>
        <v>4.1322314049586778E-3</v>
      </c>
      <c r="Q2089">
        <f t="shared" si="131"/>
        <v>0</v>
      </c>
    </row>
    <row r="2090" spans="1:17" x14ac:dyDescent="0.3">
      <c r="A2090" t="s">
        <v>1367</v>
      </c>
      <c r="B2090" t="s">
        <v>11</v>
      </c>
      <c r="C2090">
        <v>1</v>
      </c>
      <c r="D2090" t="s">
        <v>11</v>
      </c>
      <c r="E2090" t="s">
        <v>107</v>
      </c>
      <c r="F2090" t="s">
        <v>1486</v>
      </c>
      <c r="G2090" t="s">
        <v>11</v>
      </c>
      <c r="H2090" t="s">
        <v>167</v>
      </c>
      <c r="I2090" t="s">
        <v>120</v>
      </c>
      <c r="J2090" s="1">
        <v>40524</v>
      </c>
      <c r="K2090" t="str">
        <f t="shared" si="128"/>
        <v>v Bangladesh40524</v>
      </c>
      <c r="L2090">
        <v>188</v>
      </c>
      <c r="M2090">
        <v>300</v>
      </c>
      <c r="N2090" t="s">
        <v>1687</v>
      </c>
      <c r="O2090">
        <f t="shared" si="129"/>
        <v>5.3191489361702126E-3</v>
      </c>
      <c r="P2090">
        <f t="shared" si="130"/>
        <v>3.3333333333333335E-3</v>
      </c>
      <c r="Q2090">
        <f t="shared" si="131"/>
        <v>1.5957446808510636</v>
      </c>
    </row>
    <row r="2091" spans="1:17" x14ac:dyDescent="0.3">
      <c r="A2091" t="s">
        <v>1636</v>
      </c>
      <c r="B2091" t="s">
        <v>11</v>
      </c>
      <c r="C2091">
        <v>0</v>
      </c>
      <c r="D2091" t="s">
        <v>11</v>
      </c>
      <c r="E2091" t="s">
        <v>1547</v>
      </c>
      <c r="F2091" t="s">
        <v>1548</v>
      </c>
      <c r="G2091" t="s">
        <v>11</v>
      </c>
      <c r="H2091" t="s">
        <v>49</v>
      </c>
      <c r="I2091" t="s">
        <v>284</v>
      </c>
      <c r="J2091" s="1">
        <v>40602</v>
      </c>
      <c r="K2091" t="str">
        <f t="shared" si="128"/>
        <v>v Canada40602</v>
      </c>
      <c r="L2091">
        <v>298</v>
      </c>
      <c r="M2091">
        <v>300</v>
      </c>
      <c r="N2091" t="s">
        <v>1686</v>
      </c>
      <c r="O2091">
        <f t="shared" si="129"/>
        <v>0</v>
      </c>
      <c r="P2091">
        <f t="shared" si="130"/>
        <v>3.3333333333333335E-3</v>
      </c>
      <c r="Q2091">
        <f t="shared" si="131"/>
        <v>0</v>
      </c>
    </row>
    <row r="2092" spans="1:17" x14ac:dyDescent="0.3">
      <c r="A2092" t="s">
        <v>308</v>
      </c>
      <c r="B2092" t="s">
        <v>11</v>
      </c>
      <c r="C2092">
        <v>0</v>
      </c>
      <c r="D2092" t="s">
        <v>11</v>
      </c>
      <c r="E2092" t="s">
        <v>1547</v>
      </c>
      <c r="F2092" t="s">
        <v>1548</v>
      </c>
      <c r="G2092" t="s">
        <v>11</v>
      </c>
      <c r="H2092" t="s">
        <v>135</v>
      </c>
      <c r="I2092" t="s">
        <v>600</v>
      </c>
      <c r="J2092" s="1">
        <v>40839</v>
      </c>
      <c r="K2092" t="str">
        <f t="shared" si="128"/>
        <v>v Australia40839</v>
      </c>
      <c r="L2092">
        <v>303</v>
      </c>
      <c r="M2092">
        <v>300</v>
      </c>
      <c r="N2092" t="s">
        <v>1686</v>
      </c>
      <c r="O2092">
        <f t="shared" si="129"/>
        <v>0</v>
      </c>
      <c r="P2092">
        <f t="shared" si="130"/>
        <v>3.3333333333333335E-3</v>
      </c>
      <c r="Q2092">
        <f t="shared" si="131"/>
        <v>0</v>
      </c>
    </row>
    <row r="2093" spans="1:17" x14ac:dyDescent="0.3">
      <c r="A2093" t="s">
        <v>105</v>
      </c>
      <c r="B2093" t="s">
        <v>11</v>
      </c>
      <c r="C2093">
        <v>0</v>
      </c>
      <c r="D2093" t="s">
        <v>11</v>
      </c>
      <c r="E2093" t="s">
        <v>1547</v>
      </c>
      <c r="F2093" t="s">
        <v>1548</v>
      </c>
      <c r="G2093" t="s">
        <v>11</v>
      </c>
      <c r="H2093" t="s">
        <v>135</v>
      </c>
      <c r="I2093" t="s">
        <v>323</v>
      </c>
      <c r="J2093" s="1">
        <v>41083</v>
      </c>
      <c r="K2093" t="str">
        <f t="shared" si="128"/>
        <v>v Australia41083</v>
      </c>
      <c r="L2093">
        <v>36</v>
      </c>
      <c r="M2093">
        <v>64</v>
      </c>
      <c r="N2093" t="s">
        <v>1689</v>
      </c>
      <c r="O2093">
        <f t="shared" si="129"/>
        <v>0</v>
      </c>
      <c r="P2093">
        <f t="shared" si="130"/>
        <v>1.5625E-2</v>
      </c>
      <c r="Q2093">
        <f t="shared" si="131"/>
        <v>0</v>
      </c>
    </row>
    <row r="2094" spans="1:17" x14ac:dyDescent="0.3">
      <c r="A2094" t="s">
        <v>682</v>
      </c>
      <c r="B2094" t="s">
        <v>11</v>
      </c>
      <c r="C2094">
        <v>0</v>
      </c>
      <c r="D2094" t="s">
        <v>11</v>
      </c>
      <c r="E2094" t="s">
        <v>1547</v>
      </c>
      <c r="F2094" t="s">
        <v>1548</v>
      </c>
      <c r="G2094" t="s">
        <v>11</v>
      </c>
      <c r="H2094" t="s">
        <v>60</v>
      </c>
      <c r="I2094" t="s">
        <v>297</v>
      </c>
      <c r="J2094" s="1">
        <v>41315</v>
      </c>
      <c r="K2094" t="str">
        <f t="shared" si="128"/>
        <v>v West Indies41315</v>
      </c>
      <c r="L2094">
        <v>274</v>
      </c>
      <c r="M2094">
        <v>300</v>
      </c>
      <c r="N2094" t="s">
        <v>1686</v>
      </c>
      <c r="O2094">
        <f t="shared" si="129"/>
        <v>0</v>
      </c>
      <c r="P2094">
        <f t="shared" si="130"/>
        <v>3.3333333333333335E-3</v>
      </c>
      <c r="Q2094">
        <f t="shared" si="131"/>
        <v>0</v>
      </c>
    </row>
    <row r="2095" spans="1:17" x14ac:dyDescent="0.3">
      <c r="A2095" t="s">
        <v>308</v>
      </c>
      <c r="B2095" t="s">
        <v>11</v>
      </c>
      <c r="C2095">
        <v>0</v>
      </c>
      <c r="D2095" t="s">
        <v>11</v>
      </c>
      <c r="E2095" t="s">
        <v>1547</v>
      </c>
      <c r="F2095" t="s">
        <v>1548</v>
      </c>
      <c r="G2095" t="s">
        <v>11</v>
      </c>
      <c r="H2095" t="s">
        <v>38</v>
      </c>
      <c r="I2095" t="s">
        <v>96</v>
      </c>
      <c r="J2095" s="1">
        <v>41354</v>
      </c>
      <c r="K2095" t="str">
        <f t="shared" si="128"/>
        <v>v Pakistan41354</v>
      </c>
      <c r="L2095">
        <v>234</v>
      </c>
      <c r="M2095">
        <v>300</v>
      </c>
      <c r="N2095" t="s">
        <v>1687</v>
      </c>
      <c r="O2095">
        <f t="shared" si="129"/>
        <v>0</v>
      </c>
      <c r="P2095">
        <f t="shared" si="130"/>
        <v>3.3333333333333335E-3</v>
      </c>
      <c r="Q2095">
        <f t="shared" si="131"/>
        <v>0</v>
      </c>
    </row>
    <row r="2096" spans="1:17" x14ac:dyDescent="0.3">
      <c r="A2096" t="s">
        <v>254</v>
      </c>
      <c r="B2096" t="s">
        <v>11</v>
      </c>
      <c r="C2096">
        <v>0</v>
      </c>
      <c r="D2096" t="s">
        <v>11</v>
      </c>
      <c r="E2096" t="s">
        <v>1547</v>
      </c>
      <c r="F2096" t="s">
        <v>1548</v>
      </c>
      <c r="G2096" t="s">
        <v>11</v>
      </c>
      <c r="H2096" t="s">
        <v>202</v>
      </c>
      <c r="I2096" t="s">
        <v>424</v>
      </c>
      <c r="J2096" s="1">
        <v>41434</v>
      </c>
      <c r="K2096" t="str">
        <f t="shared" si="128"/>
        <v>v New Zealand41434</v>
      </c>
      <c r="L2096">
        <v>138</v>
      </c>
      <c r="M2096">
        <v>227</v>
      </c>
      <c r="N2096" t="s">
        <v>1687</v>
      </c>
      <c r="O2096">
        <f t="shared" si="129"/>
        <v>0</v>
      </c>
      <c r="P2096">
        <f t="shared" si="130"/>
        <v>4.4052863436123352E-3</v>
      </c>
      <c r="Q2096">
        <f t="shared" si="131"/>
        <v>0</v>
      </c>
    </row>
    <row r="2097" spans="1:17" x14ac:dyDescent="0.3">
      <c r="A2097" t="s">
        <v>62</v>
      </c>
      <c r="B2097" t="s">
        <v>11</v>
      </c>
      <c r="C2097">
        <v>1</v>
      </c>
      <c r="D2097" t="s">
        <v>11</v>
      </c>
      <c r="E2097" t="s">
        <v>107</v>
      </c>
      <c r="F2097" t="s">
        <v>1486</v>
      </c>
      <c r="G2097" t="s">
        <v>11</v>
      </c>
      <c r="H2097" t="s">
        <v>329</v>
      </c>
      <c r="I2097" t="s">
        <v>424</v>
      </c>
      <c r="J2097" s="1">
        <v>41531</v>
      </c>
      <c r="K2097" t="str">
        <f t="shared" si="128"/>
        <v>v England41531</v>
      </c>
      <c r="L2097">
        <v>227</v>
      </c>
      <c r="M2097">
        <v>290</v>
      </c>
      <c r="N2097" t="s">
        <v>1687</v>
      </c>
      <c r="O2097">
        <f t="shared" si="129"/>
        <v>4.4052863436123352E-3</v>
      </c>
      <c r="P2097">
        <f t="shared" si="130"/>
        <v>3.4482758620689655E-3</v>
      </c>
      <c r="Q2097">
        <f t="shared" si="131"/>
        <v>1.2775330396475773</v>
      </c>
    </row>
    <row r="2098" spans="1:17" x14ac:dyDescent="0.3">
      <c r="A2098" t="s">
        <v>1414</v>
      </c>
      <c r="B2098" t="s">
        <v>11</v>
      </c>
      <c r="C2098">
        <v>0</v>
      </c>
      <c r="D2098" t="s">
        <v>11</v>
      </c>
      <c r="E2098" t="s">
        <v>1547</v>
      </c>
      <c r="F2098" t="s">
        <v>1548</v>
      </c>
      <c r="G2098" t="s">
        <v>11</v>
      </c>
      <c r="H2098" t="s">
        <v>202</v>
      </c>
      <c r="I2098" t="s">
        <v>91</v>
      </c>
      <c r="J2098" s="1">
        <v>41588</v>
      </c>
      <c r="K2098" t="str">
        <f t="shared" si="128"/>
        <v>v New Zealand41588</v>
      </c>
      <c r="L2098">
        <v>288</v>
      </c>
      <c r="M2098">
        <v>300</v>
      </c>
      <c r="N2098" t="s">
        <v>1689</v>
      </c>
      <c r="O2098">
        <f t="shared" si="129"/>
        <v>0</v>
      </c>
      <c r="P2098">
        <f t="shared" si="130"/>
        <v>3.3333333333333335E-3</v>
      </c>
      <c r="Q2098">
        <f t="shared" si="131"/>
        <v>0</v>
      </c>
    </row>
    <row r="2099" spans="1:17" x14ac:dyDescent="0.3">
      <c r="A2099" t="s">
        <v>103</v>
      </c>
      <c r="B2099" t="s">
        <v>11</v>
      </c>
      <c r="C2099">
        <v>0</v>
      </c>
      <c r="D2099" t="s">
        <v>11</v>
      </c>
      <c r="E2099" t="s">
        <v>1547</v>
      </c>
      <c r="F2099" t="s">
        <v>1548</v>
      </c>
      <c r="G2099" t="s">
        <v>11</v>
      </c>
      <c r="H2099" t="s">
        <v>38</v>
      </c>
      <c r="I2099" t="s">
        <v>208</v>
      </c>
      <c r="J2099" s="1">
        <v>41919</v>
      </c>
      <c r="K2099" t="str">
        <f t="shared" si="128"/>
        <v>v Pakistan41919</v>
      </c>
      <c r="L2099">
        <v>255</v>
      </c>
      <c r="M2099">
        <v>300</v>
      </c>
      <c r="N2099" t="s">
        <v>1686</v>
      </c>
      <c r="O2099">
        <f t="shared" si="129"/>
        <v>0</v>
      </c>
      <c r="P2099">
        <f t="shared" si="130"/>
        <v>3.3333333333333335E-3</v>
      </c>
      <c r="Q2099">
        <f t="shared" si="131"/>
        <v>0</v>
      </c>
    </row>
    <row r="2100" spans="1:17" x14ac:dyDescent="0.3">
      <c r="A2100" t="s">
        <v>143</v>
      </c>
      <c r="B2100" t="s">
        <v>11</v>
      </c>
      <c r="C2100">
        <v>0</v>
      </c>
      <c r="D2100" t="s">
        <v>11</v>
      </c>
      <c r="E2100" t="s">
        <v>1547</v>
      </c>
      <c r="F2100" t="s">
        <v>1548</v>
      </c>
      <c r="G2100" t="s">
        <v>11</v>
      </c>
      <c r="H2100" t="s">
        <v>135</v>
      </c>
      <c r="I2100" t="s">
        <v>190</v>
      </c>
      <c r="J2100" s="1">
        <v>42020</v>
      </c>
      <c r="K2100" t="str">
        <f t="shared" si="128"/>
        <v>v Australia42020</v>
      </c>
      <c r="L2100">
        <v>234</v>
      </c>
      <c r="M2100">
        <v>287</v>
      </c>
      <c r="N2100" t="s">
        <v>1687</v>
      </c>
      <c r="O2100">
        <f t="shared" si="129"/>
        <v>0</v>
      </c>
      <c r="P2100">
        <f t="shared" si="130"/>
        <v>3.4843205574912892E-3</v>
      </c>
      <c r="Q2100">
        <f t="shared" si="131"/>
        <v>0</v>
      </c>
    </row>
    <row r="2101" spans="1:17" x14ac:dyDescent="0.3">
      <c r="A2101" t="s">
        <v>589</v>
      </c>
      <c r="B2101" t="s">
        <v>11</v>
      </c>
      <c r="C2101">
        <v>0</v>
      </c>
      <c r="D2101" t="s">
        <v>11</v>
      </c>
      <c r="E2101" t="s">
        <v>1547</v>
      </c>
      <c r="F2101" t="s">
        <v>1548</v>
      </c>
      <c r="G2101" t="s">
        <v>11</v>
      </c>
      <c r="H2101" t="s">
        <v>101</v>
      </c>
      <c r="I2101" t="s">
        <v>996</v>
      </c>
      <c r="J2101" s="1">
        <v>42027</v>
      </c>
      <c r="K2101" t="str">
        <f t="shared" si="128"/>
        <v>v Sri Lanka42027</v>
      </c>
      <c r="L2101">
        <v>360</v>
      </c>
      <c r="M2101">
        <v>300</v>
      </c>
      <c r="N2101" t="s">
        <v>1686</v>
      </c>
      <c r="O2101">
        <f t="shared" si="129"/>
        <v>0</v>
      </c>
      <c r="P2101">
        <f t="shared" si="130"/>
        <v>3.3333333333333335E-3</v>
      </c>
      <c r="Q2101">
        <f t="shared" si="131"/>
        <v>0</v>
      </c>
    </row>
    <row r="2102" spans="1:17" x14ac:dyDescent="0.3">
      <c r="A2102" t="s">
        <v>601</v>
      </c>
      <c r="B2102" t="s">
        <v>11</v>
      </c>
      <c r="C2102">
        <v>0</v>
      </c>
      <c r="D2102" t="s">
        <v>11</v>
      </c>
      <c r="E2102" t="s">
        <v>1547</v>
      </c>
      <c r="F2102" t="s">
        <v>1548</v>
      </c>
      <c r="G2102" t="s">
        <v>11</v>
      </c>
      <c r="H2102" t="s">
        <v>202</v>
      </c>
      <c r="I2102" t="s">
        <v>168</v>
      </c>
      <c r="J2102" s="1">
        <v>42164</v>
      </c>
      <c r="K2102" t="str">
        <f t="shared" si="128"/>
        <v>v New Zealand42164</v>
      </c>
      <c r="L2102">
        <v>408</v>
      </c>
      <c r="M2102">
        <v>300</v>
      </c>
      <c r="N2102" t="s">
        <v>1686</v>
      </c>
      <c r="O2102">
        <f t="shared" si="129"/>
        <v>0</v>
      </c>
      <c r="P2102">
        <f t="shared" si="130"/>
        <v>3.3333333333333335E-3</v>
      </c>
      <c r="Q2102">
        <f t="shared" si="131"/>
        <v>0</v>
      </c>
    </row>
    <row r="2103" spans="1:17" x14ac:dyDescent="0.3">
      <c r="A2103" t="s">
        <v>769</v>
      </c>
      <c r="B2103" t="s">
        <v>11</v>
      </c>
      <c r="C2103">
        <v>0</v>
      </c>
      <c r="D2103" t="s">
        <v>11</v>
      </c>
      <c r="E2103" t="s">
        <v>1547</v>
      </c>
      <c r="F2103" t="s">
        <v>1548</v>
      </c>
      <c r="G2103" t="s">
        <v>11</v>
      </c>
      <c r="H2103" t="s">
        <v>60</v>
      </c>
      <c r="I2103" t="s">
        <v>208</v>
      </c>
      <c r="J2103" s="1">
        <v>42643</v>
      </c>
      <c r="K2103" t="str">
        <f t="shared" si="128"/>
        <v>v West Indies42643</v>
      </c>
      <c r="L2103">
        <v>284</v>
      </c>
      <c r="M2103">
        <v>294</v>
      </c>
      <c r="N2103" t="s">
        <v>1686</v>
      </c>
      <c r="O2103">
        <f t="shared" si="129"/>
        <v>0</v>
      </c>
      <c r="P2103">
        <f t="shared" si="130"/>
        <v>3.4013605442176869E-3</v>
      </c>
      <c r="Q2103">
        <f t="shared" si="131"/>
        <v>0</v>
      </c>
    </row>
    <row r="2104" spans="1:17" x14ac:dyDescent="0.3">
      <c r="A2104" t="s">
        <v>830</v>
      </c>
      <c r="B2104" t="s">
        <v>11</v>
      </c>
      <c r="C2104">
        <v>2</v>
      </c>
      <c r="D2104" t="s">
        <v>11</v>
      </c>
      <c r="E2104" t="s">
        <v>1518</v>
      </c>
      <c r="F2104" t="s">
        <v>1508</v>
      </c>
      <c r="G2104" t="s">
        <v>11</v>
      </c>
      <c r="H2104" t="s">
        <v>167</v>
      </c>
      <c r="I2104" t="s">
        <v>86</v>
      </c>
      <c r="J2104" s="1">
        <v>43115</v>
      </c>
      <c r="K2104" t="str">
        <f t="shared" si="128"/>
        <v>v Bangladesh43115</v>
      </c>
      <c r="L2104">
        <v>170</v>
      </c>
      <c r="M2104">
        <v>294</v>
      </c>
      <c r="N2104" t="s">
        <v>1687</v>
      </c>
      <c r="O2104">
        <f t="shared" si="129"/>
        <v>1.1764705882352941E-2</v>
      </c>
      <c r="P2104">
        <f t="shared" si="130"/>
        <v>3.4013605442176869E-3</v>
      </c>
      <c r="Q2104">
        <f t="shared" si="131"/>
        <v>3.4588235294117649</v>
      </c>
    </row>
    <row r="2105" spans="1:17" x14ac:dyDescent="0.3">
      <c r="A2105" t="s">
        <v>633</v>
      </c>
      <c r="B2105" t="s">
        <v>11</v>
      </c>
      <c r="C2105">
        <v>0</v>
      </c>
      <c r="D2105" t="s">
        <v>11</v>
      </c>
      <c r="E2105" t="s">
        <v>1547</v>
      </c>
      <c r="F2105" t="s">
        <v>1548</v>
      </c>
      <c r="G2105" t="s">
        <v>11</v>
      </c>
      <c r="H2105" t="s">
        <v>65</v>
      </c>
      <c r="I2105" t="s">
        <v>110</v>
      </c>
      <c r="J2105" s="1">
        <v>43180</v>
      </c>
      <c r="K2105" t="str">
        <f t="shared" si="128"/>
        <v>v Scotland43180</v>
      </c>
      <c r="L2105">
        <v>198</v>
      </c>
      <c r="M2105">
        <v>292</v>
      </c>
      <c r="N2105" t="s">
        <v>1686</v>
      </c>
      <c r="O2105">
        <f t="shared" si="129"/>
        <v>0</v>
      </c>
      <c r="P2105">
        <f t="shared" si="130"/>
        <v>3.4246575342465752E-3</v>
      </c>
      <c r="Q2105">
        <f t="shared" si="131"/>
        <v>0</v>
      </c>
    </row>
    <row r="2106" spans="1:17" x14ac:dyDescent="0.3">
      <c r="A2106" t="s">
        <v>864</v>
      </c>
      <c r="B2106" t="s">
        <v>11</v>
      </c>
      <c r="C2106">
        <v>0</v>
      </c>
      <c r="D2106" t="s">
        <v>11</v>
      </c>
      <c r="E2106" t="s">
        <v>1547</v>
      </c>
      <c r="F2106" t="s">
        <v>1548</v>
      </c>
      <c r="G2106" t="s">
        <v>11</v>
      </c>
      <c r="H2106" t="s">
        <v>60</v>
      </c>
      <c r="I2106" t="s">
        <v>332</v>
      </c>
      <c r="J2106" s="1">
        <v>43638</v>
      </c>
      <c r="K2106" t="str">
        <f t="shared" si="128"/>
        <v>v West Indies43638</v>
      </c>
      <c r="L2106">
        <v>291</v>
      </c>
      <c r="M2106">
        <v>300</v>
      </c>
      <c r="N2106" t="s">
        <v>1686</v>
      </c>
      <c r="O2106">
        <f t="shared" si="129"/>
        <v>0</v>
      </c>
      <c r="P2106">
        <f t="shared" si="130"/>
        <v>3.3333333333333335E-3</v>
      </c>
      <c r="Q2106">
        <f t="shared" si="131"/>
        <v>0</v>
      </c>
    </row>
    <row r="2107" spans="1:17" x14ac:dyDescent="0.3">
      <c r="A2107" t="s">
        <v>712</v>
      </c>
      <c r="B2107" t="s">
        <v>11</v>
      </c>
      <c r="C2107">
        <v>0</v>
      </c>
      <c r="D2107" t="s">
        <v>11</v>
      </c>
      <c r="E2107" t="s">
        <v>1547</v>
      </c>
      <c r="F2107" t="s">
        <v>1548</v>
      </c>
      <c r="G2107" t="s">
        <v>11</v>
      </c>
      <c r="H2107" t="s">
        <v>343</v>
      </c>
      <c r="I2107" t="s">
        <v>519</v>
      </c>
      <c r="J2107" s="1">
        <v>43644</v>
      </c>
      <c r="K2107" t="str">
        <f t="shared" si="128"/>
        <v>v South Africa43644</v>
      </c>
      <c r="L2107">
        <v>203</v>
      </c>
      <c r="M2107">
        <v>297</v>
      </c>
      <c r="N2107" t="s">
        <v>1687</v>
      </c>
      <c r="O2107">
        <f t="shared" si="129"/>
        <v>0</v>
      </c>
      <c r="P2107">
        <f t="shared" si="130"/>
        <v>3.3670033670033669E-3</v>
      </c>
      <c r="Q2107">
        <f t="shared" si="131"/>
        <v>0</v>
      </c>
    </row>
    <row r="2108" spans="1:17" x14ac:dyDescent="0.3">
      <c r="A2108" t="s">
        <v>1297</v>
      </c>
      <c r="B2108" t="s">
        <v>11</v>
      </c>
      <c r="C2108">
        <v>0</v>
      </c>
      <c r="D2108" t="s">
        <v>11</v>
      </c>
      <c r="E2108" t="s">
        <v>1547</v>
      </c>
      <c r="F2108" t="s">
        <v>1548</v>
      </c>
      <c r="G2108" t="s">
        <v>11</v>
      </c>
      <c r="H2108" t="s">
        <v>65</v>
      </c>
      <c r="I2108" t="s">
        <v>208</v>
      </c>
      <c r="J2108" s="1">
        <v>43808</v>
      </c>
      <c r="K2108" t="str">
        <f t="shared" si="128"/>
        <v>v Scotland43808</v>
      </c>
      <c r="L2108">
        <v>282</v>
      </c>
      <c r="M2108">
        <v>300</v>
      </c>
      <c r="N2108" t="s">
        <v>1686</v>
      </c>
      <c r="O2108">
        <f t="shared" si="129"/>
        <v>0</v>
      </c>
      <c r="P2108">
        <f t="shared" si="130"/>
        <v>3.3333333333333335E-3</v>
      </c>
      <c r="Q2108">
        <f t="shared" si="131"/>
        <v>0</v>
      </c>
    </row>
    <row r="2109" spans="1:17" x14ac:dyDescent="0.3">
      <c r="A2109" t="s">
        <v>77</v>
      </c>
      <c r="B2109" t="s">
        <v>11</v>
      </c>
      <c r="C2109">
        <v>0</v>
      </c>
      <c r="D2109" t="s">
        <v>11</v>
      </c>
      <c r="E2109" t="s">
        <v>1547</v>
      </c>
      <c r="F2109" t="s">
        <v>1548</v>
      </c>
      <c r="G2109" t="s">
        <v>11</v>
      </c>
      <c r="H2109" t="s">
        <v>135</v>
      </c>
      <c r="I2109" t="s">
        <v>603</v>
      </c>
      <c r="J2109" s="1">
        <v>43890</v>
      </c>
      <c r="K2109" t="str">
        <f t="shared" si="128"/>
        <v>v Australia43890</v>
      </c>
      <c r="L2109">
        <v>291</v>
      </c>
      <c r="M2109">
        <v>300</v>
      </c>
      <c r="N2109" t="s">
        <v>1686</v>
      </c>
      <c r="O2109">
        <f t="shared" si="129"/>
        <v>0</v>
      </c>
      <c r="P2109">
        <f t="shared" si="130"/>
        <v>3.3333333333333335E-3</v>
      </c>
      <c r="Q2109">
        <f t="shared" si="131"/>
        <v>0</v>
      </c>
    </row>
    <row r="2110" spans="1:17" x14ac:dyDescent="0.3">
      <c r="A2110" t="s">
        <v>389</v>
      </c>
      <c r="B2110" t="s">
        <v>11</v>
      </c>
      <c r="C2110">
        <v>0</v>
      </c>
      <c r="D2110" t="s">
        <v>11</v>
      </c>
      <c r="E2110" t="s">
        <v>1547</v>
      </c>
      <c r="F2110" t="s">
        <v>1548</v>
      </c>
      <c r="G2110" t="s">
        <v>11</v>
      </c>
      <c r="H2110" t="s">
        <v>135</v>
      </c>
      <c r="I2110" t="s">
        <v>332</v>
      </c>
      <c r="J2110" s="1">
        <v>44090</v>
      </c>
      <c r="K2110" t="str">
        <f t="shared" si="128"/>
        <v>v Australia44090</v>
      </c>
      <c r="L2110">
        <v>302</v>
      </c>
      <c r="M2110">
        <v>300</v>
      </c>
      <c r="N2110" t="s">
        <v>1687</v>
      </c>
      <c r="O2110">
        <f t="shared" si="129"/>
        <v>0</v>
      </c>
      <c r="P2110">
        <f t="shared" si="130"/>
        <v>3.3333333333333335E-3</v>
      </c>
      <c r="Q2110">
        <f t="shared" si="131"/>
        <v>0</v>
      </c>
    </row>
    <row r="2111" spans="1:17" x14ac:dyDescent="0.3">
      <c r="A2111" t="s">
        <v>29</v>
      </c>
      <c r="B2111" t="s">
        <v>11</v>
      </c>
      <c r="C2111">
        <v>0</v>
      </c>
      <c r="D2111" t="s">
        <v>11</v>
      </c>
      <c r="E2111" t="s">
        <v>1547</v>
      </c>
      <c r="F2111" t="s">
        <v>1548</v>
      </c>
      <c r="G2111" t="s">
        <v>11</v>
      </c>
      <c r="H2111" t="s">
        <v>329</v>
      </c>
      <c r="I2111" t="s">
        <v>424</v>
      </c>
      <c r="J2111" s="1">
        <v>44385</v>
      </c>
      <c r="K2111" t="str">
        <f t="shared" si="128"/>
        <v>v England44385</v>
      </c>
      <c r="L2111">
        <v>141</v>
      </c>
      <c r="M2111">
        <v>212</v>
      </c>
      <c r="N2111" t="s">
        <v>1687</v>
      </c>
      <c r="O2111">
        <f t="shared" si="129"/>
        <v>0</v>
      </c>
      <c r="P2111">
        <f t="shared" si="130"/>
        <v>4.7169811320754715E-3</v>
      </c>
      <c r="Q2111">
        <f t="shared" si="131"/>
        <v>0</v>
      </c>
    </row>
    <row r="2112" spans="1:17" x14ac:dyDescent="0.3">
      <c r="A2112" t="s">
        <v>1681</v>
      </c>
      <c r="B2112" t="s">
        <v>11</v>
      </c>
      <c r="C2112">
        <v>0</v>
      </c>
      <c r="D2112" t="s">
        <v>1546</v>
      </c>
      <c r="E2112" t="s">
        <v>14</v>
      </c>
      <c r="F2112" t="s">
        <v>1308</v>
      </c>
      <c r="G2112" t="s">
        <v>11</v>
      </c>
      <c r="H2112" t="s">
        <v>16</v>
      </c>
      <c r="I2112" t="s">
        <v>331</v>
      </c>
      <c r="J2112" s="1">
        <v>40620</v>
      </c>
      <c r="K2112" t="str">
        <f t="shared" si="128"/>
        <v>v Ireland40620</v>
      </c>
      <c r="L2112">
        <v>306</v>
      </c>
      <c r="M2112">
        <v>300</v>
      </c>
      <c r="N2112" t="s">
        <v>1687</v>
      </c>
      <c r="O2112">
        <f t="shared" si="129"/>
        <v>0</v>
      </c>
      <c r="P2112">
        <f t="shared" si="130"/>
        <v>0</v>
      </c>
      <c r="Q2112" t="e">
        <f t="shared" si="131"/>
        <v>#DIV/0!</v>
      </c>
    </row>
  </sheetData>
  <autoFilter ref="A1:N2112" xr:uid="{00000000-0001-0000-0000-000000000000}"/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e74f8fa-4f70-4c10-a481-9ace1c42864a}" enabled="1" method="Privileged" siteId="{852c5799-8134-4f15-9d38-eba4296cc76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2023-02-19T12:16:36Z</dcterms:created>
  <dcterms:modified xsi:type="dcterms:W3CDTF">2023-06-03T06:48:59Z</dcterms:modified>
</cp:coreProperties>
</file>