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TAU-RA-Code\docs\2.02.26\"/>
    </mc:Choice>
  </mc:AlternateContent>
  <xr:revisionPtr revIDLastSave="0" documentId="13_ncr:1_{19A8EF8D-024B-445C-A92C-950DC14B7772}" xr6:coauthVersionLast="47" xr6:coauthVersionMax="47" xr10:uidLastSave="{00000000-0000-0000-0000-000000000000}"/>
  <bookViews>
    <workbookView xWindow="7215" yWindow="7575" windowWidth="15960" windowHeight="12675" xr2:uid="{96BEB0CF-36E4-48E3-8EAC-6CB702346868}"/>
  </bookViews>
  <sheets>
    <sheet name="Bach_1001_adagio_reviewed_Uri_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I3" i="1"/>
  <c r="H4" i="1"/>
  <c r="H5" i="1"/>
  <c r="H6" i="1"/>
  <c r="H7" i="1"/>
  <c r="H8" i="1"/>
  <c r="H3" i="1"/>
  <c r="D5" i="1"/>
  <c r="I4" i="1" s="1"/>
  <c r="D6" i="1"/>
  <c r="I6" i="1" s="1"/>
  <c r="D7" i="1"/>
  <c r="I7" i="1" s="1"/>
  <c r="D8" i="1"/>
  <c r="I8" i="1" s="1"/>
  <c r="D3" i="1"/>
  <c r="I5" i="1" l="1"/>
</calcChain>
</file>

<file path=xl/sharedStrings.xml><?xml version="1.0" encoding="utf-8"?>
<sst xmlns="http://schemas.openxmlformats.org/spreadsheetml/2006/main" count="107" uniqueCount="64">
  <si>
    <t>mc</t>
  </si>
  <si>
    <t>mc_onset</t>
  </si>
  <si>
    <t>mc_onset_num</t>
  </si>
  <si>
    <t>annotation_dur</t>
  </si>
  <si>
    <t>timesig</t>
  </si>
  <si>
    <t>timesig_num</t>
  </si>
  <si>
    <t>root</t>
  </si>
  <si>
    <t>root_diff</t>
  </si>
  <si>
    <t>prog_weight(dur)</t>
  </si>
  <si>
    <t>staff</t>
  </si>
  <si>
    <t>voice</t>
  </si>
  <si>
    <t>label</t>
  </si>
  <si>
    <t>bass_note</t>
  </si>
  <si>
    <t>g.i{</t>
  </si>
  <si>
    <t>i</t>
  </si>
  <si>
    <t>00-Jan</t>
  </si>
  <si>
    <t>#viio6(2)</t>
  </si>
  <si>
    <t>V</t>
  </si>
  <si>
    <t>i}</t>
  </si>
  <si>
    <t>VI6</t>
  </si>
  <si>
    <t>v6(2)</t>
  </si>
  <si>
    <t>v6</t>
  </si>
  <si>
    <t>iv6(2)</t>
  </si>
  <si>
    <t>15/16</t>
  </si>
  <si>
    <t>iv6</t>
  </si>
  <si>
    <t>V(4)</t>
  </si>
  <si>
    <t>V7</t>
  </si>
  <si>
    <t>v.iv7</t>
  </si>
  <si>
    <t>V6</t>
  </si>
  <si>
    <t>bII6(2)</t>
  </si>
  <si>
    <t>bII6</t>
  </si>
  <si>
    <t>V2</t>
  </si>
  <si>
    <t>i6</t>
  </si>
  <si>
    <t>V43</t>
  </si>
  <si>
    <t>i(4)</t>
  </si>
  <si>
    <t>iio64</t>
  </si>
  <si>
    <t>V7(4)</t>
  </si>
  <si>
    <t>V(64)</t>
  </si>
  <si>
    <t>i.i6{</t>
  </si>
  <si>
    <t>#viio65</t>
  </si>
  <si>
    <t>iv.V7</t>
  </si>
  <si>
    <t>i(9#7)</t>
  </si>
  <si>
    <t>viio6/III</t>
  </si>
  <si>
    <t>III</t>
  </si>
  <si>
    <t>III6</t>
  </si>
  <si>
    <t>V2/III</t>
  </si>
  <si>
    <t>V65/III</t>
  </si>
  <si>
    <t>V7/IV/III</t>
  </si>
  <si>
    <t>IV/III</t>
  </si>
  <si>
    <t>ii6/III</t>
  </si>
  <si>
    <t>V(4)/III</t>
  </si>
  <si>
    <t>V/III</t>
  </si>
  <si>
    <t>viio7/V/III}</t>
  </si>
  <si>
    <t>#viio7{</t>
  </si>
  <si>
    <t>i}{</t>
  </si>
  <si>
    <t>#viio6</t>
  </si>
  <si>
    <t>v65(2)</t>
  </si>
  <si>
    <t>v65</t>
  </si>
  <si>
    <t>iv65(2)</t>
  </si>
  <si>
    <t>iv65</t>
  </si>
  <si>
    <t>V65</t>
  </si>
  <si>
    <t>i.#viio7</t>
  </si>
  <si>
    <t>V2(4)</t>
  </si>
  <si>
    <t>V65/V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</si>
</sst>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7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D99C-8F20-4C6D-BA77-A45EDD65B180}">
  <dimension ref="A1:M92"/>
  <sheetViews>
    <sheetView tabSelected="1" workbookViewId="0">
      <selection activeCell="H5" sqref="H5"/>
    </sheetView>
  </sheetViews>
  <sheetFormatPr defaultRowHeight="15" x14ac:dyDescent="0.25"/>
  <cols>
    <col min="4" max="4" width="14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0</v>
      </c>
      <c r="C2">
        <v>0</v>
      </c>
      <c r="E2" s="1">
        <v>46116</v>
      </c>
      <c r="F2">
        <v>1</v>
      </c>
      <c r="G2">
        <v>1</v>
      </c>
      <c r="J2">
        <v>1</v>
      </c>
      <c r="K2">
        <v>1</v>
      </c>
      <c r="L2" t="s">
        <v>13</v>
      </c>
      <c r="M2">
        <v>1</v>
      </c>
    </row>
    <row r="3" spans="1:13" x14ac:dyDescent="0.25">
      <c r="A3">
        <v>1</v>
      </c>
      <c r="B3" t="s">
        <v>15</v>
      </c>
      <c r="C3">
        <v>0.5</v>
      </c>
      <c r="D3" s="3">
        <f>(C3-C2)+(A3-A2)*F2</f>
        <v>0.5</v>
      </c>
      <c r="E3" s="1">
        <v>46116</v>
      </c>
      <c r="F3">
        <v>1</v>
      </c>
      <c r="G3">
        <v>6</v>
      </c>
      <c r="H3">
        <f>G3-G2</f>
        <v>5</v>
      </c>
      <c r="I3">
        <f>D3+D4</f>
        <v>0.75</v>
      </c>
      <c r="J3">
        <v>1</v>
      </c>
      <c r="K3">
        <v>1</v>
      </c>
      <c r="L3" t="s">
        <v>16</v>
      </c>
      <c r="M3">
        <v>3</v>
      </c>
    </row>
    <row r="4" spans="1:13" x14ac:dyDescent="0.25">
      <c r="A4">
        <v>1</v>
      </c>
      <c r="B4" s="1">
        <v>46115</v>
      </c>
      <c r="C4">
        <v>0.75</v>
      </c>
      <c r="D4" s="3">
        <f>(C4-C3)+(A4-A3)*F3</f>
        <v>0.25</v>
      </c>
      <c r="E4" s="1">
        <v>46116</v>
      </c>
      <c r="F4">
        <v>1</v>
      </c>
      <c r="G4">
        <v>2</v>
      </c>
      <c r="H4">
        <f t="shared" ref="H4:H8" si="0">G4-G3</f>
        <v>-4</v>
      </c>
      <c r="I4">
        <f t="shared" ref="I4:I8" si="1">D4+D5</f>
        <v>1</v>
      </c>
      <c r="J4">
        <v>1</v>
      </c>
      <c r="K4">
        <v>1</v>
      </c>
      <c r="L4" t="s">
        <v>17</v>
      </c>
      <c r="M4">
        <v>2</v>
      </c>
    </row>
    <row r="5" spans="1:13" x14ac:dyDescent="0.25">
      <c r="A5">
        <v>2</v>
      </c>
      <c r="B5" s="1">
        <v>46054</v>
      </c>
      <c r="C5">
        <v>0.5</v>
      </c>
      <c r="D5" s="3">
        <f>(C5-C4)+(A5-A4)*F4</f>
        <v>0.75</v>
      </c>
      <c r="E5" s="1">
        <v>46116</v>
      </c>
      <c r="F5">
        <v>1</v>
      </c>
      <c r="G5">
        <v>1</v>
      </c>
      <c r="H5">
        <f t="shared" si="0"/>
        <v>-1</v>
      </c>
      <c r="I5">
        <f t="shared" si="1"/>
        <v>1</v>
      </c>
      <c r="J5">
        <v>1</v>
      </c>
      <c r="K5">
        <v>1</v>
      </c>
      <c r="L5" t="s">
        <v>18</v>
      </c>
      <c r="M5">
        <v>1</v>
      </c>
    </row>
    <row r="6" spans="1:13" x14ac:dyDescent="0.25">
      <c r="A6">
        <v>2</v>
      </c>
      <c r="B6" s="1">
        <v>46115</v>
      </c>
      <c r="C6">
        <v>0.75</v>
      </c>
      <c r="D6" s="3">
        <f>(C6-C5)+(A6-A5)*F5</f>
        <v>0.25</v>
      </c>
      <c r="E6" s="1">
        <v>46116</v>
      </c>
      <c r="F6">
        <v>1</v>
      </c>
      <c r="G6">
        <v>-3</v>
      </c>
      <c r="H6">
        <f t="shared" si="0"/>
        <v>-4</v>
      </c>
      <c r="I6">
        <f t="shared" si="1"/>
        <v>0.5</v>
      </c>
      <c r="J6">
        <v>1</v>
      </c>
      <c r="K6">
        <v>1</v>
      </c>
      <c r="L6" t="s">
        <v>19</v>
      </c>
      <c r="M6">
        <v>1</v>
      </c>
    </row>
    <row r="7" spans="1:13" x14ac:dyDescent="0.25">
      <c r="A7">
        <v>3</v>
      </c>
      <c r="B7">
        <v>0</v>
      </c>
      <c r="C7">
        <v>0</v>
      </c>
      <c r="D7" s="3">
        <f>(C7-C6)+(A7-A6)*F6</f>
        <v>0.25</v>
      </c>
      <c r="E7" s="1">
        <v>46116</v>
      </c>
      <c r="F7">
        <v>1</v>
      </c>
      <c r="G7">
        <v>2</v>
      </c>
      <c r="H7">
        <f t="shared" si="0"/>
        <v>5</v>
      </c>
      <c r="I7">
        <f t="shared" si="1"/>
        <v>0.5</v>
      </c>
      <c r="J7">
        <v>1</v>
      </c>
      <c r="K7">
        <v>1</v>
      </c>
      <c r="L7" t="s">
        <v>20</v>
      </c>
      <c r="M7">
        <v>-1</v>
      </c>
    </row>
    <row r="8" spans="1:13" x14ac:dyDescent="0.25">
      <c r="A8">
        <v>3</v>
      </c>
      <c r="B8" s="1">
        <v>46113</v>
      </c>
      <c r="C8">
        <v>0.25</v>
      </c>
      <c r="D8" s="3">
        <f>(C8-C7)+(A8-A7)*F7</f>
        <v>0.25</v>
      </c>
      <c r="E8" s="1">
        <v>46116</v>
      </c>
      <c r="F8">
        <v>1</v>
      </c>
      <c r="G8">
        <v>2</v>
      </c>
      <c r="H8">
        <f t="shared" si="0"/>
        <v>0</v>
      </c>
      <c r="I8">
        <f t="shared" si="1"/>
        <v>0.25</v>
      </c>
      <c r="J8">
        <v>1</v>
      </c>
      <c r="K8">
        <v>1</v>
      </c>
      <c r="L8" t="s">
        <v>21</v>
      </c>
      <c r="M8">
        <v>-1</v>
      </c>
    </row>
    <row r="9" spans="1:13" x14ac:dyDescent="0.25">
      <c r="A9">
        <v>3</v>
      </c>
      <c r="B9" s="1">
        <v>46237</v>
      </c>
      <c r="E9" s="1">
        <v>46116</v>
      </c>
      <c r="F9">
        <v>1</v>
      </c>
      <c r="G9">
        <v>2</v>
      </c>
      <c r="J9">
        <v>1</v>
      </c>
      <c r="K9">
        <v>1</v>
      </c>
      <c r="L9" t="s">
        <v>17</v>
      </c>
      <c r="M9">
        <v>2</v>
      </c>
    </row>
    <row r="10" spans="1:13" x14ac:dyDescent="0.25">
      <c r="A10">
        <v>3</v>
      </c>
      <c r="B10" s="1">
        <v>46054</v>
      </c>
      <c r="E10" s="1">
        <v>46116</v>
      </c>
      <c r="F10">
        <v>1</v>
      </c>
      <c r="G10">
        <v>0</v>
      </c>
      <c r="J10">
        <v>1</v>
      </c>
      <c r="K10">
        <v>1</v>
      </c>
      <c r="L10" t="s">
        <v>22</v>
      </c>
      <c r="M10">
        <v>-3</v>
      </c>
    </row>
    <row r="11" spans="1:13" x14ac:dyDescent="0.25">
      <c r="A11">
        <v>3</v>
      </c>
      <c r="B11" t="s">
        <v>23</v>
      </c>
      <c r="E11" s="1">
        <v>46116</v>
      </c>
      <c r="F11">
        <v>1</v>
      </c>
      <c r="G11">
        <v>0</v>
      </c>
      <c r="J11">
        <v>1</v>
      </c>
      <c r="K11">
        <v>1</v>
      </c>
      <c r="L11" t="s">
        <v>24</v>
      </c>
      <c r="M11">
        <v>-3</v>
      </c>
    </row>
    <row r="12" spans="1:13" x14ac:dyDescent="0.25">
      <c r="A12">
        <v>4</v>
      </c>
      <c r="B12">
        <v>0</v>
      </c>
      <c r="E12" s="1">
        <v>46116</v>
      </c>
      <c r="F12">
        <v>1</v>
      </c>
      <c r="G12">
        <v>2</v>
      </c>
      <c r="J12">
        <v>1</v>
      </c>
      <c r="K12">
        <v>1</v>
      </c>
      <c r="L12" t="s">
        <v>25</v>
      </c>
      <c r="M12">
        <v>2</v>
      </c>
    </row>
    <row r="13" spans="1:13" x14ac:dyDescent="0.25">
      <c r="A13">
        <v>4</v>
      </c>
      <c r="B13" s="1">
        <v>46235</v>
      </c>
      <c r="E13" s="1">
        <v>46116</v>
      </c>
      <c r="F13">
        <v>1</v>
      </c>
      <c r="G13">
        <v>2</v>
      </c>
      <c r="J13">
        <v>1</v>
      </c>
      <c r="K13">
        <v>1</v>
      </c>
      <c r="L13" t="s">
        <v>17</v>
      </c>
      <c r="M13">
        <v>2</v>
      </c>
    </row>
    <row r="14" spans="1:13" x14ac:dyDescent="0.25">
      <c r="A14">
        <v>4</v>
      </c>
      <c r="B14" s="1">
        <v>46237</v>
      </c>
      <c r="E14" s="1">
        <v>46116</v>
      </c>
      <c r="F14">
        <v>1</v>
      </c>
      <c r="G14">
        <v>2</v>
      </c>
      <c r="J14">
        <v>1</v>
      </c>
      <c r="K14">
        <v>1</v>
      </c>
      <c r="L14" t="s">
        <v>26</v>
      </c>
      <c r="M14">
        <v>2</v>
      </c>
    </row>
    <row r="15" spans="1:13" x14ac:dyDescent="0.25">
      <c r="A15">
        <v>4</v>
      </c>
      <c r="B15" s="1">
        <v>46054</v>
      </c>
      <c r="E15" s="1">
        <v>46116</v>
      </c>
      <c r="F15">
        <v>1</v>
      </c>
      <c r="G15">
        <v>1</v>
      </c>
      <c r="J15">
        <v>1</v>
      </c>
      <c r="K15">
        <v>1</v>
      </c>
      <c r="L15" t="s">
        <v>14</v>
      </c>
      <c r="M15">
        <v>1</v>
      </c>
    </row>
    <row r="16" spans="1:13" x14ac:dyDescent="0.25">
      <c r="A16">
        <v>4</v>
      </c>
      <c r="B16" s="1">
        <v>46241</v>
      </c>
      <c r="E16" s="1">
        <v>46116</v>
      </c>
      <c r="F16">
        <v>1</v>
      </c>
      <c r="G16">
        <v>1</v>
      </c>
      <c r="J16">
        <v>1</v>
      </c>
      <c r="K16">
        <v>1</v>
      </c>
      <c r="L16" t="s">
        <v>27</v>
      </c>
      <c r="M16">
        <v>1</v>
      </c>
    </row>
    <row r="17" spans="1:13" x14ac:dyDescent="0.25">
      <c r="A17">
        <v>5</v>
      </c>
      <c r="B17">
        <v>0</v>
      </c>
      <c r="E17" s="1">
        <v>46116</v>
      </c>
      <c r="F17">
        <v>1</v>
      </c>
      <c r="G17">
        <v>3</v>
      </c>
      <c r="J17">
        <v>1</v>
      </c>
      <c r="K17">
        <v>1</v>
      </c>
      <c r="L17" t="s">
        <v>28</v>
      </c>
      <c r="M17">
        <v>7</v>
      </c>
    </row>
    <row r="18" spans="1:13" x14ac:dyDescent="0.25">
      <c r="A18">
        <v>5</v>
      </c>
      <c r="B18" s="1">
        <v>46113</v>
      </c>
      <c r="E18" s="1">
        <v>46116</v>
      </c>
      <c r="F18">
        <v>1</v>
      </c>
      <c r="G18">
        <v>2</v>
      </c>
      <c r="J18">
        <v>1</v>
      </c>
      <c r="K18">
        <v>1</v>
      </c>
      <c r="L18" t="s">
        <v>14</v>
      </c>
      <c r="M18">
        <v>2</v>
      </c>
    </row>
    <row r="19" spans="1:13" x14ac:dyDescent="0.25">
      <c r="A19">
        <v>5</v>
      </c>
      <c r="B19" s="1">
        <v>46054</v>
      </c>
      <c r="E19" s="1">
        <v>46116</v>
      </c>
      <c r="F19">
        <v>1</v>
      </c>
      <c r="G19">
        <v>-3</v>
      </c>
      <c r="J19">
        <v>1</v>
      </c>
      <c r="K19">
        <v>1</v>
      </c>
      <c r="L19" t="s">
        <v>29</v>
      </c>
      <c r="M19">
        <v>1</v>
      </c>
    </row>
    <row r="20" spans="1:13" x14ac:dyDescent="0.25">
      <c r="A20">
        <v>5</v>
      </c>
      <c r="B20" s="1">
        <v>46239</v>
      </c>
      <c r="E20" s="1">
        <v>46116</v>
      </c>
      <c r="F20">
        <v>1</v>
      </c>
      <c r="G20">
        <v>-3</v>
      </c>
      <c r="J20">
        <v>1</v>
      </c>
      <c r="K20">
        <v>1</v>
      </c>
      <c r="L20" t="s">
        <v>30</v>
      </c>
      <c r="M20">
        <v>1</v>
      </c>
    </row>
    <row r="21" spans="1:13" x14ac:dyDescent="0.25">
      <c r="A21">
        <v>6</v>
      </c>
      <c r="B21">
        <v>0</v>
      </c>
      <c r="E21" s="1">
        <v>46116</v>
      </c>
      <c r="G21">
        <v>3</v>
      </c>
      <c r="J21">
        <v>1</v>
      </c>
      <c r="K21">
        <v>1</v>
      </c>
      <c r="L21" t="s">
        <v>31</v>
      </c>
      <c r="M21">
        <v>1</v>
      </c>
    </row>
    <row r="22" spans="1:13" x14ac:dyDescent="0.25">
      <c r="A22">
        <v>6</v>
      </c>
      <c r="B22" s="1">
        <v>46113</v>
      </c>
      <c r="E22" s="1">
        <v>46116</v>
      </c>
      <c r="G22">
        <v>2</v>
      </c>
      <c r="J22">
        <v>1</v>
      </c>
      <c r="K22">
        <v>1</v>
      </c>
      <c r="L22" t="s">
        <v>32</v>
      </c>
      <c r="M22">
        <v>-1</v>
      </c>
    </row>
    <row r="23" spans="1:13" x14ac:dyDescent="0.25">
      <c r="A23">
        <v>6</v>
      </c>
      <c r="B23" s="1">
        <v>46054</v>
      </c>
      <c r="E23" s="1">
        <v>46116</v>
      </c>
      <c r="G23">
        <v>7</v>
      </c>
      <c r="J23">
        <v>1</v>
      </c>
      <c r="K23">
        <v>1</v>
      </c>
      <c r="L23" t="s">
        <v>16</v>
      </c>
      <c r="M23">
        <v>4</v>
      </c>
    </row>
    <row r="24" spans="1:13" x14ac:dyDescent="0.25">
      <c r="A24">
        <v>6</v>
      </c>
      <c r="B24" s="1">
        <v>46115</v>
      </c>
      <c r="E24" s="1">
        <v>46116</v>
      </c>
      <c r="G24">
        <v>3</v>
      </c>
      <c r="J24">
        <v>1</v>
      </c>
      <c r="K24">
        <v>1</v>
      </c>
      <c r="L24" t="s">
        <v>33</v>
      </c>
      <c r="M24">
        <v>4</v>
      </c>
    </row>
    <row r="25" spans="1:13" x14ac:dyDescent="0.25">
      <c r="A25">
        <v>7</v>
      </c>
      <c r="B25">
        <v>0</v>
      </c>
      <c r="E25" s="1">
        <v>46116</v>
      </c>
      <c r="G25">
        <v>2</v>
      </c>
      <c r="J25">
        <v>1</v>
      </c>
      <c r="K25">
        <v>1</v>
      </c>
      <c r="L25" t="s">
        <v>34</v>
      </c>
      <c r="M25">
        <v>2</v>
      </c>
    </row>
    <row r="26" spans="1:13" x14ac:dyDescent="0.25">
      <c r="A26">
        <v>7</v>
      </c>
      <c r="B26" s="1">
        <v>46113</v>
      </c>
      <c r="E26" s="1">
        <v>46116</v>
      </c>
      <c r="G26">
        <v>2</v>
      </c>
      <c r="J26">
        <v>1</v>
      </c>
      <c r="K26">
        <v>1</v>
      </c>
      <c r="L26" t="s">
        <v>14</v>
      </c>
      <c r="M26">
        <v>2</v>
      </c>
    </row>
    <row r="27" spans="1:13" x14ac:dyDescent="0.25">
      <c r="A27">
        <v>7</v>
      </c>
      <c r="B27" s="1">
        <v>46237</v>
      </c>
      <c r="E27" s="1">
        <v>46116</v>
      </c>
      <c r="G27">
        <v>3</v>
      </c>
      <c r="J27">
        <v>1</v>
      </c>
      <c r="K27">
        <v>1</v>
      </c>
      <c r="L27" t="s">
        <v>21</v>
      </c>
      <c r="M27">
        <v>0</v>
      </c>
    </row>
    <row r="28" spans="1:13" x14ac:dyDescent="0.25">
      <c r="A28">
        <v>7</v>
      </c>
      <c r="B28" s="1">
        <v>46054</v>
      </c>
      <c r="E28" s="1">
        <v>46116</v>
      </c>
      <c r="G28">
        <v>1</v>
      </c>
      <c r="J28">
        <v>1</v>
      </c>
      <c r="K28">
        <v>1</v>
      </c>
      <c r="L28" t="s">
        <v>22</v>
      </c>
      <c r="M28">
        <v>-2</v>
      </c>
    </row>
    <row r="29" spans="1:13" x14ac:dyDescent="0.25">
      <c r="A29">
        <v>7</v>
      </c>
      <c r="B29" s="1">
        <v>46239</v>
      </c>
      <c r="E29" s="1">
        <v>46116</v>
      </c>
      <c r="G29">
        <v>1</v>
      </c>
      <c r="J29">
        <v>1</v>
      </c>
      <c r="K29">
        <v>1</v>
      </c>
      <c r="L29" t="s">
        <v>24</v>
      </c>
      <c r="M29">
        <v>-2</v>
      </c>
    </row>
    <row r="30" spans="1:13" x14ac:dyDescent="0.25">
      <c r="A30">
        <v>7</v>
      </c>
      <c r="B30" s="1">
        <v>46115</v>
      </c>
      <c r="E30" s="1">
        <v>46116</v>
      </c>
      <c r="G30">
        <v>4</v>
      </c>
      <c r="J30">
        <v>1</v>
      </c>
      <c r="K30">
        <v>1</v>
      </c>
      <c r="L30" t="s">
        <v>35</v>
      </c>
      <c r="M30">
        <v>-2</v>
      </c>
    </row>
    <row r="31" spans="1:13" x14ac:dyDescent="0.25">
      <c r="A31">
        <v>8</v>
      </c>
      <c r="B31">
        <v>0</v>
      </c>
      <c r="E31" s="1">
        <v>46116</v>
      </c>
      <c r="G31">
        <v>3</v>
      </c>
      <c r="J31">
        <v>1</v>
      </c>
      <c r="K31">
        <v>1</v>
      </c>
      <c r="L31" t="s">
        <v>36</v>
      </c>
      <c r="M31">
        <v>3</v>
      </c>
    </row>
    <row r="32" spans="1:13" x14ac:dyDescent="0.25">
      <c r="A32">
        <v>8</v>
      </c>
      <c r="B32" s="1">
        <v>46235</v>
      </c>
      <c r="E32" s="1">
        <v>46116</v>
      </c>
      <c r="G32">
        <v>3</v>
      </c>
      <c r="J32">
        <v>1</v>
      </c>
      <c r="K32">
        <v>1</v>
      </c>
      <c r="L32" t="s">
        <v>26</v>
      </c>
      <c r="M32">
        <v>3</v>
      </c>
    </row>
    <row r="33" spans="1:13" x14ac:dyDescent="0.25">
      <c r="A33">
        <v>8</v>
      </c>
      <c r="B33" s="1">
        <v>46113</v>
      </c>
      <c r="E33" s="1">
        <v>46116</v>
      </c>
      <c r="G33">
        <v>3</v>
      </c>
      <c r="J33">
        <v>1</v>
      </c>
      <c r="K33">
        <v>1</v>
      </c>
      <c r="L33" t="s">
        <v>37</v>
      </c>
      <c r="M33">
        <v>3</v>
      </c>
    </row>
    <row r="34" spans="1:13" x14ac:dyDescent="0.25">
      <c r="A34">
        <v>8</v>
      </c>
      <c r="B34" s="1">
        <v>46054</v>
      </c>
      <c r="E34" s="1">
        <v>46116</v>
      </c>
      <c r="G34">
        <v>3</v>
      </c>
      <c r="J34">
        <v>1</v>
      </c>
      <c r="K34">
        <v>1</v>
      </c>
      <c r="L34" t="s">
        <v>25</v>
      </c>
      <c r="M34">
        <v>3</v>
      </c>
    </row>
    <row r="35" spans="1:13" x14ac:dyDescent="0.25">
      <c r="A35">
        <v>8</v>
      </c>
      <c r="B35" s="1">
        <v>46115</v>
      </c>
      <c r="E35" s="1">
        <v>46116</v>
      </c>
      <c r="G35">
        <v>3</v>
      </c>
      <c r="J35">
        <v>1</v>
      </c>
      <c r="K35">
        <v>1</v>
      </c>
      <c r="L35" t="s">
        <v>17</v>
      </c>
      <c r="M35">
        <v>3</v>
      </c>
    </row>
    <row r="36" spans="1:13" x14ac:dyDescent="0.25">
      <c r="A36">
        <v>9</v>
      </c>
      <c r="B36">
        <v>0</v>
      </c>
      <c r="E36" s="1">
        <v>46116</v>
      </c>
      <c r="G36">
        <v>2</v>
      </c>
      <c r="J36">
        <v>1</v>
      </c>
      <c r="K36">
        <v>1</v>
      </c>
      <c r="L36" t="s">
        <v>18</v>
      </c>
      <c r="M36">
        <v>2</v>
      </c>
    </row>
    <row r="37" spans="1:13" x14ac:dyDescent="0.25">
      <c r="A37">
        <v>9</v>
      </c>
      <c r="B37" s="2">
        <v>48458</v>
      </c>
      <c r="E37" s="1">
        <v>46116</v>
      </c>
      <c r="G37">
        <v>1</v>
      </c>
      <c r="J37">
        <v>1</v>
      </c>
      <c r="K37">
        <v>1</v>
      </c>
      <c r="L37" t="s">
        <v>38</v>
      </c>
      <c r="M37">
        <v>-2</v>
      </c>
    </row>
    <row r="38" spans="1:13" x14ac:dyDescent="0.25">
      <c r="A38">
        <v>9</v>
      </c>
      <c r="B38" s="1">
        <v>46054</v>
      </c>
      <c r="E38" s="1">
        <v>46116</v>
      </c>
      <c r="G38">
        <v>6</v>
      </c>
      <c r="J38">
        <v>1</v>
      </c>
      <c r="K38">
        <v>1</v>
      </c>
      <c r="L38" t="s">
        <v>39</v>
      </c>
      <c r="M38">
        <v>3</v>
      </c>
    </row>
    <row r="39" spans="1:13" x14ac:dyDescent="0.25">
      <c r="A39">
        <v>10</v>
      </c>
      <c r="B39">
        <v>0</v>
      </c>
      <c r="E39" s="1">
        <v>46116</v>
      </c>
      <c r="G39">
        <v>1</v>
      </c>
      <c r="J39">
        <v>1</v>
      </c>
      <c r="K39">
        <v>1</v>
      </c>
      <c r="L39" t="s">
        <v>14</v>
      </c>
      <c r="M39">
        <v>1</v>
      </c>
    </row>
    <row r="40" spans="1:13" x14ac:dyDescent="0.25">
      <c r="A40">
        <v>10</v>
      </c>
      <c r="B40" s="1">
        <v>46054</v>
      </c>
      <c r="E40" s="1">
        <v>46116</v>
      </c>
      <c r="G40">
        <v>2</v>
      </c>
      <c r="J40">
        <v>1</v>
      </c>
      <c r="K40">
        <v>1</v>
      </c>
      <c r="L40" t="s">
        <v>25</v>
      </c>
      <c r="M40">
        <v>2</v>
      </c>
    </row>
    <row r="41" spans="1:13" x14ac:dyDescent="0.25">
      <c r="A41">
        <v>10</v>
      </c>
      <c r="B41" s="1">
        <v>46239</v>
      </c>
      <c r="E41" s="1">
        <v>46116</v>
      </c>
      <c r="G41">
        <v>2</v>
      </c>
      <c r="J41">
        <v>1</v>
      </c>
      <c r="K41">
        <v>1</v>
      </c>
      <c r="L41" t="s">
        <v>17</v>
      </c>
      <c r="M41">
        <v>2</v>
      </c>
    </row>
    <row r="42" spans="1:13" x14ac:dyDescent="0.25">
      <c r="A42">
        <v>10</v>
      </c>
      <c r="B42" s="1">
        <v>46115</v>
      </c>
      <c r="E42" s="1">
        <v>46116</v>
      </c>
      <c r="G42">
        <v>1</v>
      </c>
      <c r="J42">
        <v>1</v>
      </c>
      <c r="K42">
        <v>1</v>
      </c>
      <c r="L42" t="s">
        <v>40</v>
      </c>
      <c r="M42">
        <v>1</v>
      </c>
    </row>
    <row r="43" spans="1:13" x14ac:dyDescent="0.25">
      <c r="A43">
        <v>11</v>
      </c>
      <c r="B43">
        <v>0</v>
      </c>
      <c r="E43" s="1">
        <v>46116</v>
      </c>
      <c r="G43">
        <v>0</v>
      </c>
      <c r="J43">
        <v>1</v>
      </c>
      <c r="K43">
        <v>1</v>
      </c>
      <c r="L43" t="s">
        <v>41</v>
      </c>
      <c r="M43">
        <v>0</v>
      </c>
    </row>
    <row r="44" spans="1:13" x14ac:dyDescent="0.25">
      <c r="A44">
        <v>11</v>
      </c>
      <c r="B44" s="1">
        <v>46235</v>
      </c>
      <c r="E44" s="1">
        <v>46116</v>
      </c>
      <c r="G44">
        <v>0</v>
      </c>
      <c r="J44">
        <v>1</v>
      </c>
      <c r="K44">
        <v>1</v>
      </c>
      <c r="L44" t="s">
        <v>32</v>
      </c>
      <c r="M44">
        <v>-3</v>
      </c>
    </row>
    <row r="45" spans="1:13" x14ac:dyDescent="0.25">
      <c r="A45">
        <v>11</v>
      </c>
      <c r="B45" s="1">
        <v>46113</v>
      </c>
      <c r="E45" s="1">
        <v>46116</v>
      </c>
      <c r="G45">
        <v>2</v>
      </c>
      <c r="J45">
        <v>1</v>
      </c>
      <c r="K45">
        <v>1</v>
      </c>
      <c r="L45" t="s">
        <v>42</v>
      </c>
      <c r="M45">
        <v>-1</v>
      </c>
    </row>
    <row r="46" spans="1:13" x14ac:dyDescent="0.25">
      <c r="A46">
        <v>11</v>
      </c>
      <c r="B46" s="1">
        <v>46237</v>
      </c>
      <c r="E46" s="1">
        <v>46116</v>
      </c>
      <c r="G46">
        <v>-3</v>
      </c>
      <c r="J46">
        <v>1</v>
      </c>
      <c r="K46">
        <v>1</v>
      </c>
      <c r="L46" t="s">
        <v>44</v>
      </c>
      <c r="M46">
        <v>1</v>
      </c>
    </row>
    <row r="47" spans="1:13" x14ac:dyDescent="0.25">
      <c r="A47">
        <v>11</v>
      </c>
      <c r="B47" s="1">
        <v>46054</v>
      </c>
      <c r="E47" s="1">
        <v>46116</v>
      </c>
      <c r="G47">
        <v>-2</v>
      </c>
      <c r="J47">
        <v>1</v>
      </c>
      <c r="K47">
        <v>1</v>
      </c>
      <c r="L47" t="s">
        <v>45</v>
      </c>
      <c r="M47">
        <v>-4</v>
      </c>
    </row>
    <row r="48" spans="1:13" x14ac:dyDescent="0.25">
      <c r="A48">
        <v>11</v>
      </c>
      <c r="B48" s="1">
        <v>46115</v>
      </c>
      <c r="E48" s="1">
        <v>46116</v>
      </c>
      <c r="G48">
        <v>-2</v>
      </c>
      <c r="J48">
        <v>1</v>
      </c>
      <c r="K48">
        <v>1</v>
      </c>
      <c r="L48" t="s">
        <v>46</v>
      </c>
      <c r="M48">
        <v>2</v>
      </c>
    </row>
    <row r="49" spans="1:13" x14ac:dyDescent="0.25">
      <c r="A49">
        <v>12</v>
      </c>
      <c r="B49">
        <v>0</v>
      </c>
      <c r="E49" s="1">
        <v>46116</v>
      </c>
      <c r="G49">
        <v>-3</v>
      </c>
      <c r="J49">
        <v>1</v>
      </c>
      <c r="K49">
        <v>1</v>
      </c>
      <c r="L49" t="s">
        <v>43</v>
      </c>
      <c r="M49">
        <v>-3</v>
      </c>
    </row>
    <row r="50" spans="1:13" x14ac:dyDescent="0.25">
      <c r="A50">
        <v>12</v>
      </c>
      <c r="B50" s="1">
        <v>46113</v>
      </c>
      <c r="E50" s="1">
        <v>46116</v>
      </c>
      <c r="G50">
        <v>-3</v>
      </c>
      <c r="J50">
        <v>1</v>
      </c>
      <c r="K50">
        <v>1</v>
      </c>
      <c r="L50" t="s">
        <v>47</v>
      </c>
      <c r="M50">
        <v>-3</v>
      </c>
    </row>
    <row r="51" spans="1:13" x14ac:dyDescent="0.25">
      <c r="A51">
        <v>12</v>
      </c>
      <c r="B51" s="1">
        <v>46054</v>
      </c>
      <c r="E51" s="1">
        <v>46116</v>
      </c>
      <c r="G51">
        <v>-4</v>
      </c>
      <c r="J51">
        <v>1</v>
      </c>
      <c r="K51">
        <v>1</v>
      </c>
      <c r="L51" t="s">
        <v>48</v>
      </c>
      <c r="M51">
        <v>-4</v>
      </c>
    </row>
    <row r="52" spans="1:13" x14ac:dyDescent="0.25">
      <c r="A52">
        <v>12</v>
      </c>
      <c r="B52" s="1">
        <v>46239</v>
      </c>
      <c r="E52" s="1">
        <v>46116</v>
      </c>
      <c r="G52">
        <v>-1</v>
      </c>
      <c r="J52">
        <v>1</v>
      </c>
      <c r="K52">
        <v>1</v>
      </c>
      <c r="L52" t="s">
        <v>49</v>
      </c>
      <c r="M52">
        <v>-4</v>
      </c>
    </row>
    <row r="53" spans="1:13" x14ac:dyDescent="0.25">
      <c r="A53">
        <v>12</v>
      </c>
      <c r="B53" s="1">
        <v>46115</v>
      </c>
      <c r="E53" s="1">
        <v>46116</v>
      </c>
      <c r="G53">
        <v>-2</v>
      </c>
      <c r="J53">
        <v>1</v>
      </c>
      <c r="K53">
        <v>1</v>
      </c>
      <c r="L53" t="s">
        <v>50</v>
      </c>
      <c r="M53">
        <v>-2</v>
      </c>
    </row>
    <row r="54" spans="1:13" x14ac:dyDescent="0.25">
      <c r="A54">
        <v>12</v>
      </c>
      <c r="B54" s="1">
        <v>46241</v>
      </c>
      <c r="E54" s="1">
        <v>46116</v>
      </c>
      <c r="G54">
        <v>-2</v>
      </c>
      <c r="J54">
        <v>1</v>
      </c>
      <c r="K54">
        <v>1</v>
      </c>
      <c r="L54" t="s">
        <v>51</v>
      </c>
      <c r="M54">
        <v>-2</v>
      </c>
    </row>
    <row r="55" spans="1:13" x14ac:dyDescent="0.25">
      <c r="A55">
        <v>13</v>
      </c>
      <c r="B55">
        <v>0</v>
      </c>
      <c r="E55" s="1">
        <v>46116</v>
      </c>
      <c r="G55">
        <v>3</v>
      </c>
      <c r="J55">
        <v>1</v>
      </c>
      <c r="K55">
        <v>1</v>
      </c>
      <c r="L55" t="s">
        <v>52</v>
      </c>
      <c r="M55">
        <v>3</v>
      </c>
    </row>
    <row r="56" spans="1:13" x14ac:dyDescent="0.25">
      <c r="A56">
        <v>13</v>
      </c>
      <c r="B56" s="1">
        <v>46113</v>
      </c>
      <c r="E56" s="1">
        <v>46116</v>
      </c>
      <c r="G56">
        <v>5</v>
      </c>
      <c r="J56">
        <v>1</v>
      </c>
      <c r="K56">
        <v>1</v>
      </c>
      <c r="L56" t="s">
        <v>53</v>
      </c>
      <c r="M56">
        <v>5</v>
      </c>
    </row>
    <row r="57" spans="1:13" x14ac:dyDescent="0.25">
      <c r="A57">
        <v>13</v>
      </c>
      <c r="B57" s="1">
        <v>46054</v>
      </c>
      <c r="E57" s="1">
        <v>46116</v>
      </c>
      <c r="G57">
        <v>0</v>
      </c>
      <c r="J57">
        <v>1</v>
      </c>
      <c r="K57">
        <v>1</v>
      </c>
      <c r="L57" t="s">
        <v>32</v>
      </c>
      <c r="M57">
        <v>-3</v>
      </c>
    </row>
    <row r="58" spans="1:13" x14ac:dyDescent="0.25">
      <c r="A58">
        <v>13</v>
      </c>
      <c r="B58" s="1">
        <v>46115</v>
      </c>
      <c r="E58" s="1">
        <v>46116</v>
      </c>
      <c r="G58">
        <v>1</v>
      </c>
      <c r="J58">
        <v>1</v>
      </c>
      <c r="K58">
        <v>1</v>
      </c>
      <c r="L58" t="s">
        <v>17</v>
      </c>
      <c r="M58">
        <v>1</v>
      </c>
    </row>
    <row r="59" spans="1:13" x14ac:dyDescent="0.25">
      <c r="A59">
        <v>14</v>
      </c>
      <c r="B59">
        <v>0</v>
      </c>
      <c r="E59" s="1">
        <v>46116</v>
      </c>
      <c r="G59">
        <v>0</v>
      </c>
      <c r="J59">
        <v>1</v>
      </c>
      <c r="K59">
        <v>1</v>
      </c>
      <c r="L59" t="s">
        <v>54</v>
      </c>
      <c r="M59">
        <v>0</v>
      </c>
    </row>
    <row r="60" spans="1:13" x14ac:dyDescent="0.25">
      <c r="A60">
        <v>14</v>
      </c>
      <c r="B60" s="1">
        <v>46054</v>
      </c>
      <c r="E60" s="1">
        <v>46116</v>
      </c>
      <c r="G60">
        <v>5</v>
      </c>
      <c r="J60">
        <v>1</v>
      </c>
      <c r="K60">
        <v>1</v>
      </c>
      <c r="L60" t="s">
        <v>16</v>
      </c>
      <c r="M60">
        <v>2</v>
      </c>
    </row>
    <row r="61" spans="1:13" x14ac:dyDescent="0.25">
      <c r="A61">
        <v>14</v>
      </c>
      <c r="B61" s="1">
        <v>46239</v>
      </c>
      <c r="E61" s="1">
        <v>46116</v>
      </c>
      <c r="G61">
        <v>5</v>
      </c>
      <c r="J61">
        <v>1</v>
      </c>
      <c r="K61">
        <v>1</v>
      </c>
      <c r="L61" t="s">
        <v>55</v>
      </c>
      <c r="M61">
        <v>2</v>
      </c>
    </row>
    <row r="62" spans="1:13" x14ac:dyDescent="0.25">
      <c r="A62">
        <v>14</v>
      </c>
      <c r="B62" s="1">
        <v>46115</v>
      </c>
      <c r="E62" s="1">
        <v>46116</v>
      </c>
      <c r="G62">
        <v>1</v>
      </c>
      <c r="J62">
        <v>1</v>
      </c>
      <c r="K62">
        <v>1</v>
      </c>
      <c r="L62" t="s">
        <v>17</v>
      </c>
      <c r="M62">
        <v>1</v>
      </c>
    </row>
    <row r="63" spans="1:13" x14ac:dyDescent="0.25">
      <c r="A63">
        <v>15</v>
      </c>
      <c r="B63">
        <v>0</v>
      </c>
      <c r="E63" s="1">
        <v>46116</v>
      </c>
      <c r="G63">
        <v>1</v>
      </c>
      <c r="J63">
        <v>1</v>
      </c>
      <c r="K63">
        <v>1</v>
      </c>
      <c r="L63" t="s">
        <v>26</v>
      </c>
      <c r="M63">
        <v>1</v>
      </c>
    </row>
    <row r="64" spans="1:13" x14ac:dyDescent="0.25">
      <c r="A64">
        <v>15</v>
      </c>
      <c r="B64" s="1">
        <v>46054</v>
      </c>
      <c r="E64" s="1">
        <v>46116</v>
      </c>
      <c r="G64">
        <v>0</v>
      </c>
      <c r="J64">
        <v>1</v>
      </c>
      <c r="K64">
        <v>1</v>
      </c>
      <c r="L64" t="s">
        <v>18</v>
      </c>
      <c r="M64">
        <v>0</v>
      </c>
    </row>
    <row r="65" spans="1:13" x14ac:dyDescent="0.25">
      <c r="A65">
        <v>15</v>
      </c>
      <c r="B65" s="1">
        <v>46115</v>
      </c>
      <c r="E65" s="1">
        <v>46116</v>
      </c>
      <c r="G65">
        <v>-4</v>
      </c>
      <c r="J65">
        <v>1</v>
      </c>
      <c r="K65">
        <v>1</v>
      </c>
      <c r="L65" t="s">
        <v>19</v>
      </c>
      <c r="M65">
        <v>0</v>
      </c>
    </row>
    <row r="66" spans="1:13" x14ac:dyDescent="0.25">
      <c r="A66">
        <v>16</v>
      </c>
      <c r="B66">
        <v>0</v>
      </c>
      <c r="E66" s="1">
        <v>46116</v>
      </c>
      <c r="G66">
        <v>1</v>
      </c>
      <c r="J66">
        <v>1</v>
      </c>
      <c r="K66">
        <v>1</v>
      </c>
      <c r="L66" t="s">
        <v>56</v>
      </c>
      <c r="M66">
        <v>-2</v>
      </c>
    </row>
    <row r="67" spans="1:13" x14ac:dyDescent="0.25">
      <c r="A67">
        <v>16</v>
      </c>
      <c r="B67" s="1">
        <v>46113</v>
      </c>
      <c r="E67" s="1">
        <v>46116</v>
      </c>
      <c r="G67">
        <v>1</v>
      </c>
      <c r="J67">
        <v>1</v>
      </c>
      <c r="K67">
        <v>1</v>
      </c>
      <c r="L67" t="s">
        <v>57</v>
      </c>
      <c r="M67">
        <v>-2</v>
      </c>
    </row>
    <row r="68" spans="1:13" x14ac:dyDescent="0.25">
      <c r="A68">
        <v>16</v>
      </c>
      <c r="B68" s="1">
        <v>46237</v>
      </c>
      <c r="E68" s="1">
        <v>46116</v>
      </c>
      <c r="G68">
        <v>1</v>
      </c>
      <c r="J68">
        <v>1</v>
      </c>
      <c r="K68">
        <v>1</v>
      </c>
      <c r="L68" t="s">
        <v>17</v>
      </c>
      <c r="M68">
        <v>1</v>
      </c>
    </row>
    <row r="69" spans="1:13" x14ac:dyDescent="0.25">
      <c r="A69">
        <v>16</v>
      </c>
      <c r="B69" s="1">
        <v>46054</v>
      </c>
      <c r="E69" s="1">
        <v>46116</v>
      </c>
      <c r="G69">
        <v>-1</v>
      </c>
      <c r="J69">
        <v>1</v>
      </c>
      <c r="K69">
        <v>1</v>
      </c>
      <c r="L69" t="s">
        <v>58</v>
      </c>
      <c r="M69">
        <v>-4</v>
      </c>
    </row>
    <row r="70" spans="1:13" x14ac:dyDescent="0.25">
      <c r="A70">
        <v>16</v>
      </c>
      <c r="B70" s="1">
        <v>46115</v>
      </c>
      <c r="E70" s="1">
        <v>46116</v>
      </c>
      <c r="G70">
        <v>-1</v>
      </c>
      <c r="J70">
        <v>1</v>
      </c>
      <c r="K70">
        <v>1</v>
      </c>
      <c r="L70" t="s">
        <v>59</v>
      </c>
      <c r="M70">
        <v>-4</v>
      </c>
    </row>
    <row r="71" spans="1:13" x14ac:dyDescent="0.25">
      <c r="A71">
        <v>17</v>
      </c>
      <c r="B71">
        <v>0</v>
      </c>
      <c r="E71" s="1">
        <v>46116</v>
      </c>
      <c r="G71">
        <v>1</v>
      </c>
      <c r="J71">
        <v>1</v>
      </c>
      <c r="K71">
        <v>1</v>
      </c>
      <c r="L71" t="s">
        <v>25</v>
      </c>
      <c r="M71">
        <v>1</v>
      </c>
    </row>
    <row r="72" spans="1:13" x14ac:dyDescent="0.25">
      <c r="A72">
        <v>17</v>
      </c>
      <c r="B72" s="1">
        <v>46235</v>
      </c>
      <c r="E72" s="1">
        <v>46116</v>
      </c>
      <c r="G72">
        <v>1</v>
      </c>
      <c r="J72">
        <v>1</v>
      </c>
      <c r="K72">
        <v>1</v>
      </c>
      <c r="L72" t="s">
        <v>17</v>
      </c>
      <c r="M72">
        <v>1</v>
      </c>
    </row>
    <row r="73" spans="1:13" x14ac:dyDescent="0.25">
      <c r="A73">
        <v>17</v>
      </c>
      <c r="B73" s="1">
        <v>46113</v>
      </c>
      <c r="E73" s="1">
        <v>46116</v>
      </c>
      <c r="G73">
        <v>1</v>
      </c>
      <c r="J73">
        <v>1</v>
      </c>
      <c r="K73">
        <v>1</v>
      </c>
      <c r="L73" t="s">
        <v>26</v>
      </c>
      <c r="M73">
        <v>1</v>
      </c>
    </row>
    <row r="74" spans="1:13" x14ac:dyDescent="0.25">
      <c r="A74">
        <v>17</v>
      </c>
      <c r="B74" s="1">
        <v>46237</v>
      </c>
      <c r="E74" s="1">
        <v>46116</v>
      </c>
      <c r="G74">
        <v>1</v>
      </c>
      <c r="J74">
        <v>1</v>
      </c>
      <c r="K74">
        <v>1</v>
      </c>
      <c r="L74" t="s">
        <v>60</v>
      </c>
      <c r="M74">
        <v>5</v>
      </c>
    </row>
    <row r="75" spans="1:13" x14ac:dyDescent="0.25">
      <c r="A75">
        <v>17</v>
      </c>
      <c r="B75" s="1">
        <v>46054</v>
      </c>
      <c r="E75" s="1">
        <v>46116</v>
      </c>
      <c r="G75">
        <v>0</v>
      </c>
      <c r="J75">
        <v>1</v>
      </c>
      <c r="K75">
        <v>1</v>
      </c>
      <c r="L75" t="s">
        <v>14</v>
      </c>
      <c r="M75">
        <v>0</v>
      </c>
    </row>
    <row r="76" spans="1:13" x14ac:dyDescent="0.25">
      <c r="A76">
        <v>18</v>
      </c>
      <c r="B76">
        <v>0</v>
      </c>
      <c r="E76" s="1">
        <v>46116</v>
      </c>
      <c r="G76">
        <v>6</v>
      </c>
      <c r="J76">
        <v>1</v>
      </c>
      <c r="K76">
        <v>1</v>
      </c>
      <c r="L76" t="s">
        <v>61</v>
      </c>
      <c r="M76">
        <v>6</v>
      </c>
    </row>
    <row r="77" spans="1:13" x14ac:dyDescent="0.25">
      <c r="A77">
        <v>18</v>
      </c>
      <c r="B77" s="1">
        <v>46113</v>
      </c>
      <c r="E77" s="1">
        <v>46116</v>
      </c>
      <c r="G77">
        <v>1</v>
      </c>
      <c r="J77">
        <v>1</v>
      </c>
      <c r="K77">
        <v>1</v>
      </c>
      <c r="L77" t="s">
        <v>14</v>
      </c>
      <c r="M77">
        <v>1</v>
      </c>
    </row>
    <row r="78" spans="1:13" x14ac:dyDescent="0.25">
      <c r="A78">
        <v>18</v>
      </c>
      <c r="B78" s="1">
        <v>46054</v>
      </c>
      <c r="E78" s="1">
        <v>46116</v>
      </c>
      <c r="G78">
        <v>-4</v>
      </c>
      <c r="J78">
        <v>1</v>
      </c>
      <c r="K78">
        <v>1</v>
      </c>
      <c r="L78" t="s">
        <v>29</v>
      </c>
      <c r="M78">
        <v>0</v>
      </c>
    </row>
    <row r="79" spans="1:13" x14ac:dyDescent="0.25">
      <c r="A79">
        <v>18</v>
      </c>
      <c r="B79" s="1">
        <v>46239</v>
      </c>
      <c r="E79" s="1">
        <v>46116</v>
      </c>
      <c r="G79">
        <v>-4</v>
      </c>
      <c r="J79">
        <v>1</v>
      </c>
      <c r="K79">
        <v>1</v>
      </c>
      <c r="L79" t="s">
        <v>30</v>
      </c>
      <c r="M79">
        <v>0</v>
      </c>
    </row>
    <row r="80" spans="1:13" x14ac:dyDescent="0.25">
      <c r="A80">
        <v>19</v>
      </c>
      <c r="B80">
        <v>0</v>
      </c>
      <c r="E80" s="1">
        <v>46116</v>
      </c>
      <c r="G80">
        <v>2</v>
      </c>
      <c r="J80">
        <v>1</v>
      </c>
      <c r="K80">
        <v>1</v>
      </c>
      <c r="L80" t="s">
        <v>17</v>
      </c>
      <c r="M80">
        <v>2</v>
      </c>
    </row>
    <row r="81" spans="1:13" x14ac:dyDescent="0.25">
      <c r="A81">
        <v>19</v>
      </c>
      <c r="B81" s="1">
        <v>46113</v>
      </c>
      <c r="E81" s="1">
        <v>46116</v>
      </c>
      <c r="G81">
        <v>1</v>
      </c>
      <c r="J81">
        <v>1</v>
      </c>
      <c r="K81">
        <v>1</v>
      </c>
      <c r="L81" t="s">
        <v>32</v>
      </c>
      <c r="M81">
        <v>-2</v>
      </c>
    </row>
    <row r="82" spans="1:13" x14ac:dyDescent="0.25">
      <c r="A82">
        <v>19</v>
      </c>
      <c r="B82" s="1">
        <v>46054</v>
      </c>
      <c r="E82" s="1">
        <v>46116</v>
      </c>
      <c r="G82">
        <v>6</v>
      </c>
      <c r="J82">
        <v>1</v>
      </c>
      <c r="K82">
        <v>1</v>
      </c>
      <c r="L82" t="s">
        <v>16</v>
      </c>
      <c r="M82">
        <v>3</v>
      </c>
    </row>
    <row r="83" spans="1:13" x14ac:dyDescent="0.25">
      <c r="A83">
        <v>19</v>
      </c>
      <c r="B83" s="1">
        <v>46115</v>
      </c>
      <c r="E83" s="1">
        <v>46116</v>
      </c>
      <c r="G83">
        <v>2</v>
      </c>
      <c r="J83">
        <v>1</v>
      </c>
      <c r="K83">
        <v>1</v>
      </c>
      <c r="L83" t="s">
        <v>33</v>
      </c>
      <c r="M83">
        <v>3</v>
      </c>
    </row>
    <row r="84" spans="1:13" x14ac:dyDescent="0.25">
      <c r="A84">
        <v>20</v>
      </c>
      <c r="B84">
        <v>0</v>
      </c>
      <c r="E84" s="1">
        <v>46116</v>
      </c>
      <c r="G84">
        <v>1</v>
      </c>
      <c r="J84">
        <v>1</v>
      </c>
      <c r="K84">
        <v>1</v>
      </c>
      <c r="L84" t="s">
        <v>34</v>
      </c>
      <c r="M84">
        <v>1</v>
      </c>
    </row>
    <row r="85" spans="1:13" x14ac:dyDescent="0.25">
      <c r="A85">
        <v>20</v>
      </c>
      <c r="B85" s="1">
        <v>46113</v>
      </c>
      <c r="E85" s="1">
        <v>46116</v>
      </c>
      <c r="G85">
        <v>1</v>
      </c>
      <c r="J85">
        <v>1</v>
      </c>
      <c r="K85">
        <v>1</v>
      </c>
      <c r="L85" t="s">
        <v>14</v>
      </c>
      <c r="M85">
        <v>1</v>
      </c>
    </row>
    <row r="86" spans="1:13" x14ac:dyDescent="0.25">
      <c r="A86">
        <v>20</v>
      </c>
      <c r="B86" s="1">
        <v>46054</v>
      </c>
      <c r="E86" s="1">
        <v>46116</v>
      </c>
      <c r="G86">
        <v>-4</v>
      </c>
      <c r="J86">
        <v>1</v>
      </c>
      <c r="K86">
        <v>1</v>
      </c>
      <c r="L86" t="s">
        <v>30</v>
      </c>
      <c r="M86">
        <v>0</v>
      </c>
    </row>
    <row r="87" spans="1:13" x14ac:dyDescent="0.25">
      <c r="A87">
        <v>21</v>
      </c>
      <c r="B87">
        <v>0</v>
      </c>
      <c r="E87" s="1">
        <v>46116</v>
      </c>
      <c r="G87">
        <v>2</v>
      </c>
      <c r="J87">
        <v>1</v>
      </c>
      <c r="K87">
        <v>1</v>
      </c>
      <c r="L87" t="s">
        <v>62</v>
      </c>
      <c r="M87">
        <v>0</v>
      </c>
    </row>
    <row r="88" spans="1:13" x14ac:dyDescent="0.25">
      <c r="A88">
        <v>21</v>
      </c>
      <c r="B88" s="1">
        <v>46235</v>
      </c>
      <c r="E88" s="1">
        <v>46116</v>
      </c>
      <c r="G88">
        <v>2</v>
      </c>
      <c r="J88">
        <v>1</v>
      </c>
      <c r="K88">
        <v>1</v>
      </c>
      <c r="L88" t="s">
        <v>31</v>
      </c>
      <c r="M88">
        <v>0</v>
      </c>
    </row>
    <row r="89" spans="1:13" x14ac:dyDescent="0.25">
      <c r="A89">
        <v>21</v>
      </c>
      <c r="B89" s="1">
        <v>46237</v>
      </c>
      <c r="E89" s="1">
        <v>46116</v>
      </c>
      <c r="G89">
        <v>3</v>
      </c>
      <c r="J89">
        <v>1</v>
      </c>
      <c r="K89">
        <v>1</v>
      </c>
      <c r="L89" t="s">
        <v>63</v>
      </c>
      <c r="M89">
        <v>7</v>
      </c>
    </row>
    <row r="90" spans="1:13" x14ac:dyDescent="0.25">
      <c r="A90">
        <v>21</v>
      </c>
      <c r="B90" s="1">
        <v>46054</v>
      </c>
      <c r="E90" s="1">
        <v>46116</v>
      </c>
      <c r="G90">
        <v>2</v>
      </c>
      <c r="J90">
        <v>1</v>
      </c>
      <c r="K90">
        <v>1</v>
      </c>
      <c r="L90" t="s">
        <v>25</v>
      </c>
      <c r="M90">
        <v>2</v>
      </c>
    </row>
    <row r="91" spans="1:13" x14ac:dyDescent="0.25">
      <c r="A91">
        <v>21</v>
      </c>
      <c r="B91" t="s">
        <v>23</v>
      </c>
      <c r="E91" s="1">
        <v>46116</v>
      </c>
      <c r="G91">
        <v>2</v>
      </c>
      <c r="J91">
        <v>1</v>
      </c>
      <c r="K91">
        <v>1</v>
      </c>
      <c r="L91" t="s">
        <v>17</v>
      </c>
      <c r="M91">
        <v>2</v>
      </c>
    </row>
    <row r="92" spans="1:13" x14ac:dyDescent="0.25">
      <c r="A92">
        <v>22</v>
      </c>
      <c r="B92">
        <v>0</v>
      </c>
      <c r="E92" s="1">
        <v>46116</v>
      </c>
      <c r="G92">
        <v>1</v>
      </c>
      <c r="J92">
        <v>1</v>
      </c>
      <c r="K92">
        <v>1</v>
      </c>
      <c r="L92" t="s">
        <v>18</v>
      </c>
      <c r="M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Bach_1001_adagio_reviewed_Uri_s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savin992@gmail.com</cp:lastModifiedBy>
  <dcterms:created xsi:type="dcterms:W3CDTF">2026-02-08T12:05:00Z</dcterms:created>
  <dcterms:modified xsi:type="dcterms:W3CDTF">2026-02-08T12:10:19Z</dcterms:modified>
</cp:coreProperties>
</file>