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6a411944fab474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ills and Subs" sheetId="1" r:id="Rf6396bb6bb66416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$#,##0.00;[Red]-$#,##0.00"/>
    <x:numFmt numFmtId="201" formatCode="dd/mm/yyyy"/>
  </x:numFmts>
  <x:fonts count="5">
    <x:font>
      <x:sz val="11"/>
      <x:name val="Carlito"/>
    </x:font>
    <x:font>
      <x:b/>
      <x:sz val="14"/>
      <x:color rgb="FFFFFF"/>
      <x:name val="Carlito"/>
    </x:font>
    <x:font>
      <x:i/>
      <x:sz val="11"/>
      <x:color rgb="555555"/>
      <x:name val="Carlito"/>
    </x:font>
    <x:font>
      <x:b/>
      <x:sz val="11"/>
      <x:color rgb="FFFFFF"/>
      <x:name val="Carlito"/>
    </x:font>
    <x:font>
      <x:b/>
      <x:sz val="11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56594D"/>
      </x:patternFill>
    </x:fill>
    <x:fill>
      <x:patternFill patternType="solid">
        <x:fgColor rgb="F7F3EA"/>
      </x:patternFill>
    </x:fill>
    <x:fill>
      <x:patternFill patternType="solid">
        <x:fgColor rgb="F1D6C5"/>
      </x:patternFill>
    </x:fill>
    <x:fill>
      <x:patternFill patternType="solid">
        <x:fgColor rgb="FFFFFF"/>
      </x:patternFill>
    </x:fill>
    <x:fill>
      <x:patternFill patternType="solid">
        <x:fgColor rgb="FFF6B3"/>
      </x:patternFill>
    </x:fill>
  </x:fills>
  <x:borders count="6">
    <x:border/>
    <x:border/>
    <x:border>
      <x:left>
        <x:color rgb="E7B08C"/>
      </x:left>
      <x:right>
        <x:color rgb="E7B08C"/>
      </x:right>
      <x:top>
        <x:color rgb="E7B08C"/>
      </x:top>
      <x:bottom>
        <x:color rgb="E7B08C"/>
      </x:bottom>
    </x:border>
    <x:border>
      <x:left>
        <x:color rgb="E7B08C"/>
      </x:left>
      <x:right>
        <x:color rgb="E7B08C"/>
      </x:right>
      <x:top>
        <x:color rgb="E7B08C"/>
      </x:top>
      <x:bottom>
        <x:color rgb="E7B08C"/>
      </x:bottom>
    </x:border>
    <x:border>
      <x:top>
        <x:color rgb="A6806B"/>
      </x:top>
      <x:bottom>
        <x:color rgb="A6806B"/>
      </x:bottom>
    </x:border>
    <x:border>
      <x:top>
        <x:color rgb="A6806B"/>
      </x:top>
      <x:bottom>
        <x:color rgb="A6806B"/>
      </x:bottom>
    </x:border>
  </x:borders>
  <x:cellStyleXfs count="1">
    <x:xf numFmtId="0" fontId="0" fillId="0" borderId="0"/>
  </x:cellStyleXfs>
  <x:cellXfs count="5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0" fillId="5" borderId="2" xfId="0" applyNumberFormat="1" applyFont="1" applyFill="1" applyBorder="1"/>
    <x:xf numFmtId="0" fontId="0" fillId="5" borderId="2" xfId="0" applyNumberFormat="1" applyFont="1" applyFill="1" applyBorder="1" applyAlignment="1">
      <x:alignment wrapText="1"/>
    </x:xf>
    <x:xf numFmtId="0" fontId="0" fillId="5" borderId="1" xfId="0" applyNumberFormat="1" applyFont="1" applyFill="1" applyBorder="1"/>
    <x:xf numFmtId="0" fontId="0" fillId="5" borderId="3" xfId="0" applyNumberFormat="1" applyFont="1" applyFill="1" applyBorder="1"/>
    <x:xf numFmtId="0" fontId="0" fillId="5" borderId="3" xfId="0" applyNumberFormat="1" applyFont="1" applyFill="1" applyBorder="1" applyAlignment="1">
      <x:alignment wrapText="1"/>
    </x:xf>
    <x:xf numFmtId="0" fontId="0" fillId="6" borderId="2" xfId="0" applyNumberFormat="1" applyFont="1" applyFill="1" applyBorder="1" applyAlignment="1">
      <x:alignment wrapText="1"/>
    </x:xf>
    <x:xf numFmtId="0" fontId="0" fillId="6" borderId="3" xfId="0" applyNumberFormat="1" applyFont="1" applyFill="1" applyBorder="1" applyAlignment="1">
      <x:alignment wrapText="1"/>
    </x:xf>
    <x:xf numFmtId="200" fontId="0" fillId="6" borderId="2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6" borderId="3" xfId="0" applyNumberFormat="1" applyFont="1" applyFill="1" applyBorder="1" applyAlignment="1">
      <x:alignment wrapText="1"/>
    </x:xf>
    <x:xf numFmtId="200" fontId="0" fillId="0" borderId="1" xfId="0" applyNumberFormat="1" applyFont="1" applyFill="1" applyBorder="1"/>
    <x:xf numFmtId="200" fontId="0" fillId="5" borderId="2" xfId="0" applyNumberFormat="1" applyFont="1" applyFill="1" applyBorder="1" applyAlignment="1">
      <x:alignment wrapText="1"/>
    </x:xf>
    <x:xf numFmtId="200" fontId="0" fillId="5" borderId="3" xfId="0" applyNumberFormat="1" applyFont="1" applyFill="1" applyBorder="1" applyAlignment="1">
      <x:alignment wrapText="1"/>
    </x:xf>
    <x:xf numFmtId="201" fontId="0" fillId="6" borderId="2" xfId="0" applyNumberFormat="1" applyFont="1" applyFill="1" applyBorder="1" applyAlignment="1">
      <x:alignment wrapText="1"/>
    </x:xf>
    <x:xf numFmtId="201" fontId="0" fillId="6" borderId="3" xfId="0" applyNumberFormat="1" applyFont="1" applyFill="1" applyBorder="1" applyAlignment="1">
      <x:alignment wrapText="1"/>
    </x:xf>
    <x:xf numFmtId="200" fontId="0" fillId="5" borderId="0" xfId="0" applyNumberFormat="1" applyFont="1" applyFill="1" applyBorder="1"/>
    <x:xf numFmtId="0" fontId="4" fillId="5" borderId="0" xfId="0" applyNumberFormat="1" applyFont="1" applyFill="1" applyBorder="1"/>
    <x:xf numFmtId="200" fontId="4" fillId="5" borderId="0" xfId="0" applyNumberFormat="1" applyFont="1" applyFill="1" applyBorder="1"/>
    <x:xf numFmtId="0" fontId="4" fillId="5" borderId="4" xfId="0" applyNumberFormat="1" applyFont="1" applyFill="1" applyBorder="1"/>
    <x:xf numFmtId="200" fontId="4" fillId="5" borderId="4" xfId="0" applyNumberFormat="1" applyFont="1" applyFill="1" applyBorder="1"/>
    <x:xf numFmtId="200" fontId="0" fillId="5" borderId="1" xfId="0" applyNumberFormat="1" applyFont="1" applyFill="1" applyBorder="1"/>
    <x:xf numFmtId="0" fontId="4" fillId="5" borderId="1" xfId="0" applyNumberFormat="1" applyFont="1" applyFill="1" applyBorder="1"/>
    <x:xf numFmtId="200" fontId="4" fillId="5" borderId="1" xfId="0" applyNumberFormat="1" applyFont="1" applyFill="1" applyBorder="1"/>
    <x:xf numFmtId="0" fontId="4" fillId="5" borderId="5" xfId="0" applyNumberFormat="1" applyFont="1" applyFill="1" applyBorder="1"/>
    <x:xf numFmtId="200" fontId="4" fillId="5" borderId="5" xfId="0" applyNumberFormat="1" applyFont="1" applyFill="1" applyBorder="1"/>
    <x:xf numFmtId="0" fontId="0" fillId="6" borderId="0" xfId="0" applyNumberFormat="1" applyFont="1" applyFill="1" applyBorder="1"/>
    <x:xf numFmtId="0" fontId="0" fillId="6" borderId="2" xfId="0" applyNumberFormat="1" applyFont="1" applyFill="1" applyBorder="1"/>
    <x:xf numFmtId="0" fontId="0" fillId="6" borderId="1" xfId="0" applyNumberFormat="1" applyFont="1" applyFill="1" applyBorder="1"/>
    <x:xf numFmtId="0" fontId="0" fillId="6" borderId="3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5a7acc5e5b54b2c" /><Relationship Type="http://schemas.openxmlformats.org/officeDocument/2006/relationships/theme" Target="/xl/theme/theme1.xml" Id="Re22bc0a41029496a" /><Relationship Type="http://schemas.openxmlformats.org/officeDocument/2006/relationships/sharedStrings" Target="/xl/sharedStrings.xml" Id="R907dc1bab14047e4" /><Relationship Type="http://schemas.openxmlformats.org/officeDocument/2006/relationships/worksheet" Target="/xl/worksheets/sheet1.xml" Id="Rf6396bb6bb66416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6" hidden="0" customWidth="1"/>
    <x:col min="3" max="3" width="12" hidden="0" customWidth="1"/>
    <x:col min="4" max="4" width="14" hidden="0" customWidth="1"/>
    <x:col min="5" max="5" width="14" hidden="0" customWidth="1"/>
    <x:col min="6" max="6" width="18" hidden="0" customWidth="1"/>
    <x:col min="7" max="7" width="12" hidden="0" customWidth="1"/>
    <x:col min="8" max="8" width="14" hidden="0" customWidth="1"/>
    <x:col min="9" max="9" width="14" hidden="0" customWidth="1"/>
    <x:col min="10" max="10" width="28" hidden="0" customWidth="1"/>
  </x:cols>
  <x:sheetData>
    <x:row r="1" ht="30" customHeight="1">
      <x:c r="A1" s="5" t="str">
        <x:v>PHASE 2 PRODUCT 5: BILL &amp; SUBSCRIPTION TRACKER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2" ht="34" customHeight="1">
      <x:c r="A2" s="13" t="str">
        <x:v>Track bill due dates, subscription renewals and cancellation opportunities.</x:v>
      </x:c>
      <x:c r="B2" s="13"/>
      <x:c r="C2" s="13"/>
      <x:c r="D2" s="13"/>
      <x:c r="E2" s="13"/>
      <x:c r="F2" s="13"/>
      <x:c r="G2" s="13"/>
      <x:c r="H2" s="13"/>
      <x:c r="I2" s="13"/>
      <x:c r="J2" s="13"/>
    </x:row>
    <x:row r="4">
      <x:c r="A4" s="22" t="str">
        <x:v>Provider</x:v>
      </x:c>
      <x:c r="B4" s="22" t="str">
        <x:v>Category</x:v>
      </x:c>
      <x:c r="C4" s="22" t="str">
        <x:v>Amount</x:v>
      </x:c>
      <x:c r="D4" s="22" t="str">
        <x:v>Frequency</x:v>
      </x:c>
      <x:c r="E4" s="22" t="str">
        <x:v>Due/Renewal Date</x:v>
      </x:c>
      <x:c r="F4" s="22" t="str">
        <x:v>Payment Account</x:v>
      </x:c>
      <x:c r="G4" s="22" t="str">
        <x:v>Auto-Paid?</x:v>
      </x:c>
      <x:c r="H4" s="22" t="str">
        <x:v>Keep / Cancel</x:v>
      </x:c>
      <x:c r="I4" s="22" t="str">
        <x:v>Annual Cost</x:v>
      </x:c>
      <x:c r="J4" s="22" t="str">
        <x:v>Notes</x:v>
      </x:c>
    </x:row>
    <x:row r="5">
      <x:c r="A5" s="34" t="str"/>
      <x:c r="B5" s="34" t="str"/>
      <x:c r="C5" s="36"/>
      <x:c r="D5" s="34" t="str"/>
      <x:c r="E5" s="42" t="str"/>
      <x:c r="F5" s="34" t="str"/>
      <x:c r="G5" s="34" t="str"/>
      <x:c r="H5" s="34" t="str"/>
      <x:c r="I5" s="40" t="n">
        <x:f>IF(D5="Weekly",C5*52,IF(D5="Fortnightly",C5*26,IF(D5="Monthly",C5*12,IF(D5="Quarterly",C5*4,IF(D5="Yearly",C5,0)))))</x:f>
        <x:v>0</x:v>
      </x:c>
      <x:c r="J5" s="34" t="str"/>
    </x:row>
    <x:row r="6">
      <x:c r="A6" s="34" t="str"/>
      <x:c r="B6" s="34" t="str"/>
      <x:c r="C6" s="36"/>
      <x:c r="D6" s="34" t="str"/>
      <x:c r="E6" s="42" t="str"/>
      <x:c r="F6" s="34" t="str"/>
      <x:c r="G6" s="34" t="str"/>
      <x:c r="H6" s="34" t="str"/>
      <x:c r="I6" s="40" t="n">
        <x:f>IF(D6="Weekly",C6*52,IF(D6="Fortnightly",C6*26,IF(D6="Monthly",C6*12,IF(D6="Quarterly",C6*4,IF(D6="Yearly",C6,0)))))</x:f>
        <x:v>0</x:v>
      </x:c>
      <x:c r="J6" s="34" t="str"/>
    </x:row>
    <x:row r="7">
      <x:c r="A7" s="34" t="str"/>
      <x:c r="B7" s="34" t="str"/>
      <x:c r="C7" s="36"/>
      <x:c r="D7" s="34" t="str"/>
      <x:c r="E7" s="42" t="str"/>
      <x:c r="F7" s="34" t="str"/>
      <x:c r="G7" s="34" t="str"/>
      <x:c r="H7" s="34" t="str"/>
      <x:c r="I7" s="40" t="n">
        <x:f>IF(D7="Weekly",C7*52,IF(D7="Fortnightly",C7*26,IF(D7="Monthly",C7*12,IF(D7="Quarterly",C7*4,IF(D7="Yearly",C7,0)))))</x:f>
        <x:v>0</x:v>
      </x:c>
      <x:c r="J7" s="34" t="str"/>
    </x:row>
    <x:row r="8">
      <x:c r="A8" s="34" t="str"/>
      <x:c r="B8" s="34" t="str"/>
      <x:c r="C8" s="36"/>
      <x:c r="D8" s="34" t="str"/>
      <x:c r="E8" s="42" t="str"/>
      <x:c r="F8" s="34" t="str"/>
      <x:c r="G8" s="34" t="str"/>
      <x:c r="H8" s="34" t="str"/>
      <x:c r="I8" s="40" t="n">
        <x:f>IF(D8="Weekly",C8*52,IF(D8="Fortnightly",C8*26,IF(D8="Monthly",C8*12,IF(D8="Quarterly",C8*4,IF(D8="Yearly",C8,0)))))</x:f>
        <x:v>0</x:v>
      </x:c>
      <x:c r="J8" s="34" t="str"/>
    </x:row>
    <x:row r="9">
      <x:c r="A9" s="34" t="str"/>
      <x:c r="B9" s="34" t="str"/>
      <x:c r="C9" s="36"/>
      <x:c r="D9" s="34" t="str"/>
      <x:c r="E9" s="42" t="str"/>
      <x:c r="F9" s="34" t="str"/>
      <x:c r="G9" s="34" t="str"/>
      <x:c r="H9" s="34" t="str"/>
      <x:c r="I9" s="40" t="n">
        <x:f>IF(D9="Weekly",C9*52,IF(D9="Fortnightly",C9*26,IF(D9="Monthly",C9*12,IF(D9="Quarterly",C9*4,IF(D9="Yearly",C9,0)))))</x:f>
        <x:v>0</x:v>
      </x:c>
      <x:c r="J9" s="34" t="str"/>
    </x:row>
    <x:row r="10">
      <x:c r="A10" s="34" t="str"/>
      <x:c r="B10" s="34" t="str"/>
      <x:c r="C10" s="36"/>
      <x:c r="D10" s="34" t="str"/>
      <x:c r="E10" s="42" t="str"/>
      <x:c r="F10" s="34" t="str"/>
      <x:c r="G10" s="34" t="str"/>
      <x:c r="H10" s="34" t="str"/>
      <x:c r="I10" s="40" t="n">
        <x:f>IF(D10="Weekly",C10*52,IF(D10="Fortnightly",C10*26,IF(D10="Monthly",C10*12,IF(D10="Quarterly",C10*4,IF(D10="Yearly",C10,0)))))</x:f>
        <x:v>0</x:v>
      </x:c>
      <x:c r="J10" s="34" t="str"/>
    </x:row>
    <x:row r="11">
      <x:c r="A11" s="34" t="str"/>
      <x:c r="B11" s="34" t="str"/>
      <x:c r="C11" s="36"/>
      <x:c r="D11" s="34" t="str"/>
      <x:c r="E11" s="42" t="str"/>
      <x:c r="F11" s="34" t="str"/>
      <x:c r="G11" s="34" t="str"/>
      <x:c r="H11" s="34" t="str"/>
      <x:c r="I11" s="40" t="n">
        <x:f>IF(D11="Weekly",C11*52,IF(D11="Fortnightly",C11*26,IF(D11="Monthly",C11*12,IF(D11="Quarterly",C11*4,IF(D11="Yearly",C11,0)))))</x:f>
        <x:v>0</x:v>
      </x:c>
      <x:c r="J11" s="34" t="str"/>
    </x:row>
    <x:row r="12">
      <x:c r="A12" s="34" t="str"/>
      <x:c r="B12" s="34" t="str"/>
      <x:c r="C12" s="36"/>
      <x:c r="D12" s="34" t="str"/>
      <x:c r="E12" s="42" t="str"/>
      <x:c r="F12" s="34" t="str"/>
      <x:c r="G12" s="34" t="str"/>
      <x:c r="H12" s="34" t="str"/>
      <x:c r="I12" s="40" t="n">
        <x:f>IF(D12="Weekly",C12*52,IF(D12="Fortnightly",C12*26,IF(D12="Monthly",C12*12,IF(D12="Quarterly",C12*4,IF(D12="Yearly",C12,0)))))</x:f>
        <x:v>0</x:v>
      </x:c>
      <x:c r="J12" s="34" t="str"/>
    </x:row>
    <x:row r="13">
      <x:c r="A13" s="34" t="str"/>
      <x:c r="B13" s="34" t="str"/>
      <x:c r="C13" s="36"/>
      <x:c r="D13" s="34" t="str"/>
      <x:c r="E13" s="42" t="str"/>
      <x:c r="F13" s="34" t="str"/>
      <x:c r="G13" s="34" t="str"/>
      <x:c r="H13" s="34" t="str"/>
      <x:c r="I13" s="40" t="n">
        <x:f>IF(D13="Weekly",C13*52,IF(D13="Fortnightly",C13*26,IF(D13="Monthly",C13*12,IF(D13="Quarterly",C13*4,IF(D13="Yearly",C13,0)))))</x:f>
        <x:v>0</x:v>
      </x:c>
      <x:c r="J13" s="34" t="str"/>
    </x:row>
    <x:row r="14">
      <x:c r="A14" s="34" t="str"/>
      <x:c r="B14" s="34" t="str"/>
      <x:c r="C14" s="36"/>
      <x:c r="D14" s="34" t="str"/>
      <x:c r="E14" s="42" t="str"/>
      <x:c r="F14" s="34" t="str"/>
      <x:c r="G14" s="34" t="str"/>
      <x:c r="H14" s="34" t="str"/>
      <x:c r="I14" s="40" t="n">
        <x:f>IF(D14="Weekly",C14*52,IF(D14="Fortnightly",C14*26,IF(D14="Monthly",C14*12,IF(D14="Quarterly",C14*4,IF(D14="Yearly",C14,0)))))</x:f>
        <x:v>0</x:v>
      </x:c>
      <x:c r="J14" s="34" t="str"/>
    </x:row>
    <x:row r="15">
      <x:c r="A15" s="34" t="str"/>
      <x:c r="B15" s="34" t="str"/>
      <x:c r="C15" s="36"/>
      <x:c r="D15" s="34" t="str"/>
      <x:c r="E15" s="42" t="str"/>
      <x:c r="F15" s="34" t="str"/>
      <x:c r="G15" s="34" t="str"/>
      <x:c r="H15" s="34" t="str"/>
      <x:c r="I15" s="40" t="n">
        <x:f>IF(D15="Weekly",C15*52,IF(D15="Fortnightly",C15*26,IF(D15="Monthly",C15*12,IF(D15="Quarterly",C15*4,IF(D15="Yearly",C15,0)))))</x:f>
        <x:v>0</x:v>
      </x:c>
      <x:c r="J15" s="34" t="str"/>
    </x:row>
    <x:row r="16">
      <x:c r="A16" s="34" t="str"/>
      <x:c r="B16" s="34" t="str"/>
      <x:c r="C16" s="36"/>
      <x:c r="D16" s="34" t="str"/>
      <x:c r="E16" s="42" t="str"/>
      <x:c r="F16" s="34" t="str"/>
      <x:c r="G16" s="34" t="str"/>
      <x:c r="H16" s="34" t="str"/>
      <x:c r="I16" s="40" t="n">
        <x:f>IF(D16="Weekly",C16*52,IF(D16="Fortnightly",C16*26,IF(D16="Monthly",C16*12,IF(D16="Quarterly",C16*4,IF(D16="Yearly",C16,0)))))</x:f>
        <x:v>0</x:v>
      </x:c>
      <x:c r="J16" s="34" t="str"/>
    </x:row>
    <x:row r="17">
      <x:c r="A17" s="34" t="str"/>
      <x:c r="B17" s="34" t="str"/>
      <x:c r="C17" s="36"/>
      <x:c r="D17" s="34" t="str"/>
      <x:c r="E17" s="42" t="str"/>
      <x:c r="F17" s="34" t="str"/>
      <x:c r="G17" s="34" t="str"/>
      <x:c r="H17" s="34" t="str"/>
      <x:c r="I17" s="40" t="n">
        <x:f>IF(D17="Weekly",C17*52,IF(D17="Fortnightly",C17*26,IF(D17="Monthly",C17*12,IF(D17="Quarterly",C17*4,IF(D17="Yearly",C17,0)))))</x:f>
        <x:v>0</x:v>
      </x:c>
      <x:c r="J17" s="34" t="str"/>
    </x:row>
    <x:row r="18">
      <x:c r="A18" s="34" t="str"/>
      <x:c r="B18" s="34" t="str"/>
      <x:c r="C18" s="36"/>
      <x:c r="D18" s="34" t="str"/>
      <x:c r="E18" s="42" t="str"/>
      <x:c r="F18" s="34" t="str"/>
      <x:c r="G18" s="34" t="str"/>
      <x:c r="H18" s="34" t="str"/>
      <x:c r="I18" s="40" t="n">
        <x:f>IF(D18="Weekly",C18*52,IF(D18="Fortnightly",C18*26,IF(D18="Monthly",C18*12,IF(D18="Quarterly",C18*4,IF(D18="Yearly",C18,0)))))</x:f>
        <x:v>0</x:v>
      </x:c>
      <x:c r="J18" s="34" t="str"/>
    </x:row>
    <x:row r="19">
      <x:c r="A19" s="34" t="str"/>
      <x:c r="B19" s="34" t="str"/>
      <x:c r="C19" s="36"/>
      <x:c r="D19" s="34" t="str"/>
      <x:c r="E19" s="42" t="str"/>
      <x:c r="F19" s="34" t="str"/>
      <x:c r="G19" s="34" t="str"/>
      <x:c r="H19" s="34" t="str"/>
      <x:c r="I19" s="40" t="n">
        <x:f>IF(D19="Weekly",C19*52,IF(D19="Fortnightly",C19*26,IF(D19="Monthly",C19*12,IF(D19="Quarterly",C19*4,IF(D19="Yearly",C19,0)))))</x:f>
        <x:v>0</x:v>
      </x:c>
      <x:c r="J19" s="34" t="str"/>
    </x:row>
    <x:row r="20">
      <x:c r="A20" s="34" t="str"/>
      <x:c r="B20" s="34" t="str"/>
      <x:c r="C20" s="36"/>
      <x:c r="D20" s="34" t="str"/>
      <x:c r="E20" s="42" t="str"/>
      <x:c r="F20" s="34" t="str"/>
      <x:c r="G20" s="34" t="str"/>
      <x:c r="H20" s="34" t="str"/>
      <x:c r="I20" s="40" t="n">
        <x:f>IF(D20="Weekly",C20*52,IF(D20="Fortnightly",C20*26,IF(D20="Monthly",C20*12,IF(D20="Quarterly",C20*4,IF(D20="Yearly",C20,0)))))</x:f>
        <x:v>0</x:v>
      </x:c>
      <x:c r="J20" s="34" t="str"/>
    </x:row>
    <x:row r="21">
      <x:c r="A21" s="34" t="str"/>
      <x:c r="B21" s="34" t="str"/>
      <x:c r="C21" s="36"/>
      <x:c r="D21" s="34" t="str"/>
      <x:c r="E21" s="42" t="str"/>
      <x:c r="F21" s="34" t="str"/>
      <x:c r="G21" s="34" t="str"/>
      <x:c r="H21" s="34" t="str"/>
      <x:c r="I21" s="40" t="n">
        <x:f>IF(D21="Weekly",C21*52,IF(D21="Fortnightly",C21*26,IF(D21="Monthly",C21*12,IF(D21="Quarterly",C21*4,IF(D21="Yearly",C21,0)))))</x:f>
        <x:v>0</x:v>
      </x:c>
      <x:c r="J21" s="34" t="str"/>
    </x:row>
    <x:row r="22">
      <x:c r="A22" s="34" t="str"/>
      <x:c r="B22" s="34" t="str"/>
      <x:c r="C22" s="36"/>
      <x:c r="D22" s="34" t="str"/>
      <x:c r="E22" s="42" t="str"/>
      <x:c r="F22" s="34" t="str"/>
      <x:c r="G22" s="34" t="str"/>
      <x:c r="H22" s="34" t="str"/>
      <x:c r="I22" s="40" t="n">
        <x:f>IF(D22="Weekly",C22*52,IF(D22="Fortnightly",C22*26,IF(D22="Monthly",C22*12,IF(D22="Quarterly",C22*4,IF(D22="Yearly",C22,0)))))</x:f>
        <x:v>0</x:v>
      </x:c>
      <x:c r="J22" s="34" t="str"/>
    </x:row>
    <x:row r="23">
      <x:c r="A23" s="34" t="str"/>
      <x:c r="B23" s="34" t="str"/>
      <x:c r="C23" s="36"/>
      <x:c r="D23" s="34" t="str"/>
      <x:c r="E23" s="42" t="str"/>
      <x:c r="F23" s="34" t="str"/>
      <x:c r="G23" s="34" t="str"/>
      <x:c r="H23" s="34" t="str"/>
      <x:c r="I23" s="40" t="n">
        <x:f>IF(D23="Weekly",C23*52,IF(D23="Fortnightly",C23*26,IF(D23="Monthly",C23*12,IF(D23="Quarterly",C23*4,IF(D23="Yearly",C23,0)))))</x:f>
        <x:v>0</x:v>
      </x:c>
      <x:c r="J23" s="34" t="str"/>
    </x:row>
    <x:row r="24">
      <x:c r="A24" s="34" t="str"/>
      <x:c r="B24" s="34" t="str"/>
      <x:c r="C24" s="36"/>
      <x:c r="D24" s="34" t="str"/>
      <x:c r="E24" s="42" t="str"/>
      <x:c r="F24" s="34" t="str"/>
      <x:c r="G24" s="34" t="str"/>
      <x:c r="H24" s="34" t="str"/>
      <x:c r="I24" s="40" t="n">
        <x:f>IF(D24="Weekly",C24*52,IF(D24="Fortnightly",C24*26,IF(D24="Monthly",C24*12,IF(D24="Quarterly",C24*4,IF(D24="Yearly",C24,0)))))</x:f>
        <x:v>0</x:v>
      </x:c>
      <x:c r="J24" s="34" t="str"/>
    </x:row>
    <x:row r="25">
      <x:c r="C25" s="37"/>
      <x:c r="I25" s="37"/>
    </x:row>
    <x:row r="26">
      <x:c r="A26" s="47" t="str">
        <x:v>TOTAL ANNUAL COST</x:v>
      </x:c>
      <x:c r="B26" s="47" t="str"/>
      <x:c r="C26" s="48" t="str"/>
      <x:c r="D26" s="47" t="str"/>
      <x:c r="E26" s="47" t="str"/>
      <x:c r="F26" s="47" t="str"/>
      <x:c r="G26" s="47" t="str"/>
      <x:c r="H26" s="47" t="str"/>
      <x:c r="I26" s="48" t="n">
        <x:f>SUM(I5:I24)</x:f>
        <x:v>0</x:v>
      </x:c>
      <x:c r="J26" s="47" t="str"/>
    </x:row>
    <x:row r="27">
      <x:c r="C27" s="37"/>
      <x:c r="I27" s="37"/>
    </x:row>
    <x:row r="28">
      <x:c r="A28" s="47" t="str">
        <x:v>Monthly Equivalent</x:v>
      </x:c>
      <x:c r="B28" s="47" t="str"/>
      <x:c r="C28" s="47" t="str"/>
      <x:c r="D28" s="47" t="str"/>
      <x:c r="E28" s="47" t="str"/>
      <x:c r="F28" s="47" t="str"/>
      <x:c r="G28" s="47" t="str"/>
      <x:c r="H28" s="47" t="str"/>
      <x:c r="I28" s="47" t="n">
        <x:f>I26/12</x:f>
        <x:v>0</x:v>
      </x:c>
      <x:c r="J28" s="47" t="str"/>
    </x:row>
    <x:row r="30">
      <x:c r="A30" s="22" t="str">
        <x:v>Cancellation Hit List</x:v>
      </x:c>
      <x:c r="B30" s="22" t="str">
        <x:v>Provider</x:v>
      </x:c>
      <x:c r="C30" s="22" t="str">
        <x:v>Reason to Cancel/Downgrade</x:v>
      </x:c>
      <x:c r="D30" s="22" t="str">
        <x:v>Potential Monthly Saving</x:v>
      </x:c>
      <x:c r="E30" s="22" t="str">
        <x:v>Action Date</x:v>
      </x:c>
      <x:c r="F30" s="22" t="str">
        <x:v>Status</x:v>
      </x:c>
      <x:c r="G30" s="22" t="str"/>
      <x:c r="H30" s="22" t="str"/>
      <x:c r="I30" s="22" t="str"/>
      <x:c r="J30" s="22" t="str"/>
    </x:row>
    <x:row r="31">
      <x:c r="A31" s="34"/>
      <x:c r="B31" s="34"/>
      <x:c r="C31" s="34"/>
      <x:c r="D31" s="36"/>
      <x:c r="E31" s="34"/>
      <x:c r="F31" s="34"/>
      <x:c r="G31" s="34"/>
      <x:c r="H31" s="34"/>
      <x:c r="I31" s="34"/>
      <x:c r="J31" s="34"/>
    </x:row>
    <x:row r="32">
      <x:c r="A32" s="34"/>
      <x:c r="B32" s="34"/>
      <x:c r="C32" s="34"/>
      <x:c r="D32" s="36"/>
      <x:c r="E32" s="34"/>
      <x:c r="F32" s="34"/>
      <x:c r="G32" s="34"/>
      <x:c r="H32" s="34"/>
      <x:c r="I32" s="34"/>
      <x:c r="J32" s="34"/>
    </x:row>
    <x:row r="33">
      <x:c r="A33" s="34"/>
      <x:c r="B33" s="34"/>
      <x:c r="C33" s="34"/>
      <x:c r="D33" s="36"/>
      <x:c r="E33" s="34"/>
      <x:c r="F33" s="34"/>
      <x:c r="G33" s="34"/>
      <x:c r="H33" s="34"/>
      <x:c r="I33" s="34"/>
      <x:c r="J33" s="34"/>
    </x:row>
    <x:row r="34">
      <x:c r="A34" s="34"/>
      <x:c r="B34" s="34"/>
      <x:c r="C34" s="34"/>
      <x:c r="D34" s="36"/>
      <x:c r="E34" s="34"/>
      <x:c r="F34" s="34"/>
      <x:c r="G34" s="34"/>
      <x:c r="H34" s="34"/>
      <x:c r="I34" s="34"/>
      <x:c r="J34" s="34"/>
    </x:row>
    <x:row r="35">
      <x:c r="A35" s="34"/>
      <x:c r="B35" s="34"/>
      <x:c r="C35" s="34"/>
      <x:c r="D35" s="36"/>
      <x:c r="E35" s="34"/>
      <x:c r="F35" s="34"/>
      <x:c r="G35" s="34"/>
      <x:c r="H35" s="34"/>
      <x:c r="I35" s="34"/>
      <x:c r="J35" s="34"/>
    </x:row>
  </x:sheetData>
  <x:mergeCells>
    <x:mergeCell ref="A1:J1"/>
    <x:mergeCell ref="A2:J2"/>
  </x:mergeCells>
  <x:dataValidations count="4">
    <x:dataValidation type="list" sqref="D5:D24">
      <x:formula1>"Weekly,Fortnightly,Monthly,Quarterly,Yearly"</x:formula1>
    </x:dataValidation>
    <x:dataValidation type="list" sqref="G5:G24">
      <x:formula1>"Yes,No"</x:formula1>
    </x:dataValidation>
    <x:dataValidation type="list" sqref="H5:H24">
      <x:formula1>"Keep,Cancel,Downgrade,Review"</x:formula1>
    </x:dataValidation>
    <x:dataValidation type="list" sqref="F31:F35">
      <x:formula1>"Not Started,In Progress,Done"</x:formula1>
    </x:dataValidation>
  </x:dataValidations>
  <x:pageMargins left="0.7" right="0.7" top="0.75" bottom="0.75" header="0.3" footer="0.3"/>
</x:worksheet>
</file>