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3d5dc75f1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Planner" sheetId="1" r:id="R42c2921d9174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0%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3333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  <x:fill>
      <x:patternFill patternType="solid">
        <x:fgColor rgb="EFE9DD"/>
      </x:patternFill>
    </x:fill>
  </x:fills>
  <x:borders count="8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</x:border>
    <x:border>
      <x:bottom>
        <x:color rgb="A6806B"/>
      </x:bottom>
    </x:border>
    <x:border>
      <x:top>
        <x:color rgb="A6806B"/>
      </x:top>
    </x:border>
    <x:border>
      <x:bottom>
        <x:color rgb="A6806B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6" xfId="0" applyNumberFormat="1" applyFont="1" applyFill="1" applyBorder="1"/>
    <x:xf numFmtId="200" fontId="4" fillId="5" borderId="6" xfId="0" applyNumberFormat="1" applyFont="1" applyFill="1" applyBorder="1"/>
    <x:xf numFmtId="0" fontId="4" fillId="5" borderId="7" xfId="0" applyNumberFormat="1" applyFont="1" applyFill="1" applyBorder="1"/>
    <x:xf numFmtId="200" fontId="4" fillId="5" borderId="7" xfId="0" applyNumberFormat="1" applyFont="1" applyFill="1" applyBorder="1"/>
    <x:xf numFmtId="201" fontId="4" fillId="5" borderId="5" xfId="0" applyNumberFormat="1" applyFont="1" applyFill="1" applyBorder="1"/>
    <x:xf numFmtId="201" fontId="4" fillId="5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3277ecf04421d" /><Relationship Type="http://schemas.openxmlformats.org/officeDocument/2006/relationships/theme" Target="/xl/theme/theme1.xml" Id="R34020962cdf54ad8" /><Relationship Type="http://schemas.openxmlformats.org/officeDocument/2006/relationships/sharedStrings" Target="/xl/sharedStrings.xml" Id="R4ee765f97d3b4e7e" /><Relationship Type="http://schemas.openxmlformats.org/officeDocument/2006/relationships/worksheet" Target="/xl/worksheets/sheet1.xml" Id="R42c2921d9174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5" t="str">
        <x:v>PHASE 2 PRODUCT 1: BUDGET PLANNER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Fill the yellow cells to compare planned vs actual monthly money movement. Built as a low-ticket digital planner.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Category</x:v>
      </x:c>
      <x:c r="B4" s="22" t="str">
        <x:v>Item</x:v>
      </x:c>
      <x:c r="C4" s="22" t="str">
        <x:v>Budgeted Monthly</x:v>
      </x:c>
      <x:c r="D4" s="22" t="str">
        <x:v>Actual Monthly</x:v>
      </x:c>
      <x:c r="E4" s="22" t="str">
        <x:v>Difference</x:v>
      </x:c>
      <x:c r="F4" s="22" t="str">
        <x:v>Frequency</x:v>
      </x:c>
      <x:c r="G4" s="22" t="str">
        <x:v>Essential?</x:v>
      </x:c>
      <x:c r="H4" s="22" t="str">
        <x:v>Notes</x:v>
      </x:c>
    </x:row>
    <x:row r="5">
      <x:c r="A5" s="30" t="str">
        <x:v>Income</x:v>
      </x:c>
      <x:c r="B5" s="30" t="str">
        <x:v>Salary/Wages</x:v>
      </x:c>
      <x:c r="C5" s="36"/>
      <x:c r="D5" s="36"/>
      <x:c r="E5" s="37" t="n">
        <x:f>D5-C5</x:f>
        <x:v>0</x:v>
      </x:c>
      <x:c r="F5" s="34" t="str">
        <x:v>Monthly</x:v>
      </x:c>
      <x:c r="G5" s="34" t="str">
        <x:v>Yes</x:v>
      </x:c>
      <x:c r="H5" s="34" t="str"/>
    </x:row>
    <x:row r="6">
      <x:c r="A6" s="30" t="str">
        <x:v>Income</x:v>
      </x:c>
      <x:c r="B6" s="30" t="str">
        <x:v>Side income</x:v>
      </x:c>
      <x:c r="C6" s="36"/>
      <x:c r="D6" s="36"/>
      <x:c r="E6" s="37" t="n">
        <x:f>D6-C6</x:f>
        <x:v>0</x:v>
      </x:c>
      <x:c r="F6" s="34" t="str">
        <x:v>Monthly</x:v>
      </x:c>
      <x:c r="G6" s="34" t="str">
        <x:v>No</x:v>
      </x:c>
      <x:c r="H6" s="34" t="str"/>
    </x:row>
    <x:row r="7">
      <x:c r="A7" s="30" t="str">
        <x:v>Income</x:v>
      </x:c>
      <x:c r="B7" s="30" t="str">
        <x:v>Other income</x:v>
      </x:c>
      <x:c r="C7" s="36"/>
      <x:c r="D7" s="36"/>
      <x:c r="E7" s="37" t="n">
        <x:f>D7-C7</x:f>
        <x:v>0</x:v>
      </x:c>
      <x:c r="F7" s="34" t="str">
        <x:v>Monthly</x:v>
      </x:c>
      <x:c r="G7" s="34" t="str">
        <x:v>No</x:v>
      </x:c>
      <x:c r="H7" s="34" t="str"/>
    </x:row>
    <x:row r="8">
      <x:c r="A8" s="30" t="str">
        <x:v>Fixed Expense</x:v>
      </x:c>
      <x:c r="B8" s="30" t="str">
        <x:v>Rent/Mortgage</x:v>
      </x:c>
      <x:c r="C8" s="36"/>
      <x:c r="D8" s="36"/>
      <x:c r="E8" s="37" t="n">
        <x:f>D8-C8</x:f>
        <x:v>0</x:v>
      </x:c>
      <x:c r="F8" s="34" t="str">
        <x:v>Monthly</x:v>
      </x:c>
      <x:c r="G8" s="34" t="str">
        <x:v>Yes</x:v>
      </x:c>
      <x:c r="H8" s="34" t="str"/>
    </x:row>
    <x:row r="9">
      <x:c r="A9" s="30" t="str">
        <x:v>Fixed Expense</x:v>
      </x:c>
      <x:c r="B9" s="30" t="str">
        <x:v>Insurance</x:v>
      </x:c>
      <x:c r="C9" s="36"/>
      <x:c r="D9" s="36"/>
      <x:c r="E9" s="37" t="n">
        <x:f>D9-C9</x:f>
        <x:v>0</x:v>
      </x:c>
      <x:c r="F9" s="34" t="str">
        <x:v>Monthly</x:v>
      </x:c>
      <x:c r="G9" s="34" t="str">
        <x:v>Yes</x:v>
      </x:c>
      <x:c r="H9" s="34" t="str"/>
    </x:row>
    <x:row r="10">
      <x:c r="A10" s="30" t="str">
        <x:v>Fixed Expense</x:v>
      </x:c>
      <x:c r="B10" s="30" t="str">
        <x:v>Phone/Internet</x:v>
      </x:c>
      <x:c r="C10" s="36"/>
      <x:c r="D10" s="36"/>
      <x:c r="E10" s="37" t="n">
        <x:f>D10-C10</x:f>
        <x:v>0</x:v>
      </x:c>
      <x:c r="F10" s="34" t="str">
        <x:v>Monthly</x:v>
      </x:c>
      <x:c r="G10" s="34" t="str">
        <x:v>Yes</x:v>
      </x:c>
      <x:c r="H10" s="34" t="str"/>
    </x:row>
    <x:row r="11">
      <x:c r="A11" s="30" t="str">
        <x:v>Variable Expense</x:v>
      </x:c>
      <x:c r="B11" s="30" t="str">
        <x:v>Groceries</x:v>
      </x:c>
      <x:c r="C11" s="36"/>
      <x:c r="D11" s="36"/>
      <x:c r="E11" s="37" t="n">
        <x:f>D11-C11</x:f>
        <x:v>0</x:v>
      </x:c>
      <x:c r="F11" s="34" t="str">
        <x:v>Weekly</x:v>
      </x:c>
      <x:c r="G11" s="34" t="str">
        <x:v>Yes</x:v>
      </x:c>
      <x:c r="H11" s="34" t="str"/>
    </x:row>
    <x:row r="12">
      <x:c r="A12" s="30" t="str">
        <x:v>Variable Expense</x:v>
      </x:c>
      <x:c r="B12" s="30" t="str">
        <x:v>Fuel/Transport</x:v>
      </x:c>
      <x:c r="C12" s="36"/>
      <x:c r="D12" s="36"/>
      <x:c r="E12" s="37" t="n">
        <x:f>D12-C12</x:f>
        <x:v>0</x:v>
      </x:c>
      <x:c r="F12" s="34" t="str">
        <x:v>Weekly</x:v>
      </x:c>
      <x:c r="G12" s="34" t="str">
        <x:v>Yes</x:v>
      </x:c>
      <x:c r="H12" s="34" t="str"/>
    </x:row>
    <x:row r="13">
      <x:c r="A13" s="30" t="str">
        <x:v>Variable Expense</x:v>
      </x:c>
      <x:c r="B13" s="30" t="str">
        <x:v>Eating out</x:v>
      </x:c>
      <x:c r="C13" s="36"/>
      <x:c r="D13" s="36"/>
      <x:c r="E13" s="37" t="n">
        <x:f>D13-C13</x:f>
        <x:v>0</x:v>
      </x:c>
      <x:c r="F13" s="34" t="str">
        <x:v>Weekly</x:v>
      </x:c>
      <x:c r="G13" s="34" t="str">
        <x:v>No</x:v>
      </x:c>
      <x:c r="H13" s="34" t="str"/>
    </x:row>
    <x:row r="14">
      <x:c r="A14" s="30" t="str">
        <x:v>Variable Expense</x:v>
      </x:c>
      <x:c r="B14" s="30" t="str">
        <x:v>Shopping</x:v>
      </x:c>
      <x:c r="C14" s="36"/>
      <x:c r="D14" s="36"/>
      <x:c r="E14" s="37" t="n">
        <x:f>D14-C14</x:f>
        <x:v>0</x:v>
      </x:c>
      <x:c r="F14" s="34" t="str">
        <x:v>Monthly</x:v>
      </x:c>
      <x:c r="G14" s="34" t="str">
        <x:v>No</x:v>
      </x:c>
      <x:c r="H14" s="34" t="str"/>
    </x:row>
    <x:row r="15">
      <x:c r="A15" s="30" t="str">
        <x:v>Savings</x:v>
      </x:c>
      <x:c r="B15" s="30" t="str">
        <x:v>Emergency fund</x:v>
      </x:c>
      <x:c r="C15" s="36"/>
      <x:c r="D15" s="36"/>
      <x:c r="E15" s="37" t="n">
        <x:f>D15-C15</x:f>
        <x:v>0</x:v>
      </x:c>
      <x:c r="F15" s="34" t="str">
        <x:v>Monthly</x:v>
      </x:c>
      <x:c r="G15" s="34" t="str">
        <x:v>Yes</x:v>
      </x:c>
      <x:c r="H15" s="34" t="str"/>
    </x:row>
    <x:row r="16">
      <x:c r="A16" s="30" t="str">
        <x:v>Savings</x:v>
      </x:c>
      <x:c r="B16" s="30" t="str">
        <x:v>Goal savings</x:v>
      </x:c>
      <x:c r="C16" s="36"/>
      <x:c r="D16" s="36"/>
      <x:c r="E16" s="37" t="n">
        <x:f>D16-C16</x:f>
        <x:v>0</x:v>
      </x:c>
      <x:c r="F16" s="34" t="str">
        <x:v>Monthly</x:v>
      </x:c>
      <x:c r="G16" s="34" t="str">
        <x:v>No</x:v>
      </x:c>
      <x:c r="H16" s="34" t="str"/>
    </x:row>
    <x:row r="17">
      <x:c r="A17" s="30" t="str">
        <x:v>Debt</x:v>
      </x:c>
      <x:c r="B17" s="30" t="str">
        <x:v>Credit card/loan</x:v>
      </x:c>
      <x:c r="C17" s="36"/>
      <x:c r="D17" s="36"/>
      <x:c r="E17" s="37" t="n">
        <x:f>D17-C17</x:f>
        <x:v>0</x:v>
      </x:c>
      <x:c r="F17" s="34" t="str">
        <x:v>Monthly</x:v>
      </x:c>
      <x:c r="G17" s="34" t="str">
        <x:v>Yes</x:v>
      </x:c>
      <x:c r="H17" s="34" t="str"/>
    </x:row>
    <x:row r="18">
      <x:c r="A18" s="30" t="str">
        <x:v>Other</x:v>
      </x:c>
      <x:c r="B18" s="30" t="str">
        <x:v>Other</x:v>
      </x:c>
      <x:c r="C18" s="36"/>
      <x:c r="D18" s="36"/>
      <x:c r="E18" s="37" t="n">
        <x:f>D18-C18</x:f>
        <x:v>0</x:v>
      </x:c>
      <x:c r="F18" s="34" t="str">
        <x:v>Monthly</x:v>
      </x:c>
      <x:c r="G18" s="34" t="str">
        <x:v>No</x:v>
      </x:c>
      <x:c r="H18" s="34" t="str"/>
    </x:row>
    <x:row r="19">
      <x:c r="C19" s="38"/>
      <x:c r="D19" s="38"/>
      <x:c r="E19" s="38"/>
    </x:row>
    <x:row r="20">
      <x:c r="A20" s="22" t="str">
        <x:v>SUMMARY</x:v>
      </x:c>
      <x:c r="B20" s="22" t="str"/>
      <x:c r="C20" s="46" t="str">
        <x:v>Budgeted</x:v>
      </x:c>
      <x:c r="D20" s="46" t="str">
        <x:v>Actual</x:v>
      </x:c>
      <x:c r="E20" s="46" t="str">
        <x:v>Difference</x:v>
      </x:c>
      <x:c r="F20" s="22" t="str"/>
      <x:c r="G20" s="22" t="str"/>
      <x:c r="H20" s="22" t="str"/>
    </x:row>
    <x:row r="21">
      <x:c r="A21" s="55" t="str">
        <x:v>Total income</x:v>
      </x:c>
      <x:c r="B21" s="55" t="str"/>
      <x:c r="C21" s="56" t="n">
        <x:f>SUMIF(A5:A18,"Income",C5:C18)</x:f>
        <x:v>0</x:v>
      </x:c>
      <x:c r="D21" s="56" t="n">
        <x:f>SUMIF(A5:A18,"Income",D5:D18)</x:f>
        <x:v>0</x:v>
      </x:c>
      <x:c r="E21" s="56" t="n">
        <x:f>D21-C21</x:f>
        <x:v>0</x:v>
      </x:c>
      <x:c r="F21" s="55" t="str"/>
      <x:c r="G21" s="55" t="str"/>
      <x:c r="H21" s="55" t="str"/>
    </x:row>
    <x:row r="22">
      <x:c r="A22" s="53" t="str">
        <x:v>Total outgoing</x:v>
      </x:c>
      <x:c r="B22" s="53" t="str"/>
      <x:c r="C22" s="54" t="n">
        <x:f>SUM(C8:C18)</x:f>
        <x:v>0</x:v>
      </x:c>
      <x:c r="D22" s="54" t="n">
        <x:f>SUM(D8:D18)</x:f>
        <x:v>0</x:v>
      </x:c>
      <x:c r="E22" s="54" t="n">
        <x:f>D22-C22</x:f>
        <x:v>0</x:v>
      </x:c>
      <x:c r="F22" s="53" t="str"/>
      <x:c r="G22" s="53" t="str"/>
      <x:c r="H22" s="53" t="str"/>
    </x:row>
    <x:row r="23">
      <x:c r="A23" s="53" t="str">
        <x:v>Monthly surplus / shortfall</x:v>
      </x:c>
      <x:c r="B23" s="53" t="str"/>
      <x:c r="C23" s="54" t="n">
        <x:f>C21-C22</x:f>
        <x:v>0</x:v>
      </x:c>
      <x:c r="D23" s="54" t="n">
        <x:f>D21-D22</x:f>
        <x:v>0</x:v>
      </x:c>
      <x:c r="E23" s="54" t="n">
        <x:f>D23-C23</x:f>
        <x:v>0</x:v>
      </x:c>
      <x:c r="F23" s="53" t="str"/>
      <x:c r="G23" s="53" t="str"/>
      <x:c r="H23" s="53" t="str"/>
    </x:row>
    <x:row r="24">
      <x:c r="A24" s="57" t="str">
        <x:v>Savings rate</x:v>
      </x:c>
      <x:c r="B24" s="57" t="str"/>
      <x:c r="C24" s="66" t="n">
        <x:f>IF(C21=0,0,SUMIF(A5:A18,"Savings",C5:C18)/C21)</x:f>
        <x:v>0</x:v>
      </x:c>
      <x:c r="D24" s="66" t="n">
        <x:f>IF(D21=0,0,SUMIF(A5:A18,"Savings",D5:D18)/D21)</x:f>
        <x:v>0</x:v>
      </x:c>
      <x:c r="E24" s="58" t="str"/>
      <x:c r="F24" s="57" t="str"/>
      <x:c r="G24" s="57" t="str"/>
      <x:c r="H24" s="57" t="str"/>
    </x:row>
    <x:row r="26">
      <x:c r="A26" s="71" t="str">
        <x:v>Next Month Money Rule</x:v>
      </x:c>
      <x:c r="B26" s="71" t="str">
        <x:v>What will you reduce, increase, or automate next month?</x:v>
      </x:c>
      <x:c r="C26" s="71" t="str"/>
      <x:c r="D26" s="71" t="str"/>
      <x:c r="E26" s="71" t="str"/>
      <x:c r="F26" s="71" t="str"/>
      <x:c r="G26" s="71" t="str"/>
      <x:c r="H26" s="71" t="str"/>
    </x:row>
    <x:row r="27">
      <x:c r="A27" s="34"/>
      <x:c r="B27" s="34"/>
      <x:c r="C27" s="34"/>
      <x:c r="D27" s="34"/>
      <x:c r="E27" s="34"/>
      <x:c r="F27" s="34"/>
      <x:c r="G27" s="34"/>
      <x:c r="H27" s="34"/>
    </x:row>
    <x:row r="28">
      <x:c r="A28" s="34"/>
      <x:c r="B28" s="34"/>
      <x:c r="C28" s="34"/>
      <x:c r="D28" s="34"/>
      <x:c r="E28" s="34"/>
      <x:c r="F28" s="34"/>
      <x:c r="G28" s="34"/>
      <x:c r="H28" s="34"/>
    </x:row>
    <x:row r="29">
      <x:c r="A29" s="34"/>
      <x:c r="B29" s="34"/>
      <x:c r="C29" s="34"/>
      <x:c r="D29" s="34"/>
      <x:c r="E29" s="34"/>
      <x:c r="F29" s="34"/>
      <x:c r="G29" s="34"/>
      <x:c r="H29" s="34"/>
    </x:row>
    <x:row r="30">
      <x:c r="A30" s="34"/>
      <x:c r="B30" s="34"/>
      <x:c r="C30" s="34"/>
      <x:c r="D30" s="34"/>
      <x:c r="E30" s="34"/>
      <x:c r="F30" s="34"/>
      <x:c r="G30" s="34"/>
      <x:c r="H30" s="34"/>
    </x:row>
  </x:sheetData>
  <x:mergeCells>
    <x:mergeCell ref="A1:H1"/>
    <x:mergeCell ref="A2:H2"/>
  </x:mergeCells>
  <x:dataValidations count="3">
    <x:dataValidation type="list" sqref="A5:A18">
      <x:formula1>"Income,Fixed Expense,Variable Expense,Savings,Debt,Other"</x:formula1>
    </x:dataValidation>
    <x:dataValidation type="list" sqref="F5:F18">
      <x:formula1>"Weekly,Fortnightly,Monthly,Quarterly,Yearly"</x:formula1>
    </x:dataValidation>
    <x:dataValidation type="list" sqref="G5:G18">
      <x:formula1>"Yes,No"</x:formula1>
    </x:dataValidation>
  </x:dataValidations>
  <x:pageMargins left="0.7" right="0.7" top="0.75" bottom="0.75" header="0.3" footer="0.3"/>
</x:worksheet>
</file>