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b5cd06428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bt Payoff" sheetId="1" r:id="R631428ec2a04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-$#,##0.00"/>
    <x:numFmt numFmtId="201" formatCode="0%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1"/>
      <x:color rgb="3333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56594D"/>
      </x:patternFill>
    </x:fill>
    <x:fill>
      <x:patternFill patternType="solid">
        <x:fgColor rgb="F7F3EA"/>
      </x:patternFill>
    </x:fill>
    <x:fill>
      <x:patternFill patternType="solid">
        <x:fgColor rgb="F1D6C5"/>
      </x:patternFill>
    </x:fill>
    <x:fill>
      <x:patternFill patternType="solid">
        <x:fgColor rgb="FFFFFF"/>
      </x:patternFill>
    </x:fill>
    <x:fill>
      <x:patternFill patternType="solid">
        <x:fgColor rgb="FFF6B3"/>
      </x:patternFill>
    </x:fill>
    <x:fill>
      <x:patternFill patternType="solid">
        <x:fgColor rgb="EFE9DD"/>
      </x:patternFill>
    </x:fill>
  </x:fills>
  <x:borders count="6">
    <x:border/>
    <x:border/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left>
        <x:color rgb="E7B08C"/>
      </x:left>
      <x:right>
        <x:color rgb="E7B08C"/>
      </x:right>
      <x:top>
        <x:color rgb="E7B08C"/>
      </x:top>
      <x:bottom>
        <x:color rgb="E7B08C"/>
      </x:bottom>
    </x:border>
    <x:border>
      <x:top>
        <x:color rgb="A6806B"/>
      </x:top>
      <x:bottom>
        <x:color rgb="A6806B"/>
      </x:bottom>
    </x:border>
    <x:border>
      <x:top>
        <x:color rgb="A6806B"/>
      </x:top>
      <x:bottom>
        <x:color rgb="A6806B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3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0" fillId="5" borderId="2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201" fontId="0" fillId="6" borderId="2" xfId="0" applyNumberFormat="1" applyFont="1" applyFill="1" applyBorder="1" applyAlignment="1">
      <x:alignment wrapText="1"/>
    </x:xf>
    <x:xf numFmtId="201" fontId="0" fillId="6" borderId="3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4" fillId="5" borderId="4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0" fillId="6" borderId="1" xfId="0" applyNumberFormat="1" applyFont="1" applyFill="1" applyBorder="1"/>
    <x:xf numFmtId="0" fontId="0" fillId="6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89041a34c4972" /><Relationship Type="http://schemas.openxmlformats.org/officeDocument/2006/relationships/theme" Target="/xl/theme/theme1.xml" Id="R06af0d3fc2a045be" /><Relationship Type="http://schemas.openxmlformats.org/officeDocument/2006/relationships/sharedStrings" Target="/xl/sharedStrings.xml" Id="R715ad5396f944418" /><Relationship Type="http://schemas.openxmlformats.org/officeDocument/2006/relationships/worksheet" Target="/xl/worksheets/sheet1.xml" Id="R631428ec2a04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5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0" hidden="0" customWidth="1"/>
    <x:col min="9" max="9" width="28" hidden="0" customWidth="1"/>
    <x:col min="10" max="10" width="15" hidden="0" customWidth="1"/>
  </x:cols>
  <x:sheetData>
    <x:row r="1" ht="30" customHeight="1">
      <x:c r="A1" s="5" t="str">
        <x:v>PHASE 2 PRODUCT 4: DEBT PAYOFF PLANNER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Use this to map every debt, minimum payment, interest rate and repayment priority.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22" t="str">
        <x:v>Debt Name</x:v>
      </x:c>
      <x:c r="B4" s="22" t="str">
        <x:v>Type</x:v>
      </x:c>
      <x:c r="C4" s="22" t="str">
        <x:v>Balance Owing</x:v>
      </x:c>
      <x:c r="D4" s="22" t="str">
        <x:v>Interest Rate</x:v>
      </x:c>
      <x:c r="E4" s="22" t="str">
        <x:v>Minimum Payment</x:v>
      </x:c>
      <x:c r="F4" s="22" t="str">
        <x:v>Extra Payment</x:v>
      </x:c>
      <x:c r="G4" s="22" t="str">
        <x:v>Total Payment</x:v>
      </x:c>
      <x:c r="H4" s="22" t="str">
        <x:v>Priority</x:v>
      </x:c>
      <x:c r="I4" s="22" t="str">
        <x:v>Strategy Notes</x:v>
      </x:c>
      <x:c r="J4" s="22" t="str">
        <x:v>Estimated Months</x:v>
      </x:c>
    </x:row>
    <x:row r="5">
      <x:c r="A5" s="34" t="str"/>
      <x:c r="B5" s="34" t="str"/>
      <x:c r="C5" s="36"/>
      <x:c r="D5" s="42"/>
      <x:c r="E5" s="36"/>
      <x:c r="F5" s="36"/>
      <x:c r="G5" s="40" t="n">
        <x:f>E5+F5</x:f>
        <x:v>0</x:v>
      </x:c>
      <x:c r="H5" s="34" t="n">
        <x:v>1</x:v>
      </x:c>
      <x:c r="I5" s="34" t="str"/>
      <x:c r="J5" s="30" t="str">
        <x:f>IF(G5=0,"",ROUNDUP(C5/G5,0))</x:f>
      </x:c>
    </x:row>
    <x:row r="6">
      <x:c r="A6" s="34" t="str"/>
      <x:c r="B6" s="34" t="str"/>
      <x:c r="C6" s="36"/>
      <x:c r="D6" s="42"/>
      <x:c r="E6" s="36"/>
      <x:c r="F6" s="36"/>
      <x:c r="G6" s="40" t="n">
        <x:f>E6+F6</x:f>
        <x:v>0</x:v>
      </x:c>
      <x:c r="H6" s="34" t="n">
        <x:v>2</x:v>
      </x:c>
      <x:c r="I6" s="34" t="str"/>
      <x:c r="J6" s="30" t="str">
        <x:f>IF(G6=0,"",ROUNDUP(C6/G6,0))</x:f>
      </x:c>
    </x:row>
    <x:row r="7">
      <x:c r="A7" s="34" t="str"/>
      <x:c r="B7" s="34" t="str"/>
      <x:c r="C7" s="36"/>
      <x:c r="D7" s="42"/>
      <x:c r="E7" s="36"/>
      <x:c r="F7" s="36"/>
      <x:c r="G7" s="40" t="n">
        <x:f>E7+F7</x:f>
        <x:v>0</x:v>
      </x:c>
      <x:c r="H7" s="34" t="n">
        <x:v>3</x:v>
      </x:c>
      <x:c r="I7" s="34" t="str"/>
      <x:c r="J7" s="30" t="str">
        <x:f>IF(G7=0,"",ROUNDUP(C7/G7,0))</x:f>
      </x:c>
    </x:row>
    <x:row r="8">
      <x:c r="A8" s="34" t="str"/>
      <x:c r="B8" s="34" t="str"/>
      <x:c r="C8" s="36"/>
      <x:c r="D8" s="42"/>
      <x:c r="E8" s="36"/>
      <x:c r="F8" s="36"/>
      <x:c r="G8" s="40" t="n">
        <x:f>E8+F8</x:f>
        <x:v>0</x:v>
      </x:c>
      <x:c r="H8" s="34" t="n">
        <x:v>4</x:v>
      </x:c>
      <x:c r="I8" s="34" t="str"/>
      <x:c r="J8" s="30" t="str">
        <x:f>IF(G8=0,"",ROUNDUP(C8/G8,0))</x:f>
      </x:c>
    </x:row>
    <x:row r="9">
      <x:c r="A9" s="34" t="str"/>
      <x:c r="B9" s="34" t="str"/>
      <x:c r="C9" s="36"/>
      <x:c r="D9" s="42"/>
      <x:c r="E9" s="36"/>
      <x:c r="F9" s="36"/>
      <x:c r="G9" s="40" t="n">
        <x:f>E9+F9</x:f>
        <x:v>0</x:v>
      </x:c>
      <x:c r="H9" s="34" t="n">
        <x:v>5</x:v>
      </x:c>
      <x:c r="I9" s="34" t="str"/>
      <x:c r="J9" s="30" t="str">
        <x:f>IF(G9=0,"",ROUNDUP(C9/G9,0))</x:f>
      </x:c>
    </x:row>
    <x:row r="10">
      <x:c r="A10" s="34" t="str"/>
      <x:c r="B10" s="34" t="str"/>
      <x:c r="C10" s="36"/>
      <x:c r="D10" s="42"/>
      <x:c r="E10" s="36"/>
      <x:c r="F10" s="36"/>
      <x:c r="G10" s="40" t="n">
        <x:f>E10+F10</x:f>
        <x:v>0</x:v>
      </x:c>
      <x:c r="H10" s="34" t="n">
        <x:v>6</x:v>
      </x:c>
      <x:c r="I10" s="34" t="str"/>
      <x:c r="J10" s="30" t="str">
        <x:f>IF(G10=0,"",ROUNDUP(C10/G10,0))</x:f>
      </x:c>
    </x:row>
    <x:row r="11">
      <x:c r="A11" s="34" t="str"/>
      <x:c r="B11" s="34" t="str"/>
      <x:c r="C11" s="36"/>
      <x:c r="D11" s="42"/>
      <x:c r="E11" s="36"/>
      <x:c r="F11" s="36"/>
      <x:c r="G11" s="40" t="n">
        <x:f>E11+F11</x:f>
        <x:v>0</x:v>
      </x:c>
      <x:c r="H11" s="34" t="n">
        <x:v>7</x:v>
      </x:c>
      <x:c r="I11" s="34" t="str"/>
      <x:c r="J11" s="30" t="str">
        <x:f>IF(G11=0,"",ROUNDUP(C11/G11,0))</x:f>
      </x:c>
    </x:row>
    <x:row r="12">
      <x:c r="A12" s="34" t="str"/>
      <x:c r="B12" s="34" t="str"/>
      <x:c r="C12" s="36"/>
      <x:c r="D12" s="42"/>
      <x:c r="E12" s="36"/>
      <x:c r="F12" s="36"/>
      <x:c r="G12" s="40" t="n">
        <x:f>E12+F12</x:f>
        <x:v>0</x:v>
      </x:c>
      <x:c r="H12" s="34" t="n">
        <x:v>8</x:v>
      </x:c>
      <x:c r="I12" s="34" t="str"/>
      <x:c r="J12" s="30" t="str">
        <x:f>IF(G12=0,"",ROUNDUP(C12/G12,0))</x:f>
      </x:c>
    </x:row>
    <x:row r="13">
      <x:c r="A13" s="34" t="str"/>
      <x:c r="B13" s="34" t="str"/>
      <x:c r="C13" s="36"/>
      <x:c r="D13" s="42"/>
      <x:c r="E13" s="36"/>
      <x:c r="F13" s="36"/>
      <x:c r="G13" s="40" t="n">
        <x:f>E13+F13</x:f>
        <x:v>0</x:v>
      </x:c>
      <x:c r="H13" s="34" t="n">
        <x:v>9</x:v>
      </x:c>
      <x:c r="I13" s="34" t="str"/>
      <x:c r="J13" s="30" t="str">
        <x:f>IF(G13=0,"",ROUNDUP(C13/G13,0))</x:f>
      </x:c>
    </x:row>
    <x:row r="14">
      <x:c r="A14" s="34" t="str"/>
      <x:c r="B14" s="34" t="str"/>
      <x:c r="C14" s="36"/>
      <x:c r="D14" s="42"/>
      <x:c r="E14" s="36"/>
      <x:c r="F14" s="36"/>
      <x:c r="G14" s="40" t="n">
        <x:f>E14+F14</x:f>
        <x:v>0</x:v>
      </x:c>
      <x:c r="H14" s="34" t="n">
        <x:v>10</x:v>
      </x:c>
      <x:c r="I14" s="34" t="str"/>
      <x:c r="J14" s="30" t="str">
        <x:f>IF(G14=0,"",ROUNDUP(C14/G14,0))</x:f>
      </x:c>
    </x:row>
    <x:row r="15">
      <x:c r="C15" s="37"/>
      <x:c r="E15" s="37"/>
      <x:c r="F15" s="37"/>
      <x:c r="G15" s="37"/>
    </x:row>
    <x:row r="16">
      <x:c r="A16" s="47" t="str">
        <x:v>TOTALS</x:v>
      </x:c>
      <x:c r="B16" s="47" t="str"/>
      <x:c r="C16" s="48" t="n">
        <x:f>SUM(C5:C14)</x:f>
        <x:v>0</x:v>
      </x:c>
      <x:c r="D16" s="47" t="str"/>
      <x:c r="E16" s="48" t="n">
        <x:f>SUM(E5:E14)</x:f>
        <x:v>0</x:v>
      </x:c>
      <x:c r="F16" s="48" t="n">
        <x:f>SUM(F5:F14)</x:f>
        <x:v>0</x:v>
      </x:c>
      <x:c r="G16" s="48" t="n">
        <x:f>SUM(G5:G14)</x:f>
        <x:v>0</x:v>
      </x:c>
      <x:c r="H16" s="47" t="str"/>
      <x:c r="I16" s="47" t="str"/>
      <x:c r="J16" s="47" t="str"/>
    </x:row>
    <x:row r="17">
      <x:c r="C17" s="37"/>
      <x:c r="E17" s="37"/>
      <x:c r="F17" s="37"/>
      <x:c r="G17" s="37"/>
    </x:row>
    <x:row r="18">
      <x:c r="A18" s="57" t="str">
        <x:v>Payoff Method</x:v>
      </x:c>
      <x:c r="B18" s="57" t="str">
        <x:v>Choose one</x:v>
      </x:c>
      <x:c r="C18" s="57" t="str">
        <x:v>Debt Snowball = smallest balance first</x:v>
      </x:c>
      <x:c r="D18" s="57" t="str">
        <x:v>Debt Avalanche = highest interest first</x:v>
      </x:c>
      <x:c r="E18" s="57" t="str"/>
      <x:c r="F18" s="57" t="str"/>
      <x:c r="G18" s="57" t="str"/>
      <x:c r="H18" s="57" t="str"/>
      <x:c r="I18" s="57" t="str"/>
      <x:c r="J18" s="57" t="str"/>
    </x:row>
    <x:row r="19">
      <x:c r="B19" t="str">
        <x:v>Selected Method:</x:v>
      </x:c>
      <x:c r="C19" s="34"/>
      <x:c r="D19" s="34"/>
    </x:row>
    <x:row r="21">
      <x:c r="A21" s="57" t="str">
        <x:v>Repayment Rules</x:v>
      </x:c>
      <x:c r="B21" s="57" t="str">
        <x:v>1. Pay all minimums.</x:v>
      </x:c>
      <x:c r="C21" s="57" t="str">
        <x:v>2. Direct all extra money to priority #1.</x:v>
      </x:c>
      <x:c r="D21" s="57" t="str">
        <x:v>3. When one debt is cleared, roll that payment into the next debt.</x:v>
      </x:c>
      <x:c r="E21" s="57" t="str"/>
      <x:c r="F21" s="57" t="str"/>
      <x:c r="G21" s="57" t="str"/>
      <x:c r="H21" s="57" t="str"/>
      <x:c r="I21" s="57" t="str"/>
      <x:c r="J21" s="57" t="str"/>
    </x:row>
  </x:sheetData>
  <x:mergeCells>
    <x:mergeCell ref="A1:J1"/>
    <x:mergeCell ref="A2:J2"/>
  </x:mergeCells>
  <x:dataValidations count="2">
    <x:dataValidation type="list" sqref="B5:B14">
      <x:formula1>"Credit card,Personal loan,Car loan,HECS/Study debt,Mortgage,BNPL,Other"</x:formula1>
    </x:dataValidation>
    <x:dataValidation type="list" sqref="C19:D19">
      <x:formula1>"Debt Snowball,Debt Avalanche"</x:formula1>
    </x:dataValidation>
  </x:dataValidations>
  <x:pageMargins left="0.7" right="0.7" top="0.75" bottom="0.75" header="0.3" footer="0.3"/>
</x:worksheet>
</file>