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values\"/>
    </mc:Choice>
  </mc:AlternateContent>
  <bookViews>
    <workbookView xWindow="0" yWindow="0" windowWidth="1230" windowHeight="1275" activeTab="1"/>
  </bookViews>
  <sheets>
    <sheet name="chemokine_network_qval0.1_pval0" sheetId="1" r:id="rId1"/>
    <sheet name="ChordGraph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<sst xmlns="http://schemas.openxmlformats.org/spreadsheetml/2006/main" count="113" uniqueCount="33">
  <si>
    <t>ligand_gene</t>
  </si>
  <si>
    <t>ligand_cluster</t>
  </si>
  <si>
    <t>ligand_cluster_number</t>
  </si>
  <si>
    <t>ligand_FC</t>
  </si>
  <si>
    <t>ligand_pvalue</t>
  </si>
  <si>
    <t>ligand_floor_qval</t>
  </si>
  <si>
    <t>ligand_up_down</t>
  </si>
  <si>
    <t>receptor_gene</t>
  </si>
  <si>
    <t>receptor_cluster</t>
  </si>
  <si>
    <t>receptor_cluster_number</t>
  </si>
  <si>
    <t>receptor_FC</t>
  </si>
  <si>
    <t>receptor_pvalue</t>
  </si>
  <si>
    <t>receptor_floor_qval</t>
  </si>
  <si>
    <t>receptor_up_down</t>
  </si>
  <si>
    <t>Ccl4</t>
  </si>
  <si>
    <t>Macrophsges</t>
  </si>
  <si>
    <t>Ccr5</t>
  </si>
  <si>
    <t>Dendritic</t>
  </si>
  <si>
    <t>Ccl5</t>
  </si>
  <si>
    <t>Ccl8</t>
  </si>
  <si>
    <t>ILC1</t>
  </si>
  <si>
    <t>Ccl12</t>
  </si>
  <si>
    <t>Ccr2</t>
  </si>
  <si>
    <t>ILC2</t>
  </si>
  <si>
    <t>Ccl2</t>
  </si>
  <si>
    <t>Ccl3</t>
  </si>
  <si>
    <t>NK</t>
  </si>
  <si>
    <t>Ccl7</t>
  </si>
  <si>
    <t>NKT</t>
  </si>
  <si>
    <t>DNT cells</t>
  </si>
  <si>
    <t>From</t>
  </si>
  <si>
    <t>To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</si>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</sst>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 t="s">
        <v>15</v>
      </c>
      <c r="D2">
        <v>2</v>
      </c>
      <c r="E2">
        <v>0.45500394399999999</v>
      </c>
      <c r="F2">
        <v>4.6428799999999998E-4</v>
      </c>
      <c r="G2">
        <v>7.2312139999999997E-3</v>
      </c>
      <c r="H2">
        <v>-1</v>
      </c>
      <c r="I2" t="s">
        <v>16</v>
      </c>
      <c r="J2" t="s">
        <v>17</v>
      </c>
      <c r="K2">
        <v>3</v>
      </c>
      <c r="L2">
        <v>0.40950692599999999</v>
      </c>
      <c r="M2" s="1">
        <v>7.3300000000000001E-6</v>
      </c>
      <c r="N2">
        <v>1.39195E-4</v>
      </c>
      <c r="O2">
        <v>-1</v>
      </c>
    </row>
    <row r="3" spans="1:15" x14ac:dyDescent="0.25">
      <c r="A3">
        <v>1</v>
      </c>
      <c r="B3" t="s">
        <v>18</v>
      </c>
      <c r="C3" t="s">
        <v>15</v>
      </c>
      <c r="D3">
        <v>2</v>
      </c>
      <c r="E3">
        <v>0.26101594</v>
      </c>
      <c r="F3">
        <v>9.0780899999999998E-4</v>
      </c>
      <c r="G3">
        <v>1.1559877E-2</v>
      </c>
      <c r="H3">
        <v>-1</v>
      </c>
      <c r="I3" t="s">
        <v>16</v>
      </c>
      <c r="J3" t="s">
        <v>17</v>
      </c>
      <c r="K3">
        <v>3</v>
      </c>
      <c r="L3">
        <v>0.40950692599999999</v>
      </c>
      <c r="M3" s="1">
        <v>7.3300000000000001E-6</v>
      </c>
      <c r="N3">
        <v>1.39195E-4</v>
      </c>
      <c r="O3">
        <v>-1</v>
      </c>
    </row>
    <row r="4" spans="1:15" x14ac:dyDescent="0.25">
      <c r="A4">
        <v>2</v>
      </c>
      <c r="B4" t="s">
        <v>19</v>
      </c>
      <c r="C4" t="s">
        <v>15</v>
      </c>
      <c r="D4">
        <v>2</v>
      </c>
      <c r="E4">
        <v>3.4724276999999998E-2</v>
      </c>
      <c r="F4">
        <v>2.6183719999999999E-3</v>
      </c>
      <c r="G4">
        <v>2.4964822000000001E-2</v>
      </c>
      <c r="H4">
        <v>-1</v>
      </c>
      <c r="I4" t="s">
        <v>16</v>
      </c>
      <c r="J4" t="s">
        <v>17</v>
      </c>
      <c r="K4">
        <v>3</v>
      </c>
      <c r="L4">
        <v>0.40950692599999999</v>
      </c>
      <c r="M4" s="1">
        <v>7.3300000000000001E-6</v>
      </c>
      <c r="N4">
        <v>1.39195E-4</v>
      </c>
      <c r="O4">
        <v>-1</v>
      </c>
    </row>
    <row r="5" spans="1:15" x14ac:dyDescent="0.25">
      <c r="A5">
        <v>3</v>
      </c>
      <c r="B5" t="s">
        <v>14</v>
      </c>
      <c r="C5" t="s">
        <v>15</v>
      </c>
      <c r="D5">
        <v>2</v>
      </c>
      <c r="E5">
        <v>0.45500394399999999</v>
      </c>
      <c r="F5">
        <v>4.6428799999999998E-4</v>
      </c>
      <c r="G5">
        <v>7.2312139999999997E-3</v>
      </c>
      <c r="H5">
        <v>-1</v>
      </c>
      <c r="I5" t="s">
        <v>16</v>
      </c>
      <c r="J5" t="s">
        <v>20</v>
      </c>
      <c r="K5">
        <v>5</v>
      </c>
      <c r="L5">
        <v>0.43756370999999999</v>
      </c>
      <c r="M5" s="1">
        <v>6.0900000000000001E-12</v>
      </c>
      <c r="N5" s="1">
        <v>2.03E-10</v>
      </c>
      <c r="O5">
        <v>-1</v>
      </c>
    </row>
    <row r="6" spans="1:15" x14ac:dyDescent="0.25">
      <c r="A6">
        <v>4</v>
      </c>
      <c r="B6" t="s">
        <v>18</v>
      </c>
      <c r="C6" t="s">
        <v>15</v>
      </c>
      <c r="D6">
        <v>2</v>
      </c>
      <c r="E6">
        <v>0.26101594</v>
      </c>
      <c r="F6">
        <v>9.0780899999999998E-4</v>
      </c>
      <c r="G6">
        <v>1.1559877E-2</v>
      </c>
      <c r="H6">
        <v>-1</v>
      </c>
      <c r="I6" t="s">
        <v>16</v>
      </c>
      <c r="J6" t="s">
        <v>20</v>
      </c>
      <c r="K6">
        <v>5</v>
      </c>
      <c r="L6">
        <v>0.43756370999999999</v>
      </c>
      <c r="M6" s="1">
        <v>6.0900000000000001E-12</v>
      </c>
      <c r="N6" s="1">
        <v>2.03E-10</v>
      </c>
      <c r="O6">
        <v>-1</v>
      </c>
    </row>
    <row r="7" spans="1:15" x14ac:dyDescent="0.25">
      <c r="A7">
        <v>5</v>
      </c>
      <c r="B7" t="s">
        <v>19</v>
      </c>
      <c r="C7" t="s">
        <v>15</v>
      </c>
      <c r="D7">
        <v>2</v>
      </c>
      <c r="E7">
        <v>3.4724276999999998E-2</v>
      </c>
      <c r="F7">
        <v>2.6183719999999999E-3</v>
      </c>
      <c r="G7">
        <v>2.4964822000000001E-2</v>
      </c>
      <c r="H7">
        <v>-1</v>
      </c>
      <c r="I7" t="s">
        <v>16</v>
      </c>
      <c r="J7" t="s">
        <v>20</v>
      </c>
      <c r="K7">
        <v>5</v>
      </c>
      <c r="L7">
        <v>0.43756370999999999</v>
      </c>
      <c r="M7" s="1">
        <v>6.0900000000000001E-12</v>
      </c>
      <c r="N7" s="1">
        <v>2.03E-10</v>
      </c>
      <c r="O7">
        <v>-1</v>
      </c>
    </row>
    <row r="8" spans="1:15" x14ac:dyDescent="0.25">
      <c r="A8">
        <v>6</v>
      </c>
      <c r="B8" t="s">
        <v>21</v>
      </c>
      <c r="C8" t="s">
        <v>15</v>
      </c>
      <c r="D8">
        <v>2</v>
      </c>
      <c r="E8">
        <v>0.41215527499999999</v>
      </c>
      <c r="F8">
        <v>9.2578569999999995E-3</v>
      </c>
      <c r="G8">
        <v>5.6768471000000001E-2</v>
      </c>
      <c r="H8">
        <v>-1</v>
      </c>
      <c r="I8" t="s">
        <v>22</v>
      </c>
      <c r="J8" t="s">
        <v>23</v>
      </c>
      <c r="K8">
        <v>11</v>
      </c>
      <c r="L8">
        <v>0.33007475600000002</v>
      </c>
      <c r="M8">
        <v>5.7119060000000001E-3</v>
      </c>
      <c r="N8">
        <v>9.8147905999999993E-2</v>
      </c>
      <c r="O8">
        <v>-1</v>
      </c>
    </row>
    <row r="9" spans="1:15" x14ac:dyDescent="0.25">
      <c r="A9">
        <v>7</v>
      </c>
      <c r="B9" t="s">
        <v>24</v>
      </c>
      <c r="C9" t="s">
        <v>15</v>
      </c>
      <c r="D9">
        <v>2</v>
      </c>
      <c r="E9">
        <v>0.37472404999999998</v>
      </c>
      <c r="F9">
        <v>1.8584280000000001E-3</v>
      </c>
      <c r="G9">
        <v>1.964107E-2</v>
      </c>
      <c r="H9">
        <v>-1</v>
      </c>
      <c r="I9" t="s">
        <v>22</v>
      </c>
      <c r="J9" t="s">
        <v>23</v>
      </c>
      <c r="K9">
        <v>11</v>
      </c>
      <c r="L9">
        <v>0.33007475600000002</v>
      </c>
      <c r="M9">
        <v>5.7119060000000001E-3</v>
      </c>
      <c r="N9">
        <v>9.8147905999999993E-2</v>
      </c>
      <c r="O9">
        <v>-1</v>
      </c>
    </row>
    <row r="10" spans="1:15" x14ac:dyDescent="0.25">
      <c r="A10">
        <v>8</v>
      </c>
      <c r="B10" t="s">
        <v>19</v>
      </c>
      <c r="C10" t="s">
        <v>15</v>
      </c>
      <c r="D10">
        <v>2</v>
      </c>
      <c r="E10">
        <v>3.4724276999999998E-2</v>
      </c>
      <c r="F10">
        <v>2.6183719999999999E-3</v>
      </c>
      <c r="G10">
        <v>2.4964822000000001E-2</v>
      </c>
      <c r="H10">
        <v>-1</v>
      </c>
      <c r="I10" t="s">
        <v>22</v>
      </c>
      <c r="J10" t="s">
        <v>23</v>
      </c>
      <c r="K10">
        <v>11</v>
      </c>
      <c r="L10">
        <v>0.33007475600000002</v>
      </c>
      <c r="M10">
        <v>5.7119060000000001E-3</v>
      </c>
      <c r="N10">
        <v>9.8147905999999993E-2</v>
      </c>
      <c r="O10">
        <v>-1</v>
      </c>
    </row>
    <row r="11" spans="1:15" x14ac:dyDescent="0.25">
      <c r="A11">
        <v>9</v>
      </c>
      <c r="B11" t="s">
        <v>25</v>
      </c>
      <c r="C11" t="s">
        <v>17</v>
      </c>
      <c r="D11">
        <v>3</v>
      </c>
      <c r="E11">
        <v>0.414265192</v>
      </c>
      <c r="F11">
        <v>4.3186084999999999E-2</v>
      </c>
      <c r="G11">
        <v>7.8774615000000006E-2</v>
      </c>
      <c r="H11">
        <v>-1</v>
      </c>
      <c r="I11" t="s">
        <v>16</v>
      </c>
      <c r="J11" t="s">
        <v>17</v>
      </c>
      <c r="K11">
        <v>3</v>
      </c>
      <c r="L11">
        <v>0.40950692599999999</v>
      </c>
      <c r="M11" s="1">
        <v>7.3300000000000001E-6</v>
      </c>
      <c r="N11">
        <v>1.39195E-4</v>
      </c>
      <c r="O11">
        <v>-1</v>
      </c>
    </row>
    <row r="12" spans="1:15" x14ac:dyDescent="0.25">
      <c r="A12">
        <v>10</v>
      </c>
      <c r="B12" t="s">
        <v>14</v>
      </c>
      <c r="C12" t="s">
        <v>17</v>
      </c>
      <c r="D12">
        <v>3</v>
      </c>
      <c r="E12">
        <v>0.42380430099999999</v>
      </c>
      <c r="F12">
        <v>1.8807896000000001E-2</v>
      </c>
      <c r="G12">
        <v>4.6606712000000002E-2</v>
      </c>
      <c r="H12">
        <v>-1</v>
      </c>
      <c r="I12" t="s">
        <v>16</v>
      </c>
      <c r="J12" t="s">
        <v>17</v>
      </c>
      <c r="K12">
        <v>3</v>
      </c>
      <c r="L12">
        <v>0.40950692599999999</v>
      </c>
      <c r="M12" s="1">
        <v>7.3300000000000001E-6</v>
      </c>
      <c r="N12">
        <v>1.39195E-4</v>
      </c>
      <c r="O12">
        <v>-1</v>
      </c>
    </row>
    <row r="13" spans="1:15" x14ac:dyDescent="0.25">
      <c r="A13">
        <v>11</v>
      </c>
      <c r="B13" t="s">
        <v>25</v>
      </c>
      <c r="C13" t="s">
        <v>17</v>
      </c>
      <c r="D13">
        <v>3</v>
      </c>
      <c r="E13">
        <v>0.414265192</v>
      </c>
      <c r="F13">
        <v>4.3186084999999999E-2</v>
      </c>
      <c r="G13">
        <v>7.8774615000000006E-2</v>
      </c>
      <c r="H13">
        <v>-1</v>
      </c>
      <c r="I13" t="s">
        <v>16</v>
      </c>
      <c r="J13" t="s">
        <v>20</v>
      </c>
      <c r="K13">
        <v>5</v>
      </c>
      <c r="L13">
        <v>0.43756370999999999</v>
      </c>
      <c r="M13" s="1">
        <v>6.0900000000000001E-12</v>
      </c>
      <c r="N13" s="1">
        <v>2.03E-10</v>
      </c>
      <c r="O13">
        <v>-1</v>
      </c>
    </row>
    <row r="14" spans="1:15" x14ac:dyDescent="0.25">
      <c r="A14">
        <v>12</v>
      </c>
      <c r="B14" t="s">
        <v>14</v>
      </c>
      <c r="C14" t="s">
        <v>17</v>
      </c>
      <c r="D14">
        <v>3</v>
      </c>
      <c r="E14">
        <v>0.42380430099999999</v>
      </c>
      <c r="F14">
        <v>1.8807896000000001E-2</v>
      </c>
      <c r="G14">
        <v>4.6606712000000002E-2</v>
      </c>
      <c r="H14">
        <v>-1</v>
      </c>
      <c r="I14" t="s">
        <v>16</v>
      </c>
      <c r="J14" t="s">
        <v>20</v>
      </c>
      <c r="K14">
        <v>5</v>
      </c>
      <c r="L14">
        <v>0.43756370999999999</v>
      </c>
      <c r="M14" s="1">
        <v>6.0900000000000001E-12</v>
      </c>
      <c r="N14" s="1">
        <v>2.03E-10</v>
      </c>
      <c r="O14">
        <v>-1</v>
      </c>
    </row>
    <row r="15" spans="1:15" x14ac:dyDescent="0.25">
      <c r="A15">
        <v>13</v>
      </c>
      <c r="B15" t="s">
        <v>25</v>
      </c>
      <c r="C15" t="s">
        <v>26</v>
      </c>
      <c r="D15">
        <v>4</v>
      </c>
      <c r="E15">
        <v>0.34929828499999999</v>
      </c>
      <c r="F15">
        <v>6.6040900000000004E-4</v>
      </c>
      <c r="G15">
        <v>3.4259337000000001E-2</v>
      </c>
      <c r="H15">
        <v>-1</v>
      </c>
      <c r="I15" t="s">
        <v>16</v>
      </c>
      <c r="J15" t="s">
        <v>17</v>
      </c>
      <c r="K15">
        <v>3</v>
      </c>
      <c r="L15">
        <v>0.40950692599999999</v>
      </c>
      <c r="M15" s="1">
        <v>7.3300000000000001E-6</v>
      </c>
      <c r="N15">
        <v>1.39195E-4</v>
      </c>
      <c r="O15">
        <v>-1</v>
      </c>
    </row>
    <row r="16" spans="1:15" x14ac:dyDescent="0.25">
      <c r="A16">
        <v>14</v>
      </c>
      <c r="B16" t="s">
        <v>25</v>
      </c>
      <c r="C16" t="s">
        <v>26</v>
      </c>
      <c r="D16">
        <v>4</v>
      </c>
      <c r="E16">
        <v>0.34929828499999999</v>
      </c>
      <c r="F16">
        <v>6.6040900000000004E-4</v>
      </c>
      <c r="G16">
        <v>3.4259337000000001E-2</v>
      </c>
      <c r="H16">
        <v>-1</v>
      </c>
      <c r="I16" t="s">
        <v>16</v>
      </c>
      <c r="J16" t="s">
        <v>20</v>
      </c>
      <c r="K16">
        <v>5</v>
      </c>
      <c r="L16">
        <v>0.43756370999999999</v>
      </c>
      <c r="M16" s="1">
        <v>6.0900000000000001E-12</v>
      </c>
      <c r="N16" s="1">
        <v>2.03E-10</v>
      </c>
      <c r="O16">
        <v>-1</v>
      </c>
    </row>
    <row r="17" spans="1:15" x14ac:dyDescent="0.25">
      <c r="A17">
        <v>15</v>
      </c>
      <c r="B17" t="s">
        <v>27</v>
      </c>
      <c r="C17" t="s">
        <v>20</v>
      </c>
      <c r="D17">
        <v>5</v>
      </c>
      <c r="E17">
        <v>0.18532110099999999</v>
      </c>
      <c r="F17">
        <v>5.5949110000000002E-3</v>
      </c>
      <c r="G17">
        <v>2.3442815999999998E-2</v>
      </c>
      <c r="H17">
        <v>-1</v>
      </c>
      <c r="I17" t="s">
        <v>22</v>
      </c>
      <c r="J17" t="s">
        <v>23</v>
      </c>
      <c r="K17">
        <v>11</v>
      </c>
      <c r="L17">
        <v>0.33007475600000002</v>
      </c>
      <c r="M17">
        <v>5.7119060000000001E-3</v>
      </c>
      <c r="N17">
        <v>9.8147905999999993E-2</v>
      </c>
      <c r="O17">
        <v>-1</v>
      </c>
    </row>
    <row r="18" spans="1:15" x14ac:dyDescent="0.25">
      <c r="A18">
        <v>16</v>
      </c>
      <c r="B18" t="s">
        <v>18</v>
      </c>
      <c r="C18" t="s">
        <v>28</v>
      </c>
      <c r="D18">
        <v>6</v>
      </c>
      <c r="E18">
        <v>0.426330979</v>
      </c>
      <c r="F18" s="1">
        <v>1.48E-8</v>
      </c>
      <c r="G18" s="1">
        <v>9.9399999999999993E-7</v>
      </c>
      <c r="H18">
        <v>-1</v>
      </c>
      <c r="I18" t="s">
        <v>16</v>
      </c>
      <c r="J18" t="s">
        <v>17</v>
      </c>
      <c r="K18">
        <v>3</v>
      </c>
      <c r="L18">
        <v>0.40950692599999999</v>
      </c>
      <c r="M18" s="1">
        <v>7.3300000000000001E-6</v>
      </c>
      <c r="N18">
        <v>1.39195E-4</v>
      </c>
      <c r="O18">
        <v>-1</v>
      </c>
    </row>
    <row r="19" spans="1:15" x14ac:dyDescent="0.25">
      <c r="A19">
        <v>17</v>
      </c>
      <c r="B19" t="s">
        <v>18</v>
      </c>
      <c r="C19" t="s">
        <v>28</v>
      </c>
      <c r="D19">
        <v>6</v>
      </c>
      <c r="E19">
        <v>0.426330979</v>
      </c>
      <c r="F19" s="1">
        <v>1.48E-8</v>
      </c>
      <c r="G19" s="1">
        <v>9.9399999999999993E-7</v>
      </c>
      <c r="H19">
        <v>-1</v>
      </c>
      <c r="I19" t="s">
        <v>16</v>
      </c>
      <c r="J19" t="s">
        <v>20</v>
      </c>
      <c r="K19">
        <v>5</v>
      </c>
      <c r="L19">
        <v>0.43756370999999999</v>
      </c>
      <c r="M19" s="1">
        <v>6.0900000000000001E-12</v>
      </c>
      <c r="N19" s="1">
        <v>2.03E-10</v>
      </c>
      <c r="O19">
        <v>-1</v>
      </c>
    </row>
    <row r="20" spans="1:15" x14ac:dyDescent="0.25">
      <c r="A20">
        <v>18</v>
      </c>
      <c r="B20" t="s">
        <v>25</v>
      </c>
      <c r="C20" t="s">
        <v>29</v>
      </c>
      <c r="D20">
        <v>9</v>
      </c>
      <c r="E20">
        <v>0.20525705499999999</v>
      </c>
      <c r="F20">
        <v>7.0561640000000002E-3</v>
      </c>
      <c r="G20">
        <v>2.7770341E-2</v>
      </c>
      <c r="H20">
        <v>-1</v>
      </c>
      <c r="I20" t="s">
        <v>16</v>
      </c>
      <c r="J20" t="s">
        <v>17</v>
      </c>
      <c r="K20">
        <v>3</v>
      </c>
      <c r="L20">
        <v>0.40950692599999999</v>
      </c>
      <c r="M20" s="1">
        <v>7.3300000000000001E-6</v>
      </c>
      <c r="N20">
        <v>1.39195E-4</v>
      </c>
      <c r="O20">
        <v>-1</v>
      </c>
    </row>
    <row r="21" spans="1:15" x14ac:dyDescent="0.25">
      <c r="A21">
        <v>19</v>
      </c>
      <c r="B21" t="s">
        <v>14</v>
      </c>
      <c r="C21" t="s">
        <v>29</v>
      </c>
      <c r="D21">
        <v>9</v>
      </c>
      <c r="E21">
        <v>0.18212491</v>
      </c>
      <c r="F21" s="1">
        <v>1.24E-7</v>
      </c>
      <c r="G21" s="1">
        <v>3.36E-6</v>
      </c>
      <c r="H21">
        <v>-1</v>
      </c>
      <c r="I21" t="s">
        <v>16</v>
      </c>
      <c r="J21" t="s">
        <v>17</v>
      </c>
      <c r="K21">
        <v>3</v>
      </c>
      <c r="L21">
        <v>0.40950692599999999</v>
      </c>
      <c r="M21" s="1">
        <v>7.3300000000000001E-6</v>
      </c>
      <c r="N21">
        <v>1.39195E-4</v>
      </c>
      <c r="O21">
        <v>-1</v>
      </c>
    </row>
    <row r="22" spans="1:15" x14ac:dyDescent="0.25">
      <c r="A22">
        <v>20</v>
      </c>
      <c r="B22" t="s">
        <v>25</v>
      </c>
      <c r="C22" t="s">
        <v>29</v>
      </c>
      <c r="D22">
        <v>9</v>
      </c>
      <c r="E22">
        <v>0.20525705499999999</v>
      </c>
      <c r="F22">
        <v>7.0561640000000002E-3</v>
      </c>
      <c r="G22">
        <v>2.7770341E-2</v>
      </c>
      <c r="H22">
        <v>-1</v>
      </c>
      <c r="I22" t="s">
        <v>16</v>
      </c>
      <c r="J22" t="s">
        <v>20</v>
      </c>
      <c r="K22">
        <v>5</v>
      </c>
      <c r="L22">
        <v>0.43756370999999999</v>
      </c>
      <c r="M22" s="1">
        <v>6.0900000000000001E-12</v>
      </c>
      <c r="N22" s="1">
        <v>2.03E-10</v>
      </c>
      <c r="O22">
        <v>-1</v>
      </c>
    </row>
    <row r="23" spans="1:15" x14ac:dyDescent="0.25">
      <c r="A23">
        <v>21</v>
      </c>
      <c r="B23" t="s">
        <v>14</v>
      </c>
      <c r="C23" t="s">
        <v>29</v>
      </c>
      <c r="D23">
        <v>9</v>
      </c>
      <c r="E23">
        <v>0.18212491</v>
      </c>
      <c r="F23" s="1">
        <v>1.24E-7</v>
      </c>
      <c r="G23" s="1">
        <v>3.36E-6</v>
      </c>
      <c r="H23">
        <v>-1</v>
      </c>
      <c r="I23" t="s">
        <v>16</v>
      </c>
      <c r="J23" t="s">
        <v>20</v>
      </c>
      <c r="K23">
        <v>5</v>
      </c>
      <c r="L23">
        <v>0.43756370999999999</v>
      </c>
      <c r="M23" s="1">
        <v>6.0900000000000001E-12</v>
      </c>
      <c r="N23" s="1">
        <v>2.03E-10</v>
      </c>
      <c r="O23">
        <v>-1</v>
      </c>
    </row>
    <row r="24" spans="1:15" x14ac:dyDescent="0.25">
      <c r="A24">
        <v>22</v>
      </c>
      <c r="B24" t="s">
        <v>18</v>
      </c>
      <c r="C24" t="s">
        <v>23</v>
      </c>
      <c r="D24">
        <v>11</v>
      </c>
      <c r="E24">
        <v>0.186325139</v>
      </c>
      <c r="F24">
        <v>6.4192700000000004E-4</v>
      </c>
      <c r="G24">
        <v>3.0689610999999999E-2</v>
      </c>
      <c r="H24">
        <v>-1</v>
      </c>
      <c r="I24" t="s">
        <v>16</v>
      </c>
      <c r="J24" t="s">
        <v>17</v>
      </c>
      <c r="K24">
        <v>3</v>
      </c>
      <c r="L24">
        <v>0.40950692599999999</v>
      </c>
      <c r="M24" s="1">
        <v>7.3300000000000001E-6</v>
      </c>
      <c r="N24">
        <v>1.39195E-4</v>
      </c>
      <c r="O24">
        <v>-1</v>
      </c>
    </row>
    <row r="25" spans="1:15" x14ac:dyDescent="0.25">
      <c r="A25">
        <v>23</v>
      </c>
      <c r="B25" t="s">
        <v>18</v>
      </c>
      <c r="C25" t="s">
        <v>23</v>
      </c>
      <c r="D25">
        <v>11</v>
      </c>
      <c r="E25">
        <v>0.186325139</v>
      </c>
      <c r="F25">
        <v>6.4192700000000004E-4</v>
      </c>
      <c r="G25">
        <v>3.0689610999999999E-2</v>
      </c>
      <c r="H25">
        <v>-1</v>
      </c>
      <c r="I25" t="s">
        <v>16</v>
      </c>
      <c r="J25" t="s">
        <v>20</v>
      </c>
      <c r="K25">
        <v>5</v>
      </c>
      <c r="L25">
        <v>0.43756370999999999</v>
      </c>
      <c r="M25" s="1">
        <v>6.0900000000000001E-12</v>
      </c>
      <c r="N25" s="1">
        <v>2.03E-10</v>
      </c>
      <c r="O25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" sqref="C2:C25"/>
    </sheetView>
  </sheetViews>
  <sheetFormatPr defaultRowHeight="15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t="str">
        <f>CONCATENATE(chemokine_network_qval0.1_pval0!D2, " - ",chemokine_network_qval0.1_pval0!B2)</f>
        <v>2 - Ccl4</v>
      </c>
      <c r="B2" t="str">
        <f>CONCATENATE(chemokine_network_qval0.1_pval0!K2, " - ",chemokine_network_qval0.1_pval0!I2)</f>
        <v>3 - Ccr5</v>
      </c>
      <c r="C2">
        <v>1</v>
      </c>
    </row>
    <row r="3" spans="1:3" x14ac:dyDescent="0.25">
      <c r="A3" t="str">
        <f>CONCATENATE(chemokine_network_qval0.1_pval0!D3, " - ",chemokine_network_qval0.1_pval0!B3)</f>
        <v>2 - Ccl5</v>
      </c>
      <c r="B3" t="str">
        <f>CONCATENATE(chemokine_network_qval0.1_pval0!K3, " - ",chemokine_network_qval0.1_pval0!I3)</f>
        <v>3 - Ccr5</v>
      </c>
      <c r="C3">
        <v>1</v>
      </c>
    </row>
    <row r="4" spans="1:3" x14ac:dyDescent="0.25">
      <c r="A4" t="str">
        <f>CONCATENATE(chemokine_network_qval0.1_pval0!D4, " - ",chemokine_network_qval0.1_pval0!B4)</f>
        <v>2 - Ccl8</v>
      </c>
      <c r="B4" t="str">
        <f>CONCATENATE(chemokine_network_qval0.1_pval0!K4, " - ",chemokine_network_qval0.1_pval0!I4)</f>
        <v>3 - Ccr5</v>
      </c>
      <c r="C4">
        <v>1</v>
      </c>
    </row>
    <row r="5" spans="1:3" x14ac:dyDescent="0.25">
      <c r="A5" t="str">
        <f>CONCATENATE(chemokine_network_qval0.1_pval0!D5, " - ",chemokine_network_qval0.1_pval0!B5)</f>
        <v>2 - Ccl4</v>
      </c>
      <c r="B5" t="str">
        <f>CONCATENATE(chemokine_network_qval0.1_pval0!K5, " - ",chemokine_network_qval0.1_pval0!I5)</f>
        <v>5 - Ccr5</v>
      </c>
      <c r="C5">
        <v>1</v>
      </c>
    </row>
    <row r="6" spans="1:3" x14ac:dyDescent="0.25">
      <c r="A6" t="str">
        <f>CONCATENATE(chemokine_network_qval0.1_pval0!D6, " - ",chemokine_network_qval0.1_pval0!B6)</f>
        <v>2 - Ccl5</v>
      </c>
      <c r="B6" t="str">
        <f>CONCATENATE(chemokine_network_qval0.1_pval0!K6, " - ",chemokine_network_qval0.1_pval0!I6)</f>
        <v>5 - Ccr5</v>
      </c>
      <c r="C6">
        <v>1</v>
      </c>
    </row>
    <row r="7" spans="1:3" x14ac:dyDescent="0.25">
      <c r="A7" t="str">
        <f>CONCATENATE(chemokine_network_qval0.1_pval0!D7, " - ",chemokine_network_qval0.1_pval0!B7)</f>
        <v>2 - Ccl8</v>
      </c>
      <c r="B7" t="str">
        <f>CONCATENATE(chemokine_network_qval0.1_pval0!K7, " - ",chemokine_network_qval0.1_pval0!I7)</f>
        <v>5 - Ccr5</v>
      </c>
      <c r="C7">
        <v>1</v>
      </c>
    </row>
    <row r="8" spans="1:3" x14ac:dyDescent="0.25">
      <c r="A8" t="str">
        <f>CONCATENATE(chemokine_network_qval0.1_pval0!D8, " - ",chemokine_network_qval0.1_pval0!B8)</f>
        <v>2 - Ccl12</v>
      </c>
      <c r="B8" t="str">
        <f>CONCATENATE(chemokine_network_qval0.1_pval0!K8, " - ",chemokine_network_qval0.1_pval0!I8)</f>
        <v>11 - Ccr2</v>
      </c>
      <c r="C8">
        <v>1</v>
      </c>
    </row>
    <row r="9" spans="1:3" x14ac:dyDescent="0.25">
      <c r="A9" t="str">
        <f>CONCATENATE(chemokine_network_qval0.1_pval0!D9, " - ",chemokine_network_qval0.1_pval0!B9)</f>
        <v>2 - Ccl2</v>
      </c>
      <c r="B9" t="str">
        <f>CONCATENATE(chemokine_network_qval0.1_pval0!K9, " - ",chemokine_network_qval0.1_pval0!I9)</f>
        <v>11 - Ccr2</v>
      </c>
      <c r="C9">
        <v>1</v>
      </c>
    </row>
    <row r="10" spans="1:3" x14ac:dyDescent="0.25">
      <c r="A10" t="str">
        <f>CONCATENATE(chemokine_network_qval0.1_pval0!D10, " - ",chemokine_network_qval0.1_pval0!B10)</f>
        <v>2 - Ccl8</v>
      </c>
      <c r="B10" t="str">
        <f>CONCATENATE(chemokine_network_qval0.1_pval0!K10, " - ",chemokine_network_qval0.1_pval0!I10)</f>
        <v>11 - Ccr2</v>
      </c>
      <c r="C10">
        <v>1</v>
      </c>
    </row>
    <row r="11" spans="1:3" x14ac:dyDescent="0.25">
      <c r="A11" t="str">
        <f>CONCATENATE(chemokine_network_qval0.1_pval0!D11, " - ",chemokine_network_qval0.1_pval0!B11)</f>
        <v>3 - Ccl3</v>
      </c>
      <c r="B11" t="str">
        <f>CONCATENATE(chemokine_network_qval0.1_pval0!K11, " - ",chemokine_network_qval0.1_pval0!I11)</f>
        <v>3 - Ccr5</v>
      </c>
      <c r="C11">
        <v>1</v>
      </c>
    </row>
    <row r="12" spans="1:3" x14ac:dyDescent="0.25">
      <c r="A12" t="str">
        <f>CONCATENATE(chemokine_network_qval0.1_pval0!D12, " - ",chemokine_network_qval0.1_pval0!B12)</f>
        <v>3 - Ccl4</v>
      </c>
      <c r="B12" t="str">
        <f>CONCATENATE(chemokine_network_qval0.1_pval0!K12, " - ",chemokine_network_qval0.1_pval0!I12)</f>
        <v>3 - Ccr5</v>
      </c>
      <c r="C12">
        <v>1</v>
      </c>
    </row>
    <row r="13" spans="1:3" x14ac:dyDescent="0.25">
      <c r="A13" t="str">
        <f>CONCATENATE(chemokine_network_qval0.1_pval0!D13, " - ",chemokine_network_qval0.1_pval0!B13)</f>
        <v>3 - Ccl3</v>
      </c>
      <c r="B13" t="str">
        <f>CONCATENATE(chemokine_network_qval0.1_pval0!K13, " - ",chemokine_network_qval0.1_pval0!I13)</f>
        <v>5 - Ccr5</v>
      </c>
      <c r="C13">
        <v>1</v>
      </c>
    </row>
    <row r="14" spans="1:3" x14ac:dyDescent="0.25">
      <c r="A14" t="str">
        <f>CONCATENATE(chemokine_network_qval0.1_pval0!D14, " - ",chemokine_network_qval0.1_pval0!B14)</f>
        <v>3 - Ccl4</v>
      </c>
      <c r="B14" t="str">
        <f>CONCATENATE(chemokine_network_qval0.1_pval0!K14, " - ",chemokine_network_qval0.1_pval0!I14)</f>
        <v>5 - Ccr5</v>
      </c>
      <c r="C14">
        <v>1</v>
      </c>
    </row>
    <row r="15" spans="1:3" x14ac:dyDescent="0.25">
      <c r="A15" t="str">
        <f>CONCATENATE(chemokine_network_qval0.1_pval0!D15, " - ",chemokine_network_qval0.1_pval0!B15)</f>
        <v>4 - Ccl3</v>
      </c>
      <c r="B15" t="str">
        <f>CONCATENATE(chemokine_network_qval0.1_pval0!K15, " - ",chemokine_network_qval0.1_pval0!I15)</f>
        <v>3 - Ccr5</v>
      </c>
      <c r="C15">
        <v>1</v>
      </c>
    </row>
    <row r="16" spans="1:3" x14ac:dyDescent="0.25">
      <c r="A16" t="str">
        <f>CONCATENATE(chemokine_network_qval0.1_pval0!D16, " - ",chemokine_network_qval0.1_pval0!B16)</f>
        <v>4 - Ccl3</v>
      </c>
      <c r="B16" t="str">
        <f>CONCATENATE(chemokine_network_qval0.1_pval0!K16, " - ",chemokine_network_qval0.1_pval0!I16)</f>
        <v>5 - Ccr5</v>
      </c>
      <c r="C16">
        <v>1</v>
      </c>
    </row>
    <row r="17" spans="1:3" x14ac:dyDescent="0.25">
      <c r="A17" t="str">
        <f>CONCATENATE(chemokine_network_qval0.1_pval0!D17, " - ",chemokine_network_qval0.1_pval0!B17)</f>
        <v>5 - Ccl7</v>
      </c>
      <c r="B17" t="str">
        <f>CONCATENATE(chemokine_network_qval0.1_pval0!K17, " - ",chemokine_network_qval0.1_pval0!I17)</f>
        <v>11 - Ccr2</v>
      </c>
      <c r="C17">
        <v>1</v>
      </c>
    </row>
    <row r="18" spans="1:3" x14ac:dyDescent="0.25">
      <c r="A18" t="str">
        <f>CONCATENATE(chemokine_network_qval0.1_pval0!D18, " - ",chemokine_network_qval0.1_pval0!B18)</f>
        <v>6 - Ccl5</v>
      </c>
      <c r="B18" t="str">
        <f>CONCATENATE(chemokine_network_qval0.1_pval0!K18, " - ",chemokine_network_qval0.1_pval0!I18)</f>
        <v>3 - Ccr5</v>
      </c>
      <c r="C18">
        <v>1</v>
      </c>
    </row>
    <row r="19" spans="1:3" x14ac:dyDescent="0.25">
      <c r="A19" t="str">
        <f>CONCATENATE(chemokine_network_qval0.1_pval0!D19, " - ",chemokine_network_qval0.1_pval0!B19)</f>
        <v>6 - Ccl5</v>
      </c>
      <c r="B19" t="str">
        <f>CONCATENATE(chemokine_network_qval0.1_pval0!K19, " - ",chemokine_network_qval0.1_pval0!I19)</f>
        <v>5 - Ccr5</v>
      </c>
      <c r="C19">
        <v>1</v>
      </c>
    </row>
    <row r="20" spans="1:3" x14ac:dyDescent="0.25">
      <c r="A20" t="str">
        <f>CONCATENATE(chemokine_network_qval0.1_pval0!D20, " - ",chemokine_network_qval0.1_pval0!B20)</f>
        <v>9 - Ccl3</v>
      </c>
      <c r="B20" t="str">
        <f>CONCATENATE(chemokine_network_qval0.1_pval0!K20, " - ",chemokine_network_qval0.1_pval0!I20)</f>
        <v>3 - Ccr5</v>
      </c>
      <c r="C20">
        <v>1</v>
      </c>
    </row>
    <row r="21" spans="1:3" x14ac:dyDescent="0.25">
      <c r="A21" t="str">
        <f>CONCATENATE(chemokine_network_qval0.1_pval0!D21, " - ",chemokine_network_qval0.1_pval0!B21)</f>
        <v>9 - Ccl4</v>
      </c>
      <c r="B21" t="str">
        <f>CONCATENATE(chemokine_network_qval0.1_pval0!K21, " - ",chemokine_network_qval0.1_pval0!I21)</f>
        <v>3 - Ccr5</v>
      </c>
      <c r="C21">
        <v>1</v>
      </c>
    </row>
    <row r="22" spans="1:3" x14ac:dyDescent="0.25">
      <c r="A22" t="str">
        <f>CONCATENATE(chemokine_network_qval0.1_pval0!D22, " - ",chemokine_network_qval0.1_pval0!B22)</f>
        <v>9 - Ccl3</v>
      </c>
      <c r="B22" t="str">
        <f>CONCATENATE(chemokine_network_qval0.1_pval0!K22, " - ",chemokine_network_qval0.1_pval0!I22)</f>
        <v>5 - Ccr5</v>
      </c>
      <c r="C22">
        <v>1</v>
      </c>
    </row>
    <row r="23" spans="1:3" x14ac:dyDescent="0.25">
      <c r="A23" t="str">
        <f>CONCATENATE(chemokine_network_qval0.1_pval0!D23, " - ",chemokine_network_qval0.1_pval0!B23)</f>
        <v>9 - Ccl4</v>
      </c>
      <c r="B23" t="str">
        <f>CONCATENATE(chemokine_network_qval0.1_pval0!K23, " - ",chemokine_network_qval0.1_pval0!I23)</f>
        <v>5 - Ccr5</v>
      </c>
      <c r="C23">
        <v>1</v>
      </c>
    </row>
    <row r="24" spans="1:3" x14ac:dyDescent="0.25">
      <c r="A24" t="str">
        <f>CONCATENATE(chemokine_network_qval0.1_pval0!D24, " - ",chemokine_network_qval0.1_pval0!B24)</f>
        <v>11 - Ccl5</v>
      </c>
      <c r="B24" t="str">
        <f>CONCATENATE(chemokine_network_qval0.1_pval0!K24, " - ",chemokine_network_qval0.1_pval0!I24)</f>
        <v>3 - Ccr5</v>
      </c>
      <c r="C24">
        <v>1</v>
      </c>
    </row>
    <row r="25" spans="1:3" x14ac:dyDescent="0.25">
      <c r="A25" t="str">
        <f>CONCATENATE(chemokine_network_qval0.1_pval0!D25, " - ",chemokine_network_qval0.1_pval0!B25)</f>
        <v>11 - Ccl5</v>
      </c>
      <c r="B25" t="str">
        <f>CONCATENATE(chemokine_network_qval0.1_pval0!K25, " - ",chemokine_network_qval0.1_pval0!I25)</f>
        <v>5 - Ccr5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chemokine_network_qval0.1_pval0</vt:lpstr>
      <vt:lpstr>ChordGraph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SavirLab</dc:creator>
  <cp:lastModifiedBy>SavirLab</cp:lastModifiedBy>
  <dcterms:created xsi:type="dcterms:W3CDTF">2023-03-25T07:42:06Z</dcterms:created>
  <dcterms:modified xsi:type="dcterms:W3CDTF">2023-03-25T07:42:06Z</dcterms:modified>
</cp:coreProperties>
</file>