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lli__w\"/>
    </mc:Choice>
  </mc:AlternateContent>
  <xr:revisionPtr revIDLastSave="0" documentId="13_ncr:1_{BF258F30-58FD-43DF-A8E5-76295A71C5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nth-wise Data" sheetId="1" r:id="rId1"/>
    <sheet name="Yearly Aver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</calcChain>
</file>

<file path=xl/sharedStrings.xml><?xml version="1.0" encoding="utf-8"?>
<sst xmlns="http://schemas.openxmlformats.org/spreadsheetml/2006/main" count="26" uniqueCount="22">
  <si>
    <t>Year</t>
  </si>
  <si>
    <t>Month</t>
  </si>
  <si>
    <t>arrivals(tons)</t>
  </si>
  <si>
    <t>sales(tones)</t>
  </si>
  <si>
    <t>Teja_price(tons)</t>
  </si>
  <si>
    <t>LCA-334</t>
  </si>
  <si>
    <t>G-274</t>
  </si>
  <si>
    <t>BYD-335</t>
  </si>
  <si>
    <t>T max (o C)</t>
  </si>
  <si>
    <t>T min (o C)</t>
  </si>
  <si>
    <t>Rainfall (mm)</t>
  </si>
  <si>
    <t>Area  ('000 hectares)</t>
  </si>
  <si>
    <t>Production('000 tonnes)</t>
  </si>
  <si>
    <t>Teja_price</t>
  </si>
  <si>
    <t>Teja_price(1)</t>
  </si>
  <si>
    <t>arrivals</t>
  </si>
  <si>
    <t>sales</t>
  </si>
  <si>
    <t>T_max</t>
  </si>
  <si>
    <t>T_min</t>
  </si>
  <si>
    <t>Rainfall</t>
  </si>
  <si>
    <t>Area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</si>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</sst>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  <xf numFmtId="1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9"/>
  <sheetViews>
    <sheetView tabSelected="1" topLeftCell="A82" workbookViewId="0">
      <selection activeCell="D88" sqref="D88"/>
    </sheetView>
  </sheetViews>
  <sheetFormatPr defaultRowHeight="15" x14ac:dyDescent="0.25"/>
  <cols>
    <col min="1" max="1" width="5" bestFit="1" customWidth="1"/>
    <col min="2" max="2" width="7" bestFit="1" customWidth="1"/>
    <col min="3" max="3" width="7.42578125" bestFit="1" customWidth="1"/>
    <col min="4" max="4" width="7.42578125" customWidth="1"/>
    <col min="5" max="5" width="11.85546875" style="5" customWidth="1"/>
    <col min="6" max="6" width="15.5703125" style="5" bestFit="1" customWidth="1"/>
    <col min="7" max="9" width="12" style="5" bestFit="1" customWidth="1"/>
    <col min="10" max="11" width="12" style="3" bestFit="1" customWidth="1"/>
    <col min="12" max="12" width="13.140625" bestFit="1" customWidth="1"/>
    <col min="13" max="13" width="19.28515625" style="7" bestFit="1" customWidth="1"/>
    <col min="14" max="14" width="22.7109375" style="7" bestFit="1" customWidth="1"/>
    <col min="16" max="19" width="9.140625" style="3"/>
  </cols>
  <sheetData>
    <row r="1" spans="1:19" x14ac:dyDescent="0.25">
      <c r="A1" s="1" t="s">
        <v>0</v>
      </c>
      <c r="B1" s="1" t="s">
        <v>1</v>
      </c>
      <c r="C1" s="1" t="s">
        <v>15</v>
      </c>
      <c r="D1" s="1" t="s">
        <v>16</v>
      </c>
      <c r="E1" s="4" t="s">
        <v>13</v>
      </c>
      <c r="F1" s="4" t="s">
        <v>14</v>
      </c>
      <c r="G1" s="4" t="s">
        <v>5</v>
      </c>
      <c r="H1" s="4" t="s">
        <v>6</v>
      </c>
      <c r="I1" s="4" t="s">
        <v>7</v>
      </c>
      <c r="J1" s="8" t="s">
        <v>17</v>
      </c>
      <c r="K1" s="8" t="s">
        <v>18</v>
      </c>
      <c r="L1" s="1" t="s">
        <v>19</v>
      </c>
      <c r="M1" s="6" t="s">
        <v>20</v>
      </c>
      <c r="N1" s="6" t="s">
        <v>21</v>
      </c>
      <c r="P1" s="2"/>
      <c r="Q1" s="2"/>
      <c r="R1" s="2"/>
      <c r="S1" s="2"/>
    </row>
    <row r="2" spans="1:19" x14ac:dyDescent="0.25">
      <c r="A2">
        <v>2012</v>
      </c>
      <c r="B2">
        <v>2</v>
      </c>
      <c r="C2">
        <v>7000</v>
      </c>
      <c r="D2">
        <v>3600</v>
      </c>
      <c r="E2" s="5">
        <f>(F2*10)</f>
        <v>58750</v>
      </c>
      <c r="F2" s="5">
        <v>5875</v>
      </c>
      <c r="G2" s="5">
        <v>49277.777777777781</v>
      </c>
      <c r="H2" s="5">
        <v>48583.333333333343</v>
      </c>
      <c r="I2" s="5">
        <v>54500</v>
      </c>
      <c r="J2" s="3">
        <v>35.06666666666667</v>
      </c>
      <c r="K2" s="3">
        <v>18.63333333333334</v>
      </c>
      <c r="L2">
        <v>0</v>
      </c>
      <c r="M2" s="7">
        <v>15.2</v>
      </c>
      <c r="N2" s="7">
        <v>65.2</v>
      </c>
    </row>
    <row r="3" spans="1:19" x14ac:dyDescent="0.25">
      <c r="A3">
        <v>2012</v>
      </c>
      <c r="B3">
        <v>3</v>
      </c>
      <c r="C3">
        <v>9100</v>
      </c>
      <c r="D3">
        <v>4900</v>
      </c>
      <c r="E3" s="5">
        <f t="shared" ref="E3:E66" si="0">(F3*10)</f>
        <v>60837.5</v>
      </c>
      <c r="F3" s="5">
        <v>6083.75</v>
      </c>
      <c r="G3" s="5">
        <v>48612.5</v>
      </c>
      <c r="H3" s="5">
        <v>48575</v>
      </c>
      <c r="I3" s="5">
        <v>57062.5</v>
      </c>
      <c r="J3" s="3">
        <v>36.274999999999999</v>
      </c>
      <c r="K3" s="3">
        <v>22.85</v>
      </c>
      <c r="L3">
        <v>2.5</v>
      </c>
      <c r="M3" s="7">
        <v>15.2</v>
      </c>
      <c r="N3" s="7">
        <v>65.2</v>
      </c>
    </row>
    <row r="4" spans="1:19" x14ac:dyDescent="0.25">
      <c r="A4">
        <v>2012</v>
      </c>
      <c r="B4">
        <v>4</v>
      </c>
      <c r="C4">
        <v>11700</v>
      </c>
      <c r="D4">
        <v>4200</v>
      </c>
      <c r="E4" s="5">
        <f t="shared" si="0"/>
        <v>56516.6</v>
      </c>
      <c r="F4" s="5">
        <v>5651.66</v>
      </c>
      <c r="G4" s="5">
        <v>46866.666666666672</v>
      </c>
      <c r="H4" s="5">
        <v>45933.333333333328</v>
      </c>
      <c r="I4" s="5">
        <v>51933.333333333328</v>
      </c>
      <c r="J4" s="3">
        <v>38</v>
      </c>
      <c r="K4" s="3">
        <v>21.12</v>
      </c>
      <c r="L4">
        <v>55.1</v>
      </c>
      <c r="M4" s="7">
        <v>15.2</v>
      </c>
      <c r="N4" s="7">
        <v>65.2</v>
      </c>
    </row>
    <row r="5" spans="1:19" x14ac:dyDescent="0.25">
      <c r="A5">
        <v>2012</v>
      </c>
      <c r="B5">
        <v>6</v>
      </c>
      <c r="C5">
        <v>5000</v>
      </c>
      <c r="D5">
        <v>2500</v>
      </c>
      <c r="E5" s="5">
        <f t="shared" si="0"/>
        <v>66200</v>
      </c>
      <c r="F5" s="5">
        <v>6620</v>
      </c>
      <c r="G5" s="5">
        <v>54650</v>
      </c>
      <c r="H5" s="5">
        <v>53950</v>
      </c>
      <c r="I5" s="5">
        <v>64250</v>
      </c>
      <c r="J5" s="3">
        <v>38.024999999999999</v>
      </c>
      <c r="K5" s="3">
        <v>27.024999999999999</v>
      </c>
      <c r="L5">
        <v>150.6</v>
      </c>
      <c r="M5" s="7">
        <v>12.4</v>
      </c>
      <c r="N5" s="7">
        <v>53.6</v>
      </c>
    </row>
    <row r="6" spans="1:19" x14ac:dyDescent="0.25">
      <c r="A6">
        <v>2012</v>
      </c>
      <c r="B6">
        <v>7</v>
      </c>
      <c r="C6">
        <v>6400</v>
      </c>
      <c r="D6">
        <v>3100</v>
      </c>
      <c r="E6" s="5">
        <f t="shared" si="0"/>
        <v>70040</v>
      </c>
      <c r="F6" s="5">
        <v>7004</v>
      </c>
      <c r="G6" s="5">
        <v>57080</v>
      </c>
      <c r="H6" s="5">
        <v>55346.666666666672</v>
      </c>
      <c r="I6" s="5">
        <v>64200</v>
      </c>
      <c r="J6" s="3">
        <v>32.92</v>
      </c>
      <c r="K6" s="3">
        <v>25.12</v>
      </c>
      <c r="L6">
        <v>214.7</v>
      </c>
      <c r="M6" s="7">
        <v>12.4</v>
      </c>
      <c r="N6" s="7">
        <v>53.6</v>
      </c>
    </row>
    <row r="7" spans="1:19" x14ac:dyDescent="0.25">
      <c r="A7">
        <v>2012</v>
      </c>
      <c r="B7">
        <v>8</v>
      </c>
      <c r="C7">
        <v>3600</v>
      </c>
      <c r="D7">
        <v>1700</v>
      </c>
      <c r="E7" s="5">
        <f t="shared" si="0"/>
        <v>74050</v>
      </c>
      <c r="F7" s="5">
        <v>7405</v>
      </c>
      <c r="G7" s="5">
        <v>55775</v>
      </c>
      <c r="H7" s="5">
        <v>56175</v>
      </c>
      <c r="I7" s="5">
        <v>63175</v>
      </c>
      <c r="J7" s="3">
        <v>33.35</v>
      </c>
      <c r="K7" s="3">
        <v>24.5</v>
      </c>
      <c r="L7">
        <v>150.19999999999999</v>
      </c>
      <c r="M7" s="7">
        <v>12.4</v>
      </c>
      <c r="N7" s="7">
        <v>53.6</v>
      </c>
    </row>
    <row r="8" spans="1:19" x14ac:dyDescent="0.25">
      <c r="A8">
        <v>2012</v>
      </c>
      <c r="B8">
        <v>9</v>
      </c>
      <c r="C8">
        <v>3400</v>
      </c>
      <c r="D8">
        <v>1400</v>
      </c>
      <c r="E8" s="5">
        <f t="shared" si="0"/>
        <v>73000</v>
      </c>
      <c r="F8" s="5">
        <v>7300</v>
      </c>
      <c r="G8" s="5">
        <v>53000</v>
      </c>
      <c r="H8" s="5">
        <v>55500</v>
      </c>
      <c r="I8" s="5">
        <v>60000</v>
      </c>
      <c r="J8" s="3">
        <v>32.25</v>
      </c>
      <c r="K8" s="3">
        <v>24.925000000000001</v>
      </c>
      <c r="L8">
        <v>213.4</v>
      </c>
      <c r="M8" s="7">
        <v>12.4</v>
      </c>
      <c r="N8" s="7">
        <v>53.6</v>
      </c>
    </row>
    <row r="9" spans="1:19" x14ac:dyDescent="0.25">
      <c r="A9">
        <v>2012</v>
      </c>
      <c r="B9">
        <v>10</v>
      </c>
      <c r="C9">
        <v>4100</v>
      </c>
      <c r="D9">
        <v>1400</v>
      </c>
      <c r="E9" s="5">
        <f t="shared" si="0"/>
        <v>72680</v>
      </c>
      <c r="F9" s="5">
        <v>7268</v>
      </c>
      <c r="G9" s="5">
        <v>52480</v>
      </c>
      <c r="H9" s="5">
        <v>55920</v>
      </c>
      <c r="I9" s="5">
        <v>56160</v>
      </c>
      <c r="J9" s="3">
        <v>31.08</v>
      </c>
      <c r="K9" s="3">
        <v>22.74</v>
      </c>
      <c r="L9">
        <v>316</v>
      </c>
      <c r="M9" s="7">
        <v>12.4</v>
      </c>
      <c r="N9" s="7">
        <v>53.6</v>
      </c>
    </row>
    <row r="10" spans="1:19" x14ac:dyDescent="0.25">
      <c r="A10">
        <v>2012</v>
      </c>
      <c r="B10">
        <v>11</v>
      </c>
      <c r="C10">
        <v>3800</v>
      </c>
      <c r="D10">
        <v>2000</v>
      </c>
      <c r="E10" s="5">
        <f t="shared" si="0"/>
        <v>81562.5</v>
      </c>
      <c r="F10" s="5">
        <v>8156.25</v>
      </c>
      <c r="G10" s="5">
        <v>57875</v>
      </c>
      <c r="H10" s="5">
        <v>63937.5</v>
      </c>
      <c r="I10" s="5">
        <v>61500</v>
      </c>
      <c r="J10" s="3">
        <v>30.725000000000001</v>
      </c>
      <c r="K10" s="3">
        <v>19.25</v>
      </c>
      <c r="L10">
        <v>0</v>
      </c>
      <c r="M10" s="7">
        <v>12.4</v>
      </c>
      <c r="N10" s="7">
        <v>53.6</v>
      </c>
    </row>
    <row r="11" spans="1:19" x14ac:dyDescent="0.25">
      <c r="A11">
        <v>2012</v>
      </c>
      <c r="B11">
        <v>12</v>
      </c>
      <c r="C11">
        <v>5900</v>
      </c>
      <c r="D11">
        <v>2800</v>
      </c>
      <c r="E11" s="5">
        <f t="shared" si="0"/>
        <v>80940</v>
      </c>
      <c r="F11" s="5">
        <v>8094</v>
      </c>
      <c r="G11" s="5">
        <v>53490</v>
      </c>
      <c r="H11" s="5">
        <v>62760</v>
      </c>
      <c r="I11" s="5">
        <v>61120</v>
      </c>
      <c r="J11" s="3">
        <v>30.77999999999999</v>
      </c>
      <c r="K11" s="3">
        <v>18.68</v>
      </c>
      <c r="L11">
        <v>0</v>
      </c>
      <c r="M11" s="7">
        <v>12.4</v>
      </c>
      <c r="N11" s="7">
        <v>53.6</v>
      </c>
    </row>
    <row r="12" spans="1:19" x14ac:dyDescent="0.25">
      <c r="A12">
        <v>2013</v>
      </c>
      <c r="B12">
        <v>1</v>
      </c>
      <c r="C12">
        <v>3100</v>
      </c>
      <c r="D12">
        <v>1800</v>
      </c>
      <c r="E12" s="5">
        <f t="shared" si="0"/>
        <v>77737.5</v>
      </c>
      <c r="F12" s="5">
        <v>7773.75</v>
      </c>
      <c r="G12" s="5">
        <v>59491.666666666657</v>
      </c>
      <c r="H12" s="5">
        <v>69966.666666666657</v>
      </c>
      <c r="I12" s="5">
        <v>70375</v>
      </c>
      <c r="J12" s="3">
        <v>30.9</v>
      </c>
      <c r="K12" s="3">
        <v>17.475000000000001</v>
      </c>
      <c r="L12">
        <v>0</v>
      </c>
      <c r="M12" s="7">
        <v>12.4</v>
      </c>
      <c r="N12" s="7">
        <v>53.6</v>
      </c>
    </row>
    <row r="13" spans="1:19" x14ac:dyDescent="0.25">
      <c r="A13">
        <v>2013</v>
      </c>
      <c r="B13">
        <v>2</v>
      </c>
      <c r="C13">
        <v>4800</v>
      </c>
      <c r="D13">
        <v>2500</v>
      </c>
      <c r="E13" s="5">
        <f t="shared" si="0"/>
        <v>72500</v>
      </c>
      <c r="F13" s="5">
        <v>7250</v>
      </c>
      <c r="G13" s="5">
        <v>60100</v>
      </c>
      <c r="H13" s="5">
        <v>70150</v>
      </c>
      <c r="I13" s="5">
        <v>77200</v>
      </c>
      <c r="J13" s="3">
        <v>32</v>
      </c>
      <c r="K13" s="3">
        <v>19.425000000000001</v>
      </c>
      <c r="L13">
        <v>115</v>
      </c>
      <c r="M13" s="7">
        <v>12.4</v>
      </c>
      <c r="N13" s="7">
        <v>53.6</v>
      </c>
    </row>
    <row r="14" spans="1:19" x14ac:dyDescent="0.25">
      <c r="A14">
        <v>2013</v>
      </c>
      <c r="B14">
        <v>3</v>
      </c>
      <c r="C14">
        <v>8000</v>
      </c>
      <c r="D14">
        <v>4800</v>
      </c>
      <c r="E14" s="5">
        <f t="shared" si="0"/>
        <v>76550</v>
      </c>
      <c r="F14" s="5">
        <v>7655</v>
      </c>
      <c r="G14" s="5">
        <v>61916.666666666657</v>
      </c>
      <c r="H14" s="5">
        <v>70200</v>
      </c>
      <c r="I14" s="5">
        <v>76400</v>
      </c>
      <c r="J14" s="3">
        <v>35.049999999999997</v>
      </c>
      <c r="K14" s="3">
        <v>22.225000000000001</v>
      </c>
      <c r="L14">
        <v>0</v>
      </c>
      <c r="M14" s="7">
        <v>12.4</v>
      </c>
      <c r="N14" s="7">
        <v>53.6</v>
      </c>
    </row>
    <row r="15" spans="1:19" x14ac:dyDescent="0.25">
      <c r="A15">
        <v>2013</v>
      </c>
      <c r="B15">
        <v>4</v>
      </c>
      <c r="C15">
        <v>9900</v>
      </c>
      <c r="D15">
        <v>4700</v>
      </c>
      <c r="E15" s="5">
        <f t="shared" si="0"/>
        <v>74733.399999999994</v>
      </c>
      <c r="F15" s="5">
        <v>7473.3399999999992</v>
      </c>
      <c r="G15" s="5">
        <v>57500</v>
      </c>
      <c r="H15" s="5">
        <v>61850</v>
      </c>
      <c r="I15" s="5">
        <v>72600</v>
      </c>
      <c r="J15" s="3">
        <v>38.26</v>
      </c>
      <c r="K15" s="3">
        <v>26.3</v>
      </c>
      <c r="L15">
        <v>12</v>
      </c>
      <c r="M15" s="7">
        <v>12.4</v>
      </c>
      <c r="N15" s="7">
        <v>53.6</v>
      </c>
    </row>
    <row r="16" spans="1:19" x14ac:dyDescent="0.25">
      <c r="A16">
        <v>2013</v>
      </c>
      <c r="B16">
        <v>5</v>
      </c>
      <c r="C16">
        <v>1000</v>
      </c>
      <c r="D16">
        <v>500</v>
      </c>
      <c r="E16" s="5">
        <f t="shared" si="0"/>
        <v>74000</v>
      </c>
      <c r="F16" s="5">
        <v>7400</v>
      </c>
      <c r="G16" s="5">
        <v>64200</v>
      </c>
      <c r="H16" s="5">
        <v>75000</v>
      </c>
      <c r="I16" s="5">
        <v>92000</v>
      </c>
      <c r="J16" s="3">
        <v>36.4</v>
      </c>
      <c r="K16" s="3">
        <v>26.3</v>
      </c>
      <c r="L16">
        <v>34</v>
      </c>
      <c r="M16" s="7">
        <v>12.4</v>
      </c>
      <c r="N16" s="7">
        <v>53.6</v>
      </c>
    </row>
    <row r="17" spans="1:14" x14ac:dyDescent="0.25">
      <c r="A17">
        <v>2013</v>
      </c>
      <c r="B17">
        <v>6</v>
      </c>
      <c r="C17">
        <v>3300</v>
      </c>
      <c r="D17">
        <v>1700</v>
      </c>
      <c r="E17" s="5">
        <f t="shared" si="0"/>
        <v>85666.666666666686</v>
      </c>
      <c r="F17" s="5">
        <v>8566.6666666666679</v>
      </c>
      <c r="G17" s="5">
        <v>61600</v>
      </c>
      <c r="H17" s="5">
        <v>74000</v>
      </c>
      <c r="I17" s="5">
        <v>91066.666666666672</v>
      </c>
      <c r="J17" s="3">
        <v>35.766666666666673</v>
      </c>
      <c r="K17" s="3">
        <v>26.1</v>
      </c>
      <c r="L17">
        <v>53</v>
      </c>
      <c r="M17" s="7">
        <v>12.8</v>
      </c>
      <c r="N17" s="7">
        <v>66.400000000000006</v>
      </c>
    </row>
    <row r="18" spans="1:14" x14ac:dyDescent="0.25">
      <c r="A18">
        <v>2013</v>
      </c>
      <c r="B18">
        <v>7</v>
      </c>
      <c r="C18">
        <v>3500</v>
      </c>
      <c r="D18">
        <v>1700</v>
      </c>
      <c r="E18" s="5">
        <f t="shared" si="0"/>
        <v>85520</v>
      </c>
      <c r="F18" s="5">
        <v>8552</v>
      </c>
      <c r="G18" s="5">
        <v>60280</v>
      </c>
      <c r="H18" s="5">
        <v>74000</v>
      </c>
      <c r="I18" s="5">
        <v>88080</v>
      </c>
      <c r="J18" s="3">
        <v>32.56</v>
      </c>
      <c r="K18" s="3">
        <v>25.4</v>
      </c>
      <c r="L18">
        <v>145.5</v>
      </c>
      <c r="M18" s="7">
        <v>12.8</v>
      </c>
      <c r="N18" s="7">
        <v>66.400000000000006</v>
      </c>
    </row>
    <row r="19" spans="1:14" x14ac:dyDescent="0.25">
      <c r="A19">
        <v>2013</v>
      </c>
      <c r="B19">
        <v>8</v>
      </c>
      <c r="C19">
        <v>3300</v>
      </c>
      <c r="D19">
        <v>1500</v>
      </c>
      <c r="E19" s="5">
        <f t="shared" si="0"/>
        <v>86000</v>
      </c>
      <c r="F19" s="5">
        <v>8600</v>
      </c>
      <c r="G19" s="5">
        <v>60000</v>
      </c>
      <c r="H19" s="5">
        <v>74000</v>
      </c>
      <c r="I19" s="5">
        <v>87000</v>
      </c>
      <c r="J19" s="3">
        <v>32.075000000000003</v>
      </c>
      <c r="K19" s="3">
        <v>24.875</v>
      </c>
      <c r="L19">
        <v>256.3</v>
      </c>
      <c r="M19" s="7">
        <v>12.8</v>
      </c>
      <c r="N19" s="7">
        <v>66.400000000000006</v>
      </c>
    </row>
    <row r="20" spans="1:14" x14ac:dyDescent="0.25">
      <c r="A20">
        <v>2013</v>
      </c>
      <c r="B20">
        <v>9</v>
      </c>
      <c r="C20">
        <v>3500</v>
      </c>
      <c r="D20">
        <v>1900</v>
      </c>
      <c r="E20" s="5">
        <f t="shared" si="0"/>
        <v>87000</v>
      </c>
      <c r="F20" s="5">
        <v>8700</v>
      </c>
      <c r="G20" s="5">
        <v>60200</v>
      </c>
      <c r="H20" s="5">
        <v>74000</v>
      </c>
      <c r="I20" s="5">
        <v>87000</v>
      </c>
      <c r="J20" s="3">
        <v>32.075000000000003</v>
      </c>
      <c r="K20" s="3">
        <v>24.675000000000001</v>
      </c>
      <c r="L20">
        <v>197.2</v>
      </c>
      <c r="M20" s="7">
        <v>12.8</v>
      </c>
      <c r="N20" s="7">
        <v>66.400000000000006</v>
      </c>
    </row>
    <row r="21" spans="1:14" x14ac:dyDescent="0.25">
      <c r="A21">
        <v>2013</v>
      </c>
      <c r="B21">
        <v>10</v>
      </c>
      <c r="C21">
        <v>3300</v>
      </c>
      <c r="D21">
        <v>2000</v>
      </c>
      <c r="E21" s="5">
        <f t="shared" si="0"/>
        <v>91133.25</v>
      </c>
      <c r="F21" s="5">
        <v>9113.3250000000007</v>
      </c>
      <c r="G21" s="5">
        <v>63716.666666666657</v>
      </c>
      <c r="H21" s="5">
        <v>78300</v>
      </c>
      <c r="I21" s="5">
        <v>88900</v>
      </c>
      <c r="J21" s="3">
        <v>31.25</v>
      </c>
      <c r="K21" s="3">
        <v>24.85</v>
      </c>
      <c r="L21">
        <v>286</v>
      </c>
      <c r="M21" s="7">
        <v>12.8</v>
      </c>
      <c r="N21" s="7">
        <v>66.400000000000006</v>
      </c>
    </row>
    <row r="22" spans="1:14" x14ac:dyDescent="0.25">
      <c r="A22">
        <v>2013</v>
      </c>
      <c r="B22">
        <v>11</v>
      </c>
      <c r="C22">
        <v>4000</v>
      </c>
      <c r="D22">
        <v>2100</v>
      </c>
      <c r="E22" s="5">
        <f t="shared" si="0"/>
        <v>101050</v>
      </c>
      <c r="F22" s="5">
        <v>10105</v>
      </c>
      <c r="G22" s="5">
        <v>68150</v>
      </c>
      <c r="H22" s="5">
        <v>93950</v>
      </c>
      <c r="I22" s="5">
        <v>99250</v>
      </c>
      <c r="J22" s="3">
        <v>30.574999999999999</v>
      </c>
      <c r="K22" s="3">
        <v>21.425000000000001</v>
      </c>
      <c r="L22">
        <v>30</v>
      </c>
      <c r="M22" s="7">
        <v>12.8</v>
      </c>
      <c r="N22" s="7">
        <v>66.400000000000006</v>
      </c>
    </row>
    <row r="23" spans="1:14" x14ac:dyDescent="0.25">
      <c r="A23">
        <v>2013</v>
      </c>
      <c r="B23">
        <v>12</v>
      </c>
      <c r="C23">
        <v>4600</v>
      </c>
      <c r="D23">
        <v>2300</v>
      </c>
      <c r="E23" s="5">
        <f t="shared" si="0"/>
        <v>104630</v>
      </c>
      <c r="F23" s="5">
        <v>10463</v>
      </c>
      <c r="G23" s="5">
        <v>67400</v>
      </c>
      <c r="H23" s="5">
        <v>93240</v>
      </c>
      <c r="I23" s="5">
        <v>113550</v>
      </c>
      <c r="J23" s="3">
        <v>29.46</v>
      </c>
      <c r="K23" s="3">
        <v>17.5</v>
      </c>
      <c r="L23">
        <v>11.4</v>
      </c>
      <c r="M23" s="7">
        <v>12.8</v>
      </c>
      <c r="N23" s="7">
        <v>66.400000000000006</v>
      </c>
    </row>
    <row r="24" spans="1:14" x14ac:dyDescent="0.25">
      <c r="A24">
        <v>2014</v>
      </c>
      <c r="B24">
        <v>1</v>
      </c>
      <c r="C24">
        <v>3300</v>
      </c>
      <c r="D24">
        <v>2000</v>
      </c>
      <c r="E24" s="5">
        <f t="shared" si="0"/>
        <v>102480</v>
      </c>
      <c r="F24" s="5">
        <v>10248</v>
      </c>
      <c r="G24" s="5">
        <v>69520</v>
      </c>
      <c r="H24" s="5">
        <v>83240</v>
      </c>
      <c r="I24" s="5">
        <v>105360</v>
      </c>
      <c r="J24" s="3">
        <v>29.98</v>
      </c>
      <c r="K24" s="3">
        <v>17.46</v>
      </c>
      <c r="L24">
        <v>0</v>
      </c>
      <c r="M24" s="7">
        <v>12.8</v>
      </c>
      <c r="N24" s="7">
        <v>66.400000000000006</v>
      </c>
    </row>
    <row r="25" spans="1:14" x14ac:dyDescent="0.25">
      <c r="A25">
        <v>2014</v>
      </c>
      <c r="B25">
        <v>2</v>
      </c>
      <c r="C25">
        <v>5000</v>
      </c>
      <c r="D25">
        <v>2900</v>
      </c>
      <c r="E25" s="5">
        <f t="shared" si="0"/>
        <v>83700</v>
      </c>
      <c r="F25" s="5">
        <v>8370</v>
      </c>
      <c r="G25" s="5">
        <v>67666.666666666672</v>
      </c>
      <c r="H25" s="5">
        <v>71883.333333333328</v>
      </c>
      <c r="I25" s="5">
        <v>87650</v>
      </c>
      <c r="J25" s="3">
        <v>31.05</v>
      </c>
      <c r="K25" s="3">
        <v>18.75</v>
      </c>
      <c r="L25">
        <v>46</v>
      </c>
      <c r="M25" s="7">
        <v>12.8</v>
      </c>
      <c r="N25" s="7">
        <v>66.400000000000006</v>
      </c>
    </row>
    <row r="26" spans="1:14" x14ac:dyDescent="0.25">
      <c r="A26">
        <v>2014</v>
      </c>
      <c r="B26">
        <v>3</v>
      </c>
      <c r="C26">
        <v>13300</v>
      </c>
      <c r="D26">
        <v>7700</v>
      </c>
      <c r="E26" s="5">
        <f t="shared" si="0"/>
        <v>80320</v>
      </c>
      <c r="F26" s="5">
        <v>8032</v>
      </c>
      <c r="G26" s="5">
        <v>58983.333333333328</v>
      </c>
      <c r="H26" s="5">
        <v>67800</v>
      </c>
      <c r="I26" s="5">
        <v>84700</v>
      </c>
      <c r="J26" s="3">
        <v>35.840000000000003</v>
      </c>
      <c r="K26" s="3">
        <v>22.48</v>
      </c>
      <c r="L26">
        <v>0</v>
      </c>
      <c r="M26" s="7">
        <v>12.8</v>
      </c>
      <c r="N26" s="7">
        <v>66.400000000000006</v>
      </c>
    </row>
    <row r="27" spans="1:14" x14ac:dyDescent="0.25">
      <c r="A27">
        <v>2014</v>
      </c>
      <c r="B27">
        <v>4</v>
      </c>
      <c r="C27">
        <v>10800</v>
      </c>
      <c r="D27">
        <v>6400</v>
      </c>
      <c r="E27" s="5">
        <f t="shared" si="0"/>
        <v>80466.75</v>
      </c>
      <c r="F27" s="5">
        <v>8046.6750000000002</v>
      </c>
      <c r="G27" s="5">
        <v>61000</v>
      </c>
      <c r="H27" s="5">
        <v>71750</v>
      </c>
      <c r="I27" s="5">
        <v>91650</v>
      </c>
      <c r="J27" s="3">
        <v>38.799999999999997</v>
      </c>
      <c r="K27" s="3">
        <v>26.024999999999999</v>
      </c>
      <c r="L27">
        <v>0</v>
      </c>
      <c r="M27" s="7">
        <v>12.8</v>
      </c>
      <c r="N27" s="7">
        <v>66.400000000000006</v>
      </c>
    </row>
    <row r="28" spans="1:14" x14ac:dyDescent="0.25">
      <c r="A28">
        <v>2014</v>
      </c>
      <c r="B28">
        <v>5</v>
      </c>
      <c r="C28">
        <v>1600</v>
      </c>
      <c r="D28">
        <v>800</v>
      </c>
      <c r="E28" s="5">
        <f t="shared" si="0"/>
        <v>81000</v>
      </c>
      <c r="F28" s="5">
        <v>8100</v>
      </c>
      <c r="G28" s="5">
        <v>64000</v>
      </c>
      <c r="H28" s="5">
        <v>76000</v>
      </c>
      <c r="I28" s="5">
        <v>101000</v>
      </c>
      <c r="J28" s="3">
        <v>42</v>
      </c>
      <c r="K28" s="3">
        <v>28.4</v>
      </c>
      <c r="L28">
        <v>8</v>
      </c>
      <c r="M28" s="7">
        <v>12.8</v>
      </c>
      <c r="N28" s="7">
        <v>66.400000000000006</v>
      </c>
    </row>
    <row r="29" spans="1:14" x14ac:dyDescent="0.25">
      <c r="A29">
        <v>2014</v>
      </c>
      <c r="B29">
        <v>6</v>
      </c>
      <c r="C29">
        <v>3200</v>
      </c>
      <c r="D29">
        <v>1500</v>
      </c>
      <c r="E29" s="5">
        <f t="shared" si="0"/>
        <v>92600</v>
      </c>
      <c r="F29" s="5">
        <v>9260</v>
      </c>
      <c r="G29" s="5">
        <v>64850</v>
      </c>
      <c r="H29" s="5">
        <v>76000</v>
      </c>
      <c r="I29" s="5">
        <v>100350</v>
      </c>
      <c r="J29" s="3">
        <v>39.725000000000001</v>
      </c>
      <c r="K29" s="3">
        <v>24.95</v>
      </c>
      <c r="L29">
        <v>8.3000000000000007</v>
      </c>
      <c r="M29" s="7">
        <v>12.6</v>
      </c>
      <c r="N29" s="7">
        <v>81.8</v>
      </c>
    </row>
    <row r="30" spans="1:14" x14ac:dyDescent="0.25">
      <c r="A30">
        <v>2014</v>
      </c>
      <c r="B30">
        <v>7</v>
      </c>
      <c r="C30">
        <v>3400</v>
      </c>
      <c r="D30">
        <v>1900</v>
      </c>
      <c r="E30" s="5">
        <f t="shared" si="0"/>
        <v>94050</v>
      </c>
      <c r="F30" s="5">
        <v>9405</v>
      </c>
      <c r="G30" s="5">
        <v>66625</v>
      </c>
      <c r="H30" s="5">
        <v>76750</v>
      </c>
      <c r="I30" s="5">
        <v>100750</v>
      </c>
      <c r="J30" s="3">
        <v>34.174999999999997</v>
      </c>
      <c r="K30" s="3">
        <v>20.175000000000001</v>
      </c>
      <c r="L30">
        <v>144.80000000000001</v>
      </c>
      <c r="M30" s="7">
        <v>12.6</v>
      </c>
      <c r="N30" s="7">
        <v>81.8</v>
      </c>
    </row>
    <row r="31" spans="1:14" x14ac:dyDescent="0.25">
      <c r="A31">
        <v>2014</v>
      </c>
      <c r="B31">
        <v>8</v>
      </c>
      <c r="C31">
        <v>4000</v>
      </c>
      <c r="D31">
        <v>1800</v>
      </c>
      <c r="E31" s="5">
        <f t="shared" si="0"/>
        <v>94625</v>
      </c>
      <c r="F31" s="5">
        <v>9462.5</v>
      </c>
      <c r="G31" s="5">
        <v>68825</v>
      </c>
      <c r="H31" s="5">
        <v>77000</v>
      </c>
      <c r="I31" s="5">
        <v>101000</v>
      </c>
      <c r="J31" s="3">
        <v>35.25</v>
      </c>
      <c r="K31" s="3">
        <v>19.95</v>
      </c>
      <c r="L31">
        <v>80.600000000000009</v>
      </c>
      <c r="M31" s="7">
        <v>12.6</v>
      </c>
      <c r="N31" s="7">
        <v>81.8</v>
      </c>
    </row>
    <row r="32" spans="1:14" x14ac:dyDescent="0.25">
      <c r="A32">
        <v>2014</v>
      </c>
      <c r="B32">
        <v>9</v>
      </c>
      <c r="C32">
        <v>4700</v>
      </c>
      <c r="D32">
        <v>2000</v>
      </c>
      <c r="E32" s="5">
        <f t="shared" si="0"/>
        <v>95000</v>
      </c>
      <c r="F32" s="5">
        <v>9500</v>
      </c>
      <c r="G32" s="5">
        <v>70000</v>
      </c>
      <c r="H32" s="5">
        <v>77480</v>
      </c>
      <c r="I32" s="5">
        <v>100680</v>
      </c>
      <c r="J32" s="3">
        <v>32.040000000000013</v>
      </c>
      <c r="K32" s="3">
        <v>18.579999999999998</v>
      </c>
      <c r="L32">
        <v>282.60000000000002</v>
      </c>
      <c r="M32" s="7">
        <v>12.6</v>
      </c>
      <c r="N32" s="7">
        <v>81.8</v>
      </c>
    </row>
    <row r="33" spans="1:14" x14ac:dyDescent="0.25">
      <c r="A33">
        <v>2014</v>
      </c>
      <c r="B33">
        <v>10</v>
      </c>
      <c r="C33">
        <v>4000</v>
      </c>
      <c r="D33">
        <v>1700</v>
      </c>
      <c r="E33" s="5">
        <f t="shared" si="0"/>
        <v>93375</v>
      </c>
      <c r="F33" s="5">
        <v>9337.5</v>
      </c>
      <c r="G33" s="5">
        <v>77912.5</v>
      </c>
      <c r="H33" s="5">
        <v>76262.5</v>
      </c>
      <c r="I33" s="5">
        <v>98062.5</v>
      </c>
      <c r="J33" s="3">
        <v>31.95</v>
      </c>
      <c r="K33" s="3">
        <v>17.3</v>
      </c>
      <c r="L33">
        <v>133</v>
      </c>
      <c r="M33" s="7">
        <v>12.6</v>
      </c>
      <c r="N33" s="7">
        <v>81.8</v>
      </c>
    </row>
    <row r="34" spans="1:14" x14ac:dyDescent="0.25">
      <c r="A34">
        <v>2014</v>
      </c>
      <c r="B34">
        <v>11</v>
      </c>
      <c r="C34">
        <v>3300</v>
      </c>
      <c r="D34">
        <v>1800</v>
      </c>
      <c r="E34" s="5">
        <f t="shared" si="0"/>
        <v>94750</v>
      </c>
      <c r="F34" s="5">
        <v>9475</v>
      </c>
      <c r="G34" s="5">
        <v>80250</v>
      </c>
      <c r="H34" s="5">
        <v>79850</v>
      </c>
      <c r="I34" s="5">
        <v>92850</v>
      </c>
      <c r="J34" s="3">
        <v>30.574999999999999</v>
      </c>
      <c r="K34" s="3">
        <v>21.175000000000001</v>
      </c>
      <c r="L34">
        <v>45.2</v>
      </c>
      <c r="M34" s="7">
        <v>12.6</v>
      </c>
      <c r="N34" s="7">
        <v>81.8</v>
      </c>
    </row>
    <row r="35" spans="1:14" x14ac:dyDescent="0.25">
      <c r="A35">
        <v>2014</v>
      </c>
      <c r="B35">
        <v>12</v>
      </c>
      <c r="C35">
        <v>4500</v>
      </c>
      <c r="D35">
        <v>2100</v>
      </c>
      <c r="E35" s="5">
        <f t="shared" si="0"/>
        <v>88250</v>
      </c>
      <c r="F35" s="5">
        <v>8825</v>
      </c>
      <c r="G35" s="5">
        <v>78091.666666666672</v>
      </c>
      <c r="H35" s="5">
        <v>78966.666666666672</v>
      </c>
      <c r="I35" s="5">
        <v>79783.333333333328</v>
      </c>
      <c r="J35" s="3">
        <v>30</v>
      </c>
      <c r="K35" s="3">
        <v>19.06666666666667</v>
      </c>
      <c r="L35">
        <v>0</v>
      </c>
      <c r="M35" s="7">
        <v>12.6</v>
      </c>
      <c r="N35" s="7">
        <v>81.8</v>
      </c>
    </row>
    <row r="36" spans="1:14" x14ac:dyDescent="0.25">
      <c r="A36">
        <v>2015</v>
      </c>
      <c r="B36">
        <v>1</v>
      </c>
      <c r="C36">
        <v>4500</v>
      </c>
      <c r="D36">
        <v>2700</v>
      </c>
      <c r="E36" s="5">
        <f t="shared" si="0"/>
        <v>79000</v>
      </c>
      <c r="F36" s="5">
        <v>7900</v>
      </c>
      <c r="G36" s="5">
        <v>80525</v>
      </c>
      <c r="H36" s="5">
        <v>78600</v>
      </c>
      <c r="I36" s="5">
        <v>75525</v>
      </c>
      <c r="J36" s="3">
        <v>30.05</v>
      </c>
      <c r="K36" s="3">
        <v>16.399999999999999</v>
      </c>
      <c r="L36">
        <v>0</v>
      </c>
      <c r="M36" s="7">
        <v>12.6</v>
      </c>
      <c r="N36" s="7">
        <v>81.8</v>
      </c>
    </row>
    <row r="37" spans="1:14" x14ac:dyDescent="0.25">
      <c r="A37">
        <v>2015</v>
      </c>
      <c r="B37">
        <v>2</v>
      </c>
      <c r="C37">
        <v>8600</v>
      </c>
      <c r="D37">
        <v>6300</v>
      </c>
      <c r="E37" s="5">
        <f t="shared" si="0"/>
        <v>77700</v>
      </c>
      <c r="F37" s="5">
        <v>7770</v>
      </c>
      <c r="G37" s="5">
        <v>74862.5</v>
      </c>
      <c r="H37" s="5">
        <v>76450</v>
      </c>
      <c r="I37" s="5">
        <v>73250</v>
      </c>
      <c r="J37" s="3">
        <v>32.424999999999997</v>
      </c>
      <c r="K37" s="3">
        <v>20.3</v>
      </c>
      <c r="L37">
        <v>0</v>
      </c>
      <c r="M37" s="7">
        <v>12.6</v>
      </c>
      <c r="N37" s="7">
        <v>81.8</v>
      </c>
    </row>
    <row r="38" spans="1:14" x14ac:dyDescent="0.25">
      <c r="A38">
        <v>2015</v>
      </c>
      <c r="B38">
        <v>3</v>
      </c>
      <c r="C38">
        <v>14600</v>
      </c>
      <c r="D38">
        <v>8900</v>
      </c>
      <c r="E38" s="5">
        <f t="shared" si="0"/>
        <v>82200</v>
      </c>
      <c r="F38" s="5">
        <v>8220</v>
      </c>
      <c r="G38" s="5">
        <v>74340</v>
      </c>
      <c r="H38" s="5">
        <v>74760</v>
      </c>
      <c r="I38" s="5">
        <v>73600</v>
      </c>
      <c r="J38" s="3">
        <v>36.32</v>
      </c>
      <c r="K38" s="3">
        <v>24.74</v>
      </c>
      <c r="L38">
        <v>0</v>
      </c>
      <c r="M38" s="7">
        <v>12.6</v>
      </c>
      <c r="N38" s="7">
        <v>81.8</v>
      </c>
    </row>
    <row r="39" spans="1:14" x14ac:dyDescent="0.25">
      <c r="A39">
        <v>2015</v>
      </c>
      <c r="B39">
        <v>4</v>
      </c>
      <c r="C39">
        <v>8300</v>
      </c>
      <c r="D39">
        <v>5600</v>
      </c>
      <c r="E39" s="5">
        <f t="shared" si="0"/>
        <v>82575</v>
      </c>
      <c r="F39" s="5">
        <v>8257.5</v>
      </c>
      <c r="G39" s="5">
        <v>88972.547157868074</v>
      </c>
      <c r="H39" s="5">
        <v>113821.0949920509</v>
      </c>
      <c r="I39" s="5">
        <v>128520.31188893229</v>
      </c>
      <c r="J39" s="3">
        <v>37.099999999999987</v>
      </c>
      <c r="K39" s="3">
        <v>27.274999999999999</v>
      </c>
      <c r="L39">
        <v>33.4</v>
      </c>
      <c r="M39" s="7">
        <v>12.6</v>
      </c>
      <c r="N39" s="7">
        <v>81.8</v>
      </c>
    </row>
    <row r="40" spans="1:14" x14ac:dyDescent="0.25">
      <c r="A40">
        <v>2015</v>
      </c>
      <c r="B40">
        <v>5</v>
      </c>
      <c r="C40">
        <v>1600</v>
      </c>
      <c r="D40">
        <v>1300</v>
      </c>
      <c r="E40" s="5">
        <f t="shared" si="0"/>
        <v>94466.666666666686</v>
      </c>
      <c r="F40" s="5">
        <v>9446.6666666666679</v>
      </c>
      <c r="G40" s="5">
        <v>105771.23686542601</v>
      </c>
      <c r="H40" s="5">
        <v>110292.2628510864</v>
      </c>
      <c r="I40" s="5">
        <v>121396.42810585321</v>
      </c>
      <c r="J40" s="3">
        <v>40.93333333333333</v>
      </c>
      <c r="K40" s="3">
        <v>28.56666666666667</v>
      </c>
      <c r="L40">
        <v>21.1</v>
      </c>
      <c r="M40" s="7">
        <v>13</v>
      </c>
      <c r="N40" s="7">
        <v>34.06666666666667</v>
      </c>
    </row>
    <row r="41" spans="1:14" x14ac:dyDescent="0.25">
      <c r="A41">
        <v>2015</v>
      </c>
      <c r="B41">
        <v>6</v>
      </c>
      <c r="C41">
        <v>4200</v>
      </c>
      <c r="D41">
        <v>2100</v>
      </c>
      <c r="E41" s="5">
        <f t="shared" si="0"/>
        <v>96600</v>
      </c>
      <c r="F41" s="5">
        <v>9660</v>
      </c>
      <c r="G41" s="5">
        <v>87760</v>
      </c>
      <c r="H41" s="5">
        <v>92160</v>
      </c>
      <c r="I41" s="5">
        <v>89160</v>
      </c>
      <c r="J41" s="3">
        <v>36.020000000000003</v>
      </c>
      <c r="K41" s="3">
        <v>26.08</v>
      </c>
      <c r="L41">
        <v>163.80000000000001</v>
      </c>
      <c r="M41" s="7">
        <v>13.2</v>
      </c>
      <c r="N41" s="7">
        <v>10.199999999999999</v>
      </c>
    </row>
    <row r="42" spans="1:14" x14ac:dyDescent="0.25">
      <c r="A42">
        <v>2015</v>
      </c>
      <c r="B42">
        <v>7</v>
      </c>
      <c r="C42">
        <v>4500</v>
      </c>
      <c r="D42">
        <v>2300</v>
      </c>
      <c r="E42" s="5">
        <f t="shared" si="0"/>
        <v>98000</v>
      </c>
      <c r="F42" s="5">
        <v>9800</v>
      </c>
      <c r="G42" s="5">
        <v>91437.5</v>
      </c>
      <c r="H42" s="5">
        <v>96525</v>
      </c>
      <c r="I42" s="5">
        <v>90000</v>
      </c>
      <c r="J42" s="3">
        <v>37.825000000000003</v>
      </c>
      <c r="K42" s="3">
        <v>26.05</v>
      </c>
      <c r="L42">
        <v>116.6</v>
      </c>
      <c r="M42" s="7">
        <v>13.2</v>
      </c>
      <c r="N42" s="7">
        <v>10.199999999999999</v>
      </c>
    </row>
    <row r="43" spans="1:14" x14ac:dyDescent="0.25">
      <c r="A43">
        <v>2015</v>
      </c>
      <c r="B43">
        <v>8</v>
      </c>
      <c r="C43">
        <v>5400</v>
      </c>
      <c r="D43">
        <v>3500</v>
      </c>
      <c r="E43" s="5">
        <f t="shared" si="0"/>
        <v>105000</v>
      </c>
      <c r="F43" s="5">
        <v>10500</v>
      </c>
      <c r="G43" s="5">
        <v>103390</v>
      </c>
      <c r="H43" s="5">
        <v>101750</v>
      </c>
      <c r="I43" s="5">
        <v>98030</v>
      </c>
      <c r="J43" s="3">
        <v>36.299999999999997</v>
      </c>
      <c r="K43" s="3">
        <v>24.34</v>
      </c>
      <c r="L43">
        <v>253.1</v>
      </c>
      <c r="M43" s="7">
        <v>13.2</v>
      </c>
      <c r="N43" s="7">
        <v>10.199999999999999</v>
      </c>
    </row>
    <row r="44" spans="1:14" x14ac:dyDescent="0.25">
      <c r="A44">
        <v>2015</v>
      </c>
      <c r="B44">
        <v>9</v>
      </c>
      <c r="C44">
        <v>4100</v>
      </c>
      <c r="D44">
        <v>1800</v>
      </c>
      <c r="E44" s="5">
        <f t="shared" si="0"/>
        <v>111850</v>
      </c>
      <c r="F44" s="5">
        <v>11185</v>
      </c>
      <c r="G44" s="5">
        <v>113237.5</v>
      </c>
      <c r="H44" s="5">
        <v>109700</v>
      </c>
      <c r="I44" s="5">
        <v>106400</v>
      </c>
      <c r="J44" s="3">
        <v>33.15</v>
      </c>
      <c r="K44" s="3">
        <v>25.225000000000001</v>
      </c>
      <c r="L44">
        <v>241.7</v>
      </c>
      <c r="M44" s="7">
        <v>13.2</v>
      </c>
      <c r="N44" s="7">
        <v>10.199999999999999</v>
      </c>
    </row>
    <row r="45" spans="1:14" x14ac:dyDescent="0.25">
      <c r="A45">
        <v>2015</v>
      </c>
      <c r="B45">
        <v>10</v>
      </c>
      <c r="C45">
        <v>3500</v>
      </c>
      <c r="D45">
        <v>1700</v>
      </c>
      <c r="E45" s="5">
        <f t="shared" si="0"/>
        <v>111000</v>
      </c>
      <c r="F45" s="5">
        <v>11100</v>
      </c>
      <c r="G45" s="5">
        <v>122125</v>
      </c>
      <c r="H45" s="5">
        <v>115125</v>
      </c>
      <c r="I45" s="5">
        <v>110337.5</v>
      </c>
      <c r="J45" s="3">
        <v>36.024999999999999</v>
      </c>
      <c r="K45" s="3">
        <v>24.7</v>
      </c>
      <c r="L45">
        <v>22.5</v>
      </c>
      <c r="M45" s="7">
        <v>13.2</v>
      </c>
      <c r="N45" s="7">
        <v>10.199999999999999</v>
      </c>
    </row>
    <row r="46" spans="1:14" x14ac:dyDescent="0.25">
      <c r="A46">
        <v>2015</v>
      </c>
      <c r="B46">
        <v>11</v>
      </c>
      <c r="C46">
        <v>4300</v>
      </c>
      <c r="D46">
        <v>2000</v>
      </c>
      <c r="E46" s="5">
        <f t="shared" si="0"/>
        <v>114360</v>
      </c>
      <c r="F46" s="5">
        <v>11436</v>
      </c>
      <c r="G46" s="5">
        <v>120613.3333333333</v>
      </c>
      <c r="H46" s="5">
        <v>117320</v>
      </c>
      <c r="I46" s="5">
        <v>106880</v>
      </c>
      <c r="J46" s="3">
        <v>32.46</v>
      </c>
      <c r="K46" s="3">
        <v>21.1</v>
      </c>
      <c r="L46">
        <v>73.099999999999994</v>
      </c>
      <c r="M46" s="7">
        <v>13.2</v>
      </c>
      <c r="N46" s="7">
        <v>10.199999999999999</v>
      </c>
    </row>
    <row r="47" spans="1:14" x14ac:dyDescent="0.25">
      <c r="A47">
        <v>2015</v>
      </c>
      <c r="B47">
        <v>12</v>
      </c>
      <c r="C47">
        <v>5500</v>
      </c>
      <c r="D47">
        <v>3200</v>
      </c>
      <c r="E47" s="5">
        <f t="shared" si="0"/>
        <v>112756.6</v>
      </c>
      <c r="F47" s="5">
        <v>11275.66</v>
      </c>
      <c r="G47" s="5">
        <v>114653.3333333333</v>
      </c>
      <c r="H47" s="5">
        <v>107266.6666666667</v>
      </c>
      <c r="I47" s="5">
        <v>102706.6666666667</v>
      </c>
      <c r="J47" s="3">
        <v>32.119999999999997</v>
      </c>
      <c r="K47" s="3">
        <v>17.48</v>
      </c>
      <c r="L47">
        <v>0.1</v>
      </c>
      <c r="M47" s="7">
        <v>13.2</v>
      </c>
      <c r="N47" s="7">
        <v>10.199999999999999</v>
      </c>
    </row>
    <row r="48" spans="1:14" x14ac:dyDescent="0.25">
      <c r="A48">
        <v>2016</v>
      </c>
      <c r="B48">
        <v>1</v>
      </c>
      <c r="C48">
        <v>5800</v>
      </c>
      <c r="D48">
        <v>4000</v>
      </c>
      <c r="E48" s="5">
        <f t="shared" si="0"/>
        <v>104408.25</v>
      </c>
      <c r="F48" s="5">
        <v>10440.825000000001</v>
      </c>
      <c r="G48" s="5">
        <v>120050</v>
      </c>
      <c r="H48" s="5">
        <v>118625</v>
      </c>
      <c r="I48" s="5">
        <v>117400</v>
      </c>
      <c r="J48" s="3">
        <v>31.524999999999999</v>
      </c>
      <c r="K48" s="3">
        <v>17.149999999999999</v>
      </c>
      <c r="L48">
        <v>0</v>
      </c>
      <c r="M48" s="7">
        <v>13.2</v>
      </c>
      <c r="N48" s="7">
        <v>10.199999999999999</v>
      </c>
    </row>
    <row r="49" spans="1:14" x14ac:dyDescent="0.25">
      <c r="A49">
        <v>2016</v>
      </c>
      <c r="B49">
        <v>2</v>
      </c>
      <c r="C49">
        <v>11300</v>
      </c>
      <c r="D49">
        <v>7000</v>
      </c>
      <c r="E49" s="5">
        <f t="shared" si="0"/>
        <v>124226.6</v>
      </c>
      <c r="F49" s="5">
        <v>12422.66</v>
      </c>
      <c r="G49" s="5">
        <v>123256.6666666667</v>
      </c>
      <c r="H49" s="5">
        <v>123990</v>
      </c>
      <c r="I49" s="5">
        <v>123910</v>
      </c>
      <c r="J49" s="3">
        <v>34.18</v>
      </c>
      <c r="K49" s="3">
        <v>19.68</v>
      </c>
      <c r="L49">
        <v>0</v>
      </c>
      <c r="M49" s="7">
        <v>13.2</v>
      </c>
      <c r="N49" s="7">
        <v>10.199999999999999</v>
      </c>
    </row>
    <row r="50" spans="1:14" x14ac:dyDescent="0.25">
      <c r="A50">
        <v>2016</v>
      </c>
      <c r="B50">
        <v>3</v>
      </c>
      <c r="C50">
        <v>15400</v>
      </c>
      <c r="D50">
        <v>7500</v>
      </c>
      <c r="E50" s="5">
        <f t="shared" si="0"/>
        <v>119237.5</v>
      </c>
      <c r="F50" s="5">
        <v>11923.75</v>
      </c>
      <c r="G50" s="5">
        <v>114333.3333333333</v>
      </c>
      <c r="H50" s="5">
        <v>117000</v>
      </c>
      <c r="I50" s="5">
        <v>118500</v>
      </c>
      <c r="J50" s="3">
        <v>37.700000000000003</v>
      </c>
      <c r="K50" s="3">
        <v>24.25</v>
      </c>
      <c r="L50">
        <v>0</v>
      </c>
      <c r="M50" s="7">
        <v>13.2</v>
      </c>
      <c r="N50" s="7">
        <v>10.199999999999999</v>
      </c>
    </row>
    <row r="51" spans="1:14" x14ac:dyDescent="0.25">
      <c r="A51">
        <v>2016</v>
      </c>
      <c r="B51">
        <v>4</v>
      </c>
      <c r="C51">
        <v>10000</v>
      </c>
      <c r="D51">
        <v>6300</v>
      </c>
      <c r="E51" s="5">
        <f t="shared" si="0"/>
        <v>118383.25</v>
      </c>
      <c r="F51" s="5">
        <v>11838.325000000001</v>
      </c>
      <c r="G51" s="5">
        <v>123666.6666666667</v>
      </c>
      <c r="H51" s="5">
        <v>127566.6666666667</v>
      </c>
      <c r="I51" s="5">
        <v>137466.66666666669</v>
      </c>
      <c r="J51" s="3">
        <v>40.799999999999997</v>
      </c>
      <c r="K51" s="3">
        <v>26.7</v>
      </c>
      <c r="L51">
        <v>12.6</v>
      </c>
      <c r="M51" s="7">
        <v>13.2</v>
      </c>
      <c r="N51" s="7">
        <v>10.199999999999999</v>
      </c>
    </row>
    <row r="52" spans="1:14" x14ac:dyDescent="0.25">
      <c r="A52">
        <v>2016</v>
      </c>
      <c r="B52">
        <v>5</v>
      </c>
      <c r="C52">
        <v>1300</v>
      </c>
      <c r="D52">
        <v>900</v>
      </c>
      <c r="E52" s="5">
        <f t="shared" si="0"/>
        <v>128667</v>
      </c>
      <c r="F52" s="5">
        <v>12866.7</v>
      </c>
      <c r="G52" s="5">
        <v>119400</v>
      </c>
      <c r="H52" s="5">
        <v>127600</v>
      </c>
      <c r="I52" s="5">
        <v>138800</v>
      </c>
      <c r="J52" s="3">
        <v>43.6</v>
      </c>
      <c r="K52" s="3">
        <v>27.7</v>
      </c>
      <c r="L52">
        <v>43.2</v>
      </c>
      <c r="M52" s="7">
        <v>13.2</v>
      </c>
      <c r="N52" s="7">
        <v>10.199999999999999</v>
      </c>
    </row>
    <row r="53" spans="1:14" x14ac:dyDescent="0.25">
      <c r="A53">
        <v>2016</v>
      </c>
      <c r="B53">
        <v>6</v>
      </c>
      <c r="C53">
        <v>8500</v>
      </c>
      <c r="D53">
        <v>2900</v>
      </c>
      <c r="E53" s="5">
        <f t="shared" si="0"/>
        <v>126400</v>
      </c>
      <c r="F53" s="5">
        <v>12640</v>
      </c>
      <c r="G53" s="5">
        <v>116750</v>
      </c>
      <c r="H53" s="5">
        <v>124000</v>
      </c>
      <c r="I53" s="5">
        <v>135400</v>
      </c>
      <c r="J53" s="3">
        <v>35.274999999999999</v>
      </c>
      <c r="K53" s="3">
        <v>25.425000000000001</v>
      </c>
      <c r="L53">
        <v>192.2</v>
      </c>
      <c r="M53" s="7">
        <v>17.8</v>
      </c>
      <c r="N53" s="7">
        <v>31</v>
      </c>
    </row>
    <row r="54" spans="1:14" x14ac:dyDescent="0.25">
      <c r="A54">
        <v>2016</v>
      </c>
      <c r="B54">
        <v>7</v>
      </c>
      <c r="C54">
        <v>7200</v>
      </c>
      <c r="D54">
        <v>2700</v>
      </c>
      <c r="E54" s="5">
        <f t="shared" si="0"/>
        <v>125550</v>
      </c>
      <c r="F54" s="5">
        <v>12555</v>
      </c>
      <c r="G54" s="5">
        <v>116137.5</v>
      </c>
      <c r="H54" s="5">
        <v>124000</v>
      </c>
      <c r="I54" s="5">
        <v>138125</v>
      </c>
      <c r="J54" s="3">
        <v>35.524999999999999</v>
      </c>
      <c r="K54" s="3">
        <v>25.225000000000001</v>
      </c>
      <c r="L54">
        <v>115.2</v>
      </c>
      <c r="M54" s="7">
        <v>17.8</v>
      </c>
      <c r="N54" s="7">
        <v>31</v>
      </c>
    </row>
    <row r="55" spans="1:14" x14ac:dyDescent="0.25">
      <c r="A55">
        <v>2016</v>
      </c>
      <c r="B55">
        <v>8</v>
      </c>
      <c r="C55">
        <v>9500</v>
      </c>
      <c r="D55">
        <v>3900</v>
      </c>
      <c r="E55" s="5">
        <f t="shared" si="0"/>
        <v>126230</v>
      </c>
      <c r="F55" s="5">
        <v>12623</v>
      </c>
      <c r="G55" s="5">
        <v>115390</v>
      </c>
      <c r="H55" s="5">
        <v>124600</v>
      </c>
      <c r="I55" s="5">
        <v>146450</v>
      </c>
      <c r="J55" s="3">
        <v>35.739999999999988</v>
      </c>
      <c r="K55" s="3">
        <v>25.08</v>
      </c>
      <c r="L55">
        <v>76.599999999999994</v>
      </c>
      <c r="M55" s="7">
        <v>17.8</v>
      </c>
      <c r="N55" s="7">
        <v>31</v>
      </c>
    </row>
    <row r="56" spans="1:14" x14ac:dyDescent="0.25">
      <c r="A56">
        <v>2016</v>
      </c>
      <c r="B56">
        <v>9</v>
      </c>
      <c r="C56">
        <v>6400</v>
      </c>
      <c r="D56">
        <v>2300</v>
      </c>
      <c r="E56" s="5">
        <f t="shared" si="0"/>
        <v>125000</v>
      </c>
      <c r="F56" s="5">
        <v>12500</v>
      </c>
      <c r="G56" s="5">
        <v>111700</v>
      </c>
      <c r="H56" s="5">
        <v>120300</v>
      </c>
      <c r="I56" s="5">
        <v>148500</v>
      </c>
      <c r="J56" s="3">
        <v>32.549999999999997</v>
      </c>
      <c r="K56" s="3">
        <v>23.925000000000001</v>
      </c>
      <c r="L56">
        <v>139.9</v>
      </c>
      <c r="M56" s="7">
        <v>17.8</v>
      </c>
      <c r="N56" s="7">
        <v>31</v>
      </c>
    </row>
    <row r="57" spans="1:14" x14ac:dyDescent="0.25">
      <c r="A57">
        <v>2016</v>
      </c>
      <c r="B57">
        <v>10</v>
      </c>
      <c r="C57">
        <v>9500</v>
      </c>
      <c r="D57">
        <v>2700</v>
      </c>
      <c r="E57" s="5">
        <f t="shared" si="0"/>
        <v>122160</v>
      </c>
      <c r="F57" s="5">
        <v>12216</v>
      </c>
      <c r="G57" s="5">
        <v>94120</v>
      </c>
      <c r="H57" s="5">
        <v>106280</v>
      </c>
      <c r="I57" s="5">
        <v>143560</v>
      </c>
      <c r="J57" s="3">
        <v>33.94</v>
      </c>
      <c r="K57" s="3">
        <v>21.12</v>
      </c>
      <c r="L57">
        <v>154.5</v>
      </c>
      <c r="M57" s="7">
        <v>17.8</v>
      </c>
      <c r="N57" s="7">
        <v>31</v>
      </c>
    </row>
    <row r="58" spans="1:14" x14ac:dyDescent="0.25">
      <c r="A58">
        <v>2016</v>
      </c>
      <c r="B58">
        <v>11</v>
      </c>
      <c r="C58">
        <v>5900</v>
      </c>
      <c r="D58">
        <v>2100</v>
      </c>
      <c r="E58" s="5">
        <f t="shared" si="0"/>
        <v>116200</v>
      </c>
      <c r="F58" s="5">
        <v>11620</v>
      </c>
      <c r="G58" s="5">
        <v>86600</v>
      </c>
      <c r="H58" s="5">
        <v>90700</v>
      </c>
      <c r="I58" s="5">
        <v>107650</v>
      </c>
      <c r="J58" s="3">
        <v>33.450000000000003</v>
      </c>
      <c r="K58" s="3">
        <v>16.975000000000001</v>
      </c>
      <c r="L58">
        <v>0</v>
      </c>
      <c r="M58" s="7">
        <v>17.8</v>
      </c>
      <c r="N58" s="7">
        <v>31</v>
      </c>
    </row>
    <row r="59" spans="1:14" x14ac:dyDescent="0.25">
      <c r="A59">
        <v>2016</v>
      </c>
      <c r="B59">
        <v>12</v>
      </c>
      <c r="C59">
        <v>3400</v>
      </c>
      <c r="D59">
        <v>2500</v>
      </c>
      <c r="E59" s="5">
        <f t="shared" si="0"/>
        <v>123087.5</v>
      </c>
      <c r="F59" s="5">
        <v>12308.75</v>
      </c>
      <c r="G59" s="5">
        <v>76800</v>
      </c>
      <c r="H59" s="5">
        <v>80262.5</v>
      </c>
      <c r="I59" s="5">
        <v>90012.5</v>
      </c>
      <c r="J59" s="3">
        <v>31.7</v>
      </c>
      <c r="K59" s="3">
        <v>15.725</v>
      </c>
      <c r="L59">
        <v>9</v>
      </c>
      <c r="M59" s="7">
        <v>17.8</v>
      </c>
      <c r="N59" s="7">
        <v>31</v>
      </c>
    </row>
    <row r="60" spans="1:14" x14ac:dyDescent="0.25">
      <c r="A60">
        <v>2017</v>
      </c>
      <c r="B60">
        <v>1</v>
      </c>
      <c r="C60">
        <v>1900</v>
      </c>
      <c r="D60">
        <v>4500</v>
      </c>
      <c r="E60" s="5">
        <f t="shared" si="0"/>
        <v>109690</v>
      </c>
      <c r="F60" s="5">
        <v>10969</v>
      </c>
      <c r="G60" s="5">
        <v>64000</v>
      </c>
      <c r="H60" s="5">
        <v>69440</v>
      </c>
      <c r="I60" s="5">
        <v>75320</v>
      </c>
      <c r="J60" s="3">
        <v>31.98</v>
      </c>
      <c r="K60" s="3">
        <v>15.96</v>
      </c>
      <c r="L60">
        <v>0</v>
      </c>
      <c r="M60" s="7">
        <v>17.8</v>
      </c>
      <c r="N60" s="7">
        <v>31</v>
      </c>
    </row>
    <row r="61" spans="1:14" x14ac:dyDescent="0.25">
      <c r="A61">
        <v>2017</v>
      </c>
      <c r="B61">
        <v>2</v>
      </c>
      <c r="C61">
        <v>1700</v>
      </c>
      <c r="D61">
        <v>7200</v>
      </c>
      <c r="E61" s="5">
        <f t="shared" si="0"/>
        <v>81625</v>
      </c>
      <c r="F61" s="5">
        <v>8162.5</v>
      </c>
      <c r="G61" s="5">
        <v>59100</v>
      </c>
      <c r="H61" s="5">
        <v>66850</v>
      </c>
      <c r="I61" s="5">
        <v>73950</v>
      </c>
      <c r="J61" s="3">
        <v>35.174999999999997</v>
      </c>
      <c r="K61" s="3">
        <v>17.725000000000001</v>
      </c>
      <c r="L61">
        <v>0</v>
      </c>
      <c r="M61" s="7">
        <v>17.8</v>
      </c>
      <c r="N61" s="7">
        <v>31</v>
      </c>
    </row>
    <row r="62" spans="1:14" x14ac:dyDescent="0.25">
      <c r="A62">
        <v>2017</v>
      </c>
      <c r="B62">
        <v>3</v>
      </c>
      <c r="C62">
        <v>4400</v>
      </c>
      <c r="D62">
        <v>8200</v>
      </c>
      <c r="E62" s="5">
        <f t="shared" si="0"/>
        <v>75966.75</v>
      </c>
      <c r="F62" s="5">
        <v>7596.6750000000002</v>
      </c>
      <c r="G62" s="5">
        <v>52233.333333333343</v>
      </c>
      <c r="H62" s="5">
        <v>74454.345521992596</v>
      </c>
      <c r="I62" s="5">
        <v>84185.595098422622</v>
      </c>
      <c r="J62" s="3">
        <v>36.700000000000003</v>
      </c>
      <c r="K62" s="3">
        <v>22.524999999999999</v>
      </c>
      <c r="L62">
        <v>8.3000000000000007</v>
      </c>
      <c r="M62" s="7">
        <v>17.8</v>
      </c>
      <c r="N62" s="7">
        <v>31</v>
      </c>
    </row>
    <row r="63" spans="1:14" x14ac:dyDescent="0.25">
      <c r="A63">
        <v>2017</v>
      </c>
      <c r="B63">
        <v>4</v>
      </c>
      <c r="C63">
        <v>4900</v>
      </c>
      <c r="D63">
        <v>7000</v>
      </c>
      <c r="E63" s="5">
        <f t="shared" si="0"/>
        <v>70250</v>
      </c>
      <c r="F63" s="5">
        <v>7025</v>
      </c>
      <c r="G63" s="5">
        <v>63789.213824534752</v>
      </c>
      <c r="H63" s="5">
        <v>119438.39427662959</v>
      </c>
      <c r="I63" s="5">
        <v>136094.64215877981</v>
      </c>
      <c r="J63" s="3">
        <v>37.900000000000013</v>
      </c>
      <c r="K63" s="3">
        <v>25.225000000000001</v>
      </c>
      <c r="L63">
        <v>64</v>
      </c>
      <c r="M63" s="7">
        <v>17.8</v>
      </c>
      <c r="N63" s="7">
        <v>31</v>
      </c>
    </row>
    <row r="64" spans="1:14" x14ac:dyDescent="0.25">
      <c r="A64">
        <v>2017</v>
      </c>
      <c r="B64">
        <v>5</v>
      </c>
      <c r="C64">
        <v>4600</v>
      </c>
      <c r="D64">
        <v>3700</v>
      </c>
      <c r="E64" s="5">
        <f t="shared" si="0"/>
        <v>76484.666666666672</v>
      </c>
      <c r="F64" s="5">
        <v>7648.4666666666672</v>
      </c>
      <c r="G64" s="5">
        <v>74052.285099379675</v>
      </c>
      <c r="H64" s="5">
        <v>101292.2628510864</v>
      </c>
      <c r="I64" s="5">
        <v>95364.88071959326</v>
      </c>
      <c r="J64" s="3">
        <v>36</v>
      </c>
      <c r="K64" s="3">
        <v>25.2</v>
      </c>
      <c r="L64">
        <v>94</v>
      </c>
      <c r="M64" s="7">
        <v>13.93333333333333</v>
      </c>
      <c r="N64" s="7">
        <v>57.133333333333333</v>
      </c>
    </row>
    <row r="65" spans="1:14" x14ac:dyDescent="0.25">
      <c r="A65">
        <v>2017</v>
      </c>
      <c r="B65">
        <v>6</v>
      </c>
      <c r="C65">
        <v>6100</v>
      </c>
      <c r="D65">
        <v>2400</v>
      </c>
      <c r="E65" s="5">
        <f t="shared" si="0"/>
        <v>76450</v>
      </c>
      <c r="F65" s="5">
        <v>7645</v>
      </c>
      <c r="G65" s="5">
        <v>46500</v>
      </c>
      <c r="H65" s="5">
        <v>62800</v>
      </c>
      <c r="I65" s="5">
        <v>72800</v>
      </c>
      <c r="J65" s="3">
        <v>35.625</v>
      </c>
      <c r="K65" s="3">
        <v>24.85</v>
      </c>
      <c r="L65">
        <v>140.9</v>
      </c>
      <c r="M65" s="7">
        <v>12</v>
      </c>
      <c r="N65" s="7">
        <v>70.2</v>
      </c>
    </row>
    <row r="66" spans="1:14" x14ac:dyDescent="0.25">
      <c r="A66">
        <v>2017</v>
      </c>
      <c r="B66">
        <v>7</v>
      </c>
      <c r="C66">
        <v>7200</v>
      </c>
      <c r="D66">
        <v>3300</v>
      </c>
      <c r="E66" s="5">
        <f t="shared" si="0"/>
        <v>75300</v>
      </c>
      <c r="F66" s="5">
        <v>7530</v>
      </c>
      <c r="G66" s="5">
        <v>53300</v>
      </c>
      <c r="H66" s="5">
        <v>61833.333333333328</v>
      </c>
      <c r="I66" s="5">
        <v>72833.333333333328</v>
      </c>
      <c r="J66" s="3">
        <v>33.799999999999997</v>
      </c>
      <c r="K66" s="3">
        <v>24.25</v>
      </c>
      <c r="L66">
        <v>95.300000000000011</v>
      </c>
      <c r="M66" s="7">
        <v>12</v>
      </c>
      <c r="N66" s="7">
        <v>70.2</v>
      </c>
    </row>
    <row r="67" spans="1:14" x14ac:dyDescent="0.25">
      <c r="A67">
        <v>2017</v>
      </c>
      <c r="B67">
        <v>8</v>
      </c>
      <c r="C67">
        <v>7300</v>
      </c>
      <c r="D67">
        <v>4400</v>
      </c>
      <c r="E67" s="5">
        <f t="shared" ref="E67:E130" si="1">(F67*10)</f>
        <v>78625</v>
      </c>
      <c r="F67" s="5">
        <v>7862.5</v>
      </c>
      <c r="G67" s="5">
        <v>55912.5</v>
      </c>
      <c r="H67" s="5">
        <v>71275</v>
      </c>
      <c r="I67" s="5">
        <v>77600</v>
      </c>
      <c r="J67" s="3">
        <v>34.450000000000003</v>
      </c>
      <c r="K67" s="3">
        <v>24.574999999999999</v>
      </c>
      <c r="L67">
        <v>105</v>
      </c>
      <c r="M67" s="7">
        <v>12</v>
      </c>
      <c r="N67" s="7">
        <v>70.2</v>
      </c>
    </row>
    <row r="68" spans="1:14" x14ac:dyDescent="0.25">
      <c r="A68">
        <v>2017</v>
      </c>
      <c r="B68">
        <v>10</v>
      </c>
      <c r="C68">
        <v>6500</v>
      </c>
      <c r="D68">
        <v>4500</v>
      </c>
      <c r="E68" s="5">
        <f t="shared" si="1"/>
        <v>87450</v>
      </c>
      <c r="F68" s="5">
        <v>8745</v>
      </c>
      <c r="G68" s="5">
        <v>61400</v>
      </c>
      <c r="H68" s="5">
        <v>78500</v>
      </c>
      <c r="I68" s="5">
        <v>83800</v>
      </c>
      <c r="J68" s="3">
        <v>34.474999999999987</v>
      </c>
      <c r="K68" s="3">
        <v>21.675000000000001</v>
      </c>
      <c r="L68">
        <v>77.400000000000006</v>
      </c>
      <c r="M68" s="7">
        <v>12</v>
      </c>
      <c r="N68" s="7">
        <v>70.2</v>
      </c>
    </row>
    <row r="69" spans="1:14" x14ac:dyDescent="0.25">
      <c r="A69">
        <v>2017</v>
      </c>
      <c r="B69">
        <v>11</v>
      </c>
      <c r="C69">
        <v>6900</v>
      </c>
      <c r="D69">
        <v>4700</v>
      </c>
      <c r="E69" s="5">
        <f t="shared" si="1"/>
        <v>97100</v>
      </c>
      <c r="F69" s="5">
        <v>9710</v>
      </c>
      <c r="G69" s="5">
        <v>66800</v>
      </c>
      <c r="H69" s="5">
        <v>81400</v>
      </c>
      <c r="I69" s="5">
        <v>85150</v>
      </c>
      <c r="J69" s="3">
        <v>33.524999999999999</v>
      </c>
      <c r="K69" s="3">
        <v>20.024999999999999</v>
      </c>
      <c r="L69">
        <v>2.5</v>
      </c>
      <c r="M69" s="7">
        <v>12</v>
      </c>
      <c r="N69" s="7">
        <v>70.2</v>
      </c>
    </row>
    <row r="70" spans="1:14" x14ac:dyDescent="0.25">
      <c r="A70">
        <v>2017</v>
      </c>
      <c r="B70">
        <v>12</v>
      </c>
      <c r="C70">
        <v>9100</v>
      </c>
      <c r="D70">
        <v>4800</v>
      </c>
      <c r="E70" s="5">
        <f t="shared" si="1"/>
        <v>91150</v>
      </c>
      <c r="F70" s="5">
        <v>9115</v>
      </c>
      <c r="G70" s="5">
        <v>65900</v>
      </c>
      <c r="H70" s="5">
        <v>79100</v>
      </c>
      <c r="I70" s="5">
        <v>81000</v>
      </c>
      <c r="J70" s="3">
        <v>32.1</v>
      </c>
      <c r="K70" s="3">
        <v>15.55</v>
      </c>
      <c r="L70">
        <v>0</v>
      </c>
      <c r="M70" s="7">
        <v>12</v>
      </c>
      <c r="N70" s="7">
        <v>70.2</v>
      </c>
    </row>
    <row r="71" spans="1:14" x14ac:dyDescent="0.25">
      <c r="A71">
        <v>2018</v>
      </c>
      <c r="B71">
        <v>1</v>
      </c>
      <c r="C71">
        <v>3600</v>
      </c>
      <c r="D71">
        <v>5400</v>
      </c>
      <c r="E71" s="5">
        <f t="shared" si="1"/>
        <v>95283.4</v>
      </c>
      <c r="F71" s="5">
        <v>9528.34</v>
      </c>
      <c r="G71" s="5">
        <v>75533.333333333343</v>
      </c>
      <c r="H71" s="5">
        <v>94833.333333333343</v>
      </c>
      <c r="I71" s="5">
        <v>92446.666666666657</v>
      </c>
      <c r="J71" s="3">
        <v>32.119999999999997</v>
      </c>
      <c r="K71" s="3">
        <v>15.92</v>
      </c>
      <c r="L71">
        <v>0</v>
      </c>
      <c r="M71" s="7">
        <v>12</v>
      </c>
      <c r="N71" s="7">
        <v>70.2</v>
      </c>
    </row>
    <row r="72" spans="1:14" x14ac:dyDescent="0.25">
      <c r="A72">
        <v>2018</v>
      </c>
      <c r="B72">
        <v>2</v>
      </c>
      <c r="C72">
        <v>3200</v>
      </c>
      <c r="D72">
        <v>4700</v>
      </c>
      <c r="E72" s="5">
        <f t="shared" si="1"/>
        <v>92500</v>
      </c>
      <c r="F72" s="5">
        <v>9250</v>
      </c>
      <c r="G72" s="5">
        <v>76600</v>
      </c>
      <c r="H72" s="5">
        <v>92500</v>
      </c>
      <c r="I72" s="5">
        <v>90900</v>
      </c>
      <c r="J72" s="3">
        <v>34.5</v>
      </c>
      <c r="K72" s="3">
        <v>18.899999999999999</v>
      </c>
      <c r="L72">
        <v>0</v>
      </c>
      <c r="M72" s="7">
        <v>12</v>
      </c>
      <c r="N72" s="7">
        <v>70.2</v>
      </c>
    </row>
    <row r="73" spans="1:14" x14ac:dyDescent="0.25">
      <c r="A73">
        <v>2018</v>
      </c>
      <c r="B73">
        <v>3</v>
      </c>
      <c r="C73">
        <v>2500</v>
      </c>
      <c r="D73">
        <v>5600</v>
      </c>
      <c r="E73" s="5">
        <f t="shared" si="1"/>
        <v>91966.75</v>
      </c>
      <c r="F73" s="5">
        <v>9196.6749999999993</v>
      </c>
      <c r="G73" s="5">
        <v>88091.666666666672</v>
      </c>
      <c r="H73" s="5">
        <v>97854.345521992596</v>
      </c>
      <c r="I73" s="5">
        <v>99585.595098422622</v>
      </c>
      <c r="J73" s="3">
        <v>37.075000000000003</v>
      </c>
      <c r="K73" s="3">
        <v>22.574999999999999</v>
      </c>
      <c r="L73">
        <v>0</v>
      </c>
      <c r="M73" s="7">
        <v>12</v>
      </c>
      <c r="N73" s="7">
        <v>70.2</v>
      </c>
    </row>
    <row r="74" spans="1:14" x14ac:dyDescent="0.25">
      <c r="A74">
        <v>2018</v>
      </c>
      <c r="B74">
        <v>4</v>
      </c>
      <c r="C74">
        <v>3200</v>
      </c>
      <c r="D74">
        <v>5300</v>
      </c>
      <c r="E74" s="5">
        <f t="shared" si="1"/>
        <v>87780</v>
      </c>
      <c r="F74" s="5">
        <v>8778</v>
      </c>
      <c r="G74" s="5">
        <v>96714.899354348658</v>
      </c>
      <c r="H74" s="5">
        <v>117688.2511923688</v>
      </c>
      <c r="I74" s="5">
        <v>130075.7137270238</v>
      </c>
      <c r="J74" s="3">
        <v>38.840000000000003</v>
      </c>
      <c r="K74" s="3">
        <v>27.08</v>
      </c>
      <c r="L74">
        <v>16.399999999999999</v>
      </c>
      <c r="M74" s="7">
        <v>12</v>
      </c>
      <c r="N74" s="7">
        <v>70.2</v>
      </c>
    </row>
    <row r="75" spans="1:14" x14ac:dyDescent="0.25">
      <c r="A75">
        <v>2018</v>
      </c>
      <c r="B75">
        <v>5</v>
      </c>
      <c r="C75">
        <v>400</v>
      </c>
      <c r="D75">
        <v>600</v>
      </c>
      <c r="E75" s="5">
        <f t="shared" si="1"/>
        <v>88000</v>
      </c>
      <c r="F75" s="5">
        <v>8800</v>
      </c>
      <c r="G75" s="5">
        <v>89000</v>
      </c>
      <c r="H75" s="5">
        <v>108000</v>
      </c>
      <c r="I75" s="5">
        <v>106000</v>
      </c>
      <c r="J75" s="3">
        <v>39.6</v>
      </c>
      <c r="K75" s="3">
        <v>28.6</v>
      </c>
      <c r="L75">
        <v>2.9</v>
      </c>
      <c r="M75" s="7">
        <v>12</v>
      </c>
      <c r="N75" s="7">
        <v>70.2</v>
      </c>
    </row>
    <row r="76" spans="1:14" x14ac:dyDescent="0.25">
      <c r="A76">
        <v>2018</v>
      </c>
      <c r="B76">
        <v>6</v>
      </c>
      <c r="C76">
        <v>3400</v>
      </c>
      <c r="D76">
        <v>1500</v>
      </c>
      <c r="E76" s="5">
        <f t="shared" si="1"/>
        <v>105266.6666666667</v>
      </c>
      <c r="F76" s="5">
        <v>10526.66666666667</v>
      </c>
      <c r="G76" s="5">
        <v>88733.333333333328</v>
      </c>
      <c r="H76" s="5">
        <v>108000</v>
      </c>
      <c r="I76" s="5">
        <v>106000</v>
      </c>
      <c r="J76" s="3">
        <v>38.666666666666657</v>
      </c>
      <c r="K76" s="3">
        <v>27.733333333333331</v>
      </c>
      <c r="L76">
        <v>112.7</v>
      </c>
      <c r="M76" s="7">
        <v>16.399999999999999</v>
      </c>
      <c r="N76" s="7">
        <v>52.6</v>
      </c>
    </row>
    <row r="77" spans="1:14" x14ac:dyDescent="0.25">
      <c r="A77">
        <v>2018</v>
      </c>
      <c r="B77">
        <v>7</v>
      </c>
      <c r="C77">
        <v>7300</v>
      </c>
      <c r="D77">
        <v>2700</v>
      </c>
      <c r="E77" s="5">
        <f t="shared" si="1"/>
        <v>105000</v>
      </c>
      <c r="F77" s="5">
        <v>10500</v>
      </c>
      <c r="G77" s="5">
        <v>87630</v>
      </c>
      <c r="H77" s="5">
        <v>106400</v>
      </c>
      <c r="I77" s="5">
        <v>105800</v>
      </c>
      <c r="J77" s="3">
        <v>34.58</v>
      </c>
      <c r="K77" s="3">
        <v>25.86</v>
      </c>
      <c r="L77">
        <v>149.30000000000001</v>
      </c>
      <c r="M77" s="7">
        <v>16.399999999999999</v>
      </c>
      <c r="N77" s="7">
        <v>52.6</v>
      </c>
    </row>
    <row r="78" spans="1:14" x14ac:dyDescent="0.25">
      <c r="A78">
        <v>2018</v>
      </c>
      <c r="B78">
        <v>8</v>
      </c>
      <c r="C78">
        <v>5400</v>
      </c>
      <c r="D78">
        <v>2300</v>
      </c>
      <c r="E78" s="5">
        <f t="shared" si="1"/>
        <v>101812.5</v>
      </c>
      <c r="F78" s="5">
        <v>10181.25</v>
      </c>
      <c r="G78" s="5">
        <v>84750</v>
      </c>
      <c r="H78" s="5">
        <v>105125</v>
      </c>
      <c r="I78" s="5">
        <v>102700</v>
      </c>
      <c r="J78" s="3">
        <v>33.774999999999999</v>
      </c>
      <c r="K78" s="3">
        <v>25.024999999999999</v>
      </c>
      <c r="L78">
        <v>194.6</v>
      </c>
      <c r="M78" s="7">
        <v>16.399999999999999</v>
      </c>
      <c r="N78" s="7">
        <v>52.6</v>
      </c>
    </row>
    <row r="79" spans="1:14" x14ac:dyDescent="0.25">
      <c r="A79">
        <v>2018</v>
      </c>
      <c r="B79">
        <v>9</v>
      </c>
      <c r="C79">
        <v>8500</v>
      </c>
      <c r="D79">
        <v>2300</v>
      </c>
      <c r="E79" s="5">
        <f t="shared" si="1"/>
        <v>99000</v>
      </c>
      <c r="F79" s="5">
        <v>9900</v>
      </c>
      <c r="G79" s="5">
        <v>84000</v>
      </c>
      <c r="H79" s="5">
        <v>102700</v>
      </c>
      <c r="I79" s="5">
        <v>98300</v>
      </c>
      <c r="J79" s="3">
        <v>34.4</v>
      </c>
      <c r="K79" s="3">
        <v>25.65</v>
      </c>
      <c r="L79">
        <v>73.300000000000011</v>
      </c>
      <c r="M79" s="7">
        <v>16.399999999999999</v>
      </c>
      <c r="N79" s="7">
        <v>52.6</v>
      </c>
    </row>
    <row r="80" spans="1:14" x14ac:dyDescent="0.25">
      <c r="A80">
        <v>2018</v>
      </c>
      <c r="B80">
        <v>10</v>
      </c>
      <c r="C80">
        <v>10700</v>
      </c>
      <c r="D80">
        <v>3800</v>
      </c>
      <c r="E80" s="5">
        <f t="shared" si="1"/>
        <v>101360</v>
      </c>
      <c r="F80" s="5">
        <v>10136</v>
      </c>
      <c r="G80" s="5">
        <v>88360</v>
      </c>
      <c r="H80" s="5">
        <v>102000</v>
      </c>
      <c r="I80" s="5">
        <v>99360</v>
      </c>
      <c r="J80" s="3">
        <v>34.54</v>
      </c>
      <c r="K80" s="3">
        <v>23.74</v>
      </c>
      <c r="L80">
        <v>29.6</v>
      </c>
      <c r="M80" s="7">
        <v>16.399999999999999</v>
      </c>
      <c r="N80" s="7">
        <v>52.6</v>
      </c>
    </row>
    <row r="81" spans="1:14" x14ac:dyDescent="0.25">
      <c r="A81">
        <v>2018</v>
      </c>
      <c r="B81">
        <v>11</v>
      </c>
      <c r="C81">
        <v>8100</v>
      </c>
      <c r="D81">
        <v>2900</v>
      </c>
      <c r="E81" s="5">
        <f t="shared" si="1"/>
        <v>103750</v>
      </c>
      <c r="F81" s="5">
        <v>10375</v>
      </c>
      <c r="G81" s="5">
        <v>90000</v>
      </c>
      <c r="H81" s="5">
        <v>96875</v>
      </c>
      <c r="I81" s="5">
        <v>93975</v>
      </c>
      <c r="J81" s="3">
        <v>33.725000000000001</v>
      </c>
      <c r="K81" s="3">
        <v>21.8</v>
      </c>
      <c r="L81">
        <v>2.2999999999999998</v>
      </c>
      <c r="M81" s="7">
        <v>16.399999999999999</v>
      </c>
      <c r="N81" s="7">
        <v>52.6</v>
      </c>
    </row>
    <row r="82" spans="1:14" x14ac:dyDescent="0.25">
      <c r="A82">
        <v>2018</v>
      </c>
      <c r="B82">
        <v>12</v>
      </c>
      <c r="C82">
        <v>7600</v>
      </c>
      <c r="D82">
        <v>4600</v>
      </c>
      <c r="E82" s="5">
        <f t="shared" si="1"/>
        <v>97166.666666666686</v>
      </c>
      <c r="F82" s="5">
        <v>9716.6666666666679</v>
      </c>
      <c r="G82" s="5">
        <v>85875</v>
      </c>
      <c r="H82" s="5">
        <v>83291.666666666672</v>
      </c>
      <c r="I82" s="5">
        <v>85108.333333333328</v>
      </c>
      <c r="J82" s="3">
        <v>30.033333333333331</v>
      </c>
      <c r="K82" s="3">
        <v>18.016666666666669</v>
      </c>
      <c r="L82">
        <v>69.099999999999994</v>
      </c>
      <c r="M82" s="7">
        <v>16.399999999999999</v>
      </c>
      <c r="N82" s="7">
        <v>52.6</v>
      </c>
    </row>
    <row r="83" spans="1:14" x14ac:dyDescent="0.25">
      <c r="A83">
        <v>2019</v>
      </c>
      <c r="B83">
        <v>1</v>
      </c>
      <c r="C83">
        <v>2100</v>
      </c>
      <c r="D83">
        <v>3500</v>
      </c>
      <c r="E83" s="5">
        <f t="shared" si="1"/>
        <v>90350</v>
      </c>
      <c r="F83" s="5">
        <v>9035</v>
      </c>
      <c r="G83" s="5">
        <v>84050</v>
      </c>
      <c r="H83" s="5">
        <v>76000</v>
      </c>
      <c r="I83" s="5">
        <v>78450</v>
      </c>
      <c r="J83" s="3">
        <v>30.024999999999999</v>
      </c>
      <c r="K83" s="3">
        <v>16.649999999999999</v>
      </c>
      <c r="L83">
        <v>6</v>
      </c>
      <c r="M83" s="7">
        <v>16.399999999999999</v>
      </c>
      <c r="N83" s="7">
        <v>52.6</v>
      </c>
    </row>
    <row r="84" spans="1:14" x14ac:dyDescent="0.25">
      <c r="A84">
        <v>2019</v>
      </c>
      <c r="B84">
        <v>2</v>
      </c>
      <c r="C84">
        <v>3500</v>
      </c>
      <c r="D84">
        <v>4400</v>
      </c>
      <c r="E84" s="5">
        <f t="shared" si="1"/>
        <v>85900</v>
      </c>
      <c r="F84" s="5">
        <v>8590</v>
      </c>
      <c r="G84" s="5">
        <v>80000</v>
      </c>
      <c r="H84" s="5">
        <v>76000</v>
      </c>
      <c r="I84" s="5">
        <v>83000</v>
      </c>
      <c r="J84" s="3">
        <v>33.799999999999997</v>
      </c>
      <c r="K84" s="3">
        <v>20.375</v>
      </c>
      <c r="L84">
        <v>0</v>
      </c>
      <c r="M84" s="7">
        <v>16.399999999999999</v>
      </c>
      <c r="N84" s="7">
        <v>52.6</v>
      </c>
    </row>
    <row r="85" spans="1:14" x14ac:dyDescent="0.25">
      <c r="A85">
        <v>2019</v>
      </c>
      <c r="B85">
        <v>3</v>
      </c>
      <c r="C85">
        <v>4000</v>
      </c>
      <c r="D85">
        <v>6400</v>
      </c>
      <c r="E85" s="5">
        <f t="shared" si="1"/>
        <v>90875</v>
      </c>
      <c r="F85" s="5">
        <v>9087.5</v>
      </c>
      <c r="G85" s="5">
        <v>80333.333333333328</v>
      </c>
      <c r="H85" s="5">
        <v>78000</v>
      </c>
      <c r="I85" s="5">
        <v>84958.333333333328</v>
      </c>
      <c r="J85" s="3">
        <v>36.975000000000001</v>
      </c>
      <c r="K85" s="3">
        <v>24.824999999999999</v>
      </c>
      <c r="L85">
        <v>0</v>
      </c>
      <c r="M85" s="7">
        <v>16.399999999999999</v>
      </c>
      <c r="N85" s="7">
        <v>52.6</v>
      </c>
    </row>
    <row r="86" spans="1:14" x14ac:dyDescent="0.25">
      <c r="A86">
        <v>2019</v>
      </c>
      <c r="B86">
        <v>4</v>
      </c>
      <c r="C86">
        <v>4100</v>
      </c>
      <c r="D86">
        <v>6300</v>
      </c>
      <c r="E86" s="5">
        <f t="shared" si="1"/>
        <v>97026.6</v>
      </c>
      <c r="F86" s="5">
        <v>9702.66</v>
      </c>
      <c r="G86" s="5">
        <v>87880</v>
      </c>
      <c r="H86" s="5">
        <v>36400</v>
      </c>
      <c r="I86" s="5">
        <v>37760</v>
      </c>
      <c r="J86" s="3">
        <v>39.68</v>
      </c>
      <c r="K86" s="3">
        <v>27.32</v>
      </c>
      <c r="L86">
        <v>0.4</v>
      </c>
      <c r="M86" s="7">
        <v>16.399999999999999</v>
      </c>
      <c r="N86" s="7">
        <v>52.6</v>
      </c>
    </row>
    <row r="87" spans="1:14" x14ac:dyDescent="0.25">
      <c r="A87">
        <v>2019</v>
      </c>
      <c r="B87">
        <v>5</v>
      </c>
      <c r="C87">
        <v>900</v>
      </c>
      <c r="D87">
        <v>900</v>
      </c>
      <c r="E87" s="5">
        <f t="shared" si="1"/>
        <v>101000</v>
      </c>
      <c r="F87" s="5">
        <v>10100</v>
      </c>
      <c r="G87" s="5">
        <v>90000</v>
      </c>
      <c r="H87" s="5">
        <v>100000</v>
      </c>
      <c r="I87" s="5">
        <v>100000</v>
      </c>
      <c r="J87" s="3">
        <v>41.3</v>
      </c>
      <c r="K87" s="3">
        <v>30.4</v>
      </c>
      <c r="L87">
        <v>0</v>
      </c>
      <c r="M87" s="7">
        <v>16.399999999999999</v>
      </c>
      <c r="N87" s="7">
        <v>52.6</v>
      </c>
    </row>
    <row r="88" spans="1:14" x14ac:dyDescent="0.25">
      <c r="A88">
        <v>2019</v>
      </c>
      <c r="B88">
        <v>6</v>
      </c>
      <c r="C88">
        <v>3600</v>
      </c>
      <c r="D88">
        <v>1800</v>
      </c>
      <c r="E88" s="5">
        <f t="shared" si="1"/>
        <v>112066.6666666667</v>
      </c>
      <c r="F88" s="5">
        <v>11206.66666666667</v>
      </c>
      <c r="G88" s="5">
        <v>97066.666666666672</v>
      </c>
      <c r="H88" s="5">
        <v>100000</v>
      </c>
      <c r="I88" s="5">
        <v>100000</v>
      </c>
      <c r="J88" s="3">
        <v>40.166666666666657</v>
      </c>
      <c r="K88" s="3">
        <v>30.033333333333331</v>
      </c>
      <c r="L88">
        <v>55.1</v>
      </c>
      <c r="M88" s="7">
        <v>15.4</v>
      </c>
      <c r="N88" s="7">
        <v>91.2</v>
      </c>
    </row>
    <row r="89" spans="1:14" x14ac:dyDescent="0.25">
      <c r="A89">
        <v>2019</v>
      </c>
      <c r="B89">
        <v>7</v>
      </c>
      <c r="C89">
        <v>7100</v>
      </c>
      <c r="D89">
        <v>4900</v>
      </c>
      <c r="E89" s="5">
        <f t="shared" si="1"/>
        <v>119680</v>
      </c>
      <c r="F89" s="5">
        <v>11968</v>
      </c>
      <c r="G89" s="5">
        <v>106200</v>
      </c>
      <c r="H89" s="5">
        <v>102640</v>
      </c>
      <c r="I89" s="5">
        <v>102000</v>
      </c>
      <c r="J89" s="3">
        <v>35.979999999999997</v>
      </c>
      <c r="K89" s="3">
        <v>27.38</v>
      </c>
      <c r="L89">
        <v>100.8</v>
      </c>
      <c r="M89" s="7">
        <v>15.4</v>
      </c>
      <c r="N89" s="7">
        <v>91.2</v>
      </c>
    </row>
    <row r="90" spans="1:14" x14ac:dyDescent="0.25">
      <c r="A90">
        <v>2019</v>
      </c>
      <c r="B90">
        <v>8</v>
      </c>
      <c r="C90">
        <v>4400</v>
      </c>
      <c r="D90">
        <v>2500</v>
      </c>
      <c r="E90" s="5">
        <f t="shared" si="1"/>
        <v>134550</v>
      </c>
      <c r="F90" s="5">
        <v>13455</v>
      </c>
      <c r="G90" s="5">
        <v>129975</v>
      </c>
      <c r="H90" s="5">
        <v>124125</v>
      </c>
      <c r="I90" s="5">
        <v>119725</v>
      </c>
      <c r="J90" s="3">
        <v>35.049999999999997</v>
      </c>
      <c r="K90" s="3">
        <v>26</v>
      </c>
      <c r="L90">
        <v>131.1</v>
      </c>
      <c r="M90" s="7">
        <v>15.4</v>
      </c>
      <c r="N90" s="7">
        <v>91.2</v>
      </c>
    </row>
    <row r="91" spans="1:14" x14ac:dyDescent="0.25">
      <c r="A91">
        <v>2019</v>
      </c>
      <c r="B91">
        <v>9</v>
      </c>
      <c r="C91">
        <v>4800</v>
      </c>
      <c r="D91">
        <v>1900</v>
      </c>
      <c r="E91" s="5">
        <f t="shared" si="1"/>
        <v>157610</v>
      </c>
      <c r="F91" s="5">
        <v>15761</v>
      </c>
      <c r="G91" s="5">
        <v>127620</v>
      </c>
      <c r="H91" s="5">
        <v>126160</v>
      </c>
      <c r="I91" s="5">
        <v>125840</v>
      </c>
      <c r="J91" s="3">
        <v>34.22</v>
      </c>
      <c r="K91" s="3">
        <v>25.66</v>
      </c>
      <c r="L91">
        <v>258.7</v>
      </c>
      <c r="M91" s="7">
        <v>15.4</v>
      </c>
      <c r="N91" s="7">
        <v>91.2</v>
      </c>
    </row>
    <row r="92" spans="1:14" x14ac:dyDescent="0.25">
      <c r="A92">
        <v>2019</v>
      </c>
      <c r="B92">
        <v>10</v>
      </c>
      <c r="C92">
        <v>3200</v>
      </c>
      <c r="D92">
        <v>1500</v>
      </c>
      <c r="E92" s="5">
        <f t="shared" si="1"/>
        <v>155800</v>
      </c>
      <c r="F92" s="5">
        <v>15580</v>
      </c>
      <c r="G92" s="5">
        <v>129650</v>
      </c>
      <c r="H92" s="5">
        <v>126800</v>
      </c>
      <c r="I92" s="5">
        <v>124400</v>
      </c>
      <c r="J92" s="3">
        <v>32.299999999999997</v>
      </c>
      <c r="K92" s="3">
        <v>24.85</v>
      </c>
      <c r="L92">
        <v>181.6</v>
      </c>
      <c r="M92" s="7">
        <v>15.4</v>
      </c>
      <c r="N92" s="7">
        <v>91.2</v>
      </c>
    </row>
    <row r="93" spans="1:14" x14ac:dyDescent="0.25">
      <c r="A93">
        <v>2019</v>
      </c>
      <c r="B93">
        <v>11</v>
      </c>
      <c r="C93">
        <v>3200</v>
      </c>
      <c r="D93">
        <v>1400</v>
      </c>
      <c r="E93" s="5">
        <f t="shared" si="1"/>
        <v>174600</v>
      </c>
      <c r="F93" s="5">
        <v>17460</v>
      </c>
      <c r="G93" s="5">
        <v>138600</v>
      </c>
      <c r="H93" s="5">
        <v>131350</v>
      </c>
      <c r="I93" s="5">
        <v>131750</v>
      </c>
      <c r="J93" s="3">
        <v>32.125</v>
      </c>
      <c r="K93" s="3">
        <v>23.125</v>
      </c>
      <c r="L93">
        <v>41</v>
      </c>
      <c r="M93" s="7">
        <v>15.4</v>
      </c>
      <c r="N93" s="7">
        <v>91.2</v>
      </c>
    </row>
    <row r="94" spans="1:14" x14ac:dyDescent="0.25">
      <c r="A94">
        <v>2019</v>
      </c>
      <c r="B94">
        <v>12</v>
      </c>
      <c r="C94">
        <v>3300</v>
      </c>
      <c r="D94">
        <v>3600</v>
      </c>
      <c r="E94" s="5">
        <f t="shared" si="1"/>
        <v>178310</v>
      </c>
      <c r="F94" s="5">
        <v>17831</v>
      </c>
      <c r="G94" s="5">
        <v>170790</v>
      </c>
      <c r="H94" s="5">
        <v>156320</v>
      </c>
      <c r="I94" s="5">
        <v>155180</v>
      </c>
      <c r="J94" s="3">
        <v>30.9</v>
      </c>
      <c r="K94" s="3">
        <v>18.96</v>
      </c>
      <c r="L94">
        <v>1.6</v>
      </c>
      <c r="M94" s="7">
        <v>15.4</v>
      </c>
      <c r="N94" s="7">
        <v>91.2</v>
      </c>
    </row>
    <row r="95" spans="1:14" x14ac:dyDescent="0.25">
      <c r="A95">
        <v>2020</v>
      </c>
      <c r="B95">
        <v>1</v>
      </c>
      <c r="C95">
        <v>3900</v>
      </c>
      <c r="D95">
        <v>5200</v>
      </c>
      <c r="E95" s="5">
        <f t="shared" si="1"/>
        <v>181000</v>
      </c>
      <c r="F95" s="5">
        <v>18100</v>
      </c>
      <c r="G95" s="5">
        <v>141820</v>
      </c>
      <c r="H95" s="5">
        <v>131400</v>
      </c>
      <c r="I95" s="5">
        <v>136200</v>
      </c>
      <c r="J95" s="3">
        <v>31.22</v>
      </c>
      <c r="K95" s="3">
        <v>19.399999999999999</v>
      </c>
      <c r="L95">
        <v>7.6</v>
      </c>
      <c r="M95" s="7">
        <v>15.4</v>
      </c>
      <c r="N95" s="7">
        <v>91.2</v>
      </c>
    </row>
    <row r="96" spans="1:14" x14ac:dyDescent="0.25">
      <c r="A96">
        <v>2020</v>
      </c>
      <c r="B96">
        <v>2</v>
      </c>
      <c r="C96">
        <v>3200</v>
      </c>
      <c r="D96">
        <v>6800</v>
      </c>
      <c r="E96" s="5">
        <f t="shared" si="1"/>
        <v>131937.5</v>
      </c>
      <c r="F96" s="5">
        <v>13193.75</v>
      </c>
      <c r="G96" s="5">
        <v>121550</v>
      </c>
      <c r="H96" s="5">
        <v>135150</v>
      </c>
      <c r="I96" s="5">
        <v>143750</v>
      </c>
      <c r="J96" s="3">
        <v>32.825000000000003</v>
      </c>
      <c r="K96" s="3">
        <v>19.725000000000001</v>
      </c>
      <c r="L96">
        <v>4.8</v>
      </c>
      <c r="M96" s="7">
        <v>15.4</v>
      </c>
      <c r="N96" s="7">
        <v>91.2</v>
      </c>
    </row>
    <row r="97" spans="1:14" x14ac:dyDescent="0.25">
      <c r="A97">
        <v>2020</v>
      </c>
      <c r="B97">
        <v>3</v>
      </c>
      <c r="C97">
        <v>7300</v>
      </c>
      <c r="D97">
        <v>7700</v>
      </c>
      <c r="E97" s="5">
        <f t="shared" si="1"/>
        <v>134706.6</v>
      </c>
      <c r="F97" s="5">
        <v>13470.66</v>
      </c>
      <c r="G97" s="5">
        <v>113318.9517660463</v>
      </c>
      <c r="H97" s="5">
        <v>124719.1971383148</v>
      </c>
      <c r="I97" s="5">
        <v>140547.32107938989</v>
      </c>
      <c r="J97" s="3">
        <v>36</v>
      </c>
      <c r="K97" s="3">
        <v>24.84</v>
      </c>
      <c r="L97">
        <v>0.8</v>
      </c>
      <c r="M97" s="7">
        <v>15.4</v>
      </c>
      <c r="N97" s="7">
        <v>91.2</v>
      </c>
    </row>
    <row r="98" spans="1:14" x14ac:dyDescent="0.25">
      <c r="A98">
        <v>2020</v>
      </c>
      <c r="B98">
        <v>4</v>
      </c>
      <c r="C98">
        <v>8000</v>
      </c>
      <c r="D98">
        <v>3400</v>
      </c>
      <c r="E98" s="5">
        <f t="shared" si="1"/>
        <v>129352</v>
      </c>
      <c r="F98" s="5">
        <v>12935.2</v>
      </c>
      <c r="G98" s="5">
        <v>115156.85529813899</v>
      </c>
      <c r="H98" s="5">
        <v>119438.39427662959</v>
      </c>
      <c r="I98" s="5">
        <v>136094.64215877981</v>
      </c>
      <c r="J98" s="3">
        <v>37.65</v>
      </c>
      <c r="K98" s="3">
        <v>26.475000000000001</v>
      </c>
      <c r="L98">
        <v>2</v>
      </c>
      <c r="M98" s="7">
        <v>15.4</v>
      </c>
      <c r="N98" s="7">
        <v>91.2</v>
      </c>
    </row>
    <row r="99" spans="1:14" x14ac:dyDescent="0.25">
      <c r="A99">
        <v>2020</v>
      </c>
      <c r="B99">
        <v>5</v>
      </c>
      <c r="C99">
        <v>2800</v>
      </c>
      <c r="D99">
        <v>1600</v>
      </c>
      <c r="E99" s="5">
        <f t="shared" si="1"/>
        <v>129136</v>
      </c>
      <c r="F99" s="5">
        <v>12913.6</v>
      </c>
      <c r="G99" s="5">
        <v>114078.4276490695</v>
      </c>
      <c r="H99" s="5">
        <v>130135.8638049814</v>
      </c>
      <c r="I99" s="5">
        <v>138713.98774605649</v>
      </c>
      <c r="J99" s="3">
        <v>38.9</v>
      </c>
      <c r="K99" s="3">
        <v>28.9</v>
      </c>
      <c r="L99">
        <v>47.2</v>
      </c>
      <c r="M99" s="7">
        <v>15.5</v>
      </c>
      <c r="N99" s="7">
        <v>86.7</v>
      </c>
    </row>
    <row r="100" spans="1:14" x14ac:dyDescent="0.25">
      <c r="A100">
        <v>2020</v>
      </c>
      <c r="B100">
        <v>6</v>
      </c>
      <c r="C100">
        <v>6600</v>
      </c>
      <c r="D100">
        <v>2900</v>
      </c>
      <c r="E100" s="5">
        <f t="shared" si="1"/>
        <v>142387.5</v>
      </c>
      <c r="F100" s="5">
        <v>14238.75</v>
      </c>
      <c r="G100" s="5">
        <v>109037.5</v>
      </c>
      <c r="H100" s="5">
        <v>135687.5</v>
      </c>
      <c r="I100" s="5">
        <v>139250</v>
      </c>
      <c r="J100" s="3">
        <v>35.025000000000013</v>
      </c>
      <c r="K100" s="3">
        <v>26.375</v>
      </c>
      <c r="L100">
        <v>310.8</v>
      </c>
      <c r="M100" s="7">
        <v>15.6</v>
      </c>
      <c r="N100" s="7">
        <v>82.2</v>
      </c>
    </row>
    <row r="101" spans="1:14" x14ac:dyDescent="0.25">
      <c r="A101">
        <v>2020</v>
      </c>
      <c r="B101">
        <v>7</v>
      </c>
      <c r="C101">
        <v>3300</v>
      </c>
      <c r="D101">
        <v>1200</v>
      </c>
      <c r="E101" s="5">
        <f t="shared" si="1"/>
        <v>141000</v>
      </c>
      <c r="F101" s="5">
        <v>14100</v>
      </c>
      <c r="G101" s="5">
        <v>105000</v>
      </c>
      <c r="H101" s="5">
        <v>132400</v>
      </c>
      <c r="I101" s="5">
        <v>138000</v>
      </c>
      <c r="J101" s="3">
        <v>33.799999999999997</v>
      </c>
      <c r="K101" s="3">
        <v>24</v>
      </c>
      <c r="L101">
        <v>80.400000000000006</v>
      </c>
      <c r="M101" s="7">
        <v>15.6</v>
      </c>
      <c r="N101" s="7">
        <v>82.2</v>
      </c>
    </row>
    <row r="102" spans="1:14" x14ac:dyDescent="0.25">
      <c r="A102">
        <v>2020</v>
      </c>
      <c r="B102">
        <v>8</v>
      </c>
      <c r="C102">
        <v>9400</v>
      </c>
      <c r="D102">
        <v>4200</v>
      </c>
      <c r="E102" s="5">
        <f t="shared" si="1"/>
        <v>144160</v>
      </c>
      <c r="F102" s="5">
        <v>14416</v>
      </c>
      <c r="G102" s="5">
        <v>112680</v>
      </c>
      <c r="H102" s="5">
        <v>134240</v>
      </c>
      <c r="I102" s="5">
        <v>152160</v>
      </c>
      <c r="J102" s="3">
        <v>32.5</v>
      </c>
      <c r="K102" s="3">
        <v>23.42</v>
      </c>
      <c r="L102">
        <v>164.4</v>
      </c>
      <c r="M102" s="7">
        <v>15.6</v>
      </c>
      <c r="N102" s="7">
        <v>82.2</v>
      </c>
    </row>
    <row r="103" spans="1:14" x14ac:dyDescent="0.25">
      <c r="A103">
        <v>2020</v>
      </c>
      <c r="B103">
        <v>9</v>
      </c>
      <c r="C103">
        <v>8300</v>
      </c>
      <c r="D103">
        <v>3300</v>
      </c>
      <c r="E103" s="5">
        <f t="shared" si="1"/>
        <v>164550</v>
      </c>
      <c r="F103" s="5">
        <v>16455</v>
      </c>
      <c r="G103" s="5">
        <v>126325</v>
      </c>
      <c r="H103" s="5">
        <v>136875</v>
      </c>
      <c r="I103" s="5">
        <v>164125</v>
      </c>
      <c r="J103" s="3">
        <v>33.674999999999997</v>
      </c>
      <c r="K103" s="3">
        <v>24.875</v>
      </c>
      <c r="L103">
        <v>172.8</v>
      </c>
      <c r="M103" s="7">
        <v>15.6</v>
      </c>
      <c r="N103" s="7">
        <v>82.2</v>
      </c>
    </row>
    <row r="104" spans="1:14" x14ac:dyDescent="0.25">
      <c r="A104">
        <v>2020</v>
      </c>
      <c r="B104">
        <v>10</v>
      </c>
      <c r="C104">
        <v>7300</v>
      </c>
      <c r="D104">
        <v>2700</v>
      </c>
      <c r="E104" s="5">
        <f t="shared" si="1"/>
        <v>180775</v>
      </c>
      <c r="F104" s="5">
        <v>18077.5</v>
      </c>
      <c r="G104" s="5">
        <v>137512.5</v>
      </c>
      <c r="H104" s="5">
        <v>150487.5</v>
      </c>
      <c r="I104" s="5">
        <v>180062.5</v>
      </c>
      <c r="J104" s="3">
        <v>30.274999999999999</v>
      </c>
      <c r="K104" s="3">
        <v>20.475000000000001</v>
      </c>
      <c r="L104">
        <v>164</v>
      </c>
      <c r="M104" s="7">
        <v>15.6</v>
      </c>
      <c r="N104" s="7">
        <v>82.2</v>
      </c>
    </row>
    <row r="105" spans="1:14" x14ac:dyDescent="0.25">
      <c r="A105">
        <v>2020</v>
      </c>
      <c r="B105">
        <v>11</v>
      </c>
      <c r="C105">
        <v>11100</v>
      </c>
      <c r="D105">
        <v>2800</v>
      </c>
      <c r="E105" s="5">
        <f t="shared" si="1"/>
        <v>174880</v>
      </c>
      <c r="F105" s="5">
        <v>17488</v>
      </c>
      <c r="G105" s="5">
        <v>134520</v>
      </c>
      <c r="H105" s="5">
        <v>141360</v>
      </c>
      <c r="I105" s="5">
        <v>173890</v>
      </c>
      <c r="J105" s="3">
        <v>31.5</v>
      </c>
      <c r="K105" s="3">
        <v>18</v>
      </c>
      <c r="L105">
        <v>145</v>
      </c>
      <c r="M105" s="7">
        <v>15.6</v>
      </c>
      <c r="N105" s="7">
        <v>82.2</v>
      </c>
    </row>
    <row r="106" spans="1:14" x14ac:dyDescent="0.25">
      <c r="A106">
        <v>2020</v>
      </c>
      <c r="B106">
        <v>12</v>
      </c>
      <c r="C106">
        <v>8600</v>
      </c>
      <c r="D106">
        <v>3800</v>
      </c>
      <c r="E106" s="5">
        <f t="shared" si="1"/>
        <v>154670</v>
      </c>
      <c r="F106" s="5">
        <v>15467</v>
      </c>
      <c r="G106" s="5">
        <v>122930</v>
      </c>
      <c r="H106" s="5">
        <v>120763.3227344992</v>
      </c>
      <c r="I106" s="5">
        <v>172830</v>
      </c>
      <c r="J106" s="3">
        <v>30.46</v>
      </c>
      <c r="K106" s="3">
        <v>15.12</v>
      </c>
      <c r="L106">
        <v>0</v>
      </c>
      <c r="M106" s="7">
        <v>15.6</v>
      </c>
      <c r="N106" s="7">
        <v>82.2</v>
      </c>
    </row>
    <row r="107" spans="1:14" x14ac:dyDescent="0.25">
      <c r="A107">
        <v>2021</v>
      </c>
      <c r="B107">
        <v>1</v>
      </c>
      <c r="C107">
        <v>6000</v>
      </c>
      <c r="D107">
        <v>3500</v>
      </c>
      <c r="E107" s="5">
        <f t="shared" si="1"/>
        <v>147162.5</v>
      </c>
      <c r="F107" s="5">
        <v>14716.25</v>
      </c>
      <c r="G107" s="5">
        <v>118800</v>
      </c>
      <c r="H107" s="5">
        <v>137011.99821144671</v>
      </c>
      <c r="I107" s="5">
        <v>167662.5</v>
      </c>
      <c r="J107" s="3">
        <v>30.6</v>
      </c>
      <c r="K107" s="3">
        <v>12.725</v>
      </c>
      <c r="L107">
        <v>0</v>
      </c>
      <c r="M107" s="7">
        <v>15.6</v>
      </c>
      <c r="N107" s="7">
        <v>82.2</v>
      </c>
    </row>
    <row r="108" spans="1:14" x14ac:dyDescent="0.25">
      <c r="A108">
        <v>2021</v>
      </c>
      <c r="B108">
        <v>2</v>
      </c>
      <c r="C108">
        <v>3900</v>
      </c>
      <c r="D108">
        <v>4800</v>
      </c>
      <c r="E108" s="5">
        <f t="shared" si="1"/>
        <v>135850</v>
      </c>
      <c r="F108" s="5">
        <v>13585</v>
      </c>
      <c r="G108" s="5">
        <v>118900</v>
      </c>
      <c r="H108" s="5">
        <v>142150</v>
      </c>
      <c r="I108" s="5">
        <v>153000</v>
      </c>
      <c r="J108" s="3">
        <v>33.125</v>
      </c>
      <c r="K108" s="3">
        <v>20.149999999999999</v>
      </c>
      <c r="L108">
        <v>8</v>
      </c>
      <c r="M108" s="7">
        <v>15.6</v>
      </c>
      <c r="N108" s="7">
        <v>82.2</v>
      </c>
    </row>
    <row r="109" spans="1:14" x14ac:dyDescent="0.25">
      <c r="A109">
        <v>2021</v>
      </c>
      <c r="B109">
        <v>3</v>
      </c>
      <c r="C109">
        <v>5300</v>
      </c>
      <c r="D109">
        <v>9500</v>
      </c>
      <c r="E109" s="5">
        <f t="shared" si="1"/>
        <v>146453.4</v>
      </c>
      <c r="F109" s="5">
        <v>14645.34</v>
      </c>
      <c r="G109" s="5">
        <v>122330</v>
      </c>
      <c r="H109" s="5">
        <v>139010</v>
      </c>
      <c r="I109" s="5">
        <v>155000</v>
      </c>
      <c r="J109" s="3">
        <v>38.619999999999997</v>
      </c>
      <c r="K109" s="3">
        <v>21.02</v>
      </c>
      <c r="L109">
        <v>0</v>
      </c>
      <c r="M109" s="7">
        <v>15.6</v>
      </c>
      <c r="N109" s="7">
        <v>82.2</v>
      </c>
    </row>
    <row r="110" spans="1:14" x14ac:dyDescent="0.25">
      <c r="A110">
        <v>2021</v>
      </c>
      <c r="B110">
        <v>4</v>
      </c>
      <c r="C110">
        <v>9100</v>
      </c>
      <c r="D110">
        <v>8100</v>
      </c>
      <c r="E110" s="5">
        <f t="shared" si="1"/>
        <v>144625</v>
      </c>
      <c r="F110" s="5">
        <v>14462.5</v>
      </c>
      <c r="G110" s="5">
        <v>112000</v>
      </c>
      <c r="H110" s="5">
        <v>127359.5985691574</v>
      </c>
      <c r="I110" s="5">
        <v>143047.32107938989</v>
      </c>
      <c r="J110" s="3">
        <v>36.375</v>
      </c>
      <c r="K110" s="3">
        <v>18.875</v>
      </c>
      <c r="L110">
        <v>87.5</v>
      </c>
      <c r="M110" s="7">
        <v>15.6</v>
      </c>
      <c r="N110" s="7">
        <v>82.2</v>
      </c>
    </row>
    <row r="111" spans="1:14" x14ac:dyDescent="0.25">
      <c r="A111">
        <v>2021</v>
      </c>
      <c r="B111">
        <v>5</v>
      </c>
      <c r="C111">
        <v>700</v>
      </c>
      <c r="D111">
        <v>1800</v>
      </c>
      <c r="E111" s="5">
        <f t="shared" si="1"/>
        <v>136068</v>
      </c>
      <c r="F111" s="5">
        <v>13606.8</v>
      </c>
      <c r="G111" s="5">
        <v>117000</v>
      </c>
      <c r="H111" s="5">
        <v>139000</v>
      </c>
      <c r="I111" s="5">
        <v>170400</v>
      </c>
      <c r="J111" s="3">
        <v>37.85</v>
      </c>
      <c r="K111" s="3">
        <v>21.6</v>
      </c>
      <c r="L111">
        <v>8</v>
      </c>
      <c r="M111" s="7">
        <v>18.7</v>
      </c>
      <c r="N111" s="7">
        <v>57.6</v>
      </c>
    </row>
    <row r="112" spans="1:14" x14ac:dyDescent="0.25">
      <c r="A112">
        <v>2021</v>
      </c>
      <c r="B112">
        <v>6</v>
      </c>
      <c r="C112">
        <v>3900</v>
      </c>
      <c r="D112">
        <v>1300</v>
      </c>
      <c r="E112" s="5">
        <f t="shared" si="1"/>
        <v>150000</v>
      </c>
      <c r="F112" s="5">
        <v>15000</v>
      </c>
      <c r="G112" s="5">
        <v>114866.6666666667</v>
      </c>
      <c r="H112" s="5">
        <v>134866.66666666669</v>
      </c>
      <c r="I112" s="5">
        <v>161066.66666666669</v>
      </c>
      <c r="J112" s="3">
        <v>34.233333333333327</v>
      </c>
      <c r="K112" s="3">
        <v>20.93333333333333</v>
      </c>
      <c r="L112">
        <v>128.30000000000001</v>
      </c>
      <c r="M112" s="7">
        <v>21.8</v>
      </c>
      <c r="N112" s="7">
        <v>33</v>
      </c>
    </row>
    <row r="113" spans="1:14" x14ac:dyDescent="0.25">
      <c r="A113">
        <v>2021</v>
      </c>
      <c r="B113">
        <v>7</v>
      </c>
      <c r="C113">
        <v>7000</v>
      </c>
      <c r="D113">
        <v>2700</v>
      </c>
      <c r="E113" s="5">
        <f t="shared" si="1"/>
        <v>147450</v>
      </c>
      <c r="F113" s="5">
        <v>14745</v>
      </c>
      <c r="G113" s="5">
        <v>113400</v>
      </c>
      <c r="H113" s="5">
        <v>134000</v>
      </c>
      <c r="I113" s="5">
        <v>156500</v>
      </c>
      <c r="J113" s="3">
        <v>31.45</v>
      </c>
      <c r="K113" s="3">
        <v>20.125</v>
      </c>
      <c r="L113">
        <v>164.9</v>
      </c>
      <c r="M113" s="7">
        <v>21.8</v>
      </c>
      <c r="N113" s="7">
        <v>33</v>
      </c>
    </row>
    <row r="114" spans="1:14" x14ac:dyDescent="0.25">
      <c r="A114">
        <v>2021</v>
      </c>
      <c r="B114">
        <v>8</v>
      </c>
      <c r="C114">
        <v>13700</v>
      </c>
      <c r="D114">
        <v>4100</v>
      </c>
      <c r="E114" s="5">
        <f t="shared" si="1"/>
        <v>147070</v>
      </c>
      <c r="F114" s="5">
        <v>14707</v>
      </c>
      <c r="G114" s="5">
        <v>108550</v>
      </c>
      <c r="H114" s="5">
        <v>130550</v>
      </c>
      <c r="I114" s="5">
        <v>156050</v>
      </c>
      <c r="J114" s="3">
        <v>31.98</v>
      </c>
      <c r="K114" s="3">
        <v>24.74</v>
      </c>
      <c r="L114">
        <v>262.8</v>
      </c>
      <c r="M114" s="7">
        <v>21.8</v>
      </c>
      <c r="N114" s="7">
        <v>33</v>
      </c>
    </row>
    <row r="115" spans="1:14" x14ac:dyDescent="0.25">
      <c r="A115">
        <v>2021</v>
      </c>
      <c r="B115">
        <v>9</v>
      </c>
      <c r="C115">
        <v>9300</v>
      </c>
      <c r="D115">
        <v>3400</v>
      </c>
      <c r="E115" s="5">
        <f t="shared" si="1"/>
        <v>139725</v>
      </c>
      <c r="F115" s="5">
        <v>13972.5</v>
      </c>
      <c r="G115" s="5">
        <v>106900</v>
      </c>
      <c r="H115" s="5">
        <v>125600</v>
      </c>
      <c r="I115" s="5">
        <v>151000</v>
      </c>
      <c r="J115" s="3">
        <v>30.675000000000001</v>
      </c>
      <c r="K115" s="3">
        <v>24.5</v>
      </c>
      <c r="L115">
        <v>134.5</v>
      </c>
      <c r="M115" s="7">
        <v>21.8</v>
      </c>
      <c r="N115" s="7">
        <v>33</v>
      </c>
    </row>
    <row r="116" spans="1:14" x14ac:dyDescent="0.25">
      <c r="A116">
        <v>2021</v>
      </c>
      <c r="B116">
        <v>10</v>
      </c>
      <c r="C116">
        <v>11800</v>
      </c>
      <c r="D116">
        <v>3500</v>
      </c>
      <c r="E116" s="5">
        <f t="shared" si="1"/>
        <v>138150</v>
      </c>
      <c r="F116" s="5">
        <v>13815</v>
      </c>
      <c r="G116" s="5">
        <v>108300</v>
      </c>
      <c r="H116" s="5">
        <v>121250</v>
      </c>
      <c r="I116" s="5">
        <v>151000</v>
      </c>
      <c r="J116" s="3">
        <v>31.274999999999999</v>
      </c>
      <c r="K116" s="3">
        <v>24.45</v>
      </c>
      <c r="L116">
        <v>124.2</v>
      </c>
      <c r="M116" s="7">
        <v>21.8</v>
      </c>
      <c r="N116" s="7">
        <v>33</v>
      </c>
    </row>
    <row r="117" spans="1:14" x14ac:dyDescent="0.25">
      <c r="A117">
        <v>2021</v>
      </c>
      <c r="B117">
        <v>11</v>
      </c>
      <c r="C117">
        <v>15000</v>
      </c>
      <c r="D117">
        <v>4600</v>
      </c>
      <c r="E117" s="5">
        <f t="shared" si="1"/>
        <v>137920</v>
      </c>
      <c r="F117" s="5">
        <v>13792</v>
      </c>
      <c r="G117" s="5">
        <v>130720</v>
      </c>
      <c r="H117" s="5">
        <v>132866.66666666669</v>
      </c>
      <c r="I117" s="5">
        <v>175920</v>
      </c>
      <c r="J117" s="3">
        <v>28.22000000000001</v>
      </c>
      <c r="K117" s="3">
        <v>21.88</v>
      </c>
      <c r="L117">
        <v>102.5</v>
      </c>
      <c r="M117" s="7">
        <v>21.8</v>
      </c>
      <c r="N117" s="7">
        <v>33</v>
      </c>
    </row>
    <row r="118" spans="1:14" x14ac:dyDescent="0.25">
      <c r="A118">
        <v>2021</v>
      </c>
      <c r="B118">
        <v>12</v>
      </c>
      <c r="C118">
        <v>7900</v>
      </c>
      <c r="D118">
        <v>3000</v>
      </c>
      <c r="E118" s="5">
        <f t="shared" si="1"/>
        <v>160850</v>
      </c>
      <c r="F118" s="5">
        <v>16085</v>
      </c>
      <c r="G118" s="5">
        <v>158812.5</v>
      </c>
      <c r="H118" s="5">
        <v>140125</v>
      </c>
      <c r="I118" s="5">
        <v>195500</v>
      </c>
      <c r="J118" s="3">
        <v>28.6</v>
      </c>
      <c r="K118" s="3">
        <v>17.675000000000001</v>
      </c>
      <c r="L118">
        <v>3.8</v>
      </c>
      <c r="M118" s="7">
        <v>21.8</v>
      </c>
      <c r="N118" s="7">
        <v>33</v>
      </c>
    </row>
    <row r="119" spans="1:14" x14ac:dyDescent="0.25">
      <c r="A119">
        <v>2022</v>
      </c>
      <c r="B119">
        <v>1</v>
      </c>
      <c r="C119">
        <v>6000</v>
      </c>
      <c r="D119">
        <v>6600</v>
      </c>
      <c r="E119" s="5">
        <f t="shared" si="1"/>
        <v>159200</v>
      </c>
      <c r="F119" s="5">
        <v>15920</v>
      </c>
      <c r="G119" s="5">
        <v>172270</v>
      </c>
      <c r="H119" s="5">
        <v>167100</v>
      </c>
      <c r="I119" s="5">
        <v>187400</v>
      </c>
      <c r="J119" s="3">
        <v>28.92</v>
      </c>
      <c r="K119" s="3">
        <v>17.86</v>
      </c>
      <c r="L119">
        <v>36.6</v>
      </c>
      <c r="M119" s="7">
        <v>21.8</v>
      </c>
      <c r="N119" s="7">
        <v>33</v>
      </c>
    </row>
    <row r="120" spans="1:14" x14ac:dyDescent="0.25">
      <c r="A120">
        <v>2022</v>
      </c>
      <c r="B120">
        <v>2</v>
      </c>
      <c r="C120">
        <v>4500</v>
      </c>
      <c r="D120">
        <v>6400</v>
      </c>
      <c r="E120" s="5">
        <f t="shared" si="1"/>
        <v>177000</v>
      </c>
      <c r="F120" s="5">
        <v>17700</v>
      </c>
      <c r="G120" s="5">
        <v>170000</v>
      </c>
      <c r="H120" s="5">
        <v>185500</v>
      </c>
      <c r="I120" s="5">
        <v>200000</v>
      </c>
      <c r="J120" s="3">
        <v>30.975000000000001</v>
      </c>
      <c r="K120" s="3">
        <v>18.75</v>
      </c>
      <c r="L120">
        <v>0</v>
      </c>
      <c r="M120" s="7">
        <v>21.8</v>
      </c>
      <c r="N120" s="7">
        <v>33</v>
      </c>
    </row>
    <row r="121" spans="1:14" x14ac:dyDescent="0.25">
      <c r="A121">
        <v>2022</v>
      </c>
      <c r="B121">
        <v>3</v>
      </c>
      <c r="C121">
        <v>3000</v>
      </c>
      <c r="D121">
        <v>6600</v>
      </c>
      <c r="E121" s="5">
        <f t="shared" si="1"/>
        <v>175000</v>
      </c>
      <c r="F121" s="5">
        <v>17500</v>
      </c>
      <c r="G121" s="5">
        <v>176458.33333333331</v>
      </c>
      <c r="H121" s="5">
        <v>185833.33333333331</v>
      </c>
      <c r="I121" s="5">
        <v>202000</v>
      </c>
      <c r="J121" s="3">
        <v>34.599999999999987</v>
      </c>
      <c r="K121" s="3">
        <v>22.625</v>
      </c>
      <c r="L121">
        <v>0</v>
      </c>
      <c r="M121" s="7">
        <v>21.8</v>
      </c>
      <c r="N121" s="7">
        <v>33</v>
      </c>
    </row>
    <row r="122" spans="1:14" x14ac:dyDescent="0.25">
      <c r="A122">
        <v>2022</v>
      </c>
      <c r="B122">
        <v>4</v>
      </c>
      <c r="C122">
        <v>3400</v>
      </c>
      <c r="D122">
        <v>6700</v>
      </c>
      <c r="E122" s="5">
        <f t="shared" si="1"/>
        <v>181687.5</v>
      </c>
      <c r="F122" s="5">
        <v>18168.75</v>
      </c>
      <c r="G122" s="5">
        <v>188000</v>
      </c>
      <c r="H122" s="5">
        <v>172359.59856915739</v>
      </c>
      <c r="I122" s="5">
        <v>190023.66053969489</v>
      </c>
      <c r="J122" s="3">
        <v>36.099999999999987</v>
      </c>
      <c r="K122" s="3">
        <v>25.324999999999999</v>
      </c>
      <c r="L122">
        <v>0</v>
      </c>
      <c r="M122" s="7">
        <v>21.8</v>
      </c>
      <c r="N122" s="7">
        <v>33</v>
      </c>
    </row>
    <row r="123" spans="1:14" x14ac:dyDescent="0.25">
      <c r="A123">
        <v>2022</v>
      </c>
      <c r="B123">
        <v>5</v>
      </c>
      <c r="C123">
        <v>700</v>
      </c>
      <c r="D123">
        <v>1300</v>
      </c>
      <c r="E123" s="5">
        <f t="shared" si="1"/>
        <v>185000</v>
      </c>
      <c r="F123" s="5">
        <v>18500</v>
      </c>
      <c r="G123" s="5">
        <v>209000</v>
      </c>
      <c r="H123" s="5">
        <v>119438.39427662959</v>
      </c>
      <c r="I123" s="5">
        <v>180437.8568635119</v>
      </c>
      <c r="J123" s="3">
        <v>40.6</v>
      </c>
      <c r="K123" s="3">
        <v>30.2</v>
      </c>
      <c r="L123">
        <v>0</v>
      </c>
      <c r="M123" s="7">
        <v>21.8</v>
      </c>
      <c r="N123" s="7">
        <v>33</v>
      </c>
    </row>
    <row r="124" spans="1:14" x14ac:dyDescent="0.25">
      <c r="A124">
        <v>2022</v>
      </c>
      <c r="B124">
        <v>6</v>
      </c>
      <c r="C124">
        <v>3800</v>
      </c>
      <c r="D124">
        <v>2800</v>
      </c>
      <c r="E124" s="5">
        <f t="shared" si="1"/>
        <v>209000</v>
      </c>
      <c r="F124" s="5">
        <v>20900</v>
      </c>
      <c r="G124" s="5">
        <v>235588.88888888891</v>
      </c>
      <c r="H124" s="5">
        <v>189071.2506624271</v>
      </c>
      <c r="I124" s="5">
        <v>245200</v>
      </c>
      <c r="J124" s="3">
        <v>34.866666666666667</v>
      </c>
      <c r="K124" s="3">
        <v>26.13333333333334</v>
      </c>
      <c r="L124">
        <v>32.599999999999987</v>
      </c>
      <c r="M124" s="7">
        <v>19</v>
      </c>
      <c r="N124" s="7">
        <v>76</v>
      </c>
    </row>
    <row r="125" spans="1:14" x14ac:dyDescent="0.25">
      <c r="A125">
        <v>2022</v>
      </c>
      <c r="B125">
        <v>7</v>
      </c>
      <c r="C125">
        <v>5400</v>
      </c>
      <c r="D125">
        <v>3500</v>
      </c>
      <c r="E125" s="5">
        <f t="shared" si="1"/>
        <v>224583.25</v>
      </c>
      <c r="F125" s="5">
        <v>22458.325000000001</v>
      </c>
      <c r="G125" s="5">
        <v>254000</v>
      </c>
      <c r="H125" s="5">
        <v>269500</v>
      </c>
      <c r="I125" s="5">
        <v>286500</v>
      </c>
      <c r="J125" s="3">
        <v>30.45</v>
      </c>
      <c r="K125" s="3">
        <v>24.6</v>
      </c>
      <c r="L125">
        <v>177.7</v>
      </c>
      <c r="M125" s="7">
        <v>19</v>
      </c>
      <c r="N125" s="7">
        <v>76</v>
      </c>
    </row>
    <row r="126" spans="1:14" x14ac:dyDescent="0.25">
      <c r="A126">
        <v>2022</v>
      </c>
      <c r="B126">
        <v>8</v>
      </c>
      <c r="C126">
        <v>6000</v>
      </c>
      <c r="D126">
        <v>3400</v>
      </c>
      <c r="E126" s="5">
        <f t="shared" si="1"/>
        <v>229000</v>
      </c>
      <c r="F126" s="5">
        <v>22900</v>
      </c>
      <c r="G126" s="5">
        <v>255000</v>
      </c>
      <c r="H126" s="5">
        <v>280000</v>
      </c>
      <c r="I126" s="5">
        <v>290000</v>
      </c>
      <c r="J126" s="3">
        <v>30.46</v>
      </c>
      <c r="K126" s="3">
        <v>24.48</v>
      </c>
      <c r="L126">
        <v>246.8</v>
      </c>
      <c r="M126" s="7">
        <v>19</v>
      </c>
      <c r="N126" s="7">
        <v>76</v>
      </c>
    </row>
    <row r="127" spans="1:14" x14ac:dyDescent="0.25">
      <c r="A127">
        <v>2022</v>
      </c>
      <c r="B127">
        <v>9</v>
      </c>
      <c r="C127">
        <v>5800</v>
      </c>
      <c r="D127">
        <v>3200</v>
      </c>
      <c r="E127" s="5">
        <f t="shared" si="1"/>
        <v>227500</v>
      </c>
      <c r="F127" s="5">
        <v>22750</v>
      </c>
      <c r="G127" s="5">
        <v>250500</v>
      </c>
      <c r="H127" s="5">
        <v>280000</v>
      </c>
      <c r="I127" s="5">
        <v>290000</v>
      </c>
      <c r="J127" s="3">
        <v>27.774999999999999</v>
      </c>
      <c r="K127" s="3">
        <v>23.45</v>
      </c>
      <c r="L127">
        <v>127.6</v>
      </c>
      <c r="M127" s="7">
        <v>19</v>
      </c>
      <c r="N127" s="7">
        <v>76</v>
      </c>
    </row>
    <row r="128" spans="1:14" x14ac:dyDescent="0.25">
      <c r="A128">
        <v>2022</v>
      </c>
      <c r="B128">
        <v>10</v>
      </c>
      <c r="C128">
        <v>6000</v>
      </c>
      <c r="D128">
        <v>3700</v>
      </c>
      <c r="E128" s="5">
        <f t="shared" si="1"/>
        <v>223800</v>
      </c>
      <c r="F128" s="5">
        <v>22380</v>
      </c>
      <c r="G128" s="5">
        <v>268200</v>
      </c>
      <c r="H128" s="5">
        <v>280000</v>
      </c>
      <c r="I128" s="5">
        <v>302000</v>
      </c>
      <c r="J128" s="3">
        <v>30.62</v>
      </c>
      <c r="K128" s="3">
        <v>23.98</v>
      </c>
      <c r="L128">
        <v>313.2</v>
      </c>
      <c r="M128" s="7">
        <v>19</v>
      </c>
      <c r="N128" s="7">
        <v>76</v>
      </c>
    </row>
    <row r="129" spans="1:14" x14ac:dyDescent="0.25">
      <c r="A129">
        <v>2022</v>
      </c>
      <c r="B129">
        <v>11</v>
      </c>
      <c r="C129">
        <v>6600</v>
      </c>
      <c r="D129">
        <v>3100</v>
      </c>
      <c r="E129" s="5">
        <f t="shared" si="1"/>
        <v>216500</v>
      </c>
      <c r="F129" s="5">
        <v>21650</v>
      </c>
      <c r="G129" s="5">
        <v>268750</v>
      </c>
      <c r="H129" s="5">
        <v>271750</v>
      </c>
      <c r="I129" s="5">
        <v>310750</v>
      </c>
      <c r="J129" s="3">
        <v>30.75</v>
      </c>
      <c r="K129" s="3">
        <v>20.725000000000001</v>
      </c>
      <c r="L129">
        <v>3.8</v>
      </c>
      <c r="M129" s="7">
        <v>19</v>
      </c>
      <c r="N129" s="7">
        <v>76</v>
      </c>
    </row>
    <row r="130" spans="1:14" x14ac:dyDescent="0.25">
      <c r="A130">
        <v>2022</v>
      </c>
      <c r="B130">
        <v>12</v>
      </c>
      <c r="C130">
        <v>5800</v>
      </c>
      <c r="D130">
        <v>3400</v>
      </c>
      <c r="E130" s="5">
        <f t="shared" si="1"/>
        <v>206250</v>
      </c>
      <c r="F130" s="5">
        <v>20625</v>
      </c>
      <c r="G130" s="5">
        <v>237773.52829472089</v>
      </c>
      <c r="H130" s="5">
        <v>255500</v>
      </c>
      <c r="I130" s="5">
        <v>286500</v>
      </c>
      <c r="J130" s="3">
        <v>30.5</v>
      </c>
      <c r="K130" s="3">
        <v>20.774999999999999</v>
      </c>
      <c r="L130">
        <v>46.2</v>
      </c>
      <c r="M130" s="7">
        <v>19</v>
      </c>
      <c r="N130" s="7">
        <v>76</v>
      </c>
    </row>
    <row r="131" spans="1:14" x14ac:dyDescent="0.25">
      <c r="A131">
        <v>2023</v>
      </c>
      <c r="B131">
        <v>1</v>
      </c>
      <c r="C131">
        <v>5800</v>
      </c>
      <c r="D131">
        <v>7100</v>
      </c>
      <c r="E131" s="5">
        <f t="shared" ref="E131:E149" si="2">(F131*10)</f>
        <v>195950</v>
      </c>
      <c r="F131" s="5">
        <v>19595</v>
      </c>
      <c r="G131" s="5">
        <v>226000</v>
      </c>
      <c r="H131" s="5">
        <v>211550</v>
      </c>
      <c r="I131" s="5">
        <v>273300</v>
      </c>
      <c r="J131" s="3">
        <v>28.92</v>
      </c>
      <c r="K131" s="3">
        <v>17.86</v>
      </c>
      <c r="L131">
        <v>36.6</v>
      </c>
      <c r="M131" s="7">
        <v>19</v>
      </c>
      <c r="N131" s="7">
        <v>76</v>
      </c>
    </row>
    <row r="132" spans="1:14" x14ac:dyDescent="0.25">
      <c r="A132">
        <v>2023</v>
      </c>
      <c r="B132">
        <v>2</v>
      </c>
      <c r="C132">
        <v>3300</v>
      </c>
      <c r="D132">
        <v>9500</v>
      </c>
      <c r="E132" s="5">
        <f t="shared" si="2"/>
        <v>194200</v>
      </c>
      <c r="F132" s="5">
        <v>19420</v>
      </c>
      <c r="G132" s="5">
        <v>200750</v>
      </c>
      <c r="H132" s="5">
        <v>189500</v>
      </c>
      <c r="I132" s="5">
        <v>266687.5</v>
      </c>
      <c r="J132" s="3">
        <v>30.975000000000001</v>
      </c>
      <c r="K132" s="3">
        <v>18.75</v>
      </c>
      <c r="L132">
        <v>0</v>
      </c>
      <c r="M132" s="7">
        <v>19</v>
      </c>
      <c r="N132" s="7">
        <v>76</v>
      </c>
    </row>
    <row r="133" spans="1:14" x14ac:dyDescent="0.25">
      <c r="A133">
        <v>2023</v>
      </c>
      <c r="B133">
        <v>3</v>
      </c>
      <c r="C133">
        <v>2700</v>
      </c>
      <c r="D133">
        <v>9000</v>
      </c>
      <c r="E133" s="5">
        <f t="shared" si="2"/>
        <v>223750</v>
      </c>
      <c r="F133" s="5">
        <v>22375</v>
      </c>
      <c r="G133" s="5">
        <v>233750</v>
      </c>
      <c r="H133" s="5">
        <v>221250</v>
      </c>
      <c r="I133" s="5">
        <v>316750</v>
      </c>
      <c r="J133" s="3">
        <v>34.599999999999987</v>
      </c>
      <c r="K133" s="3">
        <v>22.625</v>
      </c>
      <c r="L133">
        <v>0</v>
      </c>
      <c r="M133" s="7">
        <v>19</v>
      </c>
      <c r="N133" s="7">
        <v>76</v>
      </c>
    </row>
    <row r="134" spans="1:14" x14ac:dyDescent="0.25">
      <c r="A134">
        <v>2023</v>
      </c>
      <c r="B134">
        <v>4</v>
      </c>
      <c r="C134">
        <v>4600</v>
      </c>
      <c r="D134">
        <v>10100</v>
      </c>
      <c r="E134" s="5">
        <f t="shared" si="2"/>
        <v>230000</v>
      </c>
      <c r="F134" s="5">
        <v>23000</v>
      </c>
      <c r="G134" s="5">
        <v>207250</v>
      </c>
      <c r="H134" s="5">
        <v>201937.5</v>
      </c>
      <c r="I134" s="5">
        <v>279062.5</v>
      </c>
      <c r="J134" s="3">
        <v>36.099999999999987</v>
      </c>
      <c r="K134" s="3">
        <v>25.324999999999999</v>
      </c>
      <c r="L134">
        <v>0</v>
      </c>
      <c r="M134" s="7">
        <v>19</v>
      </c>
      <c r="N134" s="7">
        <v>76</v>
      </c>
    </row>
    <row r="135" spans="1:14" x14ac:dyDescent="0.25">
      <c r="A135">
        <v>2023</v>
      </c>
      <c r="B135">
        <v>5</v>
      </c>
      <c r="C135">
        <v>1000</v>
      </c>
      <c r="D135">
        <v>1900</v>
      </c>
      <c r="E135" s="5">
        <f t="shared" si="2"/>
        <v>230000</v>
      </c>
      <c r="F135" s="5">
        <v>23000</v>
      </c>
      <c r="G135" s="5">
        <v>208000</v>
      </c>
      <c r="H135" s="5">
        <v>195000</v>
      </c>
      <c r="I135" s="5">
        <v>270000</v>
      </c>
      <c r="J135" s="3">
        <v>40.6</v>
      </c>
      <c r="K135" s="3">
        <v>30.2</v>
      </c>
      <c r="L135">
        <v>0</v>
      </c>
      <c r="M135" s="7">
        <v>19</v>
      </c>
      <c r="N135" s="7">
        <v>76</v>
      </c>
    </row>
    <row r="136" spans="1:14" x14ac:dyDescent="0.25">
      <c r="A136">
        <v>2023</v>
      </c>
      <c r="B136">
        <v>6</v>
      </c>
      <c r="C136">
        <v>2500</v>
      </c>
      <c r="D136">
        <v>2200</v>
      </c>
      <c r="E136" s="5">
        <f t="shared" si="2"/>
        <v>238166.66666666669</v>
      </c>
      <c r="F136" s="5">
        <v>23816.666666666668</v>
      </c>
      <c r="G136" s="5">
        <v>228000</v>
      </c>
      <c r="H136" s="5">
        <v>225000</v>
      </c>
      <c r="I136" s="5">
        <v>300000</v>
      </c>
      <c r="J136" s="3">
        <v>34.866666666666667</v>
      </c>
      <c r="K136" s="3">
        <v>26.13333333333334</v>
      </c>
      <c r="L136">
        <v>32.599999999999987</v>
      </c>
      <c r="M136" s="7">
        <v>18.8</v>
      </c>
      <c r="N136" s="7">
        <v>82</v>
      </c>
    </row>
    <row r="137" spans="1:14" x14ac:dyDescent="0.25">
      <c r="A137">
        <v>2023</v>
      </c>
      <c r="B137">
        <v>7</v>
      </c>
      <c r="C137">
        <v>7400</v>
      </c>
      <c r="D137">
        <v>3500</v>
      </c>
      <c r="E137" s="5">
        <f t="shared" si="2"/>
        <v>240400</v>
      </c>
      <c r="F137" s="5">
        <v>24040</v>
      </c>
      <c r="G137" s="5">
        <v>225000</v>
      </c>
      <c r="H137" s="5">
        <v>214800</v>
      </c>
      <c r="I137" s="5">
        <v>291600</v>
      </c>
      <c r="J137" s="3">
        <v>30.88</v>
      </c>
      <c r="K137" s="3">
        <v>24.78</v>
      </c>
      <c r="L137">
        <v>189.9</v>
      </c>
      <c r="M137" s="7">
        <v>18.8</v>
      </c>
      <c r="N137" s="7">
        <v>82</v>
      </c>
    </row>
    <row r="138" spans="1:14" x14ac:dyDescent="0.25">
      <c r="A138">
        <v>2023</v>
      </c>
      <c r="B138">
        <v>8</v>
      </c>
      <c r="C138">
        <v>5600</v>
      </c>
      <c r="D138">
        <v>3100</v>
      </c>
      <c r="E138" s="5">
        <f t="shared" si="2"/>
        <v>240000</v>
      </c>
      <c r="F138" s="5">
        <v>24000</v>
      </c>
      <c r="G138" s="5">
        <v>231750</v>
      </c>
      <c r="H138" s="5">
        <v>210000</v>
      </c>
      <c r="I138" s="5">
        <v>286000</v>
      </c>
      <c r="J138" s="3">
        <v>31.024999999999999</v>
      </c>
      <c r="K138" s="3">
        <v>25.15</v>
      </c>
      <c r="L138">
        <v>234.6</v>
      </c>
      <c r="M138" s="7">
        <v>18.8</v>
      </c>
      <c r="N138" s="7">
        <v>82</v>
      </c>
    </row>
    <row r="139" spans="1:14" x14ac:dyDescent="0.25">
      <c r="A139">
        <v>2023</v>
      </c>
      <c r="B139">
        <v>9</v>
      </c>
      <c r="C139">
        <v>5100</v>
      </c>
      <c r="D139">
        <v>2400</v>
      </c>
      <c r="E139" s="5">
        <f t="shared" si="2"/>
        <v>236250</v>
      </c>
      <c r="F139" s="5">
        <v>23625</v>
      </c>
      <c r="G139" s="5">
        <v>232187.5</v>
      </c>
      <c r="H139" s="5">
        <v>206250</v>
      </c>
      <c r="I139" s="5">
        <v>280000</v>
      </c>
      <c r="J139" s="3">
        <v>29.925000000000001</v>
      </c>
      <c r="K139" s="3">
        <v>25.225000000000001</v>
      </c>
      <c r="L139">
        <v>130.19999999999999</v>
      </c>
      <c r="M139" s="7">
        <v>18.8</v>
      </c>
      <c r="N139" s="7">
        <v>82</v>
      </c>
    </row>
    <row r="140" spans="1:14" x14ac:dyDescent="0.25">
      <c r="A140">
        <v>2023</v>
      </c>
      <c r="B140">
        <v>10</v>
      </c>
      <c r="C140">
        <v>6100</v>
      </c>
      <c r="D140">
        <v>3000</v>
      </c>
      <c r="E140" s="5">
        <f t="shared" si="2"/>
        <v>233850</v>
      </c>
      <c r="F140" s="5">
        <v>23385</v>
      </c>
      <c r="G140" s="5">
        <v>229950</v>
      </c>
      <c r="H140" s="5">
        <v>200500</v>
      </c>
      <c r="I140" s="5">
        <v>276500</v>
      </c>
      <c r="J140" s="3">
        <v>33.92</v>
      </c>
      <c r="K140" s="3">
        <v>24.5</v>
      </c>
      <c r="L140">
        <v>17.399999999999999</v>
      </c>
      <c r="M140" s="7">
        <v>18.8</v>
      </c>
      <c r="N140" s="7">
        <v>82</v>
      </c>
    </row>
    <row r="141" spans="1:14" x14ac:dyDescent="0.25">
      <c r="A141">
        <v>2023</v>
      </c>
      <c r="B141">
        <v>11</v>
      </c>
      <c r="C141">
        <v>7100</v>
      </c>
      <c r="D141">
        <v>2800</v>
      </c>
      <c r="E141" s="5">
        <f t="shared" si="2"/>
        <v>231750</v>
      </c>
      <c r="F141" s="5">
        <v>23175</v>
      </c>
      <c r="G141" s="5">
        <v>228000</v>
      </c>
      <c r="H141" s="5">
        <v>193750</v>
      </c>
      <c r="I141" s="5">
        <v>265500</v>
      </c>
      <c r="J141" s="3">
        <v>31.324999999999999</v>
      </c>
      <c r="K141" s="3">
        <v>22.824999999999999</v>
      </c>
      <c r="L141">
        <v>30.6</v>
      </c>
      <c r="M141" s="7">
        <v>18.8</v>
      </c>
      <c r="N141" s="7">
        <v>82</v>
      </c>
    </row>
    <row r="142" spans="1:14" x14ac:dyDescent="0.25">
      <c r="A142">
        <v>2023</v>
      </c>
      <c r="B142">
        <v>12</v>
      </c>
      <c r="C142">
        <v>7000</v>
      </c>
      <c r="D142">
        <v>2800</v>
      </c>
      <c r="E142" s="5">
        <f t="shared" si="2"/>
        <v>220750</v>
      </c>
      <c r="F142" s="5">
        <v>22075</v>
      </c>
      <c r="G142" s="5">
        <v>205750</v>
      </c>
      <c r="H142" s="5">
        <v>175000</v>
      </c>
      <c r="I142" s="5">
        <v>218000</v>
      </c>
      <c r="J142" s="3">
        <v>29.4</v>
      </c>
      <c r="K142" s="3">
        <v>19.725000000000001</v>
      </c>
      <c r="L142">
        <v>185.6</v>
      </c>
      <c r="M142" s="7">
        <v>18.8</v>
      </c>
      <c r="N142" s="7">
        <v>82</v>
      </c>
    </row>
    <row r="143" spans="1:14" x14ac:dyDescent="0.25">
      <c r="A143">
        <v>2024</v>
      </c>
      <c r="B143">
        <v>1</v>
      </c>
      <c r="C143">
        <v>5500</v>
      </c>
      <c r="D143">
        <v>5900</v>
      </c>
      <c r="E143" s="5">
        <f t="shared" si="2"/>
        <v>201800</v>
      </c>
      <c r="F143" s="5">
        <v>20180</v>
      </c>
      <c r="G143" s="5">
        <v>195000</v>
      </c>
      <c r="H143" s="5">
        <v>159066.66666666669</v>
      </c>
      <c r="I143" s="5">
        <v>199200</v>
      </c>
      <c r="J143" s="3">
        <v>28.92</v>
      </c>
      <c r="K143" s="3">
        <v>17.86</v>
      </c>
      <c r="L143">
        <v>36.6</v>
      </c>
      <c r="M143" s="7">
        <v>18.8</v>
      </c>
      <c r="N143" s="7">
        <v>82</v>
      </c>
    </row>
    <row r="144" spans="1:14" x14ac:dyDescent="0.25">
      <c r="A144">
        <v>2024</v>
      </c>
      <c r="B144">
        <v>2</v>
      </c>
      <c r="C144">
        <v>4200</v>
      </c>
      <c r="D144">
        <v>7700</v>
      </c>
      <c r="E144" s="5">
        <f t="shared" si="2"/>
        <v>200750</v>
      </c>
      <c r="F144" s="5">
        <v>20075</v>
      </c>
      <c r="G144" s="5">
        <v>181250</v>
      </c>
      <c r="H144" s="5">
        <v>159500</v>
      </c>
      <c r="I144" s="5">
        <v>188000</v>
      </c>
      <c r="J144" s="3">
        <v>30.975000000000001</v>
      </c>
      <c r="K144" s="3">
        <v>18.75</v>
      </c>
      <c r="L144">
        <v>0</v>
      </c>
      <c r="M144" s="7">
        <v>18.8</v>
      </c>
      <c r="N144" s="7">
        <v>82</v>
      </c>
    </row>
    <row r="145" spans="1:14" x14ac:dyDescent="0.25">
      <c r="A145">
        <v>2024</v>
      </c>
      <c r="B145">
        <v>3</v>
      </c>
      <c r="C145">
        <v>4300</v>
      </c>
      <c r="D145">
        <v>6900</v>
      </c>
      <c r="E145" s="5">
        <f t="shared" si="2"/>
        <v>196562.5</v>
      </c>
      <c r="F145" s="5">
        <v>19656.25</v>
      </c>
      <c r="G145" s="5">
        <v>160000</v>
      </c>
      <c r="H145" s="5">
        <v>155750</v>
      </c>
      <c r="I145" s="5">
        <v>170312.5</v>
      </c>
      <c r="J145" s="3">
        <v>34.599999999999987</v>
      </c>
      <c r="K145" s="3">
        <v>22.625</v>
      </c>
      <c r="L145">
        <v>0</v>
      </c>
      <c r="M145" s="7">
        <v>18.8</v>
      </c>
      <c r="N145" s="7">
        <v>82</v>
      </c>
    </row>
    <row r="146" spans="1:14" x14ac:dyDescent="0.25">
      <c r="A146">
        <v>2024</v>
      </c>
      <c r="B146">
        <v>4</v>
      </c>
      <c r="C146">
        <v>3000</v>
      </c>
      <c r="D146">
        <v>6600</v>
      </c>
      <c r="E146" s="5">
        <f t="shared" si="2"/>
        <v>191156.8</v>
      </c>
      <c r="F146" s="5">
        <v>19115.68</v>
      </c>
      <c r="G146" s="5">
        <v>155057.84276490699</v>
      </c>
      <c r="H146" s="5">
        <v>124550.7154213037</v>
      </c>
      <c r="I146" s="5">
        <v>146492.5889714509</v>
      </c>
      <c r="J146" s="3">
        <v>36.999999999999993</v>
      </c>
      <c r="K146" s="3">
        <v>26.3</v>
      </c>
      <c r="L146">
        <v>0</v>
      </c>
      <c r="M146" s="7">
        <v>18.8</v>
      </c>
      <c r="N146" s="7">
        <v>82</v>
      </c>
    </row>
    <row r="147" spans="1:14" x14ac:dyDescent="0.25">
      <c r="A147">
        <v>2024</v>
      </c>
      <c r="B147">
        <v>5</v>
      </c>
      <c r="C147">
        <v>500</v>
      </c>
      <c r="D147">
        <v>1000</v>
      </c>
      <c r="E147" s="5">
        <f t="shared" si="2"/>
        <v>205000</v>
      </c>
      <c r="F147" s="5">
        <v>20500</v>
      </c>
      <c r="G147" s="5">
        <v>170000</v>
      </c>
      <c r="H147" s="5">
        <v>119438.39427662959</v>
      </c>
      <c r="I147" s="5">
        <v>136094.64215877981</v>
      </c>
      <c r="J147" s="3">
        <v>40.4</v>
      </c>
      <c r="K147" s="3">
        <v>29.5</v>
      </c>
      <c r="L147">
        <v>0.6</v>
      </c>
      <c r="M147" s="7">
        <v>18.8</v>
      </c>
      <c r="N147" s="7">
        <v>82</v>
      </c>
    </row>
    <row r="148" spans="1:14" x14ac:dyDescent="0.25">
      <c r="A148">
        <v>2024</v>
      </c>
      <c r="B148">
        <v>6</v>
      </c>
      <c r="C148">
        <v>3800</v>
      </c>
      <c r="D148">
        <v>2600</v>
      </c>
      <c r="E148" s="5">
        <f t="shared" si="2"/>
        <v>190000</v>
      </c>
      <c r="F148" s="5">
        <v>19000</v>
      </c>
      <c r="G148" s="5">
        <v>164166.66666666669</v>
      </c>
      <c r="H148" s="5">
        <v>160000</v>
      </c>
      <c r="I148" s="5">
        <v>165000</v>
      </c>
      <c r="J148" s="3">
        <v>34.866666666666667</v>
      </c>
      <c r="K148" s="3">
        <v>26.13333333333334</v>
      </c>
      <c r="L148">
        <v>32.599999999999987</v>
      </c>
      <c r="M148" s="7">
        <v>18.8</v>
      </c>
      <c r="N148" s="7">
        <v>82</v>
      </c>
    </row>
    <row r="149" spans="1:14" x14ac:dyDescent="0.25">
      <c r="A149">
        <v>2024</v>
      </c>
      <c r="B149">
        <v>7</v>
      </c>
      <c r="C149">
        <v>3300</v>
      </c>
      <c r="D149">
        <v>2000</v>
      </c>
      <c r="E149" s="5">
        <f t="shared" si="2"/>
        <v>183333.33333333331</v>
      </c>
      <c r="F149" s="5">
        <v>18333.333333333332</v>
      </c>
      <c r="G149" s="5">
        <v>150000</v>
      </c>
      <c r="H149" s="5">
        <v>153333.33333333331</v>
      </c>
      <c r="I149" s="5">
        <v>165000</v>
      </c>
      <c r="J149" s="3">
        <v>30.63333333333334</v>
      </c>
      <c r="K149" s="3">
        <v>24.366666666666671</v>
      </c>
      <c r="L149">
        <v>101</v>
      </c>
      <c r="M149" s="7">
        <v>18.8</v>
      </c>
      <c r="N149" s="7">
        <v>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>
        <v>2012</v>
      </c>
      <c r="B2">
        <v>600</v>
      </c>
      <c r="C2">
        <v>276</v>
      </c>
      <c r="D2">
        <v>69761.232558139542</v>
      </c>
      <c r="E2">
        <v>52955.038759689931</v>
      </c>
      <c r="F2">
        <v>54839.534883720931</v>
      </c>
      <c r="G2">
        <v>59407.364341085267</v>
      </c>
      <c r="H2">
        <v>33.758139534883718</v>
      </c>
      <c r="I2">
        <v>22.52093023255814</v>
      </c>
      <c r="J2">
        <v>1102.5</v>
      </c>
      <c r="K2">
        <v>13.181395348837199</v>
      </c>
      <c r="L2">
        <v>56.83720930232554</v>
      </c>
    </row>
    <row r="3" spans="1:12" x14ac:dyDescent="0.25">
      <c r="A3">
        <v>2013</v>
      </c>
      <c r="B3">
        <v>523</v>
      </c>
      <c r="C3">
        <v>275</v>
      </c>
      <c r="D3">
        <v>85602.127659574471</v>
      </c>
      <c r="E3">
        <v>61897.872340425529</v>
      </c>
      <c r="F3">
        <v>75845.035460992905</v>
      </c>
      <c r="G3">
        <v>86826.595744680846</v>
      </c>
      <c r="H3">
        <v>32.782978723404263</v>
      </c>
      <c r="I3">
        <v>22.774468085106381</v>
      </c>
      <c r="J3">
        <v>1140.4000000000001</v>
      </c>
      <c r="K3">
        <v>12.6468085106383</v>
      </c>
      <c r="L3">
        <v>61.497872340425587</v>
      </c>
    </row>
    <row r="4" spans="1:12" x14ac:dyDescent="0.25">
      <c r="A4">
        <v>2014</v>
      </c>
      <c r="B4">
        <v>611</v>
      </c>
      <c r="C4">
        <v>326</v>
      </c>
      <c r="D4">
        <v>90675.34</v>
      </c>
      <c r="E4">
        <v>69471.666666666672</v>
      </c>
      <c r="F4">
        <v>76207.666666666672</v>
      </c>
      <c r="G4">
        <v>94453</v>
      </c>
      <c r="H4">
        <v>33.548000000000009</v>
      </c>
      <c r="I4">
        <v>20.574000000000002</v>
      </c>
      <c r="J4">
        <v>748.5</v>
      </c>
      <c r="K4">
        <v>12.676000000000011</v>
      </c>
      <c r="L4">
        <v>75.948000000000079</v>
      </c>
    </row>
    <row r="5" spans="1:12" x14ac:dyDescent="0.25">
      <c r="A5">
        <v>2015</v>
      </c>
      <c r="B5">
        <v>691</v>
      </c>
      <c r="C5">
        <v>414</v>
      </c>
      <c r="D5">
        <v>97663.13461538461</v>
      </c>
      <c r="E5">
        <v>98187.25447232851</v>
      </c>
      <c r="F5">
        <v>99193.163497207614</v>
      </c>
      <c r="G5">
        <v>97157.766638588873</v>
      </c>
      <c r="H5">
        <v>34.907692307692322</v>
      </c>
      <c r="I5">
        <v>23.35</v>
      </c>
      <c r="J5">
        <v>925.39999999999986</v>
      </c>
      <c r="K5">
        <v>12.992307692307699</v>
      </c>
      <c r="L5">
        <v>34.98461538461541</v>
      </c>
    </row>
    <row r="6" spans="1:12" x14ac:dyDescent="0.25">
      <c r="A6">
        <v>2016</v>
      </c>
      <c r="B6">
        <v>942</v>
      </c>
      <c r="C6">
        <v>448</v>
      </c>
      <c r="D6">
        <v>121350.3333333333</v>
      </c>
      <c r="E6">
        <v>109320.48611111109</v>
      </c>
      <c r="F6">
        <v>114828.4722222222</v>
      </c>
      <c r="G6">
        <v>128762.8472222222</v>
      </c>
      <c r="H6">
        <v>34.937499999999993</v>
      </c>
      <c r="I6">
        <v>22.05416666666666</v>
      </c>
      <c r="J6">
        <v>743.2</v>
      </c>
      <c r="K6">
        <v>16.074999999999989</v>
      </c>
      <c r="L6">
        <v>23.2</v>
      </c>
    </row>
    <row r="7" spans="1:12" x14ac:dyDescent="0.25">
      <c r="A7">
        <v>2017</v>
      </c>
      <c r="B7">
        <v>606</v>
      </c>
      <c r="C7">
        <v>547</v>
      </c>
      <c r="D7">
        <v>84399.340909090912</v>
      </c>
      <c r="E7">
        <v>60043.114634763893</v>
      </c>
      <c r="F7">
        <v>78038.206388206396</v>
      </c>
      <c r="G7">
        <v>84826.111920930067</v>
      </c>
      <c r="H7">
        <v>34.611363636363649</v>
      </c>
      <c r="I7">
        <v>21.38636363636363</v>
      </c>
      <c r="J7">
        <v>587.40000000000009</v>
      </c>
      <c r="K7">
        <v>14.372727272727269</v>
      </c>
      <c r="L7">
        <v>54.163636363636371</v>
      </c>
    </row>
    <row r="8" spans="1:12" x14ac:dyDescent="0.25">
      <c r="A8">
        <v>2018</v>
      </c>
      <c r="B8">
        <v>639</v>
      </c>
      <c r="C8">
        <v>417</v>
      </c>
      <c r="D8">
        <v>97800.68</v>
      </c>
      <c r="E8">
        <v>86108.156602101531</v>
      </c>
      <c r="F8">
        <v>100331.5060943296</v>
      </c>
      <c r="G8">
        <v>100298.0856472429</v>
      </c>
      <c r="H8">
        <v>34.601999999999997</v>
      </c>
      <c r="I8">
        <v>22.774000000000001</v>
      </c>
      <c r="J8">
        <v>650.19999999999993</v>
      </c>
      <c r="K8">
        <v>14.727999999999991</v>
      </c>
      <c r="L8">
        <v>59.287999999999947</v>
      </c>
    </row>
    <row r="9" spans="1:12" x14ac:dyDescent="0.25">
      <c r="A9">
        <v>2019</v>
      </c>
      <c r="B9">
        <v>442</v>
      </c>
      <c r="C9">
        <v>391</v>
      </c>
      <c r="D9">
        <v>127679.8541666667</v>
      </c>
      <c r="E9">
        <v>112793.4027777778</v>
      </c>
      <c r="F9">
        <v>103264.5833333333</v>
      </c>
      <c r="G9">
        <v>104021.5277777778</v>
      </c>
      <c r="H9">
        <v>34.725000000000001</v>
      </c>
      <c r="I9">
        <v>24.175000000000001</v>
      </c>
      <c r="J9">
        <v>776.30000000000007</v>
      </c>
      <c r="K9">
        <v>15.77499999999999</v>
      </c>
      <c r="L9">
        <v>76.724999999999952</v>
      </c>
    </row>
    <row r="10" spans="1:12" x14ac:dyDescent="0.25">
      <c r="A10">
        <v>2020</v>
      </c>
      <c r="B10">
        <v>798</v>
      </c>
      <c r="C10">
        <v>456</v>
      </c>
      <c r="D10">
        <v>152721.69387755101</v>
      </c>
      <c r="E10">
        <v>122506.71500654949</v>
      </c>
      <c r="F10">
        <v>132613.01845062349</v>
      </c>
      <c r="G10">
        <v>152748.8397862078</v>
      </c>
      <c r="H10">
        <v>33.29795918367347</v>
      </c>
      <c r="I10">
        <v>22.069387755102049</v>
      </c>
      <c r="J10">
        <v>1099.8</v>
      </c>
      <c r="K10">
        <v>15.52244897959185</v>
      </c>
      <c r="L10">
        <v>85.689795918367281</v>
      </c>
    </row>
    <row r="11" spans="1:12" x14ac:dyDescent="0.25">
      <c r="A11">
        <v>2021</v>
      </c>
      <c r="B11">
        <v>936</v>
      </c>
      <c r="C11">
        <v>503</v>
      </c>
      <c r="D11">
        <v>144470.89583333331</v>
      </c>
      <c r="E11">
        <v>119480.2083333333</v>
      </c>
      <c r="F11">
        <v>133431.6608428281</v>
      </c>
      <c r="G11">
        <v>161035.1934232825</v>
      </c>
      <c r="H11">
        <v>32.518749999999997</v>
      </c>
      <c r="I11">
        <v>20.795833333333331</v>
      </c>
      <c r="J11">
        <v>1024.5</v>
      </c>
      <c r="K11">
        <v>19.47499999999998</v>
      </c>
      <c r="L11">
        <v>51.45000000000001</v>
      </c>
    </row>
    <row r="12" spans="1:12" x14ac:dyDescent="0.25">
      <c r="A12">
        <v>2022</v>
      </c>
      <c r="B12">
        <v>570</v>
      </c>
      <c r="C12">
        <v>507</v>
      </c>
      <c r="D12">
        <v>202257.08510638299</v>
      </c>
      <c r="E12">
        <v>225000.9385782741</v>
      </c>
      <c r="F12">
        <v>229870.72072072071</v>
      </c>
      <c r="G12">
        <v>252683.6701919637</v>
      </c>
      <c r="H12">
        <v>31.48510638297871</v>
      </c>
      <c r="I12">
        <v>22.66382978723404</v>
      </c>
      <c r="J12">
        <v>984.50000000000011</v>
      </c>
      <c r="K12">
        <v>20.07234042553192</v>
      </c>
      <c r="L12">
        <v>59.531914893617021</v>
      </c>
    </row>
    <row r="13" spans="1:12" x14ac:dyDescent="0.25">
      <c r="A13">
        <v>2023</v>
      </c>
      <c r="B13">
        <v>582</v>
      </c>
      <c r="C13">
        <v>574</v>
      </c>
      <c r="D13">
        <v>225580.85106382979</v>
      </c>
      <c r="E13">
        <v>222436.17021276601</v>
      </c>
      <c r="F13">
        <v>204148.93617021281</v>
      </c>
      <c r="G13">
        <v>277127.6595744681</v>
      </c>
      <c r="H13">
        <v>32.068085106382981</v>
      </c>
      <c r="I13">
        <v>23.038297872340429</v>
      </c>
      <c r="J13">
        <v>857.50000000000011</v>
      </c>
      <c r="K13">
        <v>18.876595744680831</v>
      </c>
      <c r="L13">
        <v>79.702127659574472</v>
      </c>
    </row>
    <row r="14" spans="1:12" x14ac:dyDescent="0.25">
      <c r="A14">
        <v>2024</v>
      </c>
      <c r="B14">
        <v>246</v>
      </c>
      <c r="C14">
        <v>327</v>
      </c>
      <c r="D14">
        <v>195161.36</v>
      </c>
      <c r="E14">
        <v>169111.56855298139</v>
      </c>
      <c r="F14">
        <v>149541.01218865931</v>
      </c>
      <c r="G14">
        <v>171512.30348064139</v>
      </c>
      <c r="H14">
        <v>33.152000000000001</v>
      </c>
      <c r="I14">
        <v>22.692</v>
      </c>
      <c r="J14">
        <v>170.8</v>
      </c>
      <c r="K14">
        <v>18.800000000000011</v>
      </c>
      <c r="L14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Month-wise Data</vt:lpstr>
      <vt:lpstr>Yearly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ICAR NIRCA</cp:lastModifiedBy>
  <dcterms:created xsi:type="dcterms:W3CDTF">2024-09-23T05:35:41Z</dcterms:created>
  <dcterms:modified xsi:type="dcterms:W3CDTF">2024-11-18T14:00:20Z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2024-09-23T05:39:58Z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51ed22fd-47c9-4e41-97ca-6b8d4f4cdfc7</vt:lpwstr>
  </property>
  <property fmtid="{D5CDD505-2E9C-101B-9397-08002B2CF9AE}" pid="7" name="MSIP_Label_defa4170-0d19-0005-0004-bc88714345d2_ActionId">
    <vt:lpwstr>c32d2da6-998b-444d-8c45-283cd72cce91</vt:lpwstr>
  </property>
  <property fmtid="{D5CDD505-2E9C-101B-9397-08002B2CF9AE}" pid="8" name="MSIP_Label_defa4170-0d19-0005-0004-bc88714345d2_ContentBits">
    <vt:lpwstr>0</vt:lpwstr>
  </property>
</Properties>
</file>