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rah\college\sysnetI\project2\documents\"/>
    </mc:Choice>
  </mc:AlternateContent>
  <xr:revisionPtr revIDLastSave="0" documentId="13_ncr:1_{145B4132-4B99-4936-96FE-1AB5588C82EA}" xr6:coauthVersionLast="47" xr6:coauthVersionMax="47" xr10:uidLastSave="{00000000-0000-0000-0000-000000000000}"/>
  <bookViews>
    <workbookView xWindow="-110" yWindow="-110" windowWidth="38620" windowHeight="21220" xr2:uid="{3D1A821C-EF8D-427E-966F-71BAC62ACC95}"/>
  </bookViews>
  <sheets>
    <sheet name="results" sheetId="7" r:id="rId1"/>
    <sheet name="times" sheetId="6" r:id="rId2"/>
  </sheets>
  <definedNames>
    <definedName name="_xlchart.v1.0" hidden="1">results!$C$1</definedName>
    <definedName name="_xlchart.v1.1" hidden="1">results!$C$2:$C$438</definedName>
    <definedName name="_xlchart.v1.2" hidden="1">results!$A$2:$A$438</definedName>
    <definedName name="_xlchart.v1.3" hidden="1">results!$C$1</definedName>
    <definedName name="_xlchart.v1.4" hidden="1">results!$C$2:$C$438</definedName>
    <definedName name="ExternalData_1" localSheetId="1" hidden="1">times!$B$2:$B$12</definedName>
    <definedName name="ExternalData_2" localSheetId="0" hidden="1">results!$A$1:$B$438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B26" i="6"/>
  <c r="C26" i="6"/>
  <c r="D26" i="6"/>
  <c r="E26" i="6"/>
  <c r="F26" i="6"/>
  <c r="G26" i="6"/>
  <c r="H26" i="6"/>
  <c r="I26" i="6"/>
  <c r="C13" i="6"/>
  <c r="D13" i="6"/>
  <c r="E13" i="6"/>
  <c r="F13" i="6"/>
  <c r="G13" i="6"/>
  <c r="H13" i="6"/>
  <c r="I13" i="6"/>
  <c r="B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9B900-00EA-43FC-A921-3349B57D92D2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2" xr16:uid="{96C200AB-BFC9-44D2-8F78-CB370A871346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3" xr16:uid="{5CAD37AF-85B9-449A-9FA8-E0BD61AC3E34}" keepAlive="1" name="Query - results1T-nolock" description="Connection to the 'results1T-nolock' query in the workbook." type="5" refreshedVersion="0" background="1">
    <dbPr connection="Provider=Microsoft.Mashup.OleDb.1;Data Source=$Workbook$;Location=results1T-nolock;Extended Properties=&quot;&quot;" command="SELECT * FROM [results1T-nolock]"/>
  </connection>
  <connection id="4" xr16:uid="{ECD8F5E5-A210-4713-BC8A-F79DCCF54481}" keepAlive="1" name="Query - results2T" description="Connection to the 'results2T' query in the workbook." type="5" refreshedVersion="0" background="1">
    <dbPr connection="Provider=Microsoft.Mashup.OleDb.1;Data Source=$Workbook$;Location=results2T;Extended Properties=&quot;&quot;" command="SELECT * FROM [results2T]"/>
  </connection>
  <connection id="5" xr16:uid="{475C70FF-C3DA-49A4-9E7B-7F1C4244DA3F}" keepAlive="1" name="Query - results2T-nolock" description="Connection to the 'results2T-nolock' query in the workbook." type="5" refreshedVersion="0" background="1">
    <dbPr connection="Provider=Microsoft.Mashup.OleDb.1;Data Source=$Workbook$;Location=results2T-nolock;Extended Properties=&quot;&quot;" command="SELECT * FROM [results2T-nolock]"/>
  </connection>
  <connection id="6" xr16:uid="{19E221E1-FCB9-47A6-8728-08745A4CC229}" keepAlive="1" name="Query - results3T" description="Connection to the 'results3T' query in the workbook." type="5" refreshedVersion="0" background="1">
    <dbPr connection="Provider=Microsoft.Mashup.OleDb.1;Data Source=$Workbook$;Location=results3T;Extended Properties=&quot;&quot;" command="SELECT * FROM [results3T]"/>
  </connection>
  <connection id="7" xr16:uid="{BD909657-2878-4ACB-B601-0F02DB3BBFAC}" keepAlive="1" name="Query - results3T-nolock" description="Connection to the 'results3T-nolock' query in the workbook." type="5" refreshedVersion="0" background="1">
    <dbPr connection="Provider=Microsoft.Mashup.OleDb.1;Data Source=$Workbook$;Location=results3T-nolock;Extended Properties=&quot;&quot;" command="SELECT * FROM [results3T-nolock]"/>
  </connection>
  <connection id="8" xr16:uid="{DE0A0DC4-8B63-444F-BB29-91A2E3CC8CB9}" keepAlive="1" name="Query - results4T" description="Connection to the 'results4T' query in the workbook." type="5" refreshedVersion="0" background="1">
    <dbPr connection="Provider=Microsoft.Mashup.OleDb.1;Data Source=$Workbook$;Location=results4T;Extended Properties=&quot;&quot;" command="SELECT * FROM [results4T]"/>
  </connection>
  <connection id="9" xr16:uid="{187B9CED-957D-4B32-95A9-9F7813010DEF}" keepAlive="1" name="Query - results4T-nolock" description="Connection to the 'results4T-nolock' query in the workbook." type="5" refreshedVersion="0" background="1">
    <dbPr connection="Provider=Microsoft.Mashup.OleDb.1;Data Source=$Workbook$;Location=results4T-nolock;Extended Properties=&quot;&quot;" command="SELECT * FROM [results4T-nolock]"/>
  </connection>
  <connection id="10" xr16:uid="{1BF5A0DE-89A6-4105-A36F-0BB5088498B2}" keepAlive="1" name="Query - results5T" description="Connection to the 'results5T' query in the workbook." type="5" refreshedVersion="0" background="1">
    <dbPr connection="Provider=Microsoft.Mashup.OleDb.1;Data Source=$Workbook$;Location=results5T;Extended Properties=&quot;&quot;" command="SELECT * FROM [results5T]"/>
  </connection>
  <connection id="11" xr16:uid="{B7FDB27A-FAB3-49DA-8667-AA586B9EB936}" keepAlive="1" name="Query - results5T-nolock" description="Connection to the 'results5T-nolock' query in the workbook." type="5" refreshedVersion="0" background="1">
    <dbPr connection="Provider=Microsoft.Mashup.OleDb.1;Data Source=$Workbook$;Location=results5T-nolock;Extended Properties=&quot;&quot;" command="SELECT * FROM [results5T-nolock]"/>
  </connection>
  <connection id="12" xr16:uid="{A1078B46-E508-4258-8A6F-719A20929B09}" keepAlive="1" name="Query - results6T" description="Connection to the 'results6T' query in the workbook." type="5" refreshedVersion="0" background="1">
    <dbPr connection="Provider=Microsoft.Mashup.OleDb.1;Data Source=$Workbook$;Location=results6T;Extended Properties=&quot;&quot;" command="SELECT * FROM [results6T]"/>
  </connection>
  <connection id="13" xr16:uid="{2C377CB0-B562-47CD-A44A-B3C035A49F6E}" keepAlive="1" name="Query - results6T-nolock" description="Connection to the 'results6T-nolock' query in the workbook." type="5" refreshedVersion="0" background="1">
    <dbPr connection="Provider=Microsoft.Mashup.OleDb.1;Data Source=$Workbook$;Location=results6T-nolock;Extended Properties=&quot;&quot;" command="SELECT * FROM [results6T-nolock]"/>
  </connection>
  <connection id="14" xr16:uid="{2ACDA801-C996-465C-B0BD-4D5280FE9C69}" keepAlive="1" name="Query - results7T" description="Connection to the 'results7T' query in the workbook." type="5" refreshedVersion="0" background="1">
    <dbPr connection="Provider=Microsoft.Mashup.OleDb.1;Data Source=$Workbook$;Location=results7T;Extended Properties=&quot;&quot;" command="SELECT * FROM [results7T]"/>
  </connection>
  <connection id="15" xr16:uid="{F571F8DC-CFDA-47B9-8756-05EC5E618CD5}" keepAlive="1" name="Query - results7T-nolock" description="Connection to the 'results7T-nolock' query in the workbook." type="5" refreshedVersion="0" background="1">
    <dbPr connection="Provider=Microsoft.Mashup.OleDb.1;Data Source=$Workbook$;Location=results7T-nolock;Extended Properties=&quot;&quot;" command="SELECT * FROM [results7T-nolock]"/>
  </connection>
  <connection id="16" xr16:uid="{787729C1-FA90-45FE-8661-FD46051A39F8}" keepAlive="1" name="Query - results8T" description="Connection to the 'results8T' query in the workbook." type="5" refreshedVersion="0" background="1">
    <dbPr connection="Provider=Microsoft.Mashup.OleDb.1;Data Source=$Workbook$;Location=results8T;Extended Properties=&quot;&quot;" command="SELECT * FROM [results8T]"/>
  </connection>
  <connection id="17" xr16:uid="{252FC3B0-200A-43B5-9431-1D2EE783BB87}" keepAlive="1" name="Query - results8T-nolock" description="Connection to the 'results8T-nolock' query in the workbook." type="5" refreshedVersion="0" background="1">
    <dbPr connection="Provider=Microsoft.Mashup.OleDb.1;Data Source=$Workbook$;Location=results8T-nolock;Extended Properties=&quot;&quot;" command="SELECT * FROM [results8T-nolock]"/>
  </connection>
</connections>
</file>

<file path=xl/sharedStrings.xml><?xml version="1.0" encoding="utf-8"?>
<sst xmlns="http://schemas.openxmlformats.org/spreadsheetml/2006/main" count="482" uniqueCount="360">
  <si>
    <t>frequency_of_stopping_time(1)</t>
  </si>
  <si>
    <t>frequency_of_stopping_time(2)</t>
  </si>
  <si>
    <t>frequency_of_stopping_time(3)</t>
  </si>
  <si>
    <t>frequency_of_stopping_time(4)</t>
  </si>
  <si>
    <t>frequency_of_stopping_time(5)</t>
  </si>
  <si>
    <t>frequency_of_stopping_time(6)</t>
  </si>
  <si>
    <t>frequency_of_stopping_time(7)</t>
  </si>
  <si>
    <t>frequency_of_stopping_time(8)</t>
  </si>
  <si>
    <t>frequency_of_stopping_time(9)</t>
  </si>
  <si>
    <t>frequency_of_stopping_time(10)</t>
  </si>
  <si>
    <t>frequency_of_stopping_time(11)</t>
  </si>
  <si>
    <t>frequency_of_stopping_time(12)</t>
  </si>
  <si>
    <t>frequency_of_stopping_time(14)</t>
  </si>
  <si>
    <t>frequency_of_stopping_time(15)</t>
  </si>
  <si>
    <t>frequency_of_stopping_time(16)</t>
  </si>
  <si>
    <t>frequency_of_stopping_time(17)</t>
  </si>
  <si>
    <t>frequency_of_stopping_time(18)</t>
  </si>
  <si>
    <t>frequency_of_stopping_time(20)</t>
  </si>
  <si>
    <t>frequency_of_stopping_time(21)</t>
  </si>
  <si>
    <t>frequency_of_stopping_time(22)</t>
  </si>
  <si>
    <t>frequency_of_stopping_time(23)</t>
  </si>
  <si>
    <t>frequency_of_stopping_time(24)</t>
  </si>
  <si>
    <t>frequency_of_stopping_time(25)</t>
  </si>
  <si>
    <t>frequency_of_stopping_time(29)</t>
  </si>
  <si>
    <t>frequency_of_stopping_time(31)</t>
  </si>
  <si>
    <t>frequency_of_stopping_time(32)</t>
  </si>
  <si>
    <t>frequency_of_stopping_time(33)</t>
  </si>
  <si>
    <t>frequency_of_stopping_time(34)</t>
  </si>
  <si>
    <t>frequency_of_stopping_time(35)</t>
  </si>
  <si>
    <t>frequency_of_stopping_time(36)</t>
  </si>
  <si>
    <t>frequency_of_stopping_time(37)</t>
  </si>
  <si>
    <t>frequency_of_stopping_time(40)</t>
  </si>
  <si>
    <t>frequency_of_stopping_time(42)</t>
  </si>
  <si>
    <t>frequency_of_stopping_time(44)</t>
  </si>
  <si>
    <t>frequency_of_stopping_time(47)</t>
  </si>
  <si>
    <t>frequency_of_stopping_time(48)</t>
  </si>
  <si>
    <t>frequency_of_stopping_time(51)</t>
  </si>
  <si>
    <t>frequency_of_stopping_time(52)</t>
  </si>
  <si>
    <t>frequency_of_stopping_time(55)</t>
  </si>
  <si>
    <t>frequency_of_stopping_time(58)</t>
  </si>
  <si>
    <t>frequency_of_stopping_time(65)</t>
  </si>
  <si>
    <t>frequency_of_stopping_time(66)</t>
  </si>
  <si>
    <t>frequency_of_stopping_time(67)</t>
  </si>
  <si>
    <t>frequency_of_stopping_time(68)</t>
  </si>
  <si>
    <t>frequency_of_stopping_time(71)</t>
  </si>
  <si>
    <t>frequency_of_stopping_time(73)</t>
  </si>
  <si>
    <t>frequency_of_stopping_time(78)</t>
  </si>
  <si>
    <t>frequency_of_stopping_time(80)</t>
  </si>
  <si>
    <t>frequency_of_stopping_time(81)</t>
  </si>
  <si>
    <t>frequency_of_stopping_time(90)</t>
  </si>
  <si>
    <t>frequency_of_stopping_time(93)</t>
  </si>
  <si>
    <t>frequency_of_stopping_time(99)</t>
  </si>
  <si>
    <t>frequency_of_stopping_time(100)</t>
  </si>
  <si>
    <t>frequency_of_stopping_time(101)</t>
  </si>
  <si>
    <t>frequency_of_stopping_time(102)</t>
  </si>
  <si>
    <t>frequency_of_stopping_time(103)</t>
  </si>
  <si>
    <t>frequency_of_stopping_time(105)</t>
  </si>
  <si>
    <t>frequency_of_stopping_time(106)</t>
  </si>
  <si>
    <t>frequency_of_stopping_time(111)</t>
  </si>
  <si>
    <t>frequency_of_stopping_time(112)</t>
  </si>
  <si>
    <t>frequency_of_stopping_time(118)</t>
  </si>
  <si>
    <t>frequency_of_stopping_time(129)</t>
  </si>
  <si>
    <t>frequency_of_stopping_time(132)</t>
  </si>
  <si>
    <t>frequency_of_stopping_time(136)</t>
  </si>
  <si>
    <t>frequency_of_stopping_time(139)</t>
  </si>
  <si>
    <t>frequency_of_stopping_time(144)</t>
  </si>
  <si>
    <t>frequency_of_stopping_time(151)</t>
  </si>
  <si>
    <t>frequency_of_stopping_time(152)</t>
  </si>
  <si>
    <t>frequency_of_stopping_time(159)</t>
  </si>
  <si>
    <t>frequency_of_stopping_time(160)</t>
  </si>
  <si>
    <t>frequency_of_stopping_time(165)</t>
  </si>
  <si>
    <t>frequency_of_stopping_time(168)</t>
  </si>
  <si>
    <t>frequency_of_stopping_time(190)</t>
  </si>
  <si>
    <t>frequency_of_stopping_time(191)</t>
  </si>
  <si>
    <t>frequency_of_stopping_time(192)</t>
  </si>
  <si>
    <t>frequency_of_stopping_time(204)</t>
  </si>
  <si>
    <t>frequency_of_stopping_time(207)</t>
  </si>
  <si>
    <t>frequency_of_stopping_time(209)</t>
  </si>
  <si>
    <t>frequency_of_stopping_time(215)</t>
  </si>
  <si>
    <t>frequency_of_stopping_time(220)</t>
  </si>
  <si>
    <t>frequency_of_stopping_time(226)</t>
  </si>
  <si>
    <t>frequency_of_stopping_time(232)</t>
  </si>
  <si>
    <t>frequency_of_stopping_time(233)</t>
  </si>
  <si>
    <t>frequency_of_stopping_time(238)</t>
  </si>
  <si>
    <t>frequency_of_stopping_time(245)</t>
  </si>
  <si>
    <t>frequency_of_stopping_time(261)</t>
  </si>
  <si>
    <t>frequency_of_stopping_time(272)</t>
  </si>
  <si>
    <t>frequency_of_stopping_time(282)</t>
  </si>
  <si>
    <t>frequency_of_stopping_time(283)</t>
  </si>
  <si>
    <t>frequency_of_stopping_time(289)</t>
  </si>
  <si>
    <t>frequency_of_stopping_time(297)</t>
  </si>
  <si>
    <t>frequency_of_stopping_time(306)</t>
  </si>
  <si>
    <t>frequency_of_stopping_time(312)</t>
  </si>
  <si>
    <t>frequency_of_stopping_time(313)</t>
  </si>
  <si>
    <t>frequency_of_stopping_time(335)</t>
  </si>
  <si>
    <t>frequency_of_stopping_time(360)</t>
  </si>
  <si>
    <t>frequency_of_stopping_time(363)</t>
  </si>
  <si>
    <t>frequency_of_stopping_time(384)</t>
  </si>
  <si>
    <t>frequency_of_stopping_time(386)</t>
  </si>
  <si>
    <t>frequency_of_stopping_time(389)</t>
  </si>
  <si>
    <t>frequency_of_stopping_time(399)</t>
  </si>
  <si>
    <t>frequency_of_stopping_time(412)</t>
  </si>
  <si>
    <t>frequency_of_stopping_time(413)</t>
  </si>
  <si>
    <t>frequency_of_stopping_time(417)</t>
  </si>
  <si>
    <t>frequency_of_stopping_time(503)</t>
  </si>
  <si>
    <t>Stopping times</t>
  </si>
  <si>
    <t>Stopping times frequency</t>
  </si>
  <si>
    <t>N</t>
  </si>
  <si>
    <t>1 Thread</t>
  </si>
  <si>
    <t>2 Threads</t>
  </si>
  <si>
    <t>3 Threads</t>
  </si>
  <si>
    <t>4 Threads</t>
  </si>
  <si>
    <t>5 Threads</t>
  </si>
  <si>
    <t>6 Threads</t>
  </si>
  <si>
    <t>7 Threads</t>
  </si>
  <si>
    <t>8 Threads</t>
  </si>
  <si>
    <t>Average</t>
  </si>
  <si>
    <t>Measured Times w/ Lock</t>
  </si>
  <si>
    <t>Measured Times w/o Lock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</si>
  <si>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</si>
  <si>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</si>
  <si>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</si>
  <si>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</si>
  <si>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</si>
  <si>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</si>
  <si>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</si>
  <si>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</si>
  <si>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</si>
  <si>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</si>
  <si>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frequency_of_stopping_time(548)</t>
  </si>
  <si>
    <t>frequency_of_stopping_time(509)</t>
  </si>
  <si>
    <t>frequency_of_stopping_time(695)</t>
  </si>
  <si>
    <t>frequency_of_stopping_time(623)</t>
  </si>
  <si>
    <t>frequency_of_stopping_time(822)</t>
  </si>
  <si>
    <t>frequency_of_stopping_time(1128)</t>
  </si>
  <si>
    <t>frequency_of_stopping_time(894)</t>
  </si>
  <si>
    <t>frequency_of_stopping_time(1272)</t>
  </si>
  <si>
    <t>frequency_of_stopping_time(1795)</t>
  </si>
  <si>
    <t>frequency_of_stopping_time(1342)</t>
  </si>
  <si>
    <t>frequency_of_stopping_time(1923)</t>
  </si>
  <si>
    <t>frequency_of_stopping_time(1308)</t>
  </si>
  <si>
    <t>frequency_of_stopping_time(1954)</t>
  </si>
  <si>
    <t>frequency_of_stopping_time(2880)</t>
  </si>
  <si>
    <t>frequency_of_stopping_time(1866)</t>
  </si>
  <si>
    <t>frequency_of_stopping_time(2819)</t>
  </si>
  <si>
    <t>frequency_of_stopping_time(2110)</t>
  </si>
  <si>
    <t>frequency_of_stopping_time(2615)</t>
  </si>
  <si>
    <t>frequency_of_stopping_time(4021)</t>
  </si>
  <si>
    <t>frequency_of_stopping_time(2305)</t>
  </si>
  <si>
    <t>frequency_of_stopping_time(3645)</t>
  </si>
  <si>
    <t>frequency_of_stopping_time(4756)</t>
  </si>
  <si>
    <t>frequency_of_stopping_time(3136)</t>
  </si>
  <si>
    <t>frequency_of_stopping_time(5030)</t>
  </si>
  <si>
    <t>frequency_of_stopping_time(2566)</t>
  </si>
  <si>
    <t>frequency_of_stopping_time(4247)</t>
  </si>
  <si>
    <t>frequency_of_stopping_time(6880)</t>
  </si>
  <si>
    <t>frequency_of_stopping_time(3401)</t>
  </si>
  <si>
    <t>frequency_of_stopping_time(5690)</t>
  </si>
  <si>
    <t>frequency_of_stopping_time(3056)</t>
  </si>
  <si>
    <t>frequency_of_stopping_time(4529)</t>
  </si>
  <si>
    <t>frequency_of_stopping_time(7666)</t>
  </si>
  <si>
    <t>frequency_of_stopping_time(3493)</t>
  </si>
  <si>
    <t>frequency_of_stopping_time(6048)</t>
  </si>
  <si>
    <t>frequency_of_stopping_time(8232)</t>
  </si>
  <si>
    <t>frequency_of_stopping_time(4586)</t>
  </si>
  <si>
    <t>frequency_of_stopping_time(8028)</t>
  </si>
  <si>
    <t>frequency_of_stopping_time(3365)</t>
  </si>
  <si>
    <t>frequency_of_stopping_time(6031)</t>
  </si>
  <si>
    <t>frequency_of_stopping_time(10624)</t>
  </si>
  <si>
    <t>frequency_of_stopping_time(4403)</t>
  </si>
  <si>
    <t>frequency_of_stopping_time(7941)</t>
  </si>
  <si>
    <t>frequency_of_stopping_time(3080)</t>
  </si>
  <si>
    <t>frequency_of_stopping_time(5696)</t>
  </si>
  <si>
    <t>frequency_of_stopping_time(10380)</t>
  </si>
  <si>
    <t>frequency_of_stopping_time(3998)</t>
  </si>
  <si>
    <t>frequency_of_stopping_time(7474)</t>
  </si>
  <si>
    <t>frequency_of_stopping_time(9271)</t>
  </si>
  <si>
    <t>frequency_of_stopping_time(5231)</t>
  </si>
  <si>
    <t>frequency_of_stopping_time(9785)</t>
  </si>
  <si>
    <t>frequency_of_stopping_time(3599)</t>
  </si>
  <si>
    <t>frequency_of_stopping_time(6873)</t>
  </si>
  <si>
    <t>frequency_of_stopping_time(11586)</t>
  </si>
  <si>
    <t>frequency_of_stopping_time(4698)</t>
  </si>
  <si>
    <t>frequency_of_stopping_time(9034)</t>
  </si>
  <si>
    <t>frequency_of_stopping_time(3142)</t>
  </si>
  <si>
    <t>frequency_of_stopping_time(6142)</t>
  </si>
  <si>
    <t>frequency_of_stopping_time(11829)</t>
  </si>
  <si>
    <t>frequency_of_stopping_time(4091)</t>
  </si>
  <si>
    <t>frequency_of_stopping_time(8021)</t>
  </si>
  <si>
    <t>frequency_of_stopping_time(6368)</t>
  </si>
  <si>
    <t>frequency_of_stopping_time(5352)</t>
  </si>
  <si>
    <t>frequency_of_stopping_time(10476)</t>
  </si>
  <si>
    <t>frequency_of_stopping_time(3406)</t>
  </si>
  <si>
    <t>frequency_of_stopping_time(6861)</t>
  </si>
  <si>
    <t>frequency_of_stopping_time(12169)</t>
  </si>
  <si>
    <t>frequency_of_stopping_time(4500)</t>
  </si>
  <si>
    <t>frequency_of_stopping_time(9049)</t>
  </si>
  <si>
    <t>frequency_of_stopping_time(2912)</t>
  </si>
  <si>
    <t>frequency_of_stopping_time(5891)</t>
  </si>
  <si>
    <t>frequency_of_stopping_time(11781)</t>
  </si>
  <si>
    <t>frequency_of_stopping_time(3824)</t>
  </si>
  <si>
    <t>frequency_of_stopping_time(7794)</t>
  </si>
  <si>
    <t>frequency_of_stopping_time(2415)</t>
  </si>
  <si>
    <t>frequency_of_stopping_time(4977)</t>
  </si>
  <si>
    <t>frequency_of_stopping_time(10146)</t>
  </si>
  <si>
    <t>frequency_of_stopping_time(3162)</t>
  </si>
  <si>
    <t>frequency_of_stopping_time(6551)</t>
  </si>
  <si>
    <t>frequency_of_stopping_time(9342)</t>
  </si>
  <si>
    <t>frequency_of_stopping_time(4196)</t>
  </si>
  <si>
    <t>frequency_of_stopping_time(8665)</t>
  </si>
  <si>
    <t>frequency_of_stopping_time(2695)</t>
  </si>
  <si>
    <t>frequency_of_stopping_time(5549)</t>
  </si>
  <si>
    <t>frequency_of_stopping_time(11099)</t>
  </si>
  <si>
    <t>frequency_of_stopping_time(3535)</t>
  </si>
  <si>
    <t>frequency_of_stopping_time(7321)</t>
  </si>
  <si>
    <t>frequency_of_stopping_time(2242)</t>
  </si>
  <si>
    <t>frequency_of_stopping_time(4693)</t>
  </si>
  <si>
    <t>frequency_of_stopping_time(9715)</t>
  </si>
  <si>
    <t>frequency_of_stopping_time(3014)</t>
  </si>
  <si>
    <t>frequency_of_stopping_time(6292)</t>
  </si>
  <si>
    <t>frequency_of_stopping_time(7542)</t>
  </si>
  <si>
    <t>frequency_of_stopping_time(3977)</t>
  </si>
  <si>
    <t>frequency_of_stopping_time(8214)</t>
  </si>
  <si>
    <t>frequency_of_stopping_time(2572)</t>
  </si>
  <si>
    <t>frequency_of_stopping_time(5300)</t>
  </si>
  <si>
    <t>frequency_of_stopping_time(10392)</t>
  </si>
  <si>
    <t>frequency_of_stopping_time(3448)</t>
  </si>
  <si>
    <t>frequency_of_stopping_time(7133)</t>
  </si>
  <si>
    <t>frequency_of_stopping_time(2309)</t>
  </si>
  <si>
    <t>frequency_of_stopping_time(4670)</t>
  </si>
  <si>
    <t>frequency_of_stopping_time(9556)</t>
  </si>
  <si>
    <t>frequency_of_stopping_time(3125)</t>
  </si>
  <si>
    <t>frequency_of_stopping_time(6324)</t>
  </si>
  <si>
    <t>frequency_of_stopping_time(2101)</t>
  </si>
  <si>
    <t>frequency_of_stopping_time(4211)</t>
  </si>
  <si>
    <t>frequency_of_stopping_time(8516)</t>
  </si>
  <si>
    <t>frequency_of_stopping_time(2833)</t>
  </si>
  <si>
    <t>frequency_of_stopping_time(5653)</t>
  </si>
  <si>
    <t>frequency_of_stopping_time(9704)</t>
  </si>
  <si>
    <t>frequency_of_stopping_time(3774)</t>
  </si>
  <si>
    <t>frequency_of_stopping_time(7589)</t>
  </si>
  <si>
    <t>frequency_of_stopping_time(2602)</t>
  </si>
  <si>
    <t>frequency_of_stopping_time(5108)</t>
  </si>
  <si>
    <t>frequency_of_stopping_time(10163)</t>
  </si>
  <si>
    <t>frequency_of_stopping_time(3464)</t>
  </si>
  <si>
    <t>frequency_of_stopping_time(6822)</t>
  </si>
  <si>
    <t>frequency_of_stopping_time(2328)</t>
  </si>
  <si>
    <t>frequency_of_stopping_time(4625)</t>
  </si>
  <si>
    <t>frequency_of_stopping_time(9205)</t>
  </si>
  <si>
    <t>frequency_of_stopping_time(3096)</t>
  </si>
  <si>
    <t>frequency_of_stopping_time(6122)</t>
  </si>
  <si>
    <t>frequency_of_stopping_time(7046)</t>
  </si>
  <si>
    <t>frequency_of_stopping_time(4064)</t>
  </si>
  <si>
    <t>frequency_of_stopping_time(8119)</t>
  </si>
  <si>
    <t>frequency_of_stopping_time(2666)</t>
  </si>
  <si>
    <t>frequency_of_stopping_time(5400)</t>
  </si>
  <si>
    <t>frequency_of_stopping_time(10620)</t>
  </si>
  <si>
    <t>frequency_of_stopping_time(3567)</t>
  </si>
  <si>
    <t>frequency_of_stopping_time(7220)</t>
  </si>
  <si>
    <t>frequency_of_stopping_time(2304)</t>
  </si>
  <si>
    <t>frequency_of_stopping_time(4734)</t>
  </si>
  <si>
    <t>frequency_of_stopping_time(9529)</t>
  </si>
  <si>
    <t>frequency_of_stopping_time(3006)</t>
  </si>
  <si>
    <t>frequency_of_stopping_time(6178)</t>
  </si>
  <si>
    <t>frequency_of_stopping_time(2524)</t>
  </si>
  <si>
    <t>frequency_of_stopping_time(4045)</t>
  </si>
  <si>
    <t>frequency_of_stopping_time(8228)</t>
  </si>
  <si>
    <t>frequency_of_stopping_time(2582)</t>
  </si>
  <si>
    <t>frequency_of_stopping_time(5342)</t>
  </si>
  <si>
    <t>frequency_of_stopping_time(10626)</t>
  </si>
  <si>
    <t>frequency_of_stopping_time(3370)</t>
  </si>
  <si>
    <t>frequency_of_stopping_time(7000)</t>
  </si>
  <si>
    <t>frequency_of_stopping_time(2081)</t>
  </si>
  <si>
    <t>frequency_of_stopping_time(4454)</t>
  </si>
  <si>
    <t>frequency_of_stopping_time(9237)</t>
  </si>
  <si>
    <t>frequency_of_stopping_time(2736)</t>
  </si>
  <si>
    <t>frequency_of_stopping_time(5831)</t>
  </si>
  <si>
    <t>frequency_of_stopping_time(1683)</t>
  </si>
  <si>
    <t>frequency_of_stopping_time(3634)</t>
  </si>
  <si>
    <t>frequency_of_stopping_time(7675)</t>
  </si>
  <si>
    <t>frequency_of_stopping_time(2251)</t>
  </si>
  <si>
    <t>frequency_of_stopping_time(4816)</t>
  </si>
  <si>
    <t>frequency_of_stopping_time(2973)</t>
  </si>
  <si>
    <t>frequency_of_stopping_time(6320)</t>
  </si>
  <si>
    <t>frequency_of_stopping_time(1791)</t>
  </si>
  <si>
    <t>frequency_of_stopping_time(3909)</t>
  </si>
  <si>
    <t>frequency_of_stopping_time(8246)</t>
  </si>
  <si>
    <t>frequency_of_stopping_time(2376)</t>
  </si>
  <si>
    <t>frequency_of_stopping_time(5112)</t>
  </si>
  <si>
    <t>frequency_of_stopping_time(1398)</t>
  </si>
  <si>
    <t>frequency_of_stopping_time(3091)</t>
  </si>
  <si>
    <t>frequency_of_stopping_time(6766)</t>
  </si>
  <si>
    <t>frequency_of_stopping_time(1856)</t>
  </si>
  <si>
    <t>frequency_of_stopping_time(4103)</t>
  </si>
  <si>
    <t>frequency_of_stopping_time(1611)</t>
  </si>
  <si>
    <t>frequency_of_stopping_time(2466)</t>
  </si>
  <si>
    <t>frequency_of_stopping_time(5498)</t>
  </si>
  <si>
    <t>frequency_of_stopping_time(1475)</t>
  </si>
  <si>
    <t>frequency_of_stopping_time(3331)</t>
  </si>
  <si>
    <t>frequency_of_stopping_time(7191)</t>
  </si>
  <si>
    <t>frequency_of_stopping_time(1914)</t>
  </si>
  <si>
    <t>frequency_of_stopping_time(4366)</t>
  </si>
  <si>
    <t>frequency_of_stopping_time(1065)</t>
  </si>
  <si>
    <t>frequency_of_stopping_time(2528)</t>
  </si>
  <si>
    <t>frequency_of_stopping_time(5728)</t>
  </si>
  <si>
    <t>frequency_of_stopping_time(1441)</t>
  </si>
  <si>
    <t>frequency_of_stopping_time(3355)</t>
  </si>
  <si>
    <t>frequency_of_stopping_time(797)</t>
  </si>
  <si>
    <t>frequency_of_stopping_time(1908)</t>
  </si>
  <si>
    <t>frequency_of_stopping_time(4441)</t>
  </si>
  <si>
    <t>frequency_of_stopping_time(1027)</t>
  </si>
  <si>
    <t>frequency_of_stopping_time(2509)</t>
  </si>
  <si>
    <t>frequency_of_stopping_time(5361)</t>
  </si>
  <si>
    <t>frequency_of_stopping_time(1411)</t>
  </si>
  <si>
    <t>frequency_of_stopping_time(3351)</t>
  </si>
  <si>
    <t>frequency_of_stopping_time(746)</t>
  </si>
  <si>
    <t>frequency_of_stopping_time(1849)</t>
  </si>
  <si>
    <t>frequency_of_stopping_time(4386)</t>
  </si>
  <si>
    <t>frequency_of_stopping_time(1001)</t>
  </si>
  <si>
    <t>frequency_of_stopping_time(2467)</t>
  </si>
  <si>
    <t>frequency_of_stopping_time(534)</t>
  </si>
  <si>
    <t>frequency_of_stopping_time(1354)</t>
  </si>
  <si>
    <t>frequency_of_stopping_time(3299)</t>
  </si>
  <si>
    <t>frequency_of_stopping_time(732)</t>
  </si>
  <si>
    <t>frequency_of_stopping_time(1820)</t>
  </si>
  <si>
    <t>frequency_of_stopping_time(937)</t>
  </si>
  <si>
    <t>frequency_of_stopping_time(966)</t>
  </si>
  <si>
    <t>frequency_of_stopping_time(2413)</t>
  </si>
  <si>
    <t>frequency_of_stopping_time(497)</t>
  </si>
  <si>
    <t>frequency_of_stopping_time(1318)</t>
  </si>
  <si>
    <t>frequency_of_stopping_time(3252)</t>
  </si>
  <si>
    <t>frequency_of_stopping_time(1816)</t>
  </si>
  <si>
    <t>frequency_of_stopping_time(948)</t>
  </si>
  <si>
    <t>frequency_of_stopping_time(2441)</t>
  </si>
  <si>
    <t>frequency_of_stopping_time(1303)</t>
  </si>
  <si>
    <t>frequency_of_stopping_time(687)</t>
  </si>
  <si>
    <t>frequency_of_stopping_time(1781)</t>
  </si>
  <si>
    <t>frequency_of_stopping_time(956)</t>
  </si>
  <si>
    <t>frequency_of_stopping_time(2345)</t>
  </si>
  <si>
    <t>frequency_of_stopping_time(537)</t>
  </si>
  <si>
    <t>frequency_of_stopping_time(726)</t>
  </si>
  <si>
    <t>frequency_of_stopping_time(1862)</t>
  </si>
  <si>
    <t>frequency_of_stopping_time(987)</t>
  </si>
  <si>
    <t>frequency_of_stopping_time(1358)</t>
  </si>
  <si>
    <t>frequency_of_stopping_time(744)</t>
  </si>
  <si>
    <t>frequency_of_stopping_time(708)</t>
  </si>
  <si>
    <t>frequency_of_stopping_time(1017)</t>
  </si>
  <si>
    <t>frequency_of_stopping_time(542)</t>
  </si>
  <si>
    <t>frequency_of_stopping_time(1381)</t>
  </si>
  <si>
    <t>frequency_of_stopping_time(776)</t>
  </si>
  <si>
    <t>frequency_of_stopping_time(1060)</t>
  </si>
  <si>
    <t>frequency_of_stopping_time(564)</t>
  </si>
  <si>
    <t>frequency_of_stopping_time(416)</t>
  </si>
  <si>
    <t>frequency_of_stopping_time(1035)</t>
  </si>
  <si>
    <t>frequency_of_stopping_time(570)</t>
  </si>
  <si>
    <t>frequency_of_stopping_time(814)</t>
  </si>
  <si>
    <t>frequency_of_stopping_time(569)</t>
  </si>
  <si>
    <t>frequency_of_stopping_time(472)</t>
  </si>
  <si>
    <t>frequency_of_stopping_time(550)</t>
  </si>
  <si>
    <t>Frequency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</si>
</sst>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5" borderId="0" xfId="0" applyFill="1"/>
    <xf numFmtId="0" fontId="2" fillId="5" borderId="4" xfId="0" applyFont="1" applyFill="1" applyBorder="1"/>
    <xf numFmtId="3" fontId="0" fillId="2" borderId="1" xfId="0" applyNumberFormat="1" applyFill="1" applyBorder="1"/>
    <xf numFmtId="0" fontId="1" fillId="3" borderId="0" xfId="0" applyFont="1" applyFill="1" applyAlignment="1">
      <alignment horizontal="center"/>
    </xf>
    <xf numFmtId="0" fontId="0" fillId="0" borderId="0" xfId="0" applyNumberFormat="1"/>
    <xf numFmtId="3" fontId="0" fillId="5" borderId="0" xfId="0" applyNumberForma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time w/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times!$B$13:$I$13</c:f>
              <c:numCache>
                <c:formatCode>General</c:formatCode>
                <c:ptCount val="8"/>
                <c:pt idx="0">
                  <c:v>0.32953850000000001</c:v>
                </c:pt>
                <c:pt idx="1">
                  <c:v>0.19892159999999998</c:v>
                </c:pt>
                <c:pt idx="2">
                  <c:v>0.16436729999999999</c:v>
                </c:pt>
                <c:pt idx="3">
                  <c:v>0.15755410000000003</c:v>
                </c:pt>
                <c:pt idx="4">
                  <c:v>0.15448020000000001</c:v>
                </c:pt>
                <c:pt idx="5">
                  <c:v>0.15531490000000001</c:v>
                </c:pt>
                <c:pt idx="6">
                  <c:v>0.1565165</c:v>
                </c:pt>
                <c:pt idx="7">
                  <c:v>0.15895380000000001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0A4-B4F2-9F3C874F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000"/>
        <c:axId val="77057920"/>
      </c:scatterChart>
      <c:valAx>
        <c:axId val="770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920"/>
        <c:crosses val="autoZero"/>
        <c:crossBetween val="midCat"/>
      </c:valAx>
      <c:valAx>
        <c:axId val="77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time w/o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times!$B$26:$I$26</c:f>
              <c:numCache>
                <c:formatCode>General</c:formatCode>
                <c:ptCount val="8"/>
                <c:pt idx="0">
                  <c:v>0.31350510000000004</c:v>
                </c:pt>
                <c:pt idx="1">
                  <c:v>0.1721181</c:v>
                </c:pt>
                <c:pt idx="2">
                  <c:v>0.12345590000000002</c:v>
                </c:pt>
                <c:pt idx="3">
                  <c:v>9.6383540000000004E-2</c:v>
                </c:pt>
                <c:pt idx="4">
                  <c:v>8.0094899999999997E-2</c:v>
                </c:pt>
                <c:pt idx="5">
                  <c:v>6.8995500000000001E-2</c:v>
                </c:pt>
                <c:pt idx="6">
                  <c:v>6.0656330000000001E-2</c:v>
                </c:pt>
                <c:pt idx="7">
                  <c:v>5.534998E-2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E-4923-87AE-7F576DB9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000"/>
        <c:axId val="77057920"/>
      </c:scatterChart>
      <c:valAx>
        <c:axId val="770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920"/>
        <c:crosses val="autoZero"/>
        <c:crossBetween val="midCat"/>
      </c:valAx>
      <c:valAx>
        <c:axId val="77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Stopping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Stopping times</a:t>
          </a:r>
        </a:p>
      </cx:txPr>
    </cx:title>
    <cx:plotArea>
      <cx:plotAreaRegion>
        <cx:series layoutId="clusteredColumn" uniqueId="{9B06E672-78AF-4838-8C82-90B152F51AD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Frequency values</a:t>
          </a:r>
        </a:p>
      </cx:txPr>
    </cx:title>
    <cx:plotArea>
      <cx:plotAreaRegion>
        <cx:series layoutId="clusteredColumn" uniqueId="{3846F13B-181D-4573-B553-9BC4553DF545}">
          <cx:tx>
            <cx:txData>
              <cx:f>_xlchart.v1.0</cx:f>
              <cx:v>Frequency Values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139700</xdr:rowOff>
    </xdr:from>
    <xdr:to>
      <xdr:col>11</xdr:col>
      <xdr:colOff>177800</xdr:colOff>
      <xdr:row>17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53C56C7-C5A0-47AD-902D-C8DD25F43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3650" y="50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498475</xdr:colOff>
      <xdr:row>20</xdr:row>
      <xdr:rowOff>31750</xdr:rowOff>
    </xdr:from>
    <xdr:to>
      <xdr:col>11</xdr:col>
      <xdr:colOff>193675</xdr:colOff>
      <xdr:row>35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355723C-211C-FF65-4BCF-5E116C6AB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9525" y="3714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34925</xdr:rowOff>
    </xdr:from>
    <xdr:to>
      <xdr:col>16</xdr:col>
      <xdr:colOff>514350</xdr:colOff>
      <xdr:row>12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DE934-8603-A97F-8210-4EBC041A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13</xdr:row>
      <xdr:rowOff>38100</xdr:rowOff>
    </xdr:from>
    <xdr:to>
      <xdr:col>16</xdr:col>
      <xdr:colOff>508000</xdr:colOff>
      <xdr:row>25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B4FC0-2511-4BC6-8ED8-9E105B9B6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59BAB7C-E81C-4491-BC83-1D111235568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70B6F6-DB9D-4B96-B5B2-E61FE94E1693}" autoFormatId="16" applyNumberFormats="0" applyBorderFormats="0" applyFontFormats="0" applyPatternFormats="0" applyAlignmentFormats="0" applyWidthHeightFormats="0">
  <queryTableRefresh nextId="10" unboundColumnsRight="7">
    <queryTableFields count="8">
      <queryTableField id="1" name="1 Thread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0FCF36-CE9B-444C-A0D7-F6EB36CDACD6}" name="results_" displayName="results_" ref="A1:C438" tableType="queryTable" totalsRowShown="0">
  <autoFilter ref="A1:C438" xr:uid="{F50FCF36-CE9B-444C-A0D7-F6EB36CDACD6}"/>
  <tableColumns count="3">
    <tableColumn id="1" xr3:uid="{7034E7C0-4369-40D2-B3AD-986C8D7D784C}" uniqueName="1" name="Stopping times" queryTableFieldId="1"/>
    <tableColumn id="2" xr3:uid="{B608315C-71DF-4745-8408-3A01CAD04511}" uniqueName="2" name="Stopping times frequency" queryTableFieldId="2" dataDxfId="1"/>
    <tableColumn id="3" xr3:uid="{D48065B0-154E-4711-8807-300D11819B0D}" uniqueName="3" name="Frequency Values" queryTableFieldId="3" dataDxfId="0">
      <calculatedColumnFormula>VALUE(MID(B2, FIND("(", B2) + 1, FIND(")", B2) - FIND("(", B2) - 1))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C70456-C47D-4E86-A88C-DA389D492E4D}" name="results__4" displayName="results__4" ref="B2:I13" tableType="queryTable" totalsRowCount="1">
  <autoFilter ref="B2:I12" xr:uid="{BDC70456-C47D-4E86-A88C-DA389D492E4D}"/>
  <tableColumns count="8">
    <tableColumn id="1" xr3:uid="{35AB05AD-C427-4434-A913-0EDA89286862}" uniqueName="1" name="1 Thread" totalsRowFunction="custom" queryTableFieldId="1" totalsRowDxfId="9">
      <totalsRowFormula>AVERAGE(results__4[1 Thread])</totalsRowFormula>
    </tableColumn>
    <tableColumn id="2" xr3:uid="{0CF63B9C-D520-40CF-A961-0A06E0808F0F}" uniqueName="2" name="2 Threads" totalsRowFunction="custom" queryTableFieldId="2" totalsRowDxfId="8">
      <totalsRowFormula>AVERAGE(results__4[2 Threads])</totalsRowFormula>
    </tableColumn>
    <tableColumn id="3" xr3:uid="{560E26C1-6A70-4010-B1D0-84F87CB54313}" uniqueName="3" name="3 Threads" totalsRowFunction="custom" queryTableFieldId="3" totalsRowDxfId="7">
      <totalsRowFormula>AVERAGE(results__4[3 Threads])</totalsRowFormula>
    </tableColumn>
    <tableColumn id="4" xr3:uid="{C3229C64-1100-42F0-B6C2-8C86FD806630}" uniqueName="4" name="4 Threads" totalsRowFunction="custom" queryTableFieldId="4" totalsRowDxfId="6">
      <totalsRowFormula>AVERAGE(results__4[4 Threads])</totalsRowFormula>
    </tableColumn>
    <tableColumn id="5" xr3:uid="{5D2EE9E6-75E2-47FB-8EEB-56385E0E823F}" uniqueName="5" name="5 Threads" totalsRowFunction="custom" queryTableFieldId="5" totalsRowDxfId="5">
      <totalsRowFormula>AVERAGE(results__4[5 Threads])</totalsRowFormula>
    </tableColumn>
    <tableColumn id="6" xr3:uid="{58FA579E-54BF-4CE2-B251-7CBEF6C83D4B}" uniqueName="6" name="6 Threads" totalsRowFunction="custom" queryTableFieldId="6" totalsRowDxfId="4">
      <totalsRowFormula>AVERAGE(results__4[6 Threads])</totalsRowFormula>
    </tableColumn>
    <tableColumn id="7" xr3:uid="{81270D10-1438-48A0-93B0-A3751A05598C}" uniqueName="7" name="7 Threads" totalsRowFunction="custom" queryTableFieldId="7" totalsRowDxfId="3">
      <totalsRowFormula>AVERAGE(results__4[7 Threads])</totalsRowFormula>
    </tableColumn>
    <tableColumn id="8" xr3:uid="{44530E4E-18B9-4218-828F-B0AA3F001A0C}" uniqueName="8" name="8 Threads" totalsRowFunction="custom" queryTableFieldId="8" totalsRowDxfId="2">
      <totalsRowFormula>AVERAGE(results__4[8 Threads])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8CB4-8593-4B47-9373-3CCC2C3AA5A5}">
  <dimension ref="A1:D438"/>
  <sheetViews>
    <sheetView tabSelected="1" workbookViewId="0">
      <selection activeCell="O8" sqref="O8"/>
    </sheetView>
  </sheetViews>
  <sheetFormatPr defaultRowHeight="14.5" x14ac:dyDescent="0.35"/>
  <cols>
    <col min="1" max="1" width="16.08984375" customWidth="1"/>
    <col min="2" max="2" width="30.08984375" bestFit="1" customWidth="1"/>
    <col min="3" max="3" width="19.54296875" customWidth="1"/>
  </cols>
  <sheetData>
    <row r="1" spans="1:4" x14ac:dyDescent="0.35">
      <c r="A1" t="s">
        <v>105</v>
      </c>
      <c r="B1" t="s">
        <v>106</v>
      </c>
      <c r="C1" t="s">
        <v>359</v>
      </c>
      <c r="D1" s="1" t="s">
        <v>107</v>
      </c>
    </row>
    <row r="2" spans="1:4" x14ac:dyDescent="0.35">
      <c r="A2">
        <v>0</v>
      </c>
      <c r="B2" s="12" t="s">
        <v>0</v>
      </c>
      <c r="C2">
        <f t="shared" ref="C2:C65" si="0">VALUE(MID(B2, FIND("(", B2) + 1, FIND(")", B2) - FIND("(", B2) - 1))</f>
        <v>1</v>
      </c>
      <c r="D2" s="13">
        <v>1000000</v>
      </c>
    </row>
    <row r="3" spans="1:4" x14ac:dyDescent="0.35">
      <c r="A3">
        <v>1</v>
      </c>
      <c r="B3" s="12" t="s">
        <v>0</v>
      </c>
      <c r="C3">
        <f t="shared" si="0"/>
        <v>1</v>
      </c>
    </row>
    <row r="4" spans="1:4" x14ac:dyDescent="0.35">
      <c r="A4">
        <v>2</v>
      </c>
      <c r="B4" s="12" t="s">
        <v>0</v>
      </c>
      <c r="C4">
        <f t="shared" si="0"/>
        <v>1</v>
      </c>
    </row>
    <row r="5" spans="1:4" x14ac:dyDescent="0.35">
      <c r="A5">
        <v>3</v>
      </c>
      <c r="B5" s="12" t="s">
        <v>0</v>
      </c>
      <c r="C5">
        <f t="shared" si="0"/>
        <v>1</v>
      </c>
    </row>
    <row r="6" spans="1:4" x14ac:dyDescent="0.35">
      <c r="A6">
        <v>4</v>
      </c>
      <c r="B6" s="12" t="s">
        <v>0</v>
      </c>
      <c r="C6">
        <f t="shared" si="0"/>
        <v>1</v>
      </c>
    </row>
    <row r="7" spans="1:4" x14ac:dyDescent="0.35">
      <c r="A7">
        <v>5</v>
      </c>
      <c r="B7" s="12" t="s">
        <v>1</v>
      </c>
      <c r="C7">
        <f t="shared" si="0"/>
        <v>2</v>
      </c>
    </row>
    <row r="8" spans="1:4" x14ac:dyDescent="0.35">
      <c r="A8">
        <v>6</v>
      </c>
      <c r="B8" s="12" t="s">
        <v>1</v>
      </c>
      <c r="C8">
        <f t="shared" si="0"/>
        <v>2</v>
      </c>
    </row>
    <row r="9" spans="1:4" x14ac:dyDescent="0.35">
      <c r="A9">
        <v>7</v>
      </c>
      <c r="B9" s="12" t="s">
        <v>3</v>
      </c>
      <c r="C9">
        <f t="shared" si="0"/>
        <v>4</v>
      </c>
    </row>
    <row r="10" spans="1:4" x14ac:dyDescent="0.35">
      <c r="A10">
        <v>8</v>
      </c>
      <c r="B10" s="12" t="s">
        <v>3</v>
      </c>
      <c r="C10">
        <f t="shared" si="0"/>
        <v>4</v>
      </c>
    </row>
    <row r="11" spans="1:4" x14ac:dyDescent="0.35">
      <c r="A11">
        <v>9</v>
      </c>
      <c r="B11" s="12" t="s">
        <v>5</v>
      </c>
      <c r="C11">
        <f t="shared" si="0"/>
        <v>6</v>
      </c>
    </row>
    <row r="12" spans="1:4" x14ac:dyDescent="0.35">
      <c r="A12">
        <v>10</v>
      </c>
      <c r="B12" s="12" t="s">
        <v>5</v>
      </c>
      <c r="C12">
        <f t="shared" si="0"/>
        <v>6</v>
      </c>
    </row>
    <row r="13" spans="1:4" x14ac:dyDescent="0.35">
      <c r="A13">
        <v>11</v>
      </c>
      <c r="B13" s="12" t="s">
        <v>7</v>
      </c>
      <c r="C13">
        <f t="shared" si="0"/>
        <v>8</v>
      </c>
    </row>
    <row r="14" spans="1:4" x14ac:dyDescent="0.35">
      <c r="A14">
        <v>12</v>
      </c>
      <c r="B14" s="12" t="s">
        <v>9</v>
      </c>
      <c r="C14">
        <f t="shared" si="0"/>
        <v>10</v>
      </c>
    </row>
    <row r="15" spans="1:4" x14ac:dyDescent="0.35">
      <c r="A15">
        <v>13</v>
      </c>
      <c r="B15" s="12" t="s">
        <v>12</v>
      </c>
      <c r="C15">
        <f t="shared" si="0"/>
        <v>14</v>
      </c>
    </row>
    <row r="16" spans="1:4" x14ac:dyDescent="0.35">
      <c r="A16">
        <v>14</v>
      </c>
      <c r="B16" s="12" t="s">
        <v>16</v>
      </c>
      <c r="C16">
        <f t="shared" si="0"/>
        <v>18</v>
      </c>
    </row>
    <row r="17" spans="1:3" x14ac:dyDescent="0.35">
      <c r="A17">
        <v>15</v>
      </c>
      <c r="B17" s="12" t="s">
        <v>21</v>
      </c>
      <c r="C17">
        <f t="shared" si="0"/>
        <v>24</v>
      </c>
    </row>
    <row r="18" spans="1:3" x14ac:dyDescent="0.35">
      <c r="A18">
        <v>16</v>
      </c>
      <c r="B18" s="12" t="s">
        <v>23</v>
      </c>
      <c r="C18">
        <f t="shared" si="0"/>
        <v>29</v>
      </c>
    </row>
    <row r="19" spans="1:3" x14ac:dyDescent="0.35">
      <c r="A19">
        <v>17</v>
      </c>
      <c r="B19" s="12" t="s">
        <v>29</v>
      </c>
      <c r="C19">
        <f t="shared" si="0"/>
        <v>36</v>
      </c>
    </row>
    <row r="20" spans="1:3" x14ac:dyDescent="0.35">
      <c r="A20">
        <v>18</v>
      </c>
      <c r="B20" s="12" t="s">
        <v>33</v>
      </c>
      <c r="C20">
        <f t="shared" si="0"/>
        <v>44</v>
      </c>
    </row>
    <row r="21" spans="1:3" x14ac:dyDescent="0.35">
      <c r="A21">
        <v>19</v>
      </c>
      <c r="B21" s="12" t="s">
        <v>39</v>
      </c>
      <c r="C21">
        <f t="shared" si="0"/>
        <v>58</v>
      </c>
    </row>
    <row r="22" spans="1:3" x14ac:dyDescent="0.35">
      <c r="A22">
        <v>20</v>
      </c>
      <c r="B22" s="12" t="s">
        <v>44</v>
      </c>
      <c r="C22">
        <f t="shared" si="0"/>
        <v>71</v>
      </c>
    </row>
    <row r="23" spans="1:3" x14ac:dyDescent="0.35">
      <c r="A23">
        <v>21</v>
      </c>
      <c r="B23" s="12" t="s">
        <v>49</v>
      </c>
      <c r="C23">
        <f t="shared" si="0"/>
        <v>90</v>
      </c>
    </row>
    <row r="24" spans="1:3" x14ac:dyDescent="0.35">
      <c r="A24">
        <v>22</v>
      </c>
      <c r="B24" s="12" t="s">
        <v>59</v>
      </c>
      <c r="C24">
        <f t="shared" si="0"/>
        <v>112</v>
      </c>
    </row>
    <row r="25" spans="1:3" x14ac:dyDescent="0.35">
      <c r="A25">
        <v>23</v>
      </c>
      <c r="B25" s="12" t="s">
        <v>62</v>
      </c>
      <c r="C25">
        <f t="shared" si="0"/>
        <v>132</v>
      </c>
    </row>
    <row r="26" spans="1:3" x14ac:dyDescent="0.35">
      <c r="A26">
        <v>24</v>
      </c>
      <c r="B26" s="12" t="s">
        <v>71</v>
      </c>
      <c r="C26">
        <f t="shared" si="0"/>
        <v>168</v>
      </c>
    </row>
    <row r="27" spans="1:3" x14ac:dyDescent="0.35">
      <c r="A27">
        <v>25</v>
      </c>
      <c r="B27" s="12" t="s">
        <v>78</v>
      </c>
      <c r="C27">
        <f t="shared" si="0"/>
        <v>215</v>
      </c>
    </row>
    <row r="28" spans="1:3" x14ac:dyDescent="0.35">
      <c r="A28">
        <v>26</v>
      </c>
      <c r="B28" s="12" t="s">
        <v>83</v>
      </c>
      <c r="C28">
        <f t="shared" si="0"/>
        <v>238</v>
      </c>
    </row>
    <row r="29" spans="1:3" x14ac:dyDescent="0.35">
      <c r="A29">
        <v>27</v>
      </c>
      <c r="B29" s="12" t="s">
        <v>92</v>
      </c>
      <c r="C29">
        <f t="shared" si="0"/>
        <v>312</v>
      </c>
    </row>
    <row r="30" spans="1:3" x14ac:dyDescent="0.35">
      <c r="A30">
        <v>28</v>
      </c>
      <c r="B30" s="12" t="s">
        <v>93</v>
      </c>
      <c r="C30">
        <f t="shared" si="0"/>
        <v>313</v>
      </c>
    </row>
    <row r="31" spans="1:3" x14ac:dyDescent="0.35">
      <c r="A31">
        <v>29</v>
      </c>
      <c r="B31" s="12" t="s">
        <v>102</v>
      </c>
      <c r="C31">
        <f t="shared" si="0"/>
        <v>413</v>
      </c>
    </row>
    <row r="32" spans="1:3" x14ac:dyDescent="0.35">
      <c r="A32">
        <v>30</v>
      </c>
      <c r="B32" s="12" t="s">
        <v>129</v>
      </c>
      <c r="C32">
        <f t="shared" si="0"/>
        <v>548</v>
      </c>
    </row>
    <row r="33" spans="1:3" x14ac:dyDescent="0.35">
      <c r="A33">
        <v>31</v>
      </c>
      <c r="B33" s="12" t="s">
        <v>130</v>
      </c>
      <c r="C33">
        <f t="shared" si="0"/>
        <v>509</v>
      </c>
    </row>
    <row r="34" spans="1:3" x14ac:dyDescent="0.35">
      <c r="A34">
        <v>32</v>
      </c>
      <c r="B34" s="12" t="s">
        <v>131</v>
      </c>
      <c r="C34">
        <f t="shared" si="0"/>
        <v>695</v>
      </c>
    </row>
    <row r="35" spans="1:3" x14ac:dyDescent="0.35">
      <c r="A35">
        <v>33</v>
      </c>
      <c r="B35" s="12" t="s">
        <v>132</v>
      </c>
      <c r="C35">
        <f t="shared" si="0"/>
        <v>623</v>
      </c>
    </row>
    <row r="36" spans="1:3" x14ac:dyDescent="0.35">
      <c r="A36">
        <v>34</v>
      </c>
      <c r="B36" s="12" t="s">
        <v>133</v>
      </c>
      <c r="C36">
        <f t="shared" si="0"/>
        <v>822</v>
      </c>
    </row>
    <row r="37" spans="1:3" x14ac:dyDescent="0.35">
      <c r="A37">
        <v>35</v>
      </c>
      <c r="B37" s="12" t="s">
        <v>134</v>
      </c>
      <c r="C37">
        <f t="shared" si="0"/>
        <v>1128</v>
      </c>
    </row>
    <row r="38" spans="1:3" x14ac:dyDescent="0.35">
      <c r="A38">
        <v>36</v>
      </c>
      <c r="B38" s="12" t="s">
        <v>135</v>
      </c>
      <c r="C38">
        <f t="shared" si="0"/>
        <v>894</v>
      </c>
    </row>
    <row r="39" spans="1:3" x14ac:dyDescent="0.35">
      <c r="A39">
        <v>37</v>
      </c>
      <c r="B39" s="12" t="s">
        <v>136</v>
      </c>
      <c r="C39">
        <f t="shared" si="0"/>
        <v>1272</v>
      </c>
    </row>
    <row r="40" spans="1:3" x14ac:dyDescent="0.35">
      <c r="A40">
        <v>38</v>
      </c>
      <c r="B40" s="12" t="s">
        <v>137</v>
      </c>
      <c r="C40">
        <f t="shared" si="0"/>
        <v>1795</v>
      </c>
    </row>
    <row r="41" spans="1:3" x14ac:dyDescent="0.35">
      <c r="A41">
        <v>39</v>
      </c>
      <c r="B41" s="12" t="s">
        <v>138</v>
      </c>
      <c r="C41">
        <f t="shared" si="0"/>
        <v>1342</v>
      </c>
    </row>
    <row r="42" spans="1:3" x14ac:dyDescent="0.35">
      <c r="A42">
        <v>40</v>
      </c>
      <c r="B42" s="12" t="s">
        <v>139</v>
      </c>
      <c r="C42">
        <f t="shared" si="0"/>
        <v>1923</v>
      </c>
    </row>
    <row r="43" spans="1:3" x14ac:dyDescent="0.35">
      <c r="A43">
        <v>41</v>
      </c>
      <c r="B43" s="12" t="s">
        <v>140</v>
      </c>
      <c r="C43">
        <f t="shared" si="0"/>
        <v>1308</v>
      </c>
    </row>
    <row r="44" spans="1:3" x14ac:dyDescent="0.35">
      <c r="A44">
        <v>42</v>
      </c>
      <c r="B44" s="12" t="s">
        <v>141</v>
      </c>
      <c r="C44">
        <f t="shared" si="0"/>
        <v>1954</v>
      </c>
    </row>
    <row r="45" spans="1:3" x14ac:dyDescent="0.35">
      <c r="A45">
        <v>43</v>
      </c>
      <c r="B45" s="12" t="s">
        <v>142</v>
      </c>
      <c r="C45">
        <f t="shared" si="0"/>
        <v>2880</v>
      </c>
    </row>
    <row r="46" spans="1:3" x14ac:dyDescent="0.35">
      <c r="A46">
        <v>44</v>
      </c>
      <c r="B46" s="12" t="s">
        <v>143</v>
      </c>
      <c r="C46">
        <f t="shared" si="0"/>
        <v>1866</v>
      </c>
    </row>
    <row r="47" spans="1:3" x14ac:dyDescent="0.35">
      <c r="A47">
        <v>45</v>
      </c>
      <c r="B47" s="12" t="s">
        <v>144</v>
      </c>
      <c r="C47">
        <f t="shared" si="0"/>
        <v>2819</v>
      </c>
    </row>
    <row r="48" spans="1:3" x14ac:dyDescent="0.35">
      <c r="A48">
        <v>46</v>
      </c>
      <c r="B48" s="12" t="s">
        <v>145</v>
      </c>
      <c r="C48">
        <f t="shared" si="0"/>
        <v>2110</v>
      </c>
    </row>
    <row r="49" spans="1:3" x14ac:dyDescent="0.35">
      <c r="A49">
        <v>47</v>
      </c>
      <c r="B49" s="12" t="s">
        <v>146</v>
      </c>
      <c r="C49">
        <f t="shared" si="0"/>
        <v>2615</v>
      </c>
    </row>
    <row r="50" spans="1:3" x14ac:dyDescent="0.35">
      <c r="A50">
        <v>48</v>
      </c>
      <c r="B50" s="12" t="s">
        <v>147</v>
      </c>
      <c r="C50">
        <f t="shared" si="0"/>
        <v>4021</v>
      </c>
    </row>
    <row r="51" spans="1:3" x14ac:dyDescent="0.35">
      <c r="A51">
        <v>49</v>
      </c>
      <c r="B51" s="12" t="s">
        <v>148</v>
      </c>
      <c r="C51">
        <f t="shared" si="0"/>
        <v>2305</v>
      </c>
    </row>
    <row r="52" spans="1:3" x14ac:dyDescent="0.35">
      <c r="A52">
        <v>50</v>
      </c>
      <c r="B52" s="12" t="s">
        <v>149</v>
      </c>
      <c r="C52">
        <f t="shared" si="0"/>
        <v>3645</v>
      </c>
    </row>
    <row r="53" spans="1:3" x14ac:dyDescent="0.35">
      <c r="A53">
        <v>51</v>
      </c>
      <c r="B53" s="12" t="s">
        <v>150</v>
      </c>
      <c r="C53">
        <f t="shared" si="0"/>
        <v>4756</v>
      </c>
    </row>
    <row r="54" spans="1:3" x14ac:dyDescent="0.35">
      <c r="A54">
        <v>52</v>
      </c>
      <c r="B54" s="12" t="s">
        <v>151</v>
      </c>
      <c r="C54">
        <f t="shared" si="0"/>
        <v>3136</v>
      </c>
    </row>
    <row r="55" spans="1:3" x14ac:dyDescent="0.35">
      <c r="A55">
        <v>53</v>
      </c>
      <c r="B55" s="12" t="s">
        <v>152</v>
      </c>
      <c r="C55">
        <f t="shared" si="0"/>
        <v>5030</v>
      </c>
    </row>
    <row r="56" spans="1:3" x14ac:dyDescent="0.35">
      <c r="A56">
        <v>54</v>
      </c>
      <c r="B56" s="12" t="s">
        <v>153</v>
      </c>
      <c r="C56">
        <f t="shared" si="0"/>
        <v>2566</v>
      </c>
    </row>
    <row r="57" spans="1:3" x14ac:dyDescent="0.35">
      <c r="A57">
        <v>55</v>
      </c>
      <c r="B57" s="12" t="s">
        <v>154</v>
      </c>
      <c r="C57">
        <f t="shared" si="0"/>
        <v>4247</v>
      </c>
    </row>
    <row r="58" spans="1:3" x14ac:dyDescent="0.35">
      <c r="A58">
        <v>56</v>
      </c>
      <c r="B58" s="12" t="s">
        <v>155</v>
      </c>
      <c r="C58">
        <f t="shared" si="0"/>
        <v>6880</v>
      </c>
    </row>
    <row r="59" spans="1:3" x14ac:dyDescent="0.35">
      <c r="A59">
        <v>57</v>
      </c>
      <c r="B59" s="12" t="s">
        <v>156</v>
      </c>
      <c r="C59">
        <f t="shared" si="0"/>
        <v>3401</v>
      </c>
    </row>
    <row r="60" spans="1:3" x14ac:dyDescent="0.35">
      <c r="A60">
        <v>58</v>
      </c>
      <c r="B60" s="12" t="s">
        <v>157</v>
      </c>
      <c r="C60">
        <f t="shared" si="0"/>
        <v>5690</v>
      </c>
    </row>
    <row r="61" spans="1:3" x14ac:dyDescent="0.35">
      <c r="A61">
        <v>59</v>
      </c>
      <c r="B61" s="12" t="s">
        <v>158</v>
      </c>
      <c r="C61">
        <f t="shared" si="0"/>
        <v>3056</v>
      </c>
    </row>
    <row r="62" spans="1:3" x14ac:dyDescent="0.35">
      <c r="A62">
        <v>60</v>
      </c>
      <c r="B62" s="12" t="s">
        <v>159</v>
      </c>
      <c r="C62">
        <f t="shared" si="0"/>
        <v>4529</v>
      </c>
    </row>
    <row r="63" spans="1:3" x14ac:dyDescent="0.35">
      <c r="A63">
        <v>61</v>
      </c>
      <c r="B63" s="12" t="s">
        <v>160</v>
      </c>
      <c r="C63">
        <f t="shared" si="0"/>
        <v>7666</v>
      </c>
    </row>
    <row r="64" spans="1:3" x14ac:dyDescent="0.35">
      <c r="A64">
        <v>62</v>
      </c>
      <c r="B64" s="12" t="s">
        <v>161</v>
      </c>
      <c r="C64">
        <f t="shared" si="0"/>
        <v>3493</v>
      </c>
    </row>
    <row r="65" spans="1:3" x14ac:dyDescent="0.35">
      <c r="A65">
        <v>63</v>
      </c>
      <c r="B65" s="12" t="s">
        <v>162</v>
      </c>
      <c r="C65">
        <f t="shared" si="0"/>
        <v>6048</v>
      </c>
    </row>
    <row r="66" spans="1:3" x14ac:dyDescent="0.35">
      <c r="A66">
        <v>64</v>
      </c>
      <c r="B66" s="12" t="s">
        <v>163</v>
      </c>
      <c r="C66">
        <f t="shared" ref="C66:C129" si="1">VALUE(MID(B66, FIND("(", B66) + 1, FIND(")", B66) - FIND("(", B66) - 1))</f>
        <v>8232</v>
      </c>
    </row>
    <row r="67" spans="1:3" x14ac:dyDescent="0.35">
      <c r="A67">
        <v>65</v>
      </c>
      <c r="B67" s="12" t="s">
        <v>164</v>
      </c>
      <c r="C67">
        <f t="shared" si="1"/>
        <v>4586</v>
      </c>
    </row>
    <row r="68" spans="1:3" x14ac:dyDescent="0.35">
      <c r="A68">
        <v>66</v>
      </c>
      <c r="B68" s="12" t="s">
        <v>165</v>
      </c>
      <c r="C68">
        <f t="shared" si="1"/>
        <v>8028</v>
      </c>
    </row>
    <row r="69" spans="1:3" x14ac:dyDescent="0.35">
      <c r="A69">
        <v>67</v>
      </c>
      <c r="B69" s="12" t="s">
        <v>166</v>
      </c>
      <c r="C69">
        <f t="shared" si="1"/>
        <v>3365</v>
      </c>
    </row>
    <row r="70" spans="1:3" x14ac:dyDescent="0.35">
      <c r="A70">
        <v>68</v>
      </c>
      <c r="B70" s="12" t="s">
        <v>167</v>
      </c>
      <c r="C70">
        <f t="shared" si="1"/>
        <v>6031</v>
      </c>
    </row>
    <row r="71" spans="1:3" x14ac:dyDescent="0.35">
      <c r="A71">
        <v>69</v>
      </c>
      <c r="B71" s="12" t="s">
        <v>168</v>
      </c>
      <c r="C71">
        <f t="shared" si="1"/>
        <v>10624</v>
      </c>
    </row>
    <row r="72" spans="1:3" x14ac:dyDescent="0.35">
      <c r="A72">
        <v>70</v>
      </c>
      <c r="B72" s="12" t="s">
        <v>169</v>
      </c>
      <c r="C72">
        <f t="shared" si="1"/>
        <v>4403</v>
      </c>
    </row>
    <row r="73" spans="1:3" x14ac:dyDescent="0.35">
      <c r="A73">
        <v>71</v>
      </c>
      <c r="B73" s="12" t="s">
        <v>170</v>
      </c>
      <c r="C73">
        <f t="shared" si="1"/>
        <v>7941</v>
      </c>
    </row>
    <row r="74" spans="1:3" x14ac:dyDescent="0.35">
      <c r="A74">
        <v>72</v>
      </c>
      <c r="B74" s="12" t="s">
        <v>171</v>
      </c>
      <c r="C74">
        <f t="shared" si="1"/>
        <v>3080</v>
      </c>
    </row>
    <row r="75" spans="1:3" x14ac:dyDescent="0.35">
      <c r="A75">
        <v>73</v>
      </c>
      <c r="B75" s="12" t="s">
        <v>172</v>
      </c>
      <c r="C75">
        <f t="shared" si="1"/>
        <v>5696</v>
      </c>
    </row>
    <row r="76" spans="1:3" x14ac:dyDescent="0.35">
      <c r="A76">
        <v>74</v>
      </c>
      <c r="B76" s="12" t="s">
        <v>173</v>
      </c>
      <c r="C76">
        <f t="shared" si="1"/>
        <v>10380</v>
      </c>
    </row>
    <row r="77" spans="1:3" x14ac:dyDescent="0.35">
      <c r="A77">
        <v>75</v>
      </c>
      <c r="B77" s="12" t="s">
        <v>174</v>
      </c>
      <c r="C77">
        <f t="shared" si="1"/>
        <v>3998</v>
      </c>
    </row>
    <row r="78" spans="1:3" x14ac:dyDescent="0.35">
      <c r="A78">
        <v>76</v>
      </c>
      <c r="B78" s="12" t="s">
        <v>175</v>
      </c>
      <c r="C78">
        <f t="shared" si="1"/>
        <v>7474</v>
      </c>
    </row>
    <row r="79" spans="1:3" x14ac:dyDescent="0.35">
      <c r="A79">
        <v>77</v>
      </c>
      <c r="B79" s="12" t="s">
        <v>176</v>
      </c>
      <c r="C79">
        <f t="shared" si="1"/>
        <v>9271</v>
      </c>
    </row>
    <row r="80" spans="1:3" x14ac:dyDescent="0.35">
      <c r="A80">
        <v>78</v>
      </c>
      <c r="B80" s="12" t="s">
        <v>177</v>
      </c>
      <c r="C80">
        <f t="shared" si="1"/>
        <v>5231</v>
      </c>
    </row>
    <row r="81" spans="1:3" x14ac:dyDescent="0.35">
      <c r="A81">
        <v>79</v>
      </c>
      <c r="B81" s="12" t="s">
        <v>178</v>
      </c>
      <c r="C81">
        <f t="shared" si="1"/>
        <v>9785</v>
      </c>
    </row>
    <row r="82" spans="1:3" x14ac:dyDescent="0.35">
      <c r="A82">
        <v>80</v>
      </c>
      <c r="B82" s="12" t="s">
        <v>179</v>
      </c>
      <c r="C82">
        <f t="shared" si="1"/>
        <v>3599</v>
      </c>
    </row>
    <row r="83" spans="1:3" x14ac:dyDescent="0.35">
      <c r="A83">
        <v>81</v>
      </c>
      <c r="B83" s="12" t="s">
        <v>180</v>
      </c>
      <c r="C83">
        <f t="shared" si="1"/>
        <v>6873</v>
      </c>
    </row>
    <row r="84" spans="1:3" x14ac:dyDescent="0.35">
      <c r="A84">
        <v>82</v>
      </c>
      <c r="B84" s="12" t="s">
        <v>181</v>
      </c>
      <c r="C84">
        <f t="shared" si="1"/>
        <v>11586</v>
      </c>
    </row>
    <row r="85" spans="1:3" x14ac:dyDescent="0.35">
      <c r="A85">
        <v>83</v>
      </c>
      <c r="B85" s="12" t="s">
        <v>182</v>
      </c>
      <c r="C85">
        <f t="shared" si="1"/>
        <v>4698</v>
      </c>
    </row>
    <row r="86" spans="1:3" x14ac:dyDescent="0.35">
      <c r="A86">
        <v>84</v>
      </c>
      <c r="B86" s="12" t="s">
        <v>183</v>
      </c>
      <c r="C86">
        <f t="shared" si="1"/>
        <v>9034</v>
      </c>
    </row>
    <row r="87" spans="1:3" x14ac:dyDescent="0.35">
      <c r="A87">
        <v>85</v>
      </c>
      <c r="B87" s="12" t="s">
        <v>184</v>
      </c>
      <c r="C87">
        <f t="shared" si="1"/>
        <v>3142</v>
      </c>
    </row>
    <row r="88" spans="1:3" x14ac:dyDescent="0.35">
      <c r="A88">
        <v>86</v>
      </c>
      <c r="B88" s="12" t="s">
        <v>185</v>
      </c>
      <c r="C88">
        <f t="shared" si="1"/>
        <v>6142</v>
      </c>
    </row>
    <row r="89" spans="1:3" x14ac:dyDescent="0.35">
      <c r="A89">
        <v>87</v>
      </c>
      <c r="B89" s="12" t="s">
        <v>186</v>
      </c>
      <c r="C89">
        <f t="shared" si="1"/>
        <v>11829</v>
      </c>
    </row>
    <row r="90" spans="1:3" x14ac:dyDescent="0.35">
      <c r="A90">
        <v>88</v>
      </c>
      <c r="B90" s="12" t="s">
        <v>187</v>
      </c>
      <c r="C90">
        <f t="shared" si="1"/>
        <v>4091</v>
      </c>
    </row>
    <row r="91" spans="1:3" x14ac:dyDescent="0.35">
      <c r="A91">
        <v>89</v>
      </c>
      <c r="B91" s="12" t="s">
        <v>188</v>
      </c>
      <c r="C91">
        <f t="shared" si="1"/>
        <v>8021</v>
      </c>
    </row>
    <row r="92" spans="1:3" x14ac:dyDescent="0.35">
      <c r="A92">
        <v>90</v>
      </c>
      <c r="B92" s="12" t="s">
        <v>189</v>
      </c>
      <c r="C92">
        <f t="shared" si="1"/>
        <v>6368</v>
      </c>
    </row>
    <row r="93" spans="1:3" x14ac:dyDescent="0.35">
      <c r="A93">
        <v>91</v>
      </c>
      <c r="B93" s="12" t="s">
        <v>190</v>
      </c>
      <c r="C93">
        <f t="shared" si="1"/>
        <v>5352</v>
      </c>
    </row>
    <row r="94" spans="1:3" x14ac:dyDescent="0.35">
      <c r="A94">
        <v>92</v>
      </c>
      <c r="B94" s="12" t="s">
        <v>191</v>
      </c>
      <c r="C94">
        <f t="shared" si="1"/>
        <v>10476</v>
      </c>
    </row>
    <row r="95" spans="1:3" x14ac:dyDescent="0.35">
      <c r="A95">
        <v>93</v>
      </c>
      <c r="B95" s="12" t="s">
        <v>192</v>
      </c>
      <c r="C95">
        <f t="shared" si="1"/>
        <v>3406</v>
      </c>
    </row>
    <row r="96" spans="1:3" x14ac:dyDescent="0.35">
      <c r="A96">
        <v>94</v>
      </c>
      <c r="B96" s="12" t="s">
        <v>193</v>
      </c>
      <c r="C96">
        <f t="shared" si="1"/>
        <v>6861</v>
      </c>
    </row>
    <row r="97" spans="1:3" x14ac:dyDescent="0.35">
      <c r="A97">
        <v>95</v>
      </c>
      <c r="B97" s="12" t="s">
        <v>194</v>
      </c>
      <c r="C97">
        <f t="shared" si="1"/>
        <v>12169</v>
      </c>
    </row>
    <row r="98" spans="1:3" x14ac:dyDescent="0.35">
      <c r="A98">
        <v>96</v>
      </c>
      <c r="B98" s="12" t="s">
        <v>195</v>
      </c>
      <c r="C98">
        <f t="shared" si="1"/>
        <v>4500</v>
      </c>
    </row>
    <row r="99" spans="1:3" x14ac:dyDescent="0.35">
      <c r="A99">
        <v>97</v>
      </c>
      <c r="B99" s="12" t="s">
        <v>196</v>
      </c>
      <c r="C99">
        <f t="shared" si="1"/>
        <v>9049</v>
      </c>
    </row>
    <row r="100" spans="1:3" x14ac:dyDescent="0.35">
      <c r="A100">
        <v>98</v>
      </c>
      <c r="B100" s="12" t="s">
        <v>197</v>
      </c>
      <c r="C100">
        <f t="shared" si="1"/>
        <v>2912</v>
      </c>
    </row>
    <row r="101" spans="1:3" x14ac:dyDescent="0.35">
      <c r="A101">
        <v>99</v>
      </c>
      <c r="B101" s="12" t="s">
        <v>198</v>
      </c>
      <c r="C101">
        <f t="shared" si="1"/>
        <v>5891</v>
      </c>
    </row>
    <row r="102" spans="1:3" x14ac:dyDescent="0.35">
      <c r="A102">
        <v>100</v>
      </c>
      <c r="B102" s="12" t="s">
        <v>199</v>
      </c>
      <c r="C102">
        <f t="shared" si="1"/>
        <v>11781</v>
      </c>
    </row>
    <row r="103" spans="1:3" x14ac:dyDescent="0.35">
      <c r="A103">
        <v>101</v>
      </c>
      <c r="B103" s="12" t="s">
        <v>200</v>
      </c>
      <c r="C103">
        <f t="shared" si="1"/>
        <v>3824</v>
      </c>
    </row>
    <row r="104" spans="1:3" x14ac:dyDescent="0.35">
      <c r="A104">
        <v>102</v>
      </c>
      <c r="B104" s="12" t="s">
        <v>201</v>
      </c>
      <c r="C104">
        <f t="shared" si="1"/>
        <v>7794</v>
      </c>
    </row>
    <row r="105" spans="1:3" x14ac:dyDescent="0.35">
      <c r="A105">
        <v>103</v>
      </c>
      <c r="B105" s="12" t="s">
        <v>202</v>
      </c>
      <c r="C105">
        <f t="shared" si="1"/>
        <v>2415</v>
      </c>
    </row>
    <row r="106" spans="1:3" x14ac:dyDescent="0.35">
      <c r="A106">
        <v>104</v>
      </c>
      <c r="B106" s="12" t="s">
        <v>203</v>
      </c>
      <c r="C106">
        <f t="shared" si="1"/>
        <v>4977</v>
      </c>
    </row>
    <row r="107" spans="1:3" x14ac:dyDescent="0.35">
      <c r="A107">
        <v>105</v>
      </c>
      <c r="B107" s="12" t="s">
        <v>204</v>
      </c>
      <c r="C107">
        <f t="shared" si="1"/>
        <v>10146</v>
      </c>
    </row>
    <row r="108" spans="1:3" x14ac:dyDescent="0.35">
      <c r="A108">
        <v>106</v>
      </c>
      <c r="B108" s="12" t="s">
        <v>205</v>
      </c>
      <c r="C108">
        <f t="shared" si="1"/>
        <v>3162</v>
      </c>
    </row>
    <row r="109" spans="1:3" x14ac:dyDescent="0.35">
      <c r="A109">
        <v>107</v>
      </c>
      <c r="B109" s="12" t="s">
        <v>206</v>
      </c>
      <c r="C109">
        <f t="shared" si="1"/>
        <v>6551</v>
      </c>
    </row>
    <row r="110" spans="1:3" x14ac:dyDescent="0.35">
      <c r="A110">
        <v>108</v>
      </c>
      <c r="B110" s="12" t="s">
        <v>207</v>
      </c>
      <c r="C110">
        <f t="shared" si="1"/>
        <v>9342</v>
      </c>
    </row>
    <row r="111" spans="1:3" x14ac:dyDescent="0.35">
      <c r="A111">
        <v>109</v>
      </c>
      <c r="B111" s="12" t="s">
        <v>208</v>
      </c>
      <c r="C111">
        <f t="shared" si="1"/>
        <v>4196</v>
      </c>
    </row>
    <row r="112" spans="1:3" x14ac:dyDescent="0.35">
      <c r="A112">
        <v>110</v>
      </c>
      <c r="B112" s="12" t="s">
        <v>209</v>
      </c>
      <c r="C112">
        <f t="shared" si="1"/>
        <v>8665</v>
      </c>
    </row>
    <row r="113" spans="1:3" x14ac:dyDescent="0.35">
      <c r="A113">
        <v>111</v>
      </c>
      <c r="B113" s="12" t="s">
        <v>210</v>
      </c>
      <c r="C113">
        <f t="shared" si="1"/>
        <v>2695</v>
      </c>
    </row>
    <row r="114" spans="1:3" x14ac:dyDescent="0.35">
      <c r="A114">
        <v>112</v>
      </c>
      <c r="B114" s="12" t="s">
        <v>211</v>
      </c>
      <c r="C114">
        <f t="shared" si="1"/>
        <v>5549</v>
      </c>
    </row>
    <row r="115" spans="1:3" x14ac:dyDescent="0.35">
      <c r="A115">
        <v>113</v>
      </c>
      <c r="B115" s="12" t="s">
        <v>212</v>
      </c>
      <c r="C115">
        <f t="shared" si="1"/>
        <v>11099</v>
      </c>
    </row>
    <row r="116" spans="1:3" x14ac:dyDescent="0.35">
      <c r="A116">
        <v>114</v>
      </c>
      <c r="B116" s="12" t="s">
        <v>213</v>
      </c>
      <c r="C116">
        <f t="shared" si="1"/>
        <v>3535</v>
      </c>
    </row>
    <row r="117" spans="1:3" x14ac:dyDescent="0.35">
      <c r="A117">
        <v>115</v>
      </c>
      <c r="B117" s="12" t="s">
        <v>214</v>
      </c>
      <c r="C117">
        <f t="shared" si="1"/>
        <v>7321</v>
      </c>
    </row>
    <row r="118" spans="1:3" x14ac:dyDescent="0.35">
      <c r="A118">
        <v>116</v>
      </c>
      <c r="B118" s="12" t="s">
        <v>215</v>
      </c>
      <c r="C118">
        <f t="shared" si="1"/>
        <v>2242</v>
      </c>
    </row>
    <row r="119" spans="1:3" x14ac:dyDescent="0.35">
      <c r="A119">
        <v>117</v>
      </c>
      <c r="B119" s="12" t="s">
        <v>216</v>
      </c>
      <c r="C119">
        <f t="shared" si="1"/>
        <v>4693</v>
      </c>
    </row>
    <row r="120" spans="1:3" x14ac:dyDescent="0.35">
      <c r="A120">
        <v>118</v>
      </c>
      <c r="B120" s="12" t="s">
        <v>217</v>
      </c>
      <c r="C120">
        <f t="shared" si="1"/>
        <v>9715</v>
      </c>
    </row>
    <row r="121" spans="1:3" x14ac:dyDescent="0.35">
      <c r="A121">
        <v>119</v>
      </c>
      <c r="B121" s="12" t="s">
        <v>218</v>
      </c>
      <c r="C121">
        <f t="shared" si="1"/>
        <v>3014</v>
      </c>
    </row>
    <row r="122" spans="1:3" x14ac:dyDescent="0.35">
      <c r="A122">
        <v>120</v>
      </c>
      <c r="B122" s="12" t="s">
        <v>219</v>
      </c>
      <c r="C122">
        <f t="shared" si="1"/>
        <v>6292</v>
      </c>
    </row>
    <row r="123" spans="1:3" x14ac:dyDescent="0.35">
      <c r="A123">
        <v>121</v>
      </c>
      <c r="B123" s="12" t="s">
        <v>220</v>
      </c>
      <c r="C123">
        <f t="shared" si="1"/>
        <v>7542</v>
      </c>
    </row>
    <row r="124" spans="1:3" x14ac:dyDescent="0.35">
      <c r="A124">
        <v>122</v>
      </c>
      <c r="B124" s="12" t="s">
        <v>221</v>
      </c>
      <c r="C124">
        <f t="shared" si="1"/>
        <v>3977</v>
      </c>
    </row>
    <row r="125" spans="1:3" x14ac:dyDescent="0.35">
      <c r="A125">
        <v>123</v>
      </c>
      <c r="B125" s="12" t="s">
        <v>222</v>
      </c>
      <c r="C125">
        <f t="shared" si="1"/>
        <v>8214</v>
      </c>
    </row>
    <row r="126" spans="1:3" x14ac:dyDescent="0.35">
      <c r="A126">
        <v>124</v>
      </c>
      <c r="B126" s="12" t="s">
        <v>223</v>
      </c>
      <c r="C126">
        <f t="shared" si="1"/>
        <v>2572</v>
      </c>
    </row>
    <row r="127" spans="1:3" x14ac:dyDescent="0.35">
      <c r="A127">
        <v>125</v>
      </c>
      <c r="B127" s="12" t="s">
        <v>224</v>
      </c>
      <c r="C127">
        <f t="shared" si="1"/>
        <v>5300</v>
      </c>
    </row>
    <row r="128" spans="1:3" x14ac:dyDescent="0.35">
      <c r="A128">
        <v>126</v>
      </c>
      <c r="B128" s="12" t="s">
        <v>225</v>
      </c>
      <c r="C128">
        <f t="shared" si="1"/>
        <v>10392</v>
      </c>
    </row>
    <row r="129" spans="1:3" x14ac:dyDescent="0.35">
      <c r="A129">
        <v>127</v>
      </c>
      <c r="B129" s="12" t="s">
        <v>226</v>
      </c>
      <c r="C129">
        <f t="shared" si="1"/>
        <v>3448</v>
      </c>
    </row>
    <row r="130" spans="1:3" x14ac:dyDescent="0.35">
      <c r="A130">
        <v>128</v>
      </c>
      <c r="B130" s="12" t="s">
        <v>227</v>
      </c>
      <c r="C130">
        <f t="shared" ref="C130:C193" si="2">VALUE(MID(B130, FIND("(", B130) + 1, FIND(")", B130) - FIND("(", B130) - 1))</f>
        <v>7133</v>
      </c>
    </row>
    <row r="131" spans="1:3" x14ac:dyDescent="0.35">
      <c r="A131">
        <v>129</v>
      </c>
      <c r="B131" s="12" t="s">
        <v>228</v>
      </c>
      <c r="C131">
        <f t="shared" si="2"/>
        <v>2309</v>
      </c>
    </row>
    <row r="132" spans="1:3" x14ac:dyDescent="0.35">
      <c r="A132">
        <v>130</v>
      </c>
      <c r="B132" s="12" t="s">
        <v>229</v>
      </c>
      <c r="C132">
        <f t="shared" si="2"/>
        <v>4670</v>
      </c>
    </row>
    <row r="133" spans="1:3" x14ac:dyDescent="0.35">
      <c r="A133">
        <v>131</v>
      </c>
      <c r="B133" s="12" t="s">
        <v>230</v>
      </c>
      <c r="C133">
        <f t="shared" si="2"/>
        <v>9556</v>
      </c>
    </row>
    <row r="134" spans="1:3" x14ac:dyDescent="0.35">
      <c r="A134">
        <v>132</v>
      </c>
      <c r="B134" s="12" t="s">
        <v>231</v>
      </c>
      <c r="C134">
        <f t="shared" si="2"/>
        <v>3125</v>
      </c>
    </row>
    <row r="135" spans="1:3" x14ac:dyDescent="0.35">
      <c r="A135">
        <v>133</v>
      </c>
      <c r="B135" s="12" t="s">
        <v>232</v>
      </c>
      <c r="C135">
        <f t="shared" si="2"/>
        <v>6324</v>
      </c>
    </row>
    <row r="136" spans="1:3" x14ac:dyDescent="0.35">
      <c r="A136">
        <v>134</v>
      </c>
      <c r="B136" s="12" t="s">
        <v>233</v>
      </c>
      <c r="C136">
        <f t="shared" si="2"/>
        <v>2101</v>
      </c>
    </row>
    <row r="137" spans="1:3" x14ac:dyDescent="0.35">
      <c r="A137">
        <v>135</v>
      </c>
      <c r="B137" s="12" t="s">
        <v>234</v>
      </c>
      <c r="C137">
        <f t="shared" si="2"/>
        <v>4211</v>
      </c>
    </row>
    <row r="138" spans="1:3" x14ac:dyDescent="0.35">
      <c r="A138">
        <v>136</v>
      </c>
      <c r="B138" s="12" t="s">
        <v>235</v>
      </c>
      <c r="C138">
        <f t="shared" si="2"/>
        <v>8516</v>
      </c>
    </row>
    <row r="139" spans="1:3" x14ac:dyDescent="0.35">
      <c r="A139">
        <v>137</v>
      </c>
      <c r="B139" s="12" t="s">
        <v>236</v>
      </c>
      <c r="C139">
        <f t="shared" si="2"/>
        <v>2833</v>
      </c>
    </row>
    <row r="140" spans="1:3" x14ac:dyDescent="0.35">
      <c r="A140">
        <v>138</v>
      </c>
      <c r="B140" s="12" t="s">
        <v>237</v>
      </c>
      <c r="C140">
        <f t="shared" si="2"/>
        <v>5653</v>
      </c>
    </row>
    <row r="141" spans="1:3" x14ac:dyDescent="0.35">
      <c r="A141">
        <v>139</v>
      </c>
      <c r="B141" s="12" t="s">
        <v>238</v>
      </c>
      <c r="C141">
        <f t="shared" si="2"/>
        <v>9704</v>
      </c>
    </row>
    <row r="142" spans="1:3" x14ac:dyDescent="0.35">
      <c r="A142">
        <v>140</v>
      </c>
      <c r="B142" s="12" t="s">
        <v>239</v>
      </c>
      <c r="C142">
        <f t="shared" si="2"/>
        <v>3774</v>
      </c>
    </row>
    <row r="143" spans="1:3" x14ac:dyDescent="0.35">
      <c r="A143">
        <v>141</v>
      </c>
      <c r="B143" s="12" t="s">
        <v>240</v>
      </c>
      <c r="C143">
        <f t="shared" si="2"/>
        <v>7589</v>
      </c>
    </row>
    <row r="144" spans="1:3" x14ac:dyDescent="0.35">
      <c r="A144">
        <v>142</v>
      </c>
      <c r="B144" s="12" t="s">
        <v>241</v>
      </c>
      <c r="C144">
        <f t="shared" si="2"/>
        <v>2602</v>
      </c>
    </row>
    <row r="145" spans="1:3" x14ac:dyDescent="0.35">
      <c r="A145">
        <v>143</v>
      </c>
      <c r="B145" s="12" t="s">
        <v>242</v>
      </c>
      <c r="C145">
        <f t="shared" si="2"/>
        <v>5108</v>
      </c>
    </row>
    <row r="146" spans="1:3" x14ac:dyDescent="0.35">
      <c r="A146">
        <v>144</v>
      </c>
      <c r="B146" s="12" t="s">
        <v>243</v>
      </c>
      <c r="C146">
        <f t="shared" si="2"/>
        <v>10163</v>
      </c>
    </row>
    <row r="147" spans="1:3" x14ac:dyDescent="0.35">
      <c r="A147">
        <v>145</v>
      </c>
      <c r="B147" s="12" t="s">
        <v>244</v>
      </c>
      <c r="C147">
        <f t="shared" si="2"/>
        <v>3464</v>
      </c>
    </row>
    <row r="148" spans="1:3" x14ac:dyDescent="0.35">
      <c r="A148">
        <v>146</v>
      </c>
      <c r="B148" s="12" t="s">
        <v>245</v>
      </c>
      <c r="C148">
        <f t="shared" si="2"/>
        <v>6822</v>
      </c>
    </row>
    <row r="149" spans="1:3" x14ac:dyDescent="0.35">
      <c r="A149">
        <v>147</v>
      </c>
      <c r="B149" s="12" t="s">
        <v>246</v>
      </c>
      <c r="C149">
        <f t="shared" si="2"/>
        <v>2328</v>
      </c>
    </row>
    <row r="150" spans="1:3" x14ac:dyDescent="0.35">
      <c r="A150">
        <v>148</v>
      </c>
      <c r="B150" s="12" t="s">
        <v>247</v>
      </c>
      <c r="C150">
        <f t="shared" si="2"/>
        <v>4625</v>
      </c>
    </row>
    <row r="151" spans="1:3" x14ac:dyDescent="0.35">
      <c r="A151">
        <v>149</v>
      </c>
      <c r="B151" s="12" t="s">
        <v>248</v>
      </c>
      <c r="C151">
        <f t="shared" si="2"/>
        <v>9205</v>
      </c>
    </row>
    <row r="152" spans="1:3" x14ac:dyDescent="0.35">
      <c r="A152">
        <v>150</v>
      </c>
      <c r="B152" s="12" t="s">
        <v>249</v>
      </c>
      <c r="C152">
        <f t="shared" si="2"/>
        <v>3096</v>
      </c>
    </row>
    <row r="153" spans="1:3" x14ac:dyDescent="0.35">
      <c r="A153">
        <v>151</v>
      </c>
      <c r="B153" s="12" t="s">
        <v>250</v>
      </c>
      <c r="C153">
        <f t="shared" si="2"/>
        <v>6122</v>
      </c>
    </row>
    <row r="154" spans="1:3" x14ac:dyDescent="0.35">
      <c r="A154">
        <v>152</v>
      </c>
      <c r="B154" s="12" t="s">
        <v>251</v>
      </c>
      <c r="C154">
        <f t="shared" si="2"/>
        <v>7046</v>
      </c>
    </row>
    <row r="155" spans="1:3" x14ac:dyDescent="0.35">
      <c r="A155">
        <v>153</v>
      </c>
      <c r="B155" s="12" t="s">
        <v>252</v>
      </c>
      <c r="C155">
        <f t="shared" si="2"/>
        <v>4064</v>
      </c>
    </row>
    <row r="156" spans="1:3" x14ac:dyDescent="0.35">
      <c r="A156">
        <v>154</v>
      </c>
      <c r="B156" s="12" t="s">
        <v>253</v>
      </c>
      <c r="C156">
        <f t="shared" si="2"/>
        <v>8119</v>
      </c>
    </row>
    <row r="157" spans="1:3" x14ac:dyDescent="0.35">
      <c r="A157">
        <v>155</v>
      </c>
      <c r="B157" s="12" t="s">
        <v>254</v>
      </c>
      <c r="C157">
        <f t="shared" si="2"/>
        <v>2666</v>
      </c>
    </row>
    <row r="158" spans="1:3" x14ac:dyDescent="0.35">
      <c r="A158">
        <v>156</v>
      </c>
      <c r="B158" s="12" t="s">
        <v>255</v>
      </c>
      <c r="C158">
        <f t="shared" si="2"/>
        <v>5400</v>
      </c>
    </row>
    <row r="159" spans="1:3" x14ac:dyDescent="0.35">
      <c r="A159">
        <v>157</v>
      </c>
      <c r="B159" s="12" t="s">
        <v>256</v>
      </c>
      <c r="C159">
        <f t="shared" si="2"/>
        <v>10620</v>
      </c>
    </row>
    <row r="160" spans="1:3" x14ac:dyDescent="0.35">
      <c r="A160">
        <v>158</v>
      </c>
      <c r="B160" s="12" t="s">
        <v>257</v>
      </c>
      <c r="C160">
        <f t="shared" si="2"/>
        <v>3567</v>
      </c>
    </row>
    <row r="161" spans="1:3" x14ac:dyDescent="0.35">
      <c r="A161">
        <v>159</v>
      </c>
      <c r="B161" s="12" t="s">
        <v>258</v>
      </c>
      <c r="C161">
        <f t="shared" si="2"/>
        <v>7220</v>
      </c>
    </row>
    <row r="162" spans="1:3" x14ac:dyDescent="0.35">
      <c r="A162">
        <v>160</v>
      </c>
      <c r="B162" s="12" t="s">
        <v>259</v>
      </c>
      <c r="C162">
        <f t="shared" si="2"/>
        <v>2304</v>
      </c>
    </row>
    <row r="163" spans="1:3" x14ac:dyDescent="0.35">
      <c r="A163">
        <v>161</v>
      </c>
      <c r="B163" s="12" t="s">
        <v>260</v>
      </c>
      <c r="C163">
        <f t="shared" si="2"/>
        <v>4734</v>
      </c>
    </row>
    <row r="164" spans="1:3" x14ac:dyDescent="0.35">
      <c r="A164">
        <v>162</v>
      </c>
      <c r="B164" s="12" t="s">
        <v>261</v>
      </c>
      <c r="C164">
        <f t="shared" si="2"/>
        <v>9529</v>
      </c>
    </row>
    <row r="165" spans="1:3" x14ac:dyDescent="0.35">
      <c r="A165">
        <v>163</v>
      </c>
      <c r="B165" s="12" t="s">
        <v>262</v>
      </c>
      <c r="C165">
        <f t="shared" si="2"/>
        <v>3006</v>
      </c>
    </row>
    <row r="166" spans="1:3" x14ac:dyDescent="0.35">
      <c r="A166">
        <v>164</v>
      </c>
      <c r="B166" s="12" t="s">
        <v>263</v>
      </c>
      <c r="C166">
        <f t="shared" si="2"/>
        <v>6178</v>
      </c>
    </row>
    <row r="167" spans="1:3" x14ac:dyDescent="0.35">
      <c r="A167">
        <v>165</v>
      </c>
      <c r="B167" s="12" t="s">
        <v>264</v>
      </c>
      <c r="C167">
        <f t="shared" si="2"/>
        <v>2524</v>
      </c>
    </row>
    <row r="168" spans="1:3" x14ac:dyDescent="0.35">
      <c r="A168">
        <v>166</v>
      </c>
      <c r="B168" s="12" t="s">
        <v>265</v>
      </c>
      <c r="C168">
        <f t="shared" si="2"/>
        <v>4045</v>
      </c>
    </row>
    <row r="169" spans="1:3" x14ac:dyDescent="0.35">
      <c r="A169">
        <v>167</v>
      </c>
      <c r="B169" s="12" t="s">
        <v>266</v>
      </c>
      <c r="C169">
        <f t="shared" si="2"/>
        <v>8228</v>
      </c>
    </row>
    <row r="170" spans="1:3" x14ac:dyDescent="0.35">
      <c r="A170">
        <v>168</v>
      </c>
      <c r="B170" s="12" t="s">
        <v>267</v>
      </c>
      <c r="C170">
        <f t="shared" si="2"/>
        <v>2582</v>
      </c>
    </row>
    <row r="171" spans="1:3" x14ac:dyDescent="0.35">
      <c r="A171">
        <v>169</v>
      </c>
      <c r="B171" s="12" t="s">
        <v>268</v>
      </c>
      <c r="C171">
        <f t="shared" si="2"/>
        <v>5342</v>
      </c>
    </row>
    <row r="172" spans="1:3" x14ac:dyDescent="0.35">
      <c r="A172">
        <v>170</v>
      </c>
      <c r="B172" s="12" t="s">
        <v>269</v>
      </c>
      <c r="C172">
        <f t="shared" si="2"/>
        <v>10626</v>
      </c>
    </row>
    <row r="173" spans="1:3" x14ac:dyDescent="0.35">
      <c r="A173">
        <v>171</v>
      </c>
      <c r="B173" s="12" t="s">
        <v>270</v>
      </c>
      <c r="C173">
        <f t="shared" si="2"/>
        <v>3370</v>
      </c>
    </row>
    <row r="174" spans="1:3" x14ac:dyDescent="0.35">
      <c r="A174">
        <v>172</v>
      </c>
      <c r="B174" s="12" t="s">
        <v>271</v>
      </c>
      <c r="C174">
        <f t="shared" si="2"/>
        <v>7000</v>
      </c>
    </row>
    <row r="175" spans="1:3" x14ac:dyDescent="0.35">
      <c r="A175">
        <v>173</v>
      </c>
      <c r="B175" s="12" t="s">
        <v>272</v>
      </c>
      <c r="C175">
        <f t="shared" si="2"/>
        <v>2081</v>
      </c>
    </row>
    <row r="176" spans="1:3" x14ac:dyDescent="0.35">
      <c r="A176">
        <v>174</v>
      </c>
      <c r="B176" s="12" t="s">
        <v>273</v>
      </c>
      <c r="C176">
        <f t="shared" si="2"/>
        <v>4454</v>
      </c>
    </row>
    <row r="177" spans="1:3" x14ac:dyDescent="0.35">
      <c r="A177">
        <v>175</v>
      </c>
      <c r="B177" s="12" t="s">
        <v>274</v>
      </c>
      <c r="C177">
        <f t="shared" si="2"/>
        <v>9237</v>
      </c>
    </row>
    <row r="178" spans="1:3" x14ac:dyDescent="0.35">
      <c r="A178">
        <v>176</v>
      </c>
      <c r="B178" s="12" t="s">
        <v>275</v>
      </c>
      <c r="C178">
        <f t="shared" si="2"/>
        <v>2736</v>
      </c>
    </row>
    <row r="179" spans="1:3" x14ac:dyDescent="0.35">
      <c r="A179">
        <v>177</v>
      </c>
      <c r="B179" s="12" t="s">
        <v>276</v>
      </c>
      <c r="C179">
        <f t="shared" si="2"/>
        <v>5831</v>
      </c>
    </row>
    <row r="180" spans="1:3" x14ac:dyDescent="0.35">
      <c r="A180">
        <v>178</v>
      </c>
      <c r="B180" s="12" t="s">
        <v>277</v>
      </c>
      <c r="C180">
        <f t="shared" si="2"/>
        <v>1683</v>
      </c>
    </row>
    <row r="181" spans="1:3" x14ac:dyDescent="0.35">
      <c r="A181">
        <v>179</v>
      </c>
      <c r="B181" s="12" t="s">
        <v>278</v>
      </c>
      <c r="C181">
        <f t="shared" si="2"/>
        <v>3634</v>
      </c>
    </row>
    <row r="182" spans="1:3" x14ac:dyDescent="0.35">
      <c r="A182">
        <v>180</v>
      </c>
      <c r="B182" s="12" t="s">
        <v>279</v>
      </c>
      <c r="C182">
        <f t="shared" si="2"/>
        <v>7675</v>
      </c>
    </row>
    <row r="183" spans="1:3" x14ac:dyDescent="0.35">
      <c r="A183">
        <v>181</v>
      </c>
      <c r="B183" s="12" t="s">
        <v>280</v>
      </c>
      <c r="C183">
        <f t="shared" si="2"/>
        <v>2251</v>
      </c>
    </row>
    <row r="184" spans="1:3" x14ac:dyDescent="0.35">
      <c r="A184">
        <v>182</v>
      </c>
      <c r="B184" s="12" t="s">
        <v>281</v>
      </c>
      <c r="C184">
        <f t="shared" si="2"/>
        <v>4816</v>
      </c>
    </row>
    <row r="185" spans="1:3" x14ac:dyDescent="0.35">
      <c r="A185">
        <v>183</v>
      </c>
      <c r="B185" s="12" t="s">
        <v>214</v>
      </c>
      <c r="C185">
        <f t="shared" si="2"/>
        <v>7321</v>
      </c>
    </row>
    <row r="186" spans="1:3" x14ac:dyDescent="0.35">
      <c r="A186">
        <v>184</v>
      </c>
      <c r="B186" s="12" t="s">
        <v>282</v>
      </c>
      <c r="C186">
        <f t="shared" si="2"/>
        <v>2973</v>
      </c>
    </row>
    <row r="187" spans="1:3" x14ac:dyDescent="0.35">
      <c r="A187">
        <v>185</v>
      </c>
      <c r="B187" s="12" t="s">
        <v>283</v>
      </c>
      <c r="C187">
        <f t="shared" si="2"/>
        <v>6320</v>
      </c>
    </row>
    <row r="188" spans="1:3" x14ac:dyDescent="0.35">
      <c r="A188">
        <v>186</v>
      </c>
      <c r="B188" s="12" t="s">
        <v>284</v>
      </c>
      <c r="C188">
        <f t="shared" si="2"/>
        <v>1791</v>
      </c>
    </row>
    <row r="189" spans="1:3" x14ac:dyDescent="0.35">
      <c r="A189">
        <v>187</v>
      </c>
      <c r="B189" s="12" t="s">
        <v>285</v>
      </c>
      <c r="C189">
        <f t="shared" si="2"/>
        <v>3909</v>
      </c>
    </row>
    <row r="190" spans="1:3" x14ac:dyDescent="0.35">
      <c r="A190">
        <v>188</v>
      </c>
      <c r="B190" s="12" t="s">
        <v>286</v>
      </c>
      <c r="C190">
        <f t="shared" si="2"/>
        <v>8246</v>
      </c>
    </row>
    <row r="191" spans="1:3" x14ac:dyDescent="0.35">
      <c r="A191">
        <v>189</v>
      </c>
      <c r="B191" s="12" t="s">
        <v>287</v>
      </c>
      <c r="C191">
        <f t="shared" si="2"/>
        <v>2376</v>
      </c>
    </row>
    <row r="192" spans="1:3" x14ac:dyDescent="0.35">
      <c r="A192">
        <v>190</v>
      </c>
      <c r="B192" s="12" t="s">
        <v>288</v>
      </c>
      <c r="C192">
        <f t="shared" si="2"/>
        <v>5112</v>
      </c>
    </row>
    <row r="193" spans="1:3" x14ac:dyDescent="0.35">
      <c r="A193">
        <v>191</v>
      </c>
      <c r="B193" s="12" t="s">
        <v>289</v>
      </c>
      <c r="C193">
        <f t="shared" si="2"/>
        <v>1398</v>
      </c>
    </row>
    <row r="194" spans="1:3" x14ac:dyDescent="0.35">
      <c r="A194">
        <v>192</v>
      </c>
      <c r="B194" s="12" t="s">
        <v>290</v>
      </c>
      <c r="C194">
        <f t="shared" ref="C194:C257" si="3">VALUE(MID(B194, FIND("(", B194) + 1, FIND(")", B194) - FIND("(", B194) - 1))</f>
        <v>3091</v>
      </c>
    </row>
    <row r="195" spans="1:3" x14ac:dyDescent="0.35">
      <c r="A195">
        <v>193</v>
      </c>
      <c r="B195" s="12" t="s">
        <v>291</v>
      </c>
      <c r="C195">
        <f t="shared" si="3"/>
        <v>6766</v>
      </c>
    </row>
    <row r="196" spans="1:3" x14ac:dyDescent="0.35">
      <c r="A196">
        <v>194</v>
      </c>
      <c r="B196" s="12" t="s">
        <v>292</v>
      </c>
      <c r="C196">
        <f t="shared" si="3"/>
        <v>1856</v>
      </c>
    </row>
    <row r="197" spans="1:3" x14ac:dyDescent="0.35">
      <c r="A197">
        <v>195</v>
      </c>
      <c r="B197" s="12" t="s">
        <v>293</v>
      </c>
      <c r="C197">
        <f t="shared" si="3"/>
        <v>4103</v>
      </c>
    </row>
    <row r="198" spans="1:3" x14ac:dyDescent="0.35">
      <c r="A198">
        <v>196</v>
      </c>
      <c r="B198" s="12" t="s">
        <v>294</v>
      </c>
      <c r="C198">
        <f t="shared" si="3"/>
        <v>1611</v>
      </c>
    </row>
    <row r="199" spans="1:3" x14ac:dyDescent="0.35">
      <c r="A199">
        <v>197</v>
      </c>
      <c r="B199" s="12" t="s">
        <v>295</v>
      </c>
      <c r="C199">
        <f t="shared" si="3"/>
        <v>2466</v>
      </c>
    </row>
    <row r="200" spans="1:3" x14ac:dyDescent="0.35">
      <c r="A200">
        <v>198</v>
      </c>
      <c r="B200" s="12" t="s">
        <v>296</v>
      </c>
      <c r="C200">
        <f t="shared" si="3"/>
        <v>5498</v>
      </c>
    </row>
    <row r="201" spans="1:3" x14ac:dyDescent="0.35">
      <c r="A201">
        <v>199</v>
      </c>
      <c r="B201" s="12" t="s">
        <v>297</v>
      </c>
      <c r="C201">
        <f t="shared" si="3"/>
        <v>1475</v>
      </c>
    </row>
    <row r="202" spans="1:3" x14ac:dyDescent="0.35">
      <c r="A202">
        <v>200</v>
      </c>
      <c r="B202" s="12" t="s">
        <v>298</v>
      </c>
      <c r="C202">
        <f t="shared" si="3"/>
        <v>3331</v>
      </c>
    </row>
    <row r="203" spans="1:3" x14ac:dyDescent="0.35">
      <c r="A203">
        <v>201</v>
      </c>
      <c r="B203" s="12" t="s">
        <v>299</v>
      </c>
      <c r="C203">
        <f t="shared" si="3"/>
        <v>7191</v>
      </c>
    </row>
    <row r="204" spans="1:3" x14ac:dyDescent="0.35">
      <c r="A204">
        <v>202</v>
      </c>
      <c r="B204" s="12" t="s">
        <v>300</v>
      </c>
      <c r="C204">
        <f t="shared" si="3"/>
        <v>1914</v>
      </c>
    </row>
    <row r="205" spans="1:3" x14ac:dyDescent="0.35">
      <c r="A205">
        <v>203</v>
      </c>
      <c r="B205" s="12" t="s">
        <v>301</v>
      </c>
      <c r="C205">
        <f t="shared" si="3"/>
        <v>4366</v>
      </c>
    </row>
    <row r="206" spans="1:3" x14ac:dyDescent="0.35">
      <c r="A206">
        <v>204</v>
      </c>
      <c r="B206" s="12" t="s">
        <v>302</v>
      </c>
      <c r="C206">
        <f t="shared" si="3"/>
        <v>1065</v>
      </c>
    </row>
    <row r="207" spans="1:3" x14ac:dyDescent="0.35">
      <c r="A207">
        <v>205</v>
      </c>
      <c r="B207" s="12" t="s">
        <v>303</v>
      </c>
      <c r="C207">
        <f t="shared" si="3"/>
        <v>2528</v>
      </c>
    </row>
    <row r="208" spans="1:3" x14ac:dyDescent="0.35">
      <c r="A208">
        <v>206</v>
      </c>
      <c r="B208" s="12" t="s">
        <v>304</v>
      </c>
      <c r="C208">
        <f t="shared" si="3"/>
        <v>5728</v>
      </c>
    </row>
    <row r="209" spans="1:3" x14ac:dyDescent="0.35">
      <c r="A209">
        <v>207</v>
      </c>
      <c r="B209" s="12" t="s">
        <v>305</v>
      </c>
      <c r="C209">
        <f t="shared" si="3"/>
        <v>1441</v>
      </c>
    </row>
    <row r="210" spans="1:3" x14ac:dyDescent="0.35">
      <c r="A210">
        <v>208</v>
      </c>
      <c r="B210" s="12" t="s">
        <v>306</v>
      </c>
      <c r="C210">
        <f t="shared" si="3"/>
        <v>3355</v>
      </c>
    </row>
    <row r="211" spans="1:3" x14ac:dyDescent="0.35">
      <c r="A211">
        <v>209</v>
      </c>
      <c r="B211" s="12" t="s">
        <v>307</v>
      </c>
      <c r="C211">
        <f t="shared" si="3"/>
        <v>797</v>
      </c>
    </row>
    <row r="212" spans="1:3" x14ac:dyDescent="0.35">
      <c r="A212">
        <v>210</v>
      </c>
      <c r="B212" s="12" t="s">
        <v>308</v>
      </c>
      <c r="C212">
        <f t="shared" si="3"/>
        <v>1908</v>
      </c>
    </row>
    <row r="213" spans="1:3" x14ac:dyDescent="0.35">
      <c r="A213">
        <v>211</v>
      </c>
      <c r="B213" s="12" t="s">
        <v>309</v>
      </c>
      <c r="C213">
        <f t="shared" si="3"/>
        <v>4441</v>
      </c>
    </row>
    <row r="214" spans="1:3" x14ac:dyDescent="0.35">
      <c r="A214">
        <v>212</v>
      </c>
      <c r="B214" s="12" t="s">
        <v>310</v>
      </c>
      <c r="C214">
        <f t="shared" si="3"/>
        <v>1027</v>
      </c>
    </row>
    <row r="215" spans="1:3" x14ac:dyDescent="0.35">
      <c r="A215">
        <v>213</v>
      </c>
      <c r="B215" s="12" t="s">
        <v>311</v>
      </c>
      <c r="C215">
        <f t="shared" si="3"/>
        <v>2509</v>
      </c>
    </row>
    <row r="216" spans="1:3" x14ac:dyDescent="0.35">
      <c r="A216">
        <v>214</v>
      </c>
      <c r="B216" s="12" t="s">
        <v>312</v>
      </c>
      <c r="C216">
        <f t="shared" si="3"/>
        <v>5361</v>
      </c>
    </row>
    <row r="217" spans="1:3" x14ac:dyDescent="0.35">
      <c r="A217">
        <v>215</v>
      </c>
      <c r="B217" s="12" t="s">
        <v>313</v>
      </c>
      <c r="C217">
        <f t="shared" si="3"/>
        <v>1411</v>
      </c>
    </row>
    <row r="218" spans="1:3" x14ac:dyDescent="0.35">
      <c r="A218">
        <v>216</v>
      </c>
      <c r="B218" s="12" t="s">
        <v>314</v>
      </c>
      <c r="C218">
        <f t="shared" si="3"/>
        <v>3351</v>
      </c>
    </row>
    <row r="219" spans="1:3" x14ac:dyDescent="0.35">
      <c r="A219">
        <v>217</v>
      </c>
      <c r="B219" s="12" t="s">
        <v>315</v>
      </c>
      <c r="C219">
        <f t="shared" si="3"/>
        <v>746</v>
      </c>
    </row>
    <row r="220" spans="1:3" x14ac:dyDescent="0.35">
      <c r="A220">
        <v>218</v>
      </c>
      <c r="B220" s="12" t="s">
        <v>316</v>
      </c>
      <c r="C220">
        <f t="shared" si="3"/>
        <v>1849</v>
      </c>
    </row>
    <row r="221" spans="1:3" x14ac:dyDescent="0.35">
      <c r="A221">
        <v>219</v>
      </c>
      <c r="B221" s="12" t="s">
        <v>317</v>
      </c>
      <c r="C221">
        <f t="shared" si="3"/>
        <v>4386</v>
      </c>
    </row>
    <row r="222" spans="1:3" x14ac:dyDescent="0.35">
      <c r="A222">
        <v>220</v>
      </c>
      <c r="B222" s="12" t="s">
        <v>318</v>
      </c>
      <c r="C222">
        <f t="shared" si="3"/>
        <v>1001</v>
      </c>
    </row>
    <row r="223" spans="1:3" x14ac:dyDescent="0.35">
      <c r="A223">
        <v>221</v>
      </c>
      <c r="B223" s="12" t="s">
        <v>319</v>
      </c>
      <c r="C223">
        <f t="shared" si="3"/>
        <v>2467</v>
      </c>
    </row>
    <row r="224" spans="1:3" x14ac:dyDescent="0.35">
      <c r="A224">
        <v>222</v>
      </c>
      <c r="B224" s="12" t="s">
        <v>320</v>
      </c>
      <c r="C224">
        <f t="shared" si="3"/>
        <v>534</v>
      </c>
    </row>
    <row r="225" spans="1:3" x14ac:dyDescent="0.35">
      <c r="A225">
        <v>223</v>
      </c>
      <c r="B225" s="12" t="s">
        <v>321</v>
      </c>
      <c r="C225">
        <f t="shared" si="3"/>
        <v>1354</v>
      </c>
    </row>
    <row r="226" spans="1:3" x14ac:dyDescent="0.35">
      <c r="A226">
        <v>224</v>
      </c>
      <c r="B226" s="12" t="s">
        <v>322</v>
      </c>
      <c r="C226">
        <f t="shared" si="3"/>
        <v>3299</v>
      </c>
    </row>
    <row r="227" spans="1:3" x14ac:dyDescent="0.35">
      <c r="A227">
        <v>225</v>
      </c>
      <c r="B227" s="12" t="s">
        <v>323</v>
      </c>
      <c r="C227">
        <f t="shared" si="3"/>
        <v>732</v>
      </c>
    </row>
    <row r="228" spans="1:3" x14ac:dyDescent="0.35">
      <c r="A228">
        <v>226</v>
      </c>
      <c r="B228" s="12" t="s">
        <v>324</v>
      </c>
      <c r="C228">
        <f t="shared" si="3"/>
        <v>1820</v>
      </c>
    </row>
    <row r="229" spans="1:3" x14ac:dyDescent="0.35">
      <c r="A229">
        <v>227</v>
      </c>
      <c r="B229" s="12" t="s">
        <v>325</v>
      </c>
      <c r="C229">
        <f t="shared" si="3"/>
        <v>937</v>
      </c>
    </row>
    <row r="230" spans="1:3" x14ac:dyDescent="0.35">
      <c r="A230">
        <v>228</v>
      </c>
      <c r="B230" s="12" t="s">
        <v>326</v>
      </c>
      <c r="C230">
        <f t="shared" si="3"/>
        <v>966</v>
      </c>
    </row>
    <row r="231" spans="1:3" x14ac:dyDescent="0.35">
      <c r="A231">
        <v>229</v>
      </c>
      <c r="B231" s="12" t="s">
        <v>327</v>
      </c>
      <c r="C231">
        <f t="shared" si="3"/>
        <v>2413</v>
      </c>
    </row>
    <row r="232" spans="1:3" x14ac:dyDescent="0.35">
      <c r="A232">
        <v>230</v>
      </c>
      <c r="B232" s="12" t="s">
        <v>328</v>
      </c>
      <c r="C232">
        <f t="shared" si="3"/>
        <v>497</v>
      </c>
    </row>
    <row r="233" spans="1:3" x14ac:dyDescent="0.35">
      <c r="A233">
        <v>231</v>
      </c>
      <c r="B233" s="12" t="s">
        <v>329</v>
      </c>
      <c r="C233">
        <f t="shared" si="3"/>
        <v>1318</v>
      </c>
    </row>
    <row r="234" spans="1:3" x14ac:dyDescent="0.35">
      <c r="A234">
        <v>232</v>
      </c>
      <c r="B234" s="12" t="s">
        <v>330</v>
      </c>
      <c r="C234">
        <f t="shared" si="3"/>
        <v>3252</v>
      </c>
    </row>
    <row r="235" spans="1:3" x14ac:dyDescent="0.35">
      <c r="A235">
        <v>233</v>
      </c>
      <c r="B235" s="12" t="s">
        <v>131</v>
      </c>
      <c r="C235">
        <f t="shared" si="3"/>
        <v>695</v>
      </c>
    </row>
    <row r="236" spans="1:3" x14ac:dyDescent="0.35">
      <c r="A236">
        <v>234</v>
      </c>
      <c r="B236" s="12" t="s">
        <v>331</v>
      </c>
      <c r="C236">
        <f t="shared" si="3"/>
        <v>1816</v>
      </c>
    </row>
    <row r="237" spans="1:3" x14ac:dyDescent="0.35">
      <c r="A237">
        <v>235</v>
      </c>
      <c r="B237" s="12" t="s">
        <v>96</v>
      </c>
      <c r="C237">
        <f t="shared" si="3"/>
        <v>363</v>
      </c>
    </row>
    <row r="238" spans="1:3" x14ac:dyDescent="0.35">
      <c r="A238">
        <v>236</v>
      </c>
      <c r="B238" s="12" t="s">
        <v>332</v>
      </c>
      <c r="C238">
        <f t="shared" si="3"/>
        <v>948</v>
      </c>
    </row>
    <row r="239" spans="1:3" x14ac:dyDescent="0.35">
      <c r="A239">
        <v>237</v>
      </c>
      <c r="B239" s="12" t="s">
        <v>333</v>
      </c>
      <c r="C239">
        <f t="shared" si="3"/>
        <v>2441</v>
      </c>
    </row>
    <row r="240" spans="1:3" x14ac:dyDescent="0.35">
      <c r="A240">
        <v>238</v>
      </c>
      <c r="B240" s="12" t="s">
        <v>104</v>
      </c>
      <c r="C240">
        <f t="shared" si="3"/>
        <v>503</v>
      </c>
    </row>
    <row r="241" spans="1:3" x14ac:dyDescent="0.35">
      <c r="A241">
        <v>239</v>
      </c>
      <c r="B241" s="12" t="s">
        <v>334</v>
      </c>
      <c r="C241">
        <f t="shared" si="3"/>
        <v>1303</v>
      </c>
    </row>
    <row r="242" spans="1:3" x14ac:dyDescent="0.35">
      <c r="A242">
        <v>240</v>
      </c>
      <c r="B242" s="12" t="s">
        <v>84</v>
      </c>
      <c r="C242">
        <f t="shared" si="3"/>
        <v>245</v>
      </c>
    </row>
    <row r="243" spans="1:3" x14ac:dyDescent="0.35">
      <c r="A243">
        <v>241</v>
      </c>
      <c r="B243" s="12" t="s">
        <v>335</v>
      </c>
      <c r="C243">
        <f t="shared" si="3"/>
        <v>687</v>
      </c>
    </row>
    <row r="244" spans="1:3" x14ac:dyDescent="0.35">
      <c r="A244">
        <v>242</v>
      </c>
      <c r="B244" s="12" t="s">
        <v>336</v>
      </c>
      <c r="C244">
        <f t="shared" si="3"/>
        <v>1781</v>
      </c>
    </row>
    <row r="245" spans="1:3" x14ac:dyDescent="0.35">
      <c r="A245">
        <v>243</v>
      </c>
      <c r="B245" s="12" t="s">
        <v>95</v>
      </c>
      <c r="C245">
        <f t="shared" si="3"/>
        <v>360</v>
      </c>
    </row>
    <row r="246" spans="1:3" x14ac:dyDescent="0.35">
      <c r="A246">
        <v>244</v>
      </c>
      <c r="B246" s="12" t="s">
        <v>337</v>
      </c>
      <c r="C246">
        <f t="shared" si="3"/>
        <v>956</v>
      </c>
    </row>
    <row r="247" spans="1:3" x14ac:dyDescent="0.35">
      <c r="A247">
        <v>245</v>
      </c>
      <c r="B247" s="12" t="s">
        <v>338</v>
      </c>
      <c r="C247">
        <f t="shared" si="3"/>
        <v>2345</v>
      </c>
    </row>
    <row r="248" spans="1:3" x14ac:dyDescent="0.35">
      <c r="A248">
        <v>246</v>
      </c>
      <c r="B248" s="12" t="s">
        <v>339</v>
      </c>
      <c r="C248">
        <f t="shared" si="3"/>
        <v>537</v>
      </c>
    </row>
    <row r="249" spans="1:3" x14ac:dyDescent="0.35">
      <c r="A249">
        <v>247</v>
      </c>
      <c r="B249" s="12" t="s">
        <v>138</v>
      </c>
      <c r="C249">
        <f t="shared" si="3"/>
        <v>1342</v>
      </c>
    </row>
    <row r="250" spans="1:3" x14ac:dyDescent="0.35">
      <c r="A250">
        <v>248</v>
      </c>
      <c r="B250" s="12" t="s">
        <v>86</v>
      </c>
      <c r="C250">
        <f t="shared" si="3"/>
        <v>272</v>
      </c>
    </row>
    <row r="251" spans="1:3" x14ac:dyDescent="0.35">
      <c r="A251">
        <v>249</v>
      </c>
      <c r="B251" s="12" t="s">
        <v>340</v>
      </c>
      <c r="C251">
        <f t="shared" si="3"/>
        <v>726</v>
      </c>
    </row>
    <row r="252" spans="1:3" x14ac:dyDescent="0.35">
      <c r="A252">
        <v>250</v>
      </c>
      <c r="B252" s="12" t="s">
        <v>341</v>
      </c>
      <c r="C252">
        <f t="shared" si="3"/>
        <v>1862</v>
      </c>
    </row>
    <row r="253" spans="1:3" x14ac:dyDescent="0.35">
      <c r="A253">
        <v>251</v>
      </c>
      <c r="B253" s="12" t="s">
        <v>98</v>
      </c>
      <c r="C253">
        <f t="shared" si="3"/>
        <v>386</v>
      </c>
    </row>
    <row r="254" spans="1:3" x14ac:dyDescent="0.35">
      <c r="A254">
        <v>252</v>
      </c>
      <c r="B254" s="12" t="s">
        <v>342</v>
      </c>
      <c r="C254">
        <f t="shared" si="3"/>
        <v>987</v>
      </c>
    </row>
    <row r="255" spans="1:3" x14ac:dyDescent="0.35">
      <c r="A255">
        <v>253</v>
      </c>
      <c r="B255" s="12" t="s">
        <v>74</v>
      </c>
      <c r="C255">
        <f t="shared" si="3"/>
        <v>192</v>
      </c>
    </row>
    <row r="256" spans="1:3" x14ac:dyDescent="0.35">
      <c r="A256">
        <v>254</v>
      </c>
      <c r="B256" s="12" t="s">
        <v>320</v>
      </c>
      <c r="C256">
        <f t="shared" si="3"/>
        <v>534</v>
      </c>
    </row>
    <row r="257" spans="1:3" x14ac:dyDescent="0.35">
      <c r="A257">
        <v>255</v>
      </c>
      <c r="B257" s="12" t="s">
        <v>343</v>
      </c>
      <c r="C257">
        <f t="shared" si="3"/>
        <v>1358</v>
      </c>
    </row>
    <row r="258" spans="1:3" x14ac:dyDescent="0.35">
      <c r="A258">
        <v>256</v>
      </c>
      <c r="B258" s="12" t="s">
        <v>88</v>
      </c>
      <c r="C258">
        <f t="shared" ref="C258:C321" si="4">VALUE(MID(B258, FIND("(", B258) + 1, FIND(")", B258) - FIND("(", B258) - 1))</f>
        <v>283</v>
      </c>
    </row>
    <row r="259" spans="1:3" x14ac:dyDescent="0.35">
      <c r="A259">
        <v>257</v>
      </c>
      <c r="B259" s="12" t="s">
        <v>344</v>
      </c>
      <c r="C259">
        <f t="shared" si="4"/>
        <v>744</v>
      </c>
    </row>
    <row r="260" spans="1:3" x14ac:dyDescent="0.35">
      <c r="A260">
        <v>258</v>
      </c>
      <c r="B260" s="12" t="s">
        <v>345</v>
      </c>
      <c r="C260">
        <f t="shared" si="4"/>
        <v>708</v>
      </c>
    </row>
    <row r="261" spans="1:3" x14ac:dyDescent="0.35">
      <c r="A261">
        <v>259</v>
      </c>
      <c r="B261" s="12" t="s">
        <v>97</v>
      </c>
      <c r="C261">
        <f t="shared" si="4"/>
        <v>384</v>
      </c>
    </row>
    <row r="262" spans="1:3" x14ac:dyDescent="0.35">
      <c r="A262">
        <v>260</v>
      </c>
      <c r="B262" s="12" t="s">
        <v>346</v>
      </c>
      <c r="C262">
        <f t="shared" si="4"/>
        <v>1017</v>
      </c>
    </row>
    <row r="263" spans="1:3" x14ac:dyDescent="0.35">
      <c r="A263">
        <v>261</v>
      </c>
      <c r="B263" s="12" t="s">
        <v>73</v>
      </c>
      <c r="C263">
        <f t="shared" si="4"/>
        <v>191</v>
      </c>
    </row>
    <row r="264" spans="1:3" x14ac:dyDescent="0.35">
      <c r="A264">
        <v>262</v>
      </c>
      <c r="B264" s="12" t="s">
        <v>347</v>
      </c>
      <c r="C264">
        <f t="shared" si="4"/>
        <v>542</v>
      </c>
    </row>
    <row r="265" spans="1:3" x14ac:dyDescent="0.35">
      <c r="A265">
        <v>263</v>
      </c>
      <c r="B265" s="12" t="s">
        <v>348</v>
      </c>
      <c r="C265">
        <f t="shared" si="4"/>
        <v>1381</v>
      </c>
    </row>
    <row r="266" spans="1:3" x14ac:dyDescent="0.35">
      <c r="A266">
        <v>264</v>
      </c>
      <c r="B266" s="12" t="s">
        <v>89</v>
      </c>
      <c r="C266">
        <f t="shared" si="4"/>
        <v>289</v>
      </c>
    </row>
    <row r="267" spans="1:3" x14ac:dyDescent="0.35">
      <c r="A267">
        <v>265</v>
      </c>
      <c r="B267" s="12" t="s">
        <v>349</v>
      </c>
      <c r="C267">
        <f t="shared" si="4"/>
        <v>776</v>
      </c>
    </row>
    <row r="268" spans="1:3" x14ac:dyDescent="0.35">
      <c r="A268">
        <v>266</v>
      </c>
      <c r="B268" s="12" t="s">
        <v>64</v>
      </c>
      <c r="C268">
        <f t="shared" si="4"/>
        <v>139</v>
      </c>
    </row>
    <row r="269" spans="1:3" x14ac:dyDescent="0.35">
      <c r="A269">
        <v>267</v>
      </c>
      <c r="B269" s="12" t="s">
        <v>100</v>
      </c>
      <c r="C269">
        <f t="shared" si="4"/>
        <v>399</v>
      </c>
    </row>
    <row r="270" spans="1:3" x14ac:dyDescent="0.35">
      <c r="A270">
        <v>268</v>
      </c>
      <c r="B270" s="12" t="s">
        <v>350</v>
      </c>
      <c r="C270">
        <f t="shared" si="4"/>
        <v>1060</v>
      </c>
    </row>
    <row r="271" spans="1:3" x14ac:dyDescent="0.35">
      <c r="A271">
        <v>269</v>
      </c>
      <c r="B271" s="12" t="s">
        <v>75</v>
      </c>
      <c r="C271">
        <f t="shared" si="4"/>
        <v>204</v>
      </c>
    </row>
    <row r="272" spans="1:3" x14ac:dyDescent="0.35">
      <c r="A272">
        <v>270</v>
      </c>
      <c r="B272" s="12" t="s">
        <v>351</v>
      </c>
      <c r="C272">
        <f t="shared" si="4"/>
        <v>564</v>
      </c>
    </row>
    <row r="273" spans="1:3" x14ac:dyDescent="0.35">
      <c r="A273">
        <v>271</v>
      </c>
      <c r="B273" s="12" t="s">
        <v>53</v>
      </c>
      <c r="C273">
        <f t="shared" si="4"/>
        <v>101</v>
      </c>
    </row>
    <row r="274" spans="1:3" x14ac:dyDescent="0.35">
      <c r="A274">
        <v>272</v>
      </c>
      <c r="B274" s="12" t="s">
        <v>91</v>
      </c>
      <c r="C274">
        <f t="shared" si="4"/>
        <v>306</v>
      </c>
    </row>
    <row r="275" spans="1:3" x14ac:dyDescent="0.35">
      <c r="A275">
        <v>273</v>
      </c>
      <c r="B275" s="12" t="s">
        <v>307</v>
      </c>
      <c r="C275">
        <f t="shared" si="4"/>
        <v>797</v>
      </c>
    </row>
    <row r="276" spans="1:3" x14ac:dyDescent="0.35">
      <c r="A276">
        <v>274</v>
      </c>
      <c r="B276" s="12" t="s">
        <v>70</v>
      </c>
      <c r="C276">
        <f t="shared" si="4"/>
        <v>165</v>
      </c>
    </row>
    <row r="277" spans="1:3" x14ac:dyDescent="0.35">
      <c r="A277">
        <v>275</v>
      </c>
      <c r="B277" s="12" t="s">
        <v>352</v>
      </c>
      <c r="C277">
        <f t="shared" si="4"/>
        <v>416</v>
      </c>
    </row>
    <row r="278" spans="1:3" x14ac:dyDescent="0.35">
      <c r="A278">
        <v>276</v>
      </c>
      <c r="B278" s="12" t="s">
        <v>353</v>
      </c>
      <c r="C278">
        <f t="shared" si="4"/>
        <v>1035</v>
      </c>
    </row>
    <row r="279" spans="1:3" x14ac:dyDescent="0.35">
      <c r="A279">
        <v>277</v>
      </c>
      <c r="B279" s="12" t="s">
        <v>79</v>
      </c>
      <c r="C279">
        <f t="shared" si="4"/>
        <v>220</v>
      </c>
    </row>
    <row r="280" spans="1:3" x14ac:dyDescent="0.35">
      <c r="A280">
        <v>278</v>
      </c>
      <c r="B280" s="12" t="s">
        <v>354</v>
      </c>
      <c r="C280">
        <f t="shared" si="4"/>
        <v>570</v>
      </c>
    </row>
    <row r="281" spans="1:3" x14ac:dyDescent="0.35">
      <c r="A281">
        <v>279</v>
      </c>
      <c r="B281" s="12" t="s">
        <v>56</v>
      </c>
      <c r="C281">
        <f t="shared" si="4"/>
        <v>105</v>
      </c>
    </row>
    <row r="282" spans="1:3" x14ac:dyDescent="0.35">
      <c r="A282">
        <v>280</v>
      </c>
      <c r="B282" s="12" t="s">
        <v>90</v>
      </c>
      <c r="C282">
        <f t="shared" si="4"/>
        <v>297</v>
      </c>
    </row>
    <row r="283" spans="1:3" x14ac:dyDescent="0.35">
      <c r="A283">
        <v>281</v>
      </c>
      <c r="B283" s="12" t="s">
        <v>355</v>
      </c>
      <c r="C283">
        <f t="shared" si="4"/>
        <v>814</v>
      </c>
    </row>
    <row r="284" spans="1:3" x14ac:dyDescent="0.35">
      <c r="A284">
        <v>282</v>
      </c>
      <c r="B284" s="12" t="s">
        <v>65</v>
      </c>
      <c r="C284">
        <f t="shared" si="4"/>
        <v>144</v>
      </c>
    </row>
    <row r="285" spans="1:3" x14ac:dyDescent="0.35">
      <c r="A285">
        <v>283</v>
      </c>
      <c r="B285" s="12" t="s">
        <v>103</v>
      </c>
      <c r="C285">
        <f t="shared" si="4"/>
        <v>417</v>
      </c>
    </row>
    <row r="286" spans="1:3" x14ac:dyDescent="0.35">
      <c r="A286">
        <v>284</v>
      </c>
      <c r="B286" s="12" t="s">
        <v>40</v>
      </c>
      <c r="C286">
        <f t="shared" si="4"/>
        <v>65</v>
      </c>
    </row>
    <row r="287" spans="1:3" x14ac:dyDescent="0.35">
      <c r="A287">
        <v>285</v>
      </c>
      <c r="B287" s="12" t="s">
        <v>75</v>
      </c>
      <c r="C287">
        <f t="shared" si="4"/>
        <v>204</v>
      </c>
    </row>
    <row r="288" spans="1:3" x14ac:dyDescent="0.35">
      <c r="A288">
        <v>286</v>
      </c>
      <c r="B288" s="12" t="s">
        <v>356</v>
      </c>
      <c r="C288">
        <f t="shared" si="4"/>
        <v>569</v>
      </c>
    </row>
    <row r="289" spans="1:3" x14ac:dyDescent="0.35">
      <c r="A289">
        <v>287</v>
      </c>
      <c r="B289" s="12" t="s">
        <v>50</v>
      </c>
      <c r="C289">
        <f t="shared" si="4"/>
        <v>93</v>
      </c>
    </row>
    <row r="290" spans="1:3" x14ac:dyDescent="0.35">
      <c r="A290">
        <v>288</v>
      </c>
      <c r="B290" s="12" t="s">
        <v>87</v>
      </c>
      <c r="C290">
        <f t="shared" si="4"/>
        <v>282</v>
      </c>
    </row>
    <row r="291" spans="1:3" x14ac:dyDescent="0.35">
      <c r="A291">
        <v>289</v>
      </c>
      <c r="B291" s="12" t="s">
        <v>357</v>
      </c>
      <c r="C291">
        <f t="shared" si="4"/>
        <v>472</v>
      </c>
    </row>
    <row r="292" spans="1:3" x14ac:dyDescent="0.35">
      <c r="A292">
        <v>290</v>
      </c>
      <c r="B292" s="12" t="s">
        <v>63</v>
      </c>
      <c r="C292">
        <f t="shared" si="4"/>
        <v>136</v>
      </c>
    </row>
    <row r="293" spans="1:3" x14ac:dyDescent="0.35">
      <c r="A293">
        <v>291</v>
      </c>
      <c r="B293" s="12" t="s">
        <v>100</v>
      </c>
      <c r="C293">
        <f t="shared" si="4"/>
        <v>399</v>
      </c>
    </row>
    <row r="294" spans="1:3" x14ac:dyDescent="0.35">
      <c r="A294">
        <v>292</v>
      </c>
      <c r="B294" s="12" t="s">
        <v>39</v>
      </c>
      <c r="C294">
        <f t="shared" si="4"/>
        <v>58</v>
      </c>
    </row>
    <row r="295" spans="1:3" x14ac:dyDescent="0.35">
      <c r="A295">
        <v>293</v>
      </c>
      <c r="B295" s="12" t="s">
        <v>72</v>
      </c>
      <c r="C295">
        <f t="shared" si="4"/>
        <v>190</v>
      </c>
    </row>
    <row r="296" spans="1:3" x14ac:dyDescent="0.35">
      <c r="A296">
        <v>294</v>
      </c>
      <c r="B296" s="12" t="s">
        <v>358</v>
      </c>
      <c r="C296">
        <f t="shared" si="4"/>
        <v>550</v>
      </c>
    </row>
    <row r="297" spans="1:3" x14ac:dyDescent="0.35">
      <c r="A297">
        <v>295</v>
      </c>
      <c r="B297" s="12" t="s">
        <v>48</v>
      </c>
      <c r="C297">
        <f t="shared" si="4"/>
        <v>81</v>
      </c>
    </row>
    <row r="298" spans="1:3" x14ac:dyDescent="0.35">
      <c r="A298">
        <v>296</v>
      </c>
      <c r="B298" s="12" t="s">
        <v>85</v>
      </c>
      <c r="C298">
        <f t="shared" si="4"/>
        <v>261</v>
      </c>
    </row>
    <row r="299" spans="1:3" x14ac:dyDescent="0.35">
      <c r="A299">
        <v>297</v>
      </c>
      <c r="B299" s="12" t="s">
        <v>31</v>
      </c>
      <c r="C299">
        <f t="shared" si="4"/>
        <v>40</v>
      </c>
    </row>
    <row r="300" spans="1:3" x14ac:dyDescent="0.35">
      <c r="A300">
        <v>298</v>
      </c>
      <c r="B300" s="12" t="s">
        <v>61</v>
      </c>
      <c r="C300">
        <f t="shared" si="4"/>
        <v>129</v>
      </c>
    </row>
    <row r="301" spans="1:3" x14ac:dyDescent="0.35">
      <c r="A301">
        <v>299</v>
      </c>
      <c r="B301" s="12" t="s">
        <v>99</v>
      </c>
      <c r="C301">
        <f t="shared" si="4"/>
        <v>389</v>
      </c>
    </row>
    <row r="302" spans="1:3" x14ac:dyDescent="0.35">
      <c r="A302">
        <v>300</v>
      </c>
      <c r="B302" s="12" t="s">
        <v>42</v>
      </c>
      <c r="C302">
        <f t="shared" si="4"/>
        <v>67</v>
      </c>
    </row>
    <row r="303" spans="1:3" x14ac:dyDescent="0.35">
      <c r="A303">
        <v>301</v>
      </c>
      <c r="B303" s="12" t="s">
        <v>76</v>
      </c>
      <c r="C303">
        <f t="shared" si="4"/>
        <v>207</v>
      </c>
    </row>
    <row r="304" spans="1:3" x14ac:dyDescent="0.35">
      <c r="A304">
        <v>302</v>
      </c>
      <c r="B304" s="12" t="s">
        <v>27</v>
      </c>
      <c r="C304">
        <f t="shared" si="4"/>
        <v>34</v>
      </c>
    </row>
    <row r="305" spans="1:3" x14ac:dyDescent="0.35">
      <c r="A305">
        <v>303</v>
      </c>
      <c r="B305" s="12" t="s">
        <v>55</v>
      </c>
      <c r="C305">
        <f t="shared" si="4"/>
        <v>103</v>
      </c>
    </row>
    <row r="306" spans="1:3" x14ac:dyDescent="0.35">
      <c r="A306">
        <v>304</v>
      </c>
      <c r="B306" s="12" t="s">
        <v>90</v>
      </c>
      <c r="C306">
        <f t="shared" si="4"/>
        <v>297</v>
      </c>
    </row>
    <row r="307" spans="1:3" x14ac:dyDescent="0.35">
      <c r="A307">
        <v>305</v>
      </c>
      <c r="B307" s="12" t="s">
        <v>38</v>
      </c>
      <c r="C307">
        <f t="shared" si="4"/>
        <v>55</v>
      </c>
    </row>
    <row r="308" spans="1:3" x14ac:dyDescent="0.35">
      <c r="A308">
        <v>306</v>
      </c>
      <c r="B308" s="12" t="s">
        <v>69</v>
      </c>
      <c r="C308">
        <f t="shared" si="4"/>
        <v>160</v>
      </c>
    </row>
    <row r="309" spans="1:3" x14ac:dyDescent="0.35">
      <c r="A309">
        <v>307</v>
      </c>
      <c r="B309" s="12" t="s">
        <v>101</v>
      </c>
      <c r="C309">
        <f t="shared" si="4"/>
        <v>412</v>
      </c>
    </row>
    <row r="310" spans="1:3" x14ac:dyDescent="0.35">
      <c r="A310">
        <v>308</v>
      </c>
      <c r="B310" s="12" t="s">
        <v>47</v>
      </c>
      <c r="C310">
        <f t="shared" si="4"/>
        <v>80</v>
      </c>
    </row>
    <row r="311" spans="1:3" x14ac:dyDescent="0.35">
      <c r="A311">
        <v>309</v>
      </c>
      <c r="B311" s="12" t="s">
        <v>82</v>
      </c>
      <c r="C311">
        <f t="shared" si="4"/>
        <v>233</v>
      </c>
    </row>
    <row r="312" spans="1:3" x14ac:dyDescent="0.35">
      <c r="A312">
        <v>310</v>
      </c>
      <c r="B312" s="12" t="s">
        <v>32</v>
      </c>
      <c r="C312">
        <f t="shared" si="4"/>
        <v>42</v>
      </c>
    </row>
    <row r="313" spans="1:3" x14ac:dyDescent="0.35">
      <c r="A313">
        <v>311</v>
      </c>
      <c r="B313" s="12" t="s">
        <v>60</v>
      </c>
      <c r="C313">
        <f t="shared" si="4"/>
        <v>118</v>
      </c>
    </row>
    <row r="314" spans="1:3" x14ac:dyDescent="0.35">
      <c r="A314">
        <v>312</v>
      </c>
      <c r="B314" s="12" t="s">
        <v>94</v>
      </c>
      <c r="C314">
        <f t="shared" si="4"/>
        <v>335</v>
      </c>
    </row>
    <row r="315" spans="1:3" x14ac:dyDescent="0.35">
      <c r="A315">
        <v>313</v>
      </c>
      <c r="B315" s="12" t="s">
        <v>38</v>
      </c>
      <c r="C315">
        <f t="shared" si="4"/>
        <v>55</v>
      </c>
    </row>
    <row r="316" spans="1:3" x14ac:dyDescent="0.35">
      <c r="A316">
        <v>314</v>
      </c>
      <c r="B316" s="12" t="s">
        <v>68</v>
      </c>
      <c r="C316">
        <f t="shared" si="4"/>
        <v>159</v>
      </c>
    </row>
    <row r="317" spans="1:3" x14ac:dyDescent="0.35">
      <c r="A317">
        <v>315</v>
      </c>
      <c r="B317" s="12" t="s">
        <v>21</v>
      </c>
      <c r="C317">
        <f t="shared" si="4"/>
        <v>24</v>
      </c>
    </row>
    <row r="318" spans="1:3" x14ac:dyDescent="0.35">
      <c r="A318">
        <v>316</v>
      </c>
      <c r="B318" s="12" t="s">
        <v>46</v>
      </c>
      <c r="C318">
        <f t="shared" si="4"/>
        <v>78</v>
      </c>
    </row>
    <row r="319" spans="1:3" x14ac:dyDescent="0.35">
      <c r="A319">
        <v>317</v>
      </c>
      <c r="B319" s="12" t="s">
        <v>81</v>
      </c>
      <c r="C319">
        <f t="shared" si="4"/>
        <v>232</v>
      </c>
    </row>
    <row r="320" spans="1:3" x14ac:dyDescent="0.35">
      <c r="A320">
        <v>318</v>
      </c>
      <c r="B320" s="12" t="s">
        <v>25</v>
      </c>
      <c r="C320">
        <f t="shared" si="4"/>
        <v>32</v>
      </c>
    </row>
    <row r="321" spans="1:3" x14ac:dyDescent="0.35">
      <c r="A321">
        <v>319</v>
      </c>
      <c r="B321" s="12" t="s">
        <v>58</v>
      </c>
      <c r="C321">
        <f t="shared" si="4"/>
        <v>111</v>
      </c>
    </row>
    <row r="322" spans="1:3" x14ac:dyDescent="0.35">
      <c r="A322">
        <v>320</v>
      </c>
      <c r="B322" s="12" t="s">
        <v>80</v>
      </c>
      <c r="C322">
        <f t="shared" ref="C322:C385" si="5">VALUE(MID(B322, FIND("(", B322) + 1, FIND(")", B322) - FIND("(", B322) - 1))</f>
        <v>226</v>
      </c>
    </row>
    <row r="323" spans="1:3" x14ac:dyDescent="0.35">
      <c r="A323">
        <v>321</v>
      </c>
      <c r="B323" s="12" t="s">
        <v>36</v>
      </c>
      <c r="C323">
        <f t="shared" si="5"/>
        <v>51</v>
      </c>
    </row>
    <row r="324" spans="1:3" x14ac:dyDescent="0.35">
      <c r="A324">
        <v>322</v>
      </c>
      <c r="B324" s="12" t="s">
        <v>64</v>
      </c>
      <c r="C324">
        <f t="shared" si="5"/>
        <v>139</v>
      </c>
    </row>
    <row r="325" spans="1:3" x14ac:dyDescent="0.35">
      <c r="A325">
        <v>323</v>
      </c>
      <c r="B325" s="12" t="s">
        <v>20</v>
      </c>
      <c r="C325">
        <f t="shared" si="5"/>
        <v>23</v>
      </c>
    </row>
    <row r="326" spans="1:3" x14ac:dyDescent="0.35">
      <c r="A326">
        <v>324</v>
      </c>
      <c r="B326" s="12" t="s">
        <v>41</v>
      </c>
      <c r="C326">
        <f t="shared" si="5"/>
        <v>66</v>
      </c>
    </row>
    <row r="327" spans="1:3" x14ac:dyDescent="0.35">
      <c r="A327">
        <v>325</v>
      </c>
      <c r="B327" s="12" t="s">
        <v>77</v>
      </c>
      <c r="C327">
        <f t="shared" si="5"/>
        <v>209</v>
      </c>
    </row>
    <row r="328" spans="1:3" x14ac:dyDescent="0.35">
      <c r="A328">
        <v>326</v>
      </c>
      <c r="B328" s="12" t="s">
        <v>28</v>
      </c>
      <c r="C328">
        <f t="shared" si="5"/>
        <v>35</v>
      </c>
    </row>
    <row r="329" spans="1:3" x14ac:dyDescent="0.35">
      <c r="A329">
        <v>327</v>
      </c>
      <c r="B329" s="12" t="s">
        <v>51</v>
      </c>
      <c r="C329">
        <f t="shared" si="5"/>
        <v>99</v>
      </c>
    </row>
    <row r="330" spans="1:3" x14ac:dyDescent="0.35">
      <c r="A330">
        <v>328</v>
      </c>
      <c r="B330" s="12" t="s">
        <v>17</v>
      </c>
      <c r="C330">
        <f t="shared" si="5"/>
        <v>20</v>
      </c>
    </row>
    <row r="331" spans="1:3" x14ac:dyDescent="0.35">
      <c r="A331">
        <v>329</v>
      </c>
      <c r="B331" s="12" t="s">
        <v>37</v>
      </c>
      <c r="C331">
        <f t="shared" si="5"/>
        <v>52</v>
      </c>
    </row>
    <row r="332" spans="1:3" x14ac:dyDescent="0.35">
      <c r="A332">
        <v>330</v>
      </c>
      <c r="B332" s="12" t="s">
        <v>67</v>
      </c>
      <c r="C332">
        <f t="shared" si="5"/>
        <v>152</v>
      </c>
    </row>
    <row r="333" spans="1:3" x14ac:dyDescent="0.35">
      <c r="A333">
        <v>331</v>
      </c>
      <c r="B333" s="12" t="s">
        <v>22</v>
      </c>
      <c r="C333">
        <f t="shared" si="5"/>
        <v>25</v>
      </c>
    </row>
    <row r="334" spans="1:3" x14ac:dyDescent="0.35">
      <c r="A334">
        <v>332</v>
      </c>
      <c r="B334" s="12" t="s">
        <v>43</v>
      </c>
      <c r="C334">
        <f t="shared" si="5"/>
        <v>68</v>
      </c>
    </row>
    <row r="335" spans="1:3" x14ac:dyDescent="0.35">
      <c r="A335">
        <v>333</v>
      </c>
      <c r="B335" s="12" t="s">
        <v>25</v>
      </c>
      <c r="C335">
        <f t="shared" si="5"/>
        <v>32</v>
      </c>
    </row>
    <row r="336" spans="1:3" x14ac:dyDescent="0.35">
      <c r="A336">
        <v>334</v>
      </c>
      <c r="B336" s="12" t="s">
        <v>29</v>
      </c>
      <c r="C336">
        <f t="shared" si="5"/>
        <v>36</v>
      </c>
    </row>
    <row r="337" spans="1:3" x14ac:dyDescent="0.35">
      <c r="A337">
        <v>335</v>
      </c>
      <c r="B337" s="12" t="s">
        <v>54</v>
      </c>
      <c r="C337">
        <f t="shared" si="5"/>
        <v>102</v>
      </c>
    </row>
    <row r="338" spans="1:3" x14ac:dyDescent="0.35">
      <c r="A338">
        <v>336</v>
      </c>
      <c r="B338" s="12" t="s">
        <v>12</v>
      </c>
      <c r="C338">
        <f t="shared" si="5"/>
        <v>14</v>
      </c>
    </row>
    <row r="339" spans="1:3" x14ac:dyDescent="0.35">
      <c r="A339">
        <v>337</v>
      </c>
      <c r="B339" s="12" t="s">
        <v>34</v>
      </c>
      <c r="C339">
        <f t="shared" si="5"/>
        <v>47</v>
      </c>
    </row>
    <row r="340" spans="1:3" x14ac:dyDescent="0.35">
      <c r="A340">
        <v>338</v>
      </c>
      <c r="B340" s="12" t="s">
        <v>66</v>
      </c>
      <c r="C340">
        <f t="shared" si="5"/>
        <v>151</v>
      </c>
    </row>
    <row r="341" spans="1:3" x14ac:dyDescent="0.35">
      <c r="A341">
        <v>339</v>
      </c>
      <c r="B341" s="12" t="s">
        <v>16</v>
      </c>
      <c r="C341">
        <f t="shared" si="5"/>
        <v>18</v>
      </c>
    </row>
    <row r="342" spans="1:3" x14ac:dyDescent="0.35">
      <c r="A342">
        <v>340</v>
      </c>
      <c r="B342" s="12" t="s">
        <v>40</v>
      </c>
      <c r="C342">
        <f t="shared" si="5"/>
        <v>65</v>
      </c>
    </row>
    <row r="343" spans="1:3" x14ac:dyDescent="0.35">
      <c r="A343">
        <v>341</v>
      </c>
      <c r="B343" s="12" t="s">
        <v>10</v>
      </c>
      <c r="C343">
        <f t="shared" si="5"/>
        <v>11</v>
      </c>
    </row>
    <row r="344" spans="1:3" x14ac:dyDescent="0.35">
      <c r="A344">
        <v>342</v>
      </c>
      <c r="B344" s="12" t="s">
        <v>30</v>
      </c>
      <c r="C344">
        <f t="shared" si="5"/>
        <v>37</v>
      </c>
    </row>
    <row r="345" spans="1:3" x14ac:dyDescent="0.35">
      <c r="A345">
        <v>343</v>
      </c>
      <c r="B345" s="12" t="s">
        <v>57</v>
      </c>
      <c r="C345">
        <f t="shared" si="5"/>
        <v>106</v>
      </c>
    </row>
    <row r="346" spans="1:3" x14ac:dyDescent="0.35">
      <c r="A346">
        <v>344</v>
      </c>
      <c r="B346" s="12" t="s">
        <v>13</v>
      </c>
      <c r="C346">
        <f t="shared" si="5"/>
        <v>15</v>
      </c>
    </row>
    <row r="347" spans="1:3" x14ac:dyDescent="0.35">
      <c r="A347">
        <v>345</v>
      </c>
      <c r="B347" s="12" t="s">
        <v>35</v>
      </c>
      <c r="C347">
        <f t="shared" si="5"/>
        <v>48</v>
      </c>
    </row>
    <row r="348" spans="1:3" x14ac:dyDescent="0.35">
      <c r="A348">
        <v>346</v>
      </c>
      <c r="B348" s="12" t="s">
        <v>3</v>
      </c>
      <c r="C348">
        <f t="shared" si="5"/>
        <v>4</v>
      </c>
    </row>
    <row r="349" spans="1:3" x14ac:dyDescent="0.35">
      <c r="A349">
        <v>347</v>
      </c>
      <c r="B349" s="12" t="s">
        <v>19</v>
      </c>
      <c r="C349">
        <f t="shared" si="5"/>
        <v>22</v>
      </c>
    </row>
    <row r="350" spans="1:3" x14ac:dyDescent="0.35">
      <c r="A350">
        <v>348</v>
      </c>
      <c r="B350" s="12" t="s">
        <v>45</v>
      </c>
      <c r="C350">
        <f t="shared" si="5"/>
        <v>73</v>
      </c>
    </row>
    <row r="351" spans="1:3" x14ac:dyDescent="0.35">
      <c r="A351">
        <v>349</v>
      </c>
      <c r="B351" s="12" t="s">
        <v>7</v>
      </c>
      <c r="C351">
        <f t="shared" si="5"/>
        <v>8</v>
      </c>
    </row>
    <row r="352" spans="1:3" x14ac:dyDescent="0.35">
      <c r="A352">
        <v>350</v>
      </c>
      <c r="B352" s="12" t="s">
        <v>24</v>
      </c>
      <c r="C352">
        <f t="shared" si="5"/>
        <v>31</v>
      </c>
    </row>
    <row r="353" spans="1:3" x14ac:dyDescent="0.35">
      <c r="A353">
        <v>351</v>
      </c>
      <c r="B353" s="12" t="s">
        <v>52</v>
      </c>
      <c r="C353">
        <f t="shared" si="5"/>
        <v>100</v>
      </c>
    </row>
    <row r="354" spans="1:3" x14ac:dyDescent="0.35">
      <c r="A354">
        <v>352</v>
      </c>
      <c r="B354" s="12" t="s">
        <v>15</v>
      </c>
      <c r="C354">
        <f t="shared" si="5"/>
        <v>17</v>
      </c>
    </row>
    <row r="355" spans="1:3" x14ac:dyDescent="0.35">
      <c r="A355">
        <v>353</v>
      </c>
      <c r="B355" s="12" t="s">
        <v>36</v>
      </c>
      <c r="C355">
        <f t="shared" si="5"/>
        <v>51</v>
      </c>
    </row>
    <row r="356" spans="1:3" x14ac:dyDescent="0.35">
      <c r="A356">
        <v>354</v>
      </c>
      <c r="B356" s="12" t="s">
        <v>6</v>
      </c>
      <c r="C356">
        <f t="shared" si="5"/>
        <v>7</v>
      </c>
    </row>
    <row r="357" spans="1:3" x14ac:dyDescent="0.35">
      <c r="A357">
        <v>355</v>
      </c>
      <c r="B357" s="12" t="s">
        <v>18</v>
      </c>
      <c r="C357">
        <f t="shared" si="5"/>
        <v>21</v>
      </c>
    </row>
    <row r="358" spans="1:3" x14ac:dyDescent="0.35">
      <c r="A358">
        <v>356</v>
      </c>
      <c r="B358" s="12" t="s">
        <v>43</v>
      </c>
      <c r="C358">
        <f t="shared" si="5"/>
        <v>68</v>
      </c>
    </row>
    <row r="359" spans="1:3" x14ac:dyDescent="0.35">
      <c r="A359">
        <v>357</v>
      </c>
      <c r="B359" s="12" t="s">
        <v>7</v>
      </c>
      <c r="C359">
        <f t="shared" si="5"/>
        <v>8</v>
      </c>
    </row>
    <row r="360" spans="1:3" x14ac:dyDescent="0.35">
      <c r="A360">
        <v>358</v>
      </c>
      <c r="B360" s="12" t="s">
        <v>29</v>
      </c>
      <c r="C360">
        <f t="shared" si="5"/>
        <v>36</v>
      </c>
    </row>
    <row r="361" spans="1:3" x14ac:dyDescent="0.35">
      <c r="A361">
        <v>359</v>
      </c>
      <c r="B361" s="12" t="s">
        <v>1</v>
      </c>
      <c r="C361">
        <f t="shared" si="5"/>
        <v>2</v>
      </c>
    </row>
    <row r="362" spans="1:3" x14ac:dyDescent="0.35">
      <c r="A362">
        <v>360</v>
      </c>
      <c r="B362" s="12" t="s">
        <v>13</v>
      </c>
      <c r="C362">
        <f t="shared" si="5"/>
        <v>15</v>
      </c>
    </row>
    <row r="363" spans="1:3" x14ac:dyDescent="0.35">
      <c r="A363">
        <v>361</v>
      </c>
      <c r="B363" s="12" t="s">
        <v>36</v>
      </c>
      <c r="C363">
        <f t="shared" si="5"/>
        <v>51</v>
      </c>
    </row>
    <row r="364" spans="1:3" x14ac:dyDescent="0.35">
      <c r="A364">
        <v>362</v>
      </c>
      <c r="B364" s="12" t="s">
        <v>1</v>
      </c>
      <c r="C364">
        <f t="shared" si="5"/>
        <v>2</v>
      </c>
    </row>
    <row r="365" spans="1:3" x14ac:dyDescent="0.35">
      <c r="A365">
        <v>363</v>
      </c>
      <c r="B365" s="12" t="s">
        <v>14</v>
      </c>
      <c r="C365">
        <f t="shared" si="5"/>
        <v>16</v>
      </c>
    </row>
    <row r="366" spans="1:3" x14ac:dyDescent="0.35">
      <c r="A366">
        <v>364</v>
      </c>
      <c r="B366" s="12" t="s">
        <v>11</v>
      </c>
      <c r="C366">
        <f t="shared" si="5"/>
        <v>12</v>
      </c>
    </row>
    <row r="367" spans="1:3" x14ac:dyDescent="0.35">
      <c r="A367">
        <v>365</v>
      </c>
      <c r="B367" s="12" t="s">
        <v>5</v>
      </c>
      <c r="C367">
        <f t="shared" si="5"/>
        <v>6</v>
      </c>
    </row>
    <row r="368" spans="1:3" x14ac:dyDescent="0.35">
      <c r="A368">
        <v>366</v>
      </c>
      <c r="B368" s="12" t="s">
        <v>20</v>
      </c>
      <c r="C368">
        <f t="shared" si="5"/>
        <v>23</v>
      </c>
    </row>
    <row r="369" spans="1:3" x14ac:dyDescent="0.35">
      <c r="A369">
        <v>367</v>
      </c>
      <c r="B369" s="12" t="s">
        <v>3</v>
      </c>
      <c r="C369">
        <f t="shared" si="5"/>
        <v>4</v>
      </c>
    </row>
    <row r="370" spans="1:3" x14ac:dyDescent="0.35">
      <c r="A370">
        <v>368</v>
      </c>
      <c r="B370" s="12" t="s">
        <v>13</v>
      </c>
      <c r="C370">
        <f t="shared" si="5"/>
        <v>15</v>
      </c>
    </row>
    <row r="371" spans="1:3" x14ac:dyDescent="0.35">
      <c r="A371">
        <v>369</v>
      </c>
      <c r="B371" s="12" t="s">
        <v>35</v>
      </c>
      <c r="C371">
        <f t="shared" si="5"/>
        <v>48</v>
      </c>
    </row>
    <row r="372" spans="1:3" x14ac:dyDescent="0.35">
      <c r="A372">
        <v>370</v>
      </c>
      <c r="B372" s="12" t="s">
        <v>7</v>
      </c>
      <c r="C372">
        <f t="shared" si="5"/>
        <v>8</v>
      </c>
    </row>
    <row r="373" spans="1:3" x14ac:dyDescent="0.35">
      <c r="A373">
        <v>371</v>
      </c>
      <c r="B373" s="12" t="s">
        <v>20</v>
      </c>
      <c r="C373">
        <f t="shared" si="5"/>
        <v>23</v>
      </c>
    </row>
    <row r="374" spans="1:3" x14ac:dyDescent="0.35">
      <c r="A374">
        <v>372</v>
      </c>
      <c r="B374" s="12" t="s">
        <v>1</v>
      </c>
      <c r="C374">
        <f t="shared" si="5"/>
        <v>2</v>
      </c>
    </row>
    <row r="375" spans="1:3" x14ac:dyDescent="0.35">
      <c r="A375">
        <v>373</v>
      </c>
      <c r="B375" s="12" t="s">
        <v>8</v>
      </c>
      <c r="C375">
        <f t="shared" si="5"/>
        <v>9</v>
      </c>
    </row>
    <row r="376" spans="1:3" x14ac:dyDescent="0.35">
      <c r="A376">
        <v>374</v>
      </c>
      <c r="B376" s="12" t="s">
        <v>26</v>
      </c>
      <c r="C376">
        <f t="shared" si="5"/>
        <v>33</v>
      </c>
    </row>
    <row r="377" spans="1:3" x14ac:dyDescent="0.35">
      <c r="A377">
        <v>375</v>
      </c>
      <c r="B377" s="12" t="s">
        <v>1</v>
      </c>
      <c r="C377">
        <f t="shared" si="5"/>
        <v>2</v>
      </c>
    </row>
    <row r="378" spans="1:3" x14ac:dyDescent="0.35">
      <c r="A378">
        <v>376</v>
      </c>
      <c r="B378" s="12" t="s">
        <v>10</v>
      </c>
      <c r="C378">
        <f t="shared" si="5"/>
        <v>11</v>
      </c>
    </row>
    <row r="379" spans="1:3" x14ac:dyDescent="0.35">
      <c r="A379">
        <v>378</v>
      </c>
      <c r="B379" s="12" t="s">
        <v>4</v>
      </c>
      <c r="C379">
        <f t="shared" si="5"/>
        <v>5</v>
      </c>
    </row>
    <row r="380" spans="1:3" x14ac:dyDescent="0.35">
      <c r="A380">
        <v>379</v>
      </c>
      <c r="B380" s="12" t="s">
        <v>22</v>
      </c>
      <c r="C380">
        <f t="shared" si="5"/>
        <v>25</v>
      </c>
    </row>
    <row r="381" spans="1:3" x14ac:dyDescent="0.35">
      <c r="A381">
        <v>380</v>
      </c>
      <c r="B381" s="12" t="s">
        <v>0</v>
      </c>
      <c r="C381">
        <f t="shared" si="5"/>
        <v>1</v>
      </c>
    </row>
    <row r="382" spans="1:3" x14ac:dyDescent="0.35">
      <c r="A382">
        <v>381</v>
      </c>
      <c r="B382" s="12" t="s">
        <v>9</v>
      </c>
      <c r="C382">
        <f t="shared" si="5"/>
        <v>10</v>
      </c>
    </row>
    <row r="383" spans="1:3" x14ac:dyDescent="0.35">
      <c r="A383">
        <v>382</v>
      </c>
      <c r="B383" s="12" t="s">
        <v>30</v>
      </c>
      <c r="C383">
        <f t="shared" si="5"/>
        <v>37</v>
      </c>
    </row>
    <row r="384" spans="1:3" x14ac:dyDescent="0.35">
      <c r="A384">
        <v>383</v>
      </c>
      <c r="B384" s="12" t="s">
        <v>2</v>
      </c>
      <c r="C384">
        <f t="shared" si="5"/>
        <v>3</v>
      </c>
    </row>
    <row r="385" spans="1:3" x14ac:dyDescent="0.35">
      <c r="A385">
        <v>384</v>
      </c>
      <c r="B385" s="12" t="s">
        <v>13</v>
      </c>
      <c r="C385">
        <f t="shared" si="5"/>
        <v>15</v>
      </c>
    </row>
    <row r="386" spans="1:3" x14ac:dyDescent="0.35">
      <c r="A386">
        <v>385</v>
      </c>
      <c r="B386" s="12" t="s">
        <v>0</v>
      </c>
      <c r="C386">
        <f t="shared" ref="C386:C449" si="6">VALUE(MID(B386, FIND("(", B386) + 1, FIND(")", B386) - FIND("(", B386) - 1))</f>
        <v>1</v>
      </c>
    </row>
    <row r="387" spans="1:3" x14ac:dyDescent="0.35">
      <c r="A387">
        <v>386</v>
      </c>
      <c r="B387" s="12" t="s">
        <v>7</v>
      </c>
      <c r="C387">
        <f t="shared" si="6"/>
        <v>8</v>
      </c>
    </row>
    <row r="388" spans="1:3" x14ac:dyDescent="0.35">
      <c r="A388">
        <v>387</v>
      </c>
      <c r="B388" s="12" t="s">
        <v>21</v>
      </c>
      <c r="C388">
        <f t="shared" si="6"/>
        <v>24</v>
      </c>
    </row>
    <row r="389" spans="1:3" x14ac:dyDescent="0.35">
      <c r="A389">
        <v>388</v>
      </c>
      <c r="B389" s="12" t="s">
        <v>2</v>
      </c>
      <c r="C389">
        <f t="shared" si="6"/>
        <v>3</v>
      </c>
    </row>
    <row r="390" spans="1:3" x14ac:dyDescent="0.35">
      <c r="A390">
        <v>389</v>
      </c>
      <c r="B390" s="12" t="s">
        <v>6</v>
      </c>
      <c r="C390">
        <f t="shared" si="6"/>
        <v>7</v>
      </c>
    </row>
    <row r="391" spans="1:3" x14ac:dyDescent="0.35">
      <c r="A391">
        <v>391</v>
      </c>
      <c r="B391" s="12" t="s">
        <v>1</v>
      </c>
      <c r="C391">
        <f t="shared" si="6"/>
        <v>2</v>
      </c>
    </row>
    <row r="392" spans="1:3" x14ac:dyDescent="0.35">
      <c r="A392">
        <v>392</v>
      </c>
      <c r="B392" s="12" t="s">
        <v>10</v>
      </c>
      <c r="C392">
        <f t="shared" si="6"/>
        <v>11</v>
      </c>
    </row>
    <row r="393" spans="1:3" x14ac:dyDescent="0.35">
      <c r="A393">
        <v>394</v>
      </c>
      <c r="B393" s="12" t="s">
        <v>2</v>
      </c>
      <c r="C393">
        <f t="shared" si="6"/>
        <v>3</v>
      </c>
    </row>
    <row r="394" spans="1:3" x14ac:dyDescent="0.35">
      <c r="A394">
        <v>395</v>
      </c>
      <c r="B394" s="12" t="s">
        <v>5</v>
      </c>
      <c r="C394">
        <f t="shared" si="6"/>
        <v>6</v>
      </c>
    </row>
    <row r="395" spans="1:3" x14ac:dyDescent="0.35">
      <c r="A395">
        <v>397</v>
      </c>
      <c r="B395" s="12" t="s">
        <v>2</v>
      </c>
      <c r="C395">
        <f t="shared" si="6"/>
        <v>3</v>
      </c>
    </row>
    <row r="396" spans="1:3" x14ac:dyDescent="0.35">
      <c r="A396">
        <v>399</v>
      </c>
      <c r="B396" s="12" t="s">
        <v>0</v>
      </c>
      <c r="C396">
        <f t="shared" si="6"/>
        <v>1</v>
      </c>
    </row>
    <row r="397" spans="1:3" x14ac:dyDescent="0.35">
      <c r="A397">
        <v>400</v>
      </c>
      <c r="B397" s="12" t="s">
        <v>8</v>
      </c>
      <c r="C397">
        <f t="shared" si="6"/>
        <v>9</v>
      </c>
    </row>
    <row r="398" spans="1:3" x14ac:dyDescent="0.35">
      <c r="A398">
        <v>402</v>
      </c>
      <c r="B398" s="12" t="s">
        <v>2</v>
      </c>
      <c r="C398">
        <f t="shared" si="6"/>
        <v>3</v>
      </c>
    </row>
    <row r="399" spans="1:3" x14ac:dyDescent="0.35">
      <c r="A399">
        <v>404</v>
      </c>
      <c r="B399" s="12" t="s">
        <v>1</v>
      </c>
      <c r="C399">
        <f t="shared" si="6"/>
        <v>2</v>
      </c>
    </row>
    <row r="400" spans="1:3" x14ac:dyDescent="0.35">
      <c r="A400">
        <v>405</v>
      </c>
      <c r="B400" s="12" t="s">
        <v>7</v>
      </c>
      <c r="C400">
        <f t="shared" si="6"/>
        <v>8</v>
      </c>
    </row>
    <row r="401" spans="1:3" x14ac:dyDescent="0.35">
      <c r="A401">
        <v>406</v>
      </c>
      <c r="B401" s="12" t="s">
        <v>1</v>
      </c>
      <c r="C401">
        <f t="shared" si="6"/>
        <v>2</v>
      </c>
    </row>
    <row r="402" spans="1:3" x14ac:dyDescent="0.35">
      <c r="A402">
        <v>407</v>
      </c>
      <c r="B402" s="12" t="s">
        <v>4</v>
      </c>
      <c r="C402">
        <f t="shared" si="6"/>
        <v>5</v>
      </c>
    </row>
    <row r="403" spans="1:3" x14ac:dyDescent="0.35">
      <c r="A403">
        <v>409</v>
      </c>
      <c r="B403" s="12" t="s">
        <v>0</v>
      </c>
      <c r="C403">
        <f t="shared" si="6"/>
        <v>1</v>
      </c>
    </row>
    <row r="404" spans="1:3" x14ac:dyDescent="0.35">
      <c r="A404">
        <v>410</v>
      </c>
      <c r="B404" s="12" t="s">
        <v>5</v>
      </c>
      <c r="C404">
        <f t="shared" si="6"/>
        <v>6</v>
      </c>
    </row>
    <row r="405" spans="1:3" x14ac:dyDescent="0.35">
      <c r="A405">
        <v>412</v>
      </c>
      <c r="B405" s="12" t="s">
        <v>1</v>
      </c>
      <c r="C405">
        <f t="shared" si="6"/>
        <v>2</v>
      </c>
    </row>
    <row r="406" spans="1:3" x14ac:dyDescent="0.35">
      <c r="A406">
        <v>413</v>
      </c>
      <c r="B406" s="12" t="s">
        <v>8</v>
      </c>
      <c r="C406">
        <f t="shared" si="6"/>
        <v>9</v>
      </c>
    </row>
    <row r="407" spans="1:3" x14ac:dyDescent="0.35">
      <c r="A407">
        <v>415</v>
      </c>
      <c r="B407" s="12" t="s">
        <v>2</v>
      </c>
      <c r="C407">
        <f t="shared" si="6"/>
        <v>3</v>
      </c>
    </row>
    <row r="408" spans="1:3" x14ac:dyDescent="0.35">
      <c r="A408">
        <v>417</v>
      </c>
      <c r="B408" s="12" t="s">
        <v>0</v>
      </c>
      <c r="C408">
        <f t="shared" si="6"/>
        <v>1</v>
      </c>
    </row>
    <row r="409" spans="1:3" x14ac:dyDescent="0.35">
      <c r="A409">
        <v>418</v>
      </c>
      <c r="B409" s="12" t="s">
        <v>4</v>
      </c>
      <c r="C409">
        <f t="shared" si="6"/>
        <v>5</v>
      </c>
    </row>
    <row r="410" spans="1:3" x14ac:dyDescent="0.35">
      <c r="A410">
        <v>420</v>
      </c>
      <c r="B410" s="12" t="s">
        <v>1</v>
      </c>
      <c r="C410">
        <f t="shared" si="6"/>
        <v>2</v>
      </c>
    </row>
    <row r="411" spans="1:3" x14ac:dyDescent="0.35">
      <c r="A411">
        <v>422</v>
      </c>
      <c r="B411" s="12" t="s">
        <v>0</v>
      </c>
      <c r="C411">
        <f t="shared" si="6"/>
        <v>1</v>
      </c>
    </row>
    <row r="412" spans="1:3" x14ac:dyDescent="0.35">
      <c r="A412">
        <v>423</v>
      </c>
      <c r="B412" s="12" t="s">
        <v>4</v>
      </c>
      <c r="C412">
        <f t="shared" si="6"/>
        <v>5</v>
      </c>
    </row>
    <row r="413" spans="1:3" x14ac:dyDescent="0.35">
      <c r="A413">
        <v>425</v>
      </c>
      <c r="B413" s="12" t="s">
        <v>1</v>
      </c>
      <c r="C413">
        <f t="shared" si="6"/>
        <v>2</v>
      </c>
    </row>
    <row r="414" spans="1:3" x14ac:dyDescent="0.35">
      <c r="A414">
        <v>426</v>
      </c>
      <c r="B414" s="12" t="s">
        <v>2</v>
      </c>
      <c r="C414">
        <f t="shared" si="6"/>
        <v>3</v>
      </c>
    </row>
    <row r="415" spans="1:3" x14ac:dyDescent="0.35">
      <c r="A415">
        <v>428</v>
      </c>
      <c r="B415" s="12" t="s">
        <v>0</v>
      </c>
      <c r="C415">
        <f t="shared" si="6"/>
        <v>1</v>
      </c>
    </row>
    <row r="416" spans="1:3" x14ac:dyDescent="0.35">
      <c r="A416">
        <v>431</v>
      </c>
      <c r="B416" s="12" t="s">
        <v>2</v>
      </c>
      <c r="C416">
        <f t="shared" si="6"/>
        <v>3</v>
      </c>
    </row>
    <row r="417" spans="1:3" x14ac:dyDescent="0.35">
      <c r="A417">
        <v>433</v>
      </c>
      <c r="B417" s="12" t="s">
        <v>0</v>
      </c>
      <c r="C417">
        <f t="shared" si="6"/>
        <v>1</v>
      </c>
    </row>
    <row r="418" spans="1:3" x14ac:dyDescent="0.35">
      <c r="A418">
        <v>435</v>
      </c>
      <c r="B418" s="12" t="s">
        <v>0</v>
      </c>
      <c r="C418">
        <f t="shared" si="6"/>
        <v>1</v>
      </c>
    </row>
    <row r="419" spans="1:3" x14ac:dyDescent="0.35">
      <c r="A419">
        <v>436</v>
      </c>
      <c r="B419" s="12" t="s">
        <v>3</v>
      </c>
      <c r="C419">
        <f t="shared" si="6"/>
        <v>4</v>
      </c>
    </row>
    <row r="420" spans="1:3" x14ac:dyDescent="0.35">
      <c r="A420">
        <v>438</v>
      </c>
      <c r="B420" s="12" t="s">
        <v>0</v>
      </c>
      <c r="C420">
        <f t="shared" si="6"/>
        <v>1</v>
      </c>
    </row>
    <row r="421" spans="1:3" x14ac:dyDescent="0.35">
      <c r="A421">
        <v>439</v>
      </c>
      <c r="B421" s="12" t="s">
        <v>0</v>
      </c>
      <c r="C421">
        <f t="shared" si="6"/>
        <v>1</v>
      </c>
    </row>
    <row r="422" spans="1:3" x14ac:dyDescent="0.35">
      <c r="A422">
        <v>440</v>
      </c>
      <c r="B422" s="12" t="s">
        <v>0</v>
      </c>
      <c r="C422">
        <f t="shared" si="6"/>
        <v>1</v>
      </c>
    </row>
    <row r="423" spans="1:3" x14ac:dyDescent="0.35">
      <c r="A423">
        <v>441</v>
      </c>
      <c r="B423" s="12" t="s">
        <v>2</v>
      </c>
      <c r="C423">
        <f t="shared" si="6"/>
        <v>3</v>
      </c>
    </row>
    <row r="424" spans="1:3" x14ac:dyDescent="0.35">
      <c r="A424">
        <v>442</v>
      </c>
      <c r="B424" s="12" t="s">
        <v>0</v>
      </c>
      <c r="C424">
        <f t="shared" si="6"/>
        <v>1</v>
      </c>
    </row>
    <row r="425" spans="1:3" x14ac:dyDescent="0.35">
      <c r="A425">
        <v>443</v>
      </c>
      <c r="B425" s="12" t="s">
        <v>1</v>
      </c>
      <c r="C425">
        <f t="shared" si="6"/>
        <v>2</v>
      </c>
    </row>
    <row r="426" spans="1:3" x14ac:dyDescent="0.35">
      <c r="A426">
        <v>444</v>
      </c>
      <c r="B426" s="12" t="s">
        <v>5</v>
      </c>
      <c r="C426">
        <f t="shared" si="6"/>
        <v>6</v>
      </c>
    </row>
    <row r="427" spans="1:3" x14ac:dyDescent="0.35">
      <c r="A427">
        <v>446</v>
      </c>
      <c r="B427" s="12" t="s">
        <v>0</v>
      </c>
      <c r="C427">
        <f t="shared" si="6"/>
        <v>1</v>
      </c>
    </row>
    <row r="428" spans="1:3" x14ac:dyDescent="0.35">
      <c r="A428">
        <v>448</v>
      </c>
      <c r="B428" s="12" t="s">
        <v>0</v>
      </c>
      <c r="C428">
        <f t="shared" si="6"/>
        <v>1</v>
      </c>
    </row>
    <row r="429" spans="1:3" x14ac:dyDescent="0.35">
      <c r="A429">
        <v>449</v>
      </c>
      <c r="B429" s="12" t="s">
        <v>2</v>
      </c>
      <c r="C429">
        <f t="shared" si="6"/>
        <v>3</v>
      </c>
    </row>
    <row r="430" spans="1:3" x14ac:dyDescent="0.35">
      <c r="A430">
        <v>451</v>
      </c>
      <c r="B430" s="12" t="s">
        <v>0</v>
      </c>
      <c r="C430">
        <f t="shared" si="6"/>
        <v>1</v>
      </c>
    </row>
    <row r="431" spans="1:3" x14ac:dyDescent="0.35">
      <c r="A431">
        <v>457</v>
      </c>
      <c r="B431" s="12" t="s">
        <v>0</v>
      </c>
      <c r="C431">
        <f t="shared" si="6"/>
        <v>1</v>
      </c>
    </row>
    <row r="432" spans="1:3" x14ac:dyDescent="0.35">
      <c r="A432">
        <v>467</v>
      </c>
      <c r="B432" s="12" t="s">
        <v>1</v>
      </c>
      <c r="C432">
        <f t="shared" si="6"/>
        <v>2</v>
      </c>
    </row>
    <row r="433" spans="1:3" x14ac:dyDescent="0.35">
      <c r="A433">
        <v>469</v>
      </c>
      <c r="B433" s="12" t="s">
        <v>0</v>
      </c>
      <c r="C433">
        <f t="shared" si="6"/>
        <v>1</v>
      </c>
    </row>
    <row r="434" spans="1:3" x14ac:dyDescent="0.35">
      <c r="A434">
        <v>475</v>
      </c>
      <c r="B434" s="12" t="s">
        <v>1</v>
      </c>
      <c r="C434">
        <f t="shared" si="6"/>
        <v>2</v>
      </c>
    </row>
    <row r="435" spans="1:3" x14ac:dyDescent="0.35">
      <c r="A435">
        <v>503</v>
      </c>
      <c r="B435" s="12" t="s">
        <v>0</v>
      </c>
      <c r="C435">
        <f t="shared" si="6"/>
        <v>1</v>
      </c>
    </row>
    <row r="436" spans="1:3" x14ac:dyDescent="0.35">
      <c r="A436">
        <v>506</v>
      </c>
      <c r="B436" s="12" t="s">
        <v>0</v>
      </c>
      <c r="C436">
        <f t="shared" si="6"/>
        <v>1</v>
      </c>
    </row>
    <row r="437" spans="1:3" x14ac:dyDescent="0.35">
      <c r="A437">
        <v>508</v>
      </c>
      <c r="B437" s="12" t="s">
        <v>0</v>
      </c>
      <c r="C437">
        <f t="shared" si="6"/>
        <v>1</v>
      </c>
    </row>
    <row r="438" spans="1:3" x14ac:dyDescent="0.35">
      <c r="A438">
        <v>524</v>
      </c>
      <c r="B438" s="12" t="s">
        <v>0</v>
      </c>
      <c r="C438">
        <f t="shared" si="6"/>
        <v>1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5777-2DE1-4985-9AED-C61B25849AA1}">
  <dimension ref="A1:I29"/>
  <sheetViews>
    <sheetView topLeftCell="B1" workbookViewId="0">
      <selection activeCell="F32" sqref="F32"/>
    </sheetView>
  </sheetViews>
  <sheetFormatPr defaultRowHeight="14.5" x14ac:dyDescent="0.35"/>
  <cols>
    <col min="2" max="2" width="11" customWidth="1"/>
    <col min="3" max="3" width="11.1796875" customWidth="1"/>
    <col min="4" max="4" width="11.36328125" customWidth="1"/>
    <col min="5" max="5" width="10.6328125" customWidth="1"/>
    <col min="6" max="7" width="11.08984375" customWidth="1"/>
    <col min="8" max="8" width="11.453125" customWidth="1"/>
    <col min="9" max="9" width="11.26953125" customWidth="1"/>
  </cols>
  <sheetData>
    <row r="1" spans="1:9" x14ac:dyDescent="0.35">
      <c r="A1" s="11" t="s">
        <v>117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7"/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</row>
    <row r="3" spans="1:9" x14ac:dyDescent="0.35">
      <c r="A3" s="1" t="s">
        <v>119</v>
      </c>
      <c r="B3">
        <v>0.32993600000000001</v>
      </c>
      <c r="C3">
        <v>0.198661</v>
      </c>
      <c r="D3">
        <v>0.164995</v>
      </c>
      <c r="E3">
        <v>0.156251</v>
      </c>
      <c r="F3">
        <v>0.153998</v>
      </c>
      <c r="G3">
        <v>0.15584300000000001</v>
      </c>
      <c r="H3">
        <v>0.15698599999999999</v>
      </c>
      <c r="I3">
        <v>0.15746599999999999</v>
      </c>
    </row>
    <row r="4" spans="1:9" x14ac:dyDescent="0.35">
      <c r="A4" s="1" t="s">
        <v>120</v>
      </c>
      <c r="B4">
        <v>0.32803700000000002</v>
      </c>
      <c r="C4">
        <v>0.19935900000000001</v>
      </c>
      <c r="D4">
        <v>0.16491700000000001</v>
      </c>
      <c r="E4">
        <v>0.15592900000000001</v>
      </c>
      <c r="F4">
        <v>0.15369099999999999</v>
      </c>
      <c r="G4">
        <v>0.15412200000000001</v>
      </c>
      <c r="H4">
        <v>0.15687699999999999</v>
      </c>
      <c r="I4">
        <v>0.15889300000000001</v>
      </c>
    </row>
    <row r="5" spans="1:9" x14ac:dyDescent="0.35">
      <c r="A5" s="1" t="s">
        <v>121</v>
      </c>
      <c r="B5">
        <v>0.32795299999999999</v>
      </c>
      <c r="C5">
        <v>0.20432800000000001</v>
      </c>
      <c r="D5">
        <v>0.163242</v>
      </c>
      <c r="E5">
        <v>0.15734699999999999</v>
      </c>
      <c r="F5">
        <v>0.156052</v>
      </c>
      <c r="G5">
        <v>0.15771299999999999</v>
      </c>
      <c r="H5">
        <v>0.15603</v>
      </c>
      <c r="I5">
        <v>0.15967100000000001</v>
      </c>
    </row>
    <row r="6" spans="1:9" x14ac:dyDescent="0.35">
      <c r="A6" s="1" t="s">
        <v>122</v>
      </c>
      <c r="B6">
        <v>0.33064700000000002</v>
      </c>
      <c r="C6">
        <v>0.19961400000000001</v>
      </c>
      <c r="D6">
        <v>0.16536300000000001</v>
      </c>
      <c r="E6">
        <v>0.16322900000000001</v>
      </c>
      <c r="F6">
        <v>0.154414</v>
      </c>
      <c r="G6">
        <v>0.15502299999999999</v>
      </c>
      <c r="H6">
        <v>0.15693099999999999</v>
      </c>
      <c r="I6">
        <v>0.15881600000000001</v>
      </c>
    </row>
    <row r="7" spans="1:9" x14ac:dyDescent="0.35">
      <c r="A7" s="1" t="s">
        <v>123</v>
      </c>
      <c r="B7">
        <v>0.33043400000000001</v>
      </c>
      <c r="C7">
        <v>0.19881599999999999</v>
      </c>
      <c r="D7">
        <v>0.165827</v>
      </c>
      <c r="E7">
        <v>0.156781</v>
      </c>
      <c r="F7">
        <v>0.15480099999999999</v>
      </c>
      <c r="G7">
        <v>0.15476400000000001</v>
      </c>
      <c r="H7">
        <v>0.15706999999999999</v>
      </c>
      <c r="I7">
        <v>0.159496</v>
      </c>
    </row>
    <row r="8" spans="1:9" x14ac:dyDescent="0.35">
      <c r="A8" s="1" t="s">
        <v>124</v>
      </c>
      <c r="B8">
        <v>0.328706</v>
      </c>
      <c r="C8">
        <v>0.197293</v>
      </c>
      <c r="D8">
        <v>0.16516900000000001</v>
      </c>
      <c r="E8">
        <v>0.15507299999999999</v>
      </c>
      <c r="F8">
        <v>0.153945</v>
      </c>
      <c r="G8">
        <v>0.15395700000000001</v>
      </c>
      <c r="H8">
        <v>0.15647800000000001</v>
      </c>
      <c r="I8">
        <v>0.15759999999999999</v>
      </c>
    </row>
    <row r="9" spans="1:9" x14ac:dyDescent="0.35">
      <c r="A9" s="1" t="s">
        <v>125</v>
      </c>
      <c r="B9">
        <v>0.33099400000000001</v>
      </c>
      <c r="C9">
        <v>0.19977500000000001</v>
      </c>
      <c r="D9">
        <v>0.16348299999999999</v>
      </c>
      <c r="E9">
        <v>0.15758</v>
      </c>
      <c r="F9">
        <v>0.15474299999999999</v>
      </c>
      <c r="G9">
        <v>0.15549199999999999</v>
      </c>
      <c r="H9">
        <v>0.15637400000000001</v>
      </c>
      <c r="I9">
        <v>0.159611</v>
      </c>
    </row>
    <row r="10" spans="1:9" x14ac:dyDescent="0.35">
      <c r="A10" s="1" t="s">
        <v>126</v>
      </c>
      <c r="B10">
        <v>0.32828800000000002</v>
      </c>
      <c r="C10">
        <v>0.19736600000000001</v>
      </c>
      <c r="D10">
        <v>0.16405700000000001</v>
      </c>
      <c r="E10">
        <v>0.159613</v>
      </c>
      <c r="F10">
        <v>0.153585</v>
      </c>
      <c r="G10">
        <v>0.15548000000000001</v>
      </c>
      <c r="H10">
        <v>0.15617</v>
      </c>
      <c r="I10">
        <v>0.16017899999999999</v>
      </c>
    </row>
    <row r="11" spans="1:9" x14ac:dyDescent="0.35">
      <c r="A11" s="1" t="s">
        <v>127</v>
      </c>
      <c r="B11">
        <v>0.32941199999999998</v>
      </c>
      <c r="C11">
        <v>0.19684699999999999</v>
      </c>
      <c r="D11">
        <v>0.163997</v>
      </c>
      <c r="E11">
        <v>0.156303</v>
      </c>
      <c r="F11">
        <v>0.155942</v>
      </c>
      <c r="G11">
        <v>0.155417</v>
      </c>
      <c r="H11">
        <v>0.15657299999999999</v>
      </c>
      <c r="I11">
        <v>0.15889600000000001</v>
      </c>
    </row>
    <row r="12" spans="1:9" x14ac:dyDescent="0.35">
      <c r="A12" s="1" t="s">
        <v>128</v>
      </c>
      <c r="B12">
        <v>0.33097799999999999</v>
      </c>
      <c r="C12">
        <v>0.197157</v>
      </c>
      <c r="D12">
        <v>0.16262299999999999</v>
      </c>
      <c r="E12">
        <v>0.15743499999999999</v>
      </c>
      <c r="F12">
        <v>0.15363099999999999</v>
      </c>
      <c r="G12">
        <v>0.155338</v>
      </c>
      <c r="H12">
        <v>0.15567600000000001</v>
      </c>
      <c r="I12">
        <v>0.15891</v>
      </c>
    </row>
    <row r="13" spans="1:9" x14ac:dyDescent="0.35">
      <c r="A13" s="1" t="s">
        <v>116</v>
      </c>
      <c r="B13" s="8">
        <f>AVERAGE(results__4[1 Thread])</f>
        <v>0.32953850000000001</v>
      </c>
      <c r="C13" s="8">
        <f>AVERAGE(results__4[2 Threads])</f>
        <v>0.19892159999999998</v>
      </c>
      <c r="D13" s="8">
        <f>AVERAGE(results__4[3 Threads])</f>
        <v>0.16436729999999999</v>
      </c>
      <c r="E13" s="8">
        <f>AVERAGE(results__4[4 Threads])</f>
        <v>0.15755410000000003</v>
      </c>
      <c r="F13" s="8">
        <f>AVERAGE(results__4[5 Threads])</f>
        <v>0.15448020000000001</v>
      </c>
      <c r="G13" s="8">
        <f>AVERAGE(results__4[6 Threads])</f>
        <v>0.15531490000000001</v>
      </c>
      <c r="H13" s="8">
        <f>AVERAGE(results__4[7 Threads])</f>
        <v>0.1565165</v>
      </c>
      <c r="I13" s="8">
        <f>AVERAGE(results__4[8 Threads])</f>
        <v>0.15895380000000001</v>
      </c>
    </row>
    <row r="14" spans="1:9" x14ac:dyDescent="0.35">
      <c r="A14" s="11" t="s">
        <v>118</v>
      </c>
      <c r="B14" s="11"/>
      <c r="C14" s="11"/>
      <c r="D14" s="11"/>
      <c r="E14" s="11"/>
      <c r="F14" s="11"/>
      <c r="G14" s="11"/>
      <c r="H14" s="11"/>
      <c r="I14" s="11"/>
    </row>
    <row r="15" spans="1:9" x14ac:dyDescent="0.35">
      <c r="A15" s="7"/>
      <c r="B15" s="2" t="s">
        <v>108</v>
      </c>
      <c r="C15" s="3" t="s">
        <v>109</v>
      </c>
      <c r="D15" s="3" t="s">
        <v>110</v>
      </c>
      <c r="E15" s="3" t="s">
        <v>111</v>
      </c>
      <c r="F15" s="3" t="s">
        <v>112</v>
      </c>
      <c r="G15" s="3" t="s">
        <v>113</v>
      </c>
      <c r="H15" s="3" t="s">
        <v>114</v>
      </c>
      <c r="I15" s="4" t="s">
        <v>115</v>
      </c>
    </row>
    <row r="16" spans="1:9" x14ac:dyDescent="0.35">
      <c r="A16" s="1" t="s">
        <v>119</v>
      </c>
      <c r="B16" s="5">
        <v>0.31323899999999999</v>
      </c>
      <c r="C16" s="5">
        <v>0.17300399999999999</v>
      </c>
      <c r="D16" s="5">
        <v>0.12317599999999999</v>
      </c>
      <c r="E16" s="5">
        <v>9.5192700000000005E-2</v>
      </c>
      <c r="F16" s="5">
        <v>8.0093300000000006E-2</v>
      </c>
      <c r="G16" s="5">
        <v>6.8516999999999995E-2</v>
      </c>
      <c r="H16" s="5">
        <v>6.0712700000000001E-2</v>
      </c>
      <c r="I16" s="5">
        <v>5.5359800000000001E-2</v>
      </c>
    </row>
    <row r="17" spans="1:9" x14ac:dyDescent="0.35">
      <c r="A17" s="1" t="s">
        <v>120</v>
      </c>
      <c r="B17" s="6">
        <v>0.31436999999999998</v>
      </c>
      <c r="C17" s="6">
        <v>0.172539</v>
      </c>
      <c r="D17" s="6">
        <v>0.123444</v>
      </c>
      <c r="E17" s="6">
        <v>9.5234100000000002E-2</v>
      </c>
      <c r="F17" s="6">
        <v>7.9284499999999994E-2</v>
      </c>
      <c r="G17" s="6">
        <v>6.7733199999999993E-2</v>
      </c>
      <c r="H17" s="6">
        <v>6.01451E-2</v>
      </c>
      <c r="I17" s="6">
        <v>5.4928299999999999E-2</v>
      </c>
    </row>
    <row r="18" spans="1:9" x14ac:dyDescent="0.35">
      <c r="A18" s="1" t="s">
        <v>121</v>
      </c>
      <c r="B18" s="5">
        <v>0.312587</v>
      </c>
      <c r="C18" s="5">
        <v>0.17387900000000001</v>
      </c>
      <c r="D18" s="5">
        <v>0.122491</v>
      </c>
      <c r="E18" s="5">
        <v>9.4612799999999997E-2</v>
      </c>
      <c r="F18" s="5">
        <v>8.1826800000000005E-2</v>
      </c>
      <c r="G18" s="5">
        <v>6.9601899999999994E-2</v>
      </c>
      <c r="H18" s="5">
        <v>6.0855699999999999E-2</v>
      </c>
      <c r="I18" s="5">
        <v>5.50147E-2</v>
      </c>
    </row>
    <row r="19" spans="1:9" x14ac:dyDescent="0.35">
      <c r="A19" s="1" t="s">
        <v>122</v>
      </c>
      <c r="B19" s="6">
        <v>0.314052</v>
      </c>
      <c r="C19" s="6">
        <v>0.17066700000000001</v>
      </c>
      <c r="D19" s="6">
        <v>0.122007</v>
      </c>
      <c r="E19" s="6">
        <v>9.7636000000000001E-2</v>
      </c>
      <c r="F19" s="6">
        <v>7.9328899999999994E-2</v>
      </c>
      <c r="G19" s="6">
        <v>6.9867100000000001E-2</v>
      </c>
      <c r="H19" s="6">
        <v>6.0712299999999997E-2</v>
      </c>
      <c r="I19" s="6">
        <v>5.5426999999999997E-2</v>
      </c>
    </row>
    <row r="20" spans="1:9" x14ac:dyDescent="0.35">
      <c r="A20" s="1" t="s">
        <v>123</v>
      </c>
      <c r="B20" s="5">
        <v>0.31265599999999999</v>
      </c>
      <c r="C20" s="5">
        <v>0.171097</v>
      </c>
      <c r="D20" s="5">
        <v>0.120599</v>
      </c>
      <c r="E20" s="5">
        <v>9.6229300000000004E-2</v>
      </c>
      <c r="F20" s="5">
        <v>7.8653200000000006E-2</v>
      </c>
      <c r="G20" s="5">
        <v>6.9071599999999997E-2</v>
      </c>
      <c r="H20" s="5">
        <v>6.0453800000000002E-2</v>
      </c>
      <c r="I20" s="5">
        <v>5.55422E-2</v>
      </c>
    </row>
    <row r="21" spans="1:9" x14ac:dyDescent="0.35">
      <c r="A21" s="1" t="s">
        <v>124</v>
      </c>
      <c r="B21" s="6">
        <v>0.31306299999999998</v>
      </c>
      <c r="C21" s="6">
        <v>0.170291</v>
      </c>
      <c r="D21" s="6">
        <v>0.124449</v>
      </c>
      <c r="E21" s="6">
        <v>9.6019699999999999E-2</v>
      </c>
      <c r="F21" s="6">
        <v>8.1130800000000003E-2</v>
      </c>
      <c r="G21" s="6">
        <v>6.9329699999999994E-2</v>
      </c>
      <c r="H21" s="6">
        <v>6.0293100000000002E-2</v>
      </c>
      <c r="I21" s="6">
        <v>5.4924800000000003E-2</v>
      </c>
    </row>
    <row r="22" spans="1:9" x14ac:dyDescent="0.35">
      <c r="A22" s="1" t="s">
        <v>125</v>
      </c>
      <c r="B22" s="5">
        <v>0.31348599999999999</v>
      </c>
      <c r="C22" s="5">
        <v>0.170488</v>
      </c>
      <c r="D22" s="5">
        <v>0.12573899999999999</v>
      </c>
      <c r="E22" s="5">
        <v>9.8133499999999999E-2</v>
      </c>
      <c r="F22" s="5">
        <v>8.1740499999999994E-2</v>
      </c>
      <c r="G22" s="5">
        <v>6.9236599999999995E-2</v>
      </c>
      <c r="H22" s="5">
        <v>6.1754900000000001E-2</v>
      </c>
      <c r="I22" s="5">
        <v>5.6046699999999998E-2</v>
      </c>
    </row>
    <row r="23" spans="1:9" x14ac:dyDescent="0.35">
      <c r="A23" s="1" t="s">
        <v>126</v>
      </c>
      <c r="B23" s="6">
        <v>0.31276700000000002</v>
      </c>
      <c r="C23" s="6">
        <v>0.17695900000000001</v>
      </c>
      <c r="D23" s="6">
        <v>0.12623500000000001</v>
      </c>
      <c r="E23" s="6">
        <v>9.5944100000000004E-2</v>
      </c>
      <c r="F23" s="6">
        <v>7.9400299999999993E-2</v>
      </c>
      <c r="G23" s="6">
        <v>6.9393399999999994E-2</v>
      </c>
      <c r="H23" s="6">
        <v>6.0305999999999998E-2</v>
      </c>
      <c r="I23" s="6">
        <v>5.59319E-2</v>
      </c>
    </row>
    <row r="24" spans="1:9" x14ac:dyDescent="0.35">
      <c r="A24" s="1" t="s">
        <v>127</v>
      </c>
      <c r="B24" s="5">
        <v>0.31517699999999998</v>
      </c>
      <c r="C24" s="5">
        <v>0.17017499999999999</v>
      </c>
      <c r="D24" s="5">
        <v>0.12570100000000001</v>
      </c>
      <c r="E24" s="5">
        <v>9.82185E-2</v>
      </c>
      <c r="F24" s="5">
        <v>8.1341399999999994E-2</v>
      </c>
      <c r="G24" s="5">
        <v>6.84086E-2</v>
      </c>
      <c r="H24" s="5">
        <v>6.0619399999999997E-2</v>
      </c>
      <c r="I24" s="5">
        <v>5.4687399999999997E-2</v>
      </c>
    </row>
    <row r="25" spans="1:9" ht="15" thickBot="1" x14ac:dyDescent="0.4">
      <c r="A25" s="1" t="s">
        <v>128</v>
      </c>
      <c r="B25" s="6">
        <v>0.31365399999999999</v>
      </c>
      <c r="C25" s="6">
        <v>0.17208200000000001</v>
      </c>
      <c r="D25" s="6">
        <v>0.12071800000000001</v>
      </c>
      <c r="E25" s="6">
        <v>9.6614699999999998E-2</v>
      </c>
      <c r="F25" s="6">
        <v>7.8149300000000005E-2</v>
      </c>
      <c r="G25" s="6">
        <v>6.8795899999999993E-2</v>
      </c>
      <c r="H25" s="6">
        <v>6.0710300000000002E-2</v>
      </c>
      <c r="I25" s="6">
        <v>5.5636999999999999E-2</v>
      </c>
    </row>
    <row r="26" spans="1:9" ht="15" thickTop="1" x14ac:dyDescent="0.35">
      <c r="A26" s="1" t="s">
        <v>116</v>
      </c>
      <c r="B26" s="9">
        <f t="shared" ref="B26:H26" si="0">AVERAGE(B16:B25)</f>
        <v>0.31350510000000004</v>
      </c>
      <c r="C26" s="9">
        <f t="shared" si="0"/>
        <v>0.1721181</v>
      </c>
      <c r="D26" s="9">
        <f t="shared" si="0"/>
        <v>0.12345590000000002</v>
      </c>
      <c r="E26" s="9">
        <f t="shared" si="0"/>
        <v>9.6383540000000004E-2</v>
      </c>
      <c r="F26" s="9">
        <f t="shared" si="0"/>
        <v>8.0094899999999997E-2</v>
      </c>
      <c r="G26" s="9">
        <f t="shared" si="0"/>
        <v>6.8995500000000001E-2</v>
      </c>
      <c r="H26" s="9">
        <f t="shared" si="0"/>
        <v>6.0656330000000001E-2</v>
      </c>
      <c r="I26" s="9">
        <f>AVERAGE(I16:I25)</f>
        <v>5.534998E-2</v>
      </c>
    </row>
    <row r="28" spans="1:9" x14ac:dyDescent="0.35">
      <c r="B28" s="2" t="s">
        <v>107</v>
      </c>
    </row>
    <row r="29" spans="1:9" x14ac:dyDescent="0.35">
      <c r="B29" s="10">
        <v>1000000</v>
      </c>
    </row>
  </sheetData>
  <mergeCells count="2">
    <mergeCell ref="A1:I1"/>
    <mergeCell ref="A14:I14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2 X J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Z c k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X J N W Y u h m A j g A Q A A K h o A A B M A H A B G b 3 J t d W x h c y 9 T Z W N 0 a W 9 u M S 5 t I K I Y A C i g F A A A A A A A A A A A A A A A A A A A A A A A A A A A A O 2 Z T 2 v b M B i H 7 4 F 8 B 6 F e H N A M / p v A 8 C l d o Z d C F + 8 0 7 6 A 4 7 2 J v s l Q k O V 0 o + e 6 T Z 9 d O S 3 r a Q G O T L 7 H 1 h v f 9 6 X l 0 M V Z Q 6 l p w t O l / g / f z 2 X y m K i p h h 6 6 w B N U y r Z A X L z D K E A M 9 n y F z b U Q r S z A r a 3 X w r 0 X Z N s C 1 d 1 M z 8 N e C a / O g P F w U j 4 r 5 T J S U V U L p 4 t O 2 5 b o t K t F A o a i k V V E K x m B v n o 6 K g 7 4 t H q T 4 Z n K E x T D X L 9 U B L 8 j n a 2 B 1 U 2 u Q G S a Y o L V g b c N V F h H 0 g Z d i V / N 9 F o R J S N B 9 K z R s 9 J F B N t 3 6 d 4 L D l w X p o 1 / h d U X 5 3 m w v P z 5 A t 6 u c b s 2 f c k m 5 + i p k 0 3 f v i s r r 9 0 m e n n C / G p j p t 1 y n s d / V T w Q 9 F 8 K 3 C p E p a L O E e N t s Q Z 5 O U 4 6 P 0 I i D y T F s Z 4 r S F 4 Z l 7 1 V g c p 5 l n P 6 i L a f N 5 b Z d Y W r 7 e v 6 0 z S 4 0 D l B e S a A 7 b D L P Z z V / q / / 5 i R m 8 h b m F w x L m / + R x O U f / I s o F 7 p E N 7 p H j H t v g H j v u i Q 3 u i e O e 2 u C e O u 5 L G 9 y X j v v K B v f V f 8 x 9 f P N Y 5 e + 4 M B S / 2 3 j 9 G I c 7 E S q w K S J w I k Y R o U 0 R o R M x i o h s i o i c i F F E b F N E 7 E S M I h K b I h I n Y h S R 2 h S R O h G j i K V N E U s n 4 v n 7 x V / 3 6 S L 8 H e Z / H P k v s h p + 6 I t c B 6 w / A V B L A Q I t A B Q A A g A I A N l y T V l 4 z E R i o w A A A P U A A A A S A A A A A A A A A A A A A A A A A A A A A A B D b 2 5 m a W c v U G F j a 2 F n Z S 5 4 b W x Q S w E C L Q A U A A I A C A D Z c k 1 Z D 8 r p q 6 Q A A A D p A A A A E w A A A A A A A A A A A A A A A A D v A A A A W 0 N v b n R l b n R f V H l w Z X N d L n h t b F B L A Q I t A B Q A A g A I A N l y T V m L o Z g I 4 A E A A C o a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G A A A A A A A A H o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j Z i O G Q 1 M C 0 3 O W Q 0 L T Q 3 N j I t Y T A 4 M C 0 0 N D M 5 Y j A 5 Y z F l Z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U 6 N T E u N D M x N j Q 5 N 1 o i I C 8 + P E V u d H J 5 I F R 5 c G U 9 I k Z p b G x D b 2 x 1 b W 5 U e X B l c y I g V m F s d W U 9 I n N C U T 0 9 I i A v P j x F b n R y e S B U e X B l P S J G a W x s Q 2 9 s d W 1 u T m F t Z X M i I F Z h b H V l P S J z W y Z x d W 9 0 O z E g V G h y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X V 0 b 1 J l b W 9 2 Z W R D b 2 x 1 b W 5 z M S 5 7 M S B U a H J l Y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y A o N C k v Q X V 0 b 1 J l b W 9 2 Z W R D b 2 x 1 b W 5 z M S 5 7 M S B U a H J l Y W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I x O G Q w Y z k t N m M x N y 0 0 Y T I 1 L W E y O T Q t Y j E w M j h h O D Y z O G U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x N j o x M C 4 3 N j c w O T A 2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l Q v Q X V 0 b 1 J l b W 9 2 Z W R D b 2 x 1 b W 5 z M S 5 7 Q 2 9 s d W 1 u M S w w f S Z x d W 9 0 O y w m c X V v d D t T Z W N 0 a W 9 u M S 9 y Z X N 1 b H R z M l Q v Q X V 0 b 1 J l b W 9 2 Z W R D b 2 x 1 b W 5 z M S 5 7 Q 2 9 s d W 1 u M i w x f S Z x d W 9 0 O y w m c X V v d D t T Z W N 0 a W 9 u M S 9 y Z X N 1 b H R z M l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M l Q v Q X V 0 b 1 J l b W 9 2 Z W R D b 2 x 1 b W 5 z M S 5 7 Q 2 9 s d W 1 u M S w w f S Z x d W 9 0 O y w m c X V v d D t T Z W N 0 a W 9 u M S 9 y Z X N 1 b H R z M l Q v Q X V 0 b 1 J l b W 9 2 Z W R D b 2 x 1 b W 5 z M S 5 7 Q 2 9 s d W 1 u M i w x f S Z x d W 9 0 O y w m c X V v d D t T Z W N 0 a W 9 u M S 9 y Z X N 1 b H R z M l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O T Q z M W E w L W V j N G M t N G E 3 M S 0 4 Z D I 4 L T U w Z j Q z Z W I w O W V l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Y 6 N T A u M D I z N j M z M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N U L 0 F 1 d G 9 S Z W 1 v d m V k Q 2 9 s d W 1 u c z E u e 0 N v b H V t b j E s M H 0 m c X V v d D s s J n F 1 b 3 Q 7 U 2 V j d G l v b j E v c m V z d W x 0 c z N U L 0 F 1 d G 9 S Z W 1 v d m V k Q 2 9 s d W 1 u c z E u e 0 N v b H V t b j I s M X 0 m c X V v d D s s J n F 1 b 3 Q 7 U 2 V j d G l v b j E v c m V z d W x 0 c z N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N U L 0 F 1 d G 9 S Z W 1 v d m V k Q 2 9 s d W 1 u c z E u e 0 N v b H V t b j E s M H 0 m c X V v d D s s J n F 1 b 3 Q 7 U 2 V j d G l v b j E v c m V z d W x 0 c z N U L 0 F 1 d G 9 S Z W 1 v d m V k Q 2 9 s d W 1 u c z E u e 0 N v b H V t b j I s M X 0 m c X V v d D s s J n F 1 b 3 Q 7 U 2 V j d G l v b j E v c m V z d W x 0 c z N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D Z i N G M y M i 0 0 M z A 4 L T Q 1 M W Y t O T A y Z S 0 2 Z W E 0 M z E z O T F i N W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E 2 O j U 3 L j M 0 M z Y 4 M z R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0 V C 9 B d X R v U m V t b 3 Z l Z E N v b H V t b n M x L n t D b 2 x 1 b W 4 x L D B 9 J n F 1 b 3 Q 7 L C Z x d W 9 0 O 1 N l Y 3 R p b 2 4 x L 3 J l c 3 V s d H M 0 V C 9 B d X R v U m V t b 3 Z l Z E N v b H V t b n M x L n t D b 2 x 1 b W 4 y L D F 9 J n F 1 b 3 Q 7 L C Z x d W 9 0 O 1 N l Y 3 R p b 2 4 x L 3 J l c 3 V s d H M 0 V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0 V C 9 B d X R v U m V t b 3 Z l Z E N v b H V t b n M x L n t D b 2 x 1 b W 4 x L D B 9 J n F 1 b 3 Q 7 L C Z x d W 9 0 O 1 N l Y 3 R p b 2 4 x L 3 J l c 3 V s d H M 0 V C 9 B d X R v U m V t b 3 Z l Z E N v b H V t b n M x L n t D b 2 x 1 b W 4 y L D F 9 J n F 1 b 3 Q 7 L C Z x d W 9 0 O 1 N l Y 3 R p b 2 4 x L 3 J l c 3 V s d H M 0 V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F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R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I 0 N z N k N j M t N m I 4 Z C 0 0 Z m I 0 L T k x N j U t Y j Y 1 M D Y z Y j c 0 N j g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x N z o w N C 4 5 M j A 3 O T E y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V Q v Q X V 0 b 1 J l b W 9 2 Z W R D b 2 x 1 b W 5 z M S 5 7 Q 2 9 s d W 1 u M S w w f S Z x d W 9 0 O y w m c X V v d D t T Z W N 0 a W 9 u M S 9 y Z X N 1 b H R z N V Q v Q X V 0 b 1 J l b W 9 2 Z W R D b 2 x 1 b W 5 z M S 5 7 Q 2 9 s d W 1 u M i w x f S Z x d W 9 0 O y w m c X V v d D t T Z W N 0 a W 9 u M S 9 y Z X N 1 b H R z N V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N V Q v Q X V 0 b 1 J l b W 9 2 Z W R D b 2 x 1 b W 5 z M S 5 7 Q 2 9 s d W 1 u M S w w f S Z x d W 9 0 O y w m c X V v d D t T Z W N 0 a W 9 u M S 9 y Z X N 1 b H R z N V Q v Q X V 0 b 1 J l b W 9 2 Z W R D b 2 x 1 b W 5 z M S 5 7 Q 2 9 s d W 1 u M i w x f S Z x d W 9 0 O y w m c X V v d D t T Z W N 0 a W 9 u M S 9 y Z X N 1 b H R z N V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1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2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O T Q 4 N 2 I w L T R l Z G U t N G Q 3 Y i 0 4 N T B k L W R j N j F j N G E 3 Z G N l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c 6 M T E u N D A 0 O D Y 3 M V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Z U L 0 F 1 d G 9 S Z W 1 v d m V k Q 2 9 s d W 1 u c z E u e 0 N v b H V t b j E s M H 0 m c X V v d D s s J n F 1 b 3 Q 7 U 2 V j d G l v b j E v c m V z d W x 0 c z Z U L 0 F 1 d G 9 S Z W 1 v d m V k Q 2 9 s d W 1 u c z E u e 0 N v b H V t b j I s M X 0 m c X V v d D s s J n F 1 b 3 Q 7 U 2 V j d G l v b j E v c m V z d W x 0 c z Z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Z U L 0 F 1 d G 9 S Z W 1 v d m V k Q 2 9 s d W 1 u c z E u e 0 N v b H V t b j E s M H 0 m c X V v d D s s J n F 1 b 3 Q 7 U 2 V j d G l v b j E v c m V z d W x 0 c z Z U L 0 F 1 d G 9 S Z W 1 v d m V k Q 2 9 s d W 1 u c z E u e 0 N v b H V t b j I s M X 0 m c X V v d D s s J n F 1 b 3 Q 7 U 2 V j d G l v b j E v c m V z d W x 0 c z Z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2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D k 5 N T J k M S 0 x M j l k L T Q y N T E t Y m U w M C 1 h N D R j M j I 2 Y W I 0 Y z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E 3 O j E 3 L j g 3 N D U 3 O T J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3 V C 9 B d X R v U m V t b 3 Z l Z E N v b H V t b n M x L n t D b 2 x 1 b W 4 x L D B 9 J n F 1 b 3 Q 7 L C Z x d W 9 0 O 1 N l Y 3 R p b 2 4 x L 3 J l c 3 V s d H M 3 V C 9 B d X R v U m V t b 3 Z l Z E N v b H V t b n M x L n t D b 2 x 1 b W 4 y L D F 9 J n F 1 b 3 Q 7 L C Z x d W 9 0 O 1 N l Y 3 R p b 2 4 x L 3 J l c 3 V s d H M 3 V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3 V C 9 B d X R v U m V t b 3 Z l Z E N v b H V t b n M x L n t D b 2 x 1 b W 4 x L D B 9 J n F 1 b 3 Q 7 L C Z x d W 9 0 O 1 N l Y 3 R p b 2 4 x L 3 J l c 3 V s d H M 3 V C 9 B d X R v U m V t b 3 Z l Z E N v b H V t b n M x L n t D b 2 x 1 b W 4 y L D F 9 J n F 1 b 3 Q 7 L C Z x d W 9 0 O 1 N l Y 3 R p b 2 4 x L 3 J l c 3 V s d H M 3 V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h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V h Y m U w M T Y t N j J k N i 0 0 N T I y L W F i M z A t N T k 2 O T E y Y 2 I 3 M z R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x N z o y N C 4 0 N T I x M j I x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O F Q v Q X V 0 b 1 J l b W 9 2 Z W R D b 2 x 1 b W 5 z M S 5 7 Q 2 9 s d W 1 u M S w w f S Z x d W 9 0 O y w m c X V v d D t T Z W N 0 a W 9 u M S 9 y Z X N 1 b H R z O F Q v Q X V 0 b 1 J l b W 9 2 Z W R D b 2 x 1 b W 5 z M S 5 7 Q 2 9 s d W 1 u M i w x f S Z x d W 9 0 O y w m c X V v d D t T Z W N 0 a W 9 u M S 9 y Z X N 1 b H R z O F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O F Q v Q X V 0 b 1 J l b W 9 2 Z W R D b 2 x 1 b W 5 z M S 5 7 Q 2 9 s d W 1 u M S w w f S Z x d W 9 0 O y w m c X V v d D t T Z W N 0 a W 9 u M S 9 y Z X N 1 b H R z O F Q v Q X V 0 b 1 J l b W 9 2 Z W R D b 2 x 1 b W 5 z M S 5 7 Q 2 9 s d W 1 u M i w x f S Z x d W 9 0 O y w m c X V v d D t T Z W N 0 a W 9 u M S 9 y Z X N 1 b H R z O F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h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V C 1 u b 2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m I 0 Y 2 M 5 N i 1 m N m E x L T Q 3 N D Q t Y m I y Y S 0 5 O D I 3 Z m J j M z Y x M G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E 3 O j M x L j U x O T g 5 M T d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4 V C 1 u b 2 x v Y 2 s v Q X V 0 b 1 J l b W 9 2 Z W R D b 2 x 1 b W 5 z M S 5 7 Q 2 9 s d W 1 u M S w w f S Z x d W 9 0 O y w m c X V v d D t T Z W N 0 a W 9 u M S 9 y Z X N 1 b H R z O F Q t b m 9 s b 2 N r L 0 F 1 d G 9 S Z W 1 v d m V k Q 2 9 s d W 1 u c z E u e 0 N v b H V t b j I s M X 0 m c X V v d D s s J n F 1 b 3 Q 7 U 2 V j d G l v b j E v c m V z d W x 0 c z h U L W 5 v b G 9 j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4 V C 1 u b 2 x v Y 2 s v Q X V 0 b 1 J l b W 9 2 Z W R D b 2 x 1 b W 5 z M S 5 7 Q 2 9 s d W 1 u M S w w f S Z x d W 9 0 O y w m c X V v d D t T Z W N 0 a W 9 u M S 9 y Z X N 1 b H R z O F Q t b m 9 s b 2 N r L 0 F 1 d G 9 S Z W 1 v d m V k Q 2 9 s d W 1 u c z E u e 0 N v b H V t b j I s M X 0 m c X V v d D s s J n F 1 b 3 Q 7 U 2 V j d G l v b j E v c m V z d W x 0 c z h U L W 5 v b G 9 j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O F Q t b m 9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4 V C 1 u b 2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V Q t b m 9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0 Y W R i Z m I t M z Y x Y y 0 0 N j A 2 L W E z O T A t Y z F i M m J l O W Y 1 M D J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z M j o y N S 4 y O T Q x O D A y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V Q t b m 9 s b 2 N r L 0 F 1 d G 9 S Z W 1 v d m V k Q 2 9 s d W 1 u c z E u e 0 N v b H V t b j E s M H 0 m c X V v d D s s J n F 1 b 3 Q 7 U 2 V j d G l v b j E v c m V z d W x 0 c z F U L W 5 v b G 9 j a y 9 B d X R v U m V t b 3 Z l Z E N v b H V t b n M x L n t D b 2 x 1 b W 4 y L D F 9 J n F 1 b 3 Q 7 L C Z x d W 9 0 O 1 N l Y 3 R p b 2 4 x L 3 J l c 3 V s d H M x V C 1 u b 2 x v Y 2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M V Q t b m 9 s b 2 N r L 0 F 1 d G 9 S Z W 1 v d m V k Q 2 9 s d W 1 u c z E u e 0 N v b H V t b j E s M H 0 m c X V v d D s s J n F 1 b 3 Q 7 U 2 V j d G l v b j E v c m V z d W x 0 c z F U L W 5 v b G 9 j a y 9 B d X R v U m V t b 3 Z l Z E N v b H V t b n M x L n t D b 2 x 1 b W 4 y L D F 9 J n F 1 b 3 Q 7 L C Z x d W 9 0 O 1 N l Y 3 R p b 2 4 x L 3 J l c 3 V s d H M x V C 1 u b 2 x v Y 2 s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F U L W 5 v b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V Q t b m 9 s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U L W 5 v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j M W M x N D c y L W Q 4 O T M t N D k 3 Z i 1 i O W U x L T I 1 M W U 5 N j Q w Z T c w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z I 6 M z M u O D Q z O D Y 5 M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J U L W 5 v b G 9 j a y 9 B d X R v U m V t b 3 Z l Z E N v b H V t b n M x L n t D b 2 x 1 b W 4 x L D B 9 J n F 1 b 3 Q 7 L C Z x d W 9 0 O 1 N l Y 3 R p b 2 4 x L 3 J l c 3 V s d H M y V C 1 u b 2 x v Y 2 s v Q X V 0 b 1 J l b W 9 2 Z W R D b 2 x 1 b W 5 z M S 5 7 Q 2 9 s d W 1 u M i w x f S Z x d W 9 0 O y w m c X V v d D t T Z W N 0 a W 9 u M S 9 y Z X N 1 b H R z M l Q t b m 9 s b 2 N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J U L W 5 v b G 9 j a y 9 B d X R v U m V t b 3 Z l Z E N v b H V t b n M x L n t D b 2 x 1 b W 4 x L D B 9 J n F 1 b 3 Q 7 L C Z x d W 9 0 O 1 N l Y 3 R p b 2 4 x L 3 J l c 3 V s d H M y V C 1 u b 2 x v Y 2 s v Q X V 0 b 1 J l b W 9 2 Z W R D b 2 x 1 b W 5 z M S 5 7 Q 2 9 s d W 1 u M i w x f S Z x d W 9 0 O y w m c X V v d D t T Z W N 0 a W 9 u M S 9 y Z X N 1 b H R z M l Q t b m 9 s b 2 N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V C 1 u b 2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U L W 5 v b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V C 1 u b 2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D M z Y j J h N C 0 3 N G U w L T Q 2 N W U t Y W M w M S 1 h M T E 1 Y j h h O D F j M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M y O j Q y L j I x N z E 3 M j R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z V C 1 u b 2 x v Y 2 s v Q X V 0 b 1 J l b W 9 2 Z W R D b 2 x 1 b W 5 z M S 5 7 Q 2 9 s d W 1 u M S w w f S Z x d W 9 0 O y w m c X V v d D t T Z W N 0 a W 9 u M S 9 y Z X N 1 b H R z M 1 Q t b m 9 s b 2 N r L 0 F 1 d G 9 S Z W 1 v d m V k Q 2 9 s d W 1 u c z E u e 0 N v b H V t b j I s M X 0 m c X V v d D s s J n F 1 b 3 Q 7 U 2 V j d G l v b j E v c m V z d W x 0 c z N U L W 5 v b G 9 j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z V C 1 u b 2 x v Y 2 s v Q X V 0 b 1 J l b W 9 2 Z W R D b 2 x 1 b W 5 z M S 5 7 Q 2 9 s d W 1 u M S w w f S Z x d W 9 0 O y w m c X V v d D t T Z W N 0 a W 9 u M S 9 y Z X N 1 b H R z M 1 Q t b m 9 s b 2 N r L 0 F 1 d G 9 S Z W 1 v d m V k Q 2 9 s d W 1 u c z E u e 0 N v b H V t b j I s M X 0 m c X V v d D s s J n F 1 b 3 Q 7 U 2 V j d G l v b j E v c m V z d W x 0 c z N U L W 5 v b G 9 j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1 Q t b m 9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V C 1 u b 2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Q t b m 9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4 Y z d i N G Y t M j h m N S 0 0 Y j N i L T k 0 N z I t M T M w Y T c y N W I 4 Y m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z M j o 0 O C 4 4 M z A 5 N z k z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F Q t b m 9 s b 2 N r L 0 F 1 d G 9 S Z W 1 v d m V k Q 2 9 s d W 1 u c z E u e 0 N v b H V t b j E s M H 0 m c X V v d D s s J n F 1 b 3 Q 7 U 2 V j d G l v b j E v c m V z d W x 0 c z R U L W 5 v b G 9 j a y 9 B d X R v U m V t b 3 Z l Z E N v b H V t b n M x L n t D b 2 x 1 b W 4 y L D F 9 J n F 1 b 3 Q 7 L C Z x d W 9 0 O 1 N l Y 3 R p b 2 4 x L 3 J l c 3 V s d H M 0 V C 1 u b 2 x v Y 2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N F Q t b m 9 s b 2 N r L 0 F 1 d G 9 S Z W 1 v d m V k Q 2 9 s d W 1 u c z E u e 0 N v b H V t b j E s M H 0 m c X V v d D s s J n F 1 b 3 Q 7 U 2 V j d G l v b j E v c m V z d W x 0 c z R U L W 5 v b G 9 j a y 9 B d X R v U m V t b 3 Z l Z E N v b H V t b n M x L n t D b 2 x 1 b W 4 y L D F 9 J n F 1 b 3 Q 7 L C Z x d W 9 0 O 1 N l Y 3 R p b 2 4 x L 3 J l c 3 V s d H M 0 V C 1 u b 2 x v Y 2 s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R U L W 5 v b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F Q t b m 9 s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U L W 5 v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j N m Z h Z D N k L W E 5 M j A t N G I 2 Y S 1 h M z B k L T Y z Z T M 5 Z D I 4 Z j U 0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z I 6 N T Y u N D A 2 N T E 2 M F o i I C 8 + P E V u d H J 5 I F R 5 c G U 9 I k Z p b G x D b 2 x 1 b W 5 U e X B l c y I g V m F s d W U 9 I n N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V U L W 5 v b G 9 j a y 9 B d X R v U m V t b 3 Z l Z E N v b H V t b n M x L n t D b 2 x 1 b W 4 x L D B 9 J n F 1 b 3 Q 7 L C Z x d W 9 0 O 1 N l Y 3 R p b 2 4 x L 3 J l c 3 V s d H M 1 V C 1 u b 2 x v Y 2 s v Q X V 0 b 1 J l b W 9 2 Z W R D b 2 x 1 b W 5 z M S 5 7 Q 2 9 s d W 1 u M i w x f S Z x d W 9 0 O y w m c X V v d D t T Z W N 0 a W 9 u M S 9 y Z X N 1 b H R z N V Q t b m 9 s b 2 N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z V U L W 5 v b G 9 j a y 9 B d X R v U m V t b 3 Z l Z E N v b H V t b n M x L n t D b 2 x 1 b W 4 x L D B 9 J n F 1 b 3 Q 7 L C Z x d W 9 0 O 1 N l Y 3 R p b 2 4 x L 3 J l c 3 V s d H M 1 V C 1 u b 2 x v Y 2 s v Q X V 0 b 1 J l b W 9 2 Z W R D b 2 x 1 b W 5 z M S 5 7 Q 2 9 s d W 1 u M i w x f S Z x d W 9 0 O y w m c X V v d D t T Z W N 0 a W 9 u M S 9 y Z X N 1 b H R z N V Q t b m 9 s b 2 N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V C 1 u b 2 x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V U L W 5 v b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2 V C 1 u b 2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D A 4 O G U w Z C 0 0 O T E 0 L T Q 2 M j Y t Y T Y 4 M y 0 w O D g 5 Z T Q x M j V i Z j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z V D E 4 O j M z O j A z L j Q y M D Y x M j Z a I i A v P j x F b n R y e S B U e X B l P S J G a W x s Q 2 9 s d W 1 u V H l w Z X M i I F Z h b H V l P S J z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2 V C 1 u b 2 x v Y 2 s v Q X V 0 b 1 J l b W 9 2 Z W R D b 2 x 1 b W 5 z M S 5 7 Q 2 9 s d W 1 u M S w w f S Z x d W 9 0 O y w m c X V v d D t T Z W N 0 a W 9 u M S 9 y Z X N 1 b H R z N l Q t b m 9 s b 2 N r L 0 F 1 d G 9 S Z W 1 v d m V k Q 2 9 s d W 1 u c z E u e 0 N v b H V t b j I s M X 0 m c X V v d D s s J n F 1 b 3 Q 7 U 2 V j d G l v b j E v c m V z d W x 0 c z Z U L W 5 v b G 9 j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2 V C 1 u b 2 x v Y 2 s v Q X V 0 b 1 J l b W 9 2 Z W R D b 2 x 1 b W 5 z M S 5 7 Q 2 9 s d W 1 u M S w w f S Z x d W 9 0 O y w m c X V v d D t T Z W N 0 a W 9 u M S 9 y Z X N 1 b H R z N l Q t b m 9 s b 2 N r L 0 F 1 d G 9 S Z W 1 v d m V k Q 2 9 s d W 1 u c z E u e 0 N v b H V t b j I s M X 0 m c X V v d D s s J n F 1 b 3 Q 7 U 2 V j d G l v b j E v c m V z d W x 0 c z Z U L W 5 v b G 9 j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N l Q t b m 9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2 V C 1 u b 2 x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1 Q t b m 9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B h M D Q w Y W Q t M j Q z M S 0 0 N T c 3 L W F h Z D I t O T B h N D M 1 M W M w Y 2 Y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1 Q x O D o z M z o x M C 4 5 N z g 5 M T I 1 W i I g L z 4 8 R W 5 0 c n k g V H l w Z T 0 i R m l s b E N v b H V t b l R 5 c G V z I i B W Y W x 1 Z T 0 i c 0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1 Q t b m 9 s b 2 N r L 0 F 1 d G 9 S Z W 1 v d m V k Q 2 9 s d W 1 u c z E u e 0 N v b H V t b j E s M H 0 m c X V v d D s s J n F 1 b 3 Q 7 U 2 V j d G l v b j E v c m V z d W x 0 c z d U L W 5 v b G 9 j a y 9 B d X R v U m V t b 3 Z l Z E N v b H V t b n M x L n t D b 2 x 1 b W 4 y L D F 9 J n F 1 b 3 Q 7 L C Z x d W 9 0 O 1 N l Y 3 R p b 2 4 x L 3 J l c 3 V s d H M 3 V C 1 u b 2 x v Y 2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N 1 Q t b m 9 s b 2 N r L 0 F 1 d G 9 S Z W 1 v d m V k Q 2 9 s d W 1 u c z E u e 0 N v b H V t b j E s M H 0 m c X V v d D s s J n F 1 b 3 Q 7 U 2 V j d G l v b j E v c m V z d W x 0 c z d U L W 5 v b G 9 j a y 9 B d X R v U m V t b 3 Z l Z E N v b H V t b n M x L n t D b 2 x 1 b W 4 y L D F 9 J n F 1 b 3 Q 7 L C Z x d W 9 0 O 1 N l Y 3 R p b 2 4 x L 3 J l c 3 V s d H M 3 V C 1 u b 2 x v Y 2 s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d U L W 5 v b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1 Q t b m 9 s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2 I 1 Y T Q z L T B l M D A t N D g 0 O C 1 h N z Y w L W I 1 N m E 0 N m E 2 Z j l h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k 6 M j I 6 N T A u O D I 5 N T I 4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7 j 3 L J 8 s E 0 6 x y p u j f r L 6 V A A A A A A C A A A A A A A Q Z g A A A A E A A C A A A A B 3 K x p H S O Y 7 Y O + l x e t p e 2 E e v 1 I 8 N g I u 8 r T a O B y b E j 3 7 q g A A A A A O g A A A A A I A A C A A A A C 4 z X 5 D t K / 6 y a o 9 w l O K D C I n Y 0 U L N j e C X B K J 8 U 5 R 4 Q A v K V A A A A B 6 8 N 0 M e r + Y t 6 g q X o y s L x O W V S P q l F c O 0 K Y d n + d K J X J / v b N w s 0 l 5 J K f Y Y / T 6 O 7 t l W w 2 F f e C V M B m Q z f a 6 2 g L A I Y l Y P n e z l A e g B u h F z t b e 2 r p c N U A A A A B d y j Y n q 1 Z u b z c 3 I I T d S A + V b L + E U Y I q R w P E f h b n o v 1 + Z 2 v c N 5 Z G l V y 5 S C F m g Q G 1 6 m 7 d T o p Y + m P W P D j Q + h K 0 E k 7 C < / D a t a M a s h u p > 
</file>

<file path=customXml/itemProps1.xml><?xml version="1.0" encoding="utf-8"?>
<ds:datastoreItem xmlns:ds="http://schemas.openxmlformats.org/officeDocument/2006/customXml" ds:itemID="{E6D3C544-C12B-43B4-B82D-CDC2A5239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Wallis</dc:creator>
  <cp:lastModifiedBy>Sarah Wallis</cp:lastModifiedBy>
  <dcterms:created xsi:type="dcterms:W3CDTF">2024-10-13T17:10:40Z</dcterms:created>
  <dcterms:modified xsi:type="dcterms:W3CDTF">2024-10-13T20:06:45Z</dcterms:modified>
</cp:coreProperties>
</file>