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GenerateExcels\"/>
    </mc:Choice>
  </mc:AlternateContent>
  <xr:revisionPtr revIDLastSave="0" documentId="13_ncr:1_{3D379441-E97C-433D-9E56-2190BDB04EB8}" xr6:coauthVersionLast="45" xr6:coauthVersionMax="45" xr10:uidLastSave="{00000000-0000-0000-0000-000000000000}"/>
  <bookViews>
    <workbookView xWindow="4965" yWindow="2400" windowWidth="21390" windowHeight="10815" xr2:uid="{00000000-000D-0000-FFFF-FFFF00000000}"/>
  </bookViews>
  <sheets>
    <sheet name="Sheet1" sheetId="1" r:id="rId1"/>
    <sheet name="Sheet2" sheetId="2" r:id="rId2"/>
    <sheet name="指定数据源" sheetId="4" r:id="rId3"/>
    <sheet name="数据源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E34" i="2"/>
  <c r="C34" i="2"/>
  <c r="G33" i="2"/>
  <c r="E33" i="2"/>
  <c r="I33" i="2" s="1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I27" i="2" s="1"/>
  <c r="G26" i="2"/>
  <c r="E26" i="2"/>
  <c r="C26" i="2"/>
  <c r="G25" i="2"/>
  <c r="E25" i="2"/>
  <c r="I25" i="2" s="1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I19" i="2" s="1"/>
  <c r="G18" i="2"/>
  <c r="E18" i="2"/>
  <c r="C18" i="2"/>
  <c r="G17" i="2"/>
  <c r="E17" i="2"/>
  <c r="I17" i="2" s="1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I11" i="2" s="1"/>
  <c r="G10" i="2"/>
  <c r="E10" i="2"/>
  <c r="C10" i="2"/>
  <c r="G9" i="2"/>
  <c r="E9" i="2"/>
  <c r="I9" i="2" s="1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I34" i="2"/>
  <c r="I32" i="2"/>
  <c r="I31" i="2"/>
  <c r="I30" i="2"/>
  <c r="I29" i="2"/>
  <c r="I28" i="2"/>
  <c r="I26" i="2"/>
  <c r="I24" i="2"/>
  <c r="I23" i="2"/>
  <c r="I22" i="2"/>
  <c r="I21" i="2"/>
  <c r="I20" i="2"/>
  <c r="I18" i="2"/>
  <c r="I16" i="2"/>
  <c r="I15" i="2"/>
  <c r="I14" i="2"/>
  <c r="I13" i="2"/>
  <c r="I12" i="2"/>
  <c r="I10" i="2"/>
  <c r="I8" i="2"/>
  <c r="I7" i="2"/>
  <c r="I6" i="2"/>
  <c r="I5" i="2"/>
  <c r="I4" i="2"/>
  <c r="I35" i="2" l="1"/>
</calcChain>
</file>

<file path=xl/sharedStrings.xml><?xml version="1.0" encoding="utf-8"?>
<sst xmlns="http://schemas.openxmlformats.org/spreadsheetml/2006/main" count="127" uniqueCount="59">
  <si>
    <t>2月</t>
  </si>
  <si>
    <t>朝新</t>
  </si>
  <si>
    <t>1日</t>
  </si>
  <si>
    <t>朝小</t>
  </si>
  <si>
    <t>2日</t>
  </si>
  <si>
    <t>抚生路</t>
  </si>
  <si>
    <t>3日</t>
  </si>
  <si>
    <t>抚河桥</t>
  </si>
  <si>
    <t>4日</t>
  </si>
  <si>
    <t>元字街</t>
  </si>
  <si>
    <t>5日</t>
  </si>
  <si>
    <t>亨利</t>
  </si>
  <si>
    <t>6日</t>
  </si>
  <si>
    <t>红光楼</t>
  </si>
  <si>
    <t>7日</t>
  </si>
  <si>
    <t>皇冠</t>
  </si>
  <si>
    <t>8日</t>
  </si>
  <si>
    <t>团结路</t>
  </si>
  <si>
    <t>9日</t>
  </si>
  <si>
    <t>绿源</t>
  </si>
  <si>
    <t>10日</t>
  </si>
  <si>
    <t>锦阳</t>
  </si>
  <si>
    <t>11日</t>
  </si>
  <si>
    <t>中山西</t>
  </si>
  <si>
    <t>12日</t>
  </si>
  <si>
    <t>金圣</t>
  </si>
  <si>
    <t>13日</t>
  </si>
  <si>
    <t>14日</t>
  </si>
  <si>
    <t>社区名</t>
  </si>
  <si>
    <t>时间前</t>
  </si>
  <si>
    <t>时间后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</si>
  <si>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</si>
  <si>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</si>
  <si>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</si>
  <si>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</si>
  <si>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</si>
  <si>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</si>
  <si>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</si>
  <si>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</si>
  <si>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</si>
  <si>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</si>
  <si>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</si>
  <si>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</si>
  <si>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</si>
  <si>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</si>
  <si>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</si>
  <si>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</si>
  <si>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</si>
  <si>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（社区）厨余垃圾收运统计表</t>
  </si>
  <si>
    <t>日期</t>
  </si>
  <si>
    <t>收运时间</t>
  </si>
  <si>
    <t>收运重量
（kg）</t>
  </si>
  <si>
    <t>收运人员</t>
  </si>
  <si>
    <t>当日收运总量
（kg/天）</t>
  </si>
  <si>
    <t>段黑妹</t>
  </si>
  <si>
    <t>合计</t>
  </si>
  <si>
    <t>户数比例</t>
    <phoneticPr fontId="3" type="noConversion"/>
  </si>
  <si>
    <t>时间前</t>
    <phoneticPr fontId="3" type="noConversion"/>
  </si>
  <si>
    <t>时间后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</si>
</sst>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58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7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F19" sqref="F19"/>
    </sheetView>
  </sheetViews>
  <sheetFormatPr defaultColWidth="9" defaultRowHeight="13.5" x14ac:dyDescent="0.15"/>
  <cols>
    <col min="1" max="8" width="9.625" customWidth="1"/>
    <col min="9" max="9" width="12.375" customWidth="1"/>
    <col min="10" max="10" width="10.5" customWidth="1"/>
    <col min="11" max="11" width="10.25" customWidth="1"/>
  </cols>
  <sheetData>
    <row r="1" spans="1:13" x14ac:dyDescent="0.15">
      <c r="A1" s="9" t="s">
        <v>0</v>
      </c>
      <c r="B1" s="9"/>
      <c r="C1" s="9">
        <v>1</v>
      </c>
      <c r="D1" s="9"/>
      <c r="E1" s="9">
        <v>2</v>
      </c>
      <c r="F1" s="9"/>
      <c r="G1" s="9">
        <v>3</v>
      </c>
      <c r="H1" s="10"/>
      <c r="I1" s="10"/>
      <c r="J1" s="10"/>
      <c r="K1" s="10"/>
      <c r="L1" s="13"/>
      <c r="M1" s="10"/>
    </row>
    <row r="2" spans="1:13" x14ac:dyDescent="0.15">
      <c r="A2" s="11" t="s">
        <v>2</v>
      </c>
      <c r="B2" s="12">
        <v>0.46527777777777801</v>
      </c>
      <c r="C2" s="10">
        <v>0.11</v>
      </c>
      <c r="D2" s="12"/>
      <c r="E2" s="10"/>
      <c r="F2" s="12"/>
      <c r="G2" s="10"/>
      <c r="J2" s="10"/>
      <c r="K2" s="10"/>
      <c r="L2" s="13"/>
      <c r="M2" s="10"/>
    </row>
    <row r="3" spans="1:13" x14ac:dyDescent="0.15">
      <c r="A3" s="11" t="s">
        <v>4</v>
      </c>
      <c r="B3" s="12">
        <v>0.46458333333333302</v>
      </c>
      <c r="C3" s="10">
        <v>0.12</v>
      </c>
      <c r="D3" s="12"/>
      <c r="E3" s="10"/>
      <c r="F3" s="12"/>
      <c r="G3" s="10"/>
      <c r="J3" s="10"/>
      <c r="K3" s="10"/>
      <c r="L3" s="13"/>
      <c r="M3" s="10"/>
    </row>
    <row r="4" spans="1:13" x14ac:dyDescent="0.15">
      <c r="A4" s="11" t="s">
        <v>6</v>
      </c>
      <c r="B4" s="12">
        <v>0.46319444444444402</v>
      </c>
      <c r="C4" s="10">
        <v>7.0000000000000007E-2</v>
      </c>
      <c r="D4" s="12"/>
      <c r="E4" s="10"/>
      <c r="F4" s="12"/>
      <c r="G4" s="10"/>
      <c r="H4" s="10"/>
      <c r="I4" s="10"/>
      <c r="J4" s="10"/>
      <c r="K4" s="10"/>
      <c r="L4" s="13"/>
      <c r="M4" s="10"/>
    </row>
    <row r="5" spans="1:13" x14ac:dyDescent="0.15">
      <c r="A5" s="11" t="s">
        <v>8</v>
      </c>
      <c r="B5" s="12">
        <v>0.46666666666666701</v>
      </c>
      <c r="C5" s="10">
        <v>0.08</v>
      </c>
      <c r="D5" s="12"/>
      <c r="E5" s="10"/>
      <c r="F5" s="12"/>
      <c r="G5" s="10"/>
      <c r="H5" s="10"/>
      <c r="I5" s="10"/>
      <c r="J5" s="10"/>
      <c r="K5" s="10"/>
      <c r="L5" s="10"/>
      <c r="M5" s="10"/>
    </row>
    <row r="6" spans="1:13" x14ac:dyDescent="0.15">
      <c r="A6" s="11" t="s">
        <v>10</v>
      </c>
      <c r="B6" s="12">
        <v>0.46597222222222201</v>
      </c>
      <c r="C6" s="10">
        <v>7.0000000000000007E-2</v>
      </c>
      <c r="D6" s="12"/>
      <c r="E6" s="10"/>
      <c r="F6" s="12"/>
      <c r="G6" s="10"/>
      <c r="H6" s="10"/>
      <c r="I6" s="10"/>
      <c r="J6" s="10"/>
      <c r="K6" s="10"/>
      <c r="L6" s="10"/>
      <c r="M6" s="10"/>
    </row>
    <row r="7" spans="1:13" x14ac:dyDescent="0.15">
      <c r="A7" s="11" t="s">
        <v>12</v>
      </c>
      <c r="B7" s="12">
        <v>0.46736111111111101</v>
      </c>
      <c r="C7" s="10">
        <v>0.06</v>
      </c>
      <c r="D7" s="12"/>
      <c r="E7" s="10"/>
      <c r="F7" s="12"/>
      <c r="G7" s="10"/>
      <c r="H7" s="10"/>
      <c r="I7" s="10"/>
      <c r="J7" s="10"/>
      <c r="K7" s="10"/>
      <c r="L7" s="10"/>
      <c r="M7" s="10"/>
    </row>
    <row r="8" spans="1:13" x14ac:dyDescent="0.15">
      <c r="A8" s="11" t="s">
        <v>14</v>
      </c>
      <c r="B8" s="12">
        <v>0.46527777777777801</v>
      </c>
      <c r="C8" s="10">
        <v>7.0000000000000007E-2</v>
      </c>
      <c r="D8" s="12"/>
      <c r="E8" s="10"/>
      <c r="F8" s="12"/>
      <c r="G8" s="10"/>
      <c r="H8" s="10"/>
      <c r="I8" s="10"/>
      <c r="J8" s="10"/>
      <c r="K8" s="10"/>
      <c r="L8" s="10"/>
      <c r="M8" s="10"/>
    </row>
    <row r="9" spans="1:13" x14ac:dyDescent="0.15">
      <c r="A9" s="11" t="s">
        <v>16</v>
      </c>
      <c r="B9" s="12">
        <v>0.46388888888888902</v>
      </c>
      <c r="C9" s="10">
        <v>0.13</v>
      </c>
      <c r="D9" s="12"/>
      <c r="E9" s="10"/>
      <c r="F9" s="12"/>
      <c r="G9" s="10"/>
      <c r="H9" s="10"/>
      <c r="I9" s="10"/>
      <c r="J9" s="10"/>
      <c r="K9" s="10"/>
      <c r="L9" s="10"/>
      <c r="M9" s="10"/>
    </row>
    <row r="10" spans="1:13" x14ac:dyDescent="0.15">
      <c r="A10" s="11" t="s">
        <v>18</v>
      </c>
      <c r="B10" s="12">
        <v>0.46666666666666701</v>
      </c>
      <c r="C10" s="10">
        <v>0.14000000000000001</v>
      </c>
      <c r="D10" s="12"/>
      <c r="E10" s="10"/>
      <c r="F10" s="12"/>
      <c r="G10" s="10"/>
      <c r="H10" s="10"/>
      <c r="I10" s="10"/>
      <c r="J10" s="10"/>
      <c r="K10" s="10"/>
      <c r="L10" s="10"/>
      <c r="M10" s="10"/>
    </row>
    <row r="11" spans="1:13" x14ac:dyDescent="0.15">
      <c r="A11" s="11" t="s">
        <v>20</v>
      </c>
      <c r="B11" s="12">
        <v>0.46597222222222201</v>
      </c>
      <c r="C11" s="10">
        <v>0.08</v>
      </c>
      <c r="D11" s="12"/>
      <c r="E11" s="10"/>
      <c r="F11" s="12"/>
      <c r="G11" s="10"/>
      <c r="H11" s="10"/>
      <c r="I11" s="10"/>
      <c r="J11" s="10"/>
      <c r="K11" s="10"/>
      <c r="L11" s="10"/>
      <c r="M11" s="10"/>
    </row>
    <row r="12" spans="1:13" x14ac:dyDescent="0.15">
      <c r="A12" s="11" t="s">
        <v>22</v>
      </c>
      <c r="B12" s="12">
        <v>0.468055555555556</v>
      </c>
      <c r="C12" s="10">
        <v>0.06</v>
      </c>
      <c r="D12" s="12"/>
      <c r="E12" s="10"/>
      <c r="F12" s="12"/>
      <c r="G12" s="10"/>
      <c r="H12" s="10"/>
      <c r="I12" s="10"/>
      <c r="J12" s="10"/>
      <c r="K12" s="10"/>
      <c r="L12" s="10"/>
      <c r="M12" s="10"/>
    </row>
    <row r="13" spans="1:13" x14ac:dyDescent="0.15">
      <c r="A13" s="11" t="s">
        <v>24</v>
      </c>
      <c r="B13" s="12">
        <v>0.46736111111111101</v>
      </c>
      <c r="C13" s="10">
        <v>7.0000000000000007E-2</v>
      </c>
      <c r="D13" s="12"/>
      <c r="E13" s="10"/>
      <c r="F13" s="12"/>
      <c r="G13" s="10"/>
      <c r="H13" s="10"/>
      <c r="I13" s="10"/>
      <c r="J13" s="10"/>
      <c r="K13" s="10"/>
      <c r="L13" s="13"/>
      <c r="M13" s="10"/>
    </row>
    <row r="14" spans="1:13" x14ac:dyDescent="0.15">
      <c r="A14" s="11" t="s">
        <v>26</v>
      </c>
      <c r="B14" s="12">
        <v>0.46875</v>
      </c>
      <c r="C14" s="10">
        <v>0.05</v>
      </c>
      <c r="D14" s="12"/>
      <c r="E14" s="10"/>
      <c r="F14" s="12"/>
      <c r="G14" s="10"/>
    </row>
    <row r="15" spans="1:13" x14ac:dyDescent="0.15">
      <c r="A15" s="11" t="s">
        <v>27</v>
      </c>
      <c r="B15" s="12">
        <v>0.468055555555556</v>
      </c>
      <c r="C15" s="10">
        <v>0.06</v>
      </c>
      <c r="D15" s="10"/>
      <c r="E15" s="10"/>
      <c r="F15" s="10"/>
      <c r="G15" s="10"/>
      <c r="J15" s="14"/>
      <c r="K15" s="16"/>
      <c r="L15" s="10"/>
      <c r="M15" s="10"/>
    </row>
    <row r="16" spans="1:13" x14ac:dyDescent="0.15">
      <c r="A16" s="11" t="s">
        <v>31</v>
      </c>
      <c r="B16" s="12">
        <v>0.469444444444444</v>
      </c>
      <c r="C16" s="10">
        <v>0.14000000000000001</v>
      </c>
      <c r="D16" s="10"/>
      <c r="E16" s="10"/>
      <c r="F16" s="10"/>
      <c r="G16" s="10"/>
      <c r="J16" s="7"/>
      <c r="K16" s="7"/>
      <c r="L16" s="15"/>
      <c r="M16" s="7"/>
    </row>
    <row r="17" spans="1:7" x14ac:dyDescent="0.15">
      <c r="A17" s="11" t="s">
        <v>32</v>
      </c>
      <c r="B17" s="12">
        <v>0.47083333333333299</v>
      </c>
      <c r="C17" s="10">
        <v>0.15</v>
      </c>
      <c r="D17" s="10"/>
      <c r="E17" s="10"/>
      <c r="F17" s="10"/>
      <c r="G17" s="10"/>
    </row>
    <row r="18" spans="1:7" x14ac:dyDescent="0.15">
      <c r="A18" s="11" t="s">
        <v>33</v>
      </c>
      <c r="B18" s="12">
        <v>0.47013888888888899</v>
      </c>
      <c r="C18" s="10">
        <v>7.0000000000000007E-2</v>
      </c>
      <c r="D18" s="10"/>
      <c r="E18" s="10"/>
      <c r="F18" s="10"/>
      <c r="G18" s="10"/>
    </row>
    <row r="19" spans="1:7" x14ac:dyDescent="0.15">
      <c r="A19" s="11" t="s">
        <v>34</v>
      </c>
      <c r="B19" s="12">
        <v>0.46875</v>
      </c>
      <c r="C19" s="10">
        <v>0.05</v>
      </c>
      <c r="D19" s="10"/>
      <c r="E19" s="10"/>
      <c r="F19" s="10"/>
      <c r="G19" s="10"/>
    </row>
    <row r="20" spans="1:7" x14ac:dyDescent="0.15">
      <c r="A20" s="11" t="s">
        <v>35</v>
      </c>
      <c r="B20" s="12">
        <v>0.46736111111111101</v>
      </c>
      <c r="C20" s="10">
        <v>0.06</v>
      </c>
      <c r="D20" s="10"/>
      <c r="E20" s="10"/>
      <c r="F20" s="10"/>
      <c r="G20" s="10"/>
    </row>
    <row r="21" spans="1:7" x14ac:dyDescent="0.15">
      <c r="A21" s="11" t="s">
        <v>36</v>
      </c>
      <c r="B21" s="12">
        <v>0.468055555555556</v>
      </c>
      <c r="C21" s="10">
        <v>0.05</v>
      </c>
      <c r="D21" s="10"/>
      <c r="E21" s="10"/>
      <c r="F21" s="10"/>
      <c r="G21" s="10"/>
    </row>
    <row r="22" spans="1:7" x14ac:dyDescent="0.15">
      <c r="A22" s="11" t="s">
        <v>37</v>
      </c>
      <c r="B22" s="12">
        <v>0.46666666666666701</v>
      </c>
      <c r="C22" s="10">
        <v>0.04</v>
      </c>
      <c r="D22" s="10"/>
      <c r="E22" s="10"/>
      <c r="F22" s="10"/>
      <c r="G22" s="10"/>
    </row>
    <row r="23" spans="1:7" x14ac:dyDescent="0.15">
      <c r="A23" s="11" t="s">
        <v>38</v>
      </c>
      <c r="B23" s="12">
        <v>0.46736111111111101</v>
      </c>
      <c r="C23" s="10">
        <v>0.13</v>
      </c>
      <c r="D23" s="10"/>
      <c r="E23" s="10"/>
      <c r="F23" s="10"/>
      <c r="G23" s="10"/>
    </row>
    <row r="24" spans="1:7" x14ac:dyDescent="0.15">
      <c r="A24" s="11" t="s">
        <v>39</v>
      </c>
      <c r="B24" s="12">
        <v>0.46527777777777801</v>
      </c>
      <c r="C24" s="10">
        <v>0.14000000000000001</v>
      </c>
      <c r="D24" s="10"/>
      <c r="E24" s="10"/>
      <c r="F24" s="10"/>
      <c r="G24" s="10"/>
    </row>
    <row r="25" spans="1:7" x14ac:dyDescent="0.15">
      <c r="A25" s="11" t="s">
        <v>40</v>
      </c>
      <c r="B25" s="12">
        <v>0.46597222222222201</v>
      </c>
      <c r="C25" s="10">
        <v>0.06</v>
      </c>
      <c r="D25" s="10"/>
      <c r="E25" s="10"/>
      <c r="F25" s="10"/>
      <c r="G25" s="10"/>
    </row>
    <row r="26" spans="1:7" x14ac:dyDescent="0.15">
      <c r="A26" s="11" t="s">
        <v>41</v>
      </c>
      <c r="B26" s="12">
        <v>0.46875</v>
      </c>
      <c r="C26" s="10">
        <v>0.05</v>
      </c>
      <c r="D26" s="10"/>
      <c r="E26" s="10"/>
      <c r="F26" s="10"/>
      <c r="G26" s="10"/>
    </row>
    <row r="27" spans="1:7" x14ac:dyDescent="0.15">
      <c r="A27" s="11" t="s">
        <v>42</v>
      </c>
      <c r="B27" s="12">
        <v>0.46736111111111101</v>
      </c>
      <c r="C27" s="10">
        <v>0.04</v>
      </c>
      <c r="D27" s="10"/>
      <c r="E27" s="10"/>
      <c r="F27" s="10"/>
      <c r="G27" s="10"/>
    </row>
    <row r="28" spans="1:7" x14ac:dyDescent="0.15">
      <c r="A28" s="11" t="s">
        <v>43</v>
      </c>
      <c r="B28" s="12">
        <v>0.46597222222222201</v>
      </c>
      <c r="C28" s="10">
        <v>0.06</v>
      </c>
      <c r="D28" s="10"/>
      <c r="E28" s="10"/>
      <c r="F28" s="10"/>
      <c r="G28" s="10"/>
    </row>
    <row r="29" spans="1:7" x14ac:dyDescent="0.15">
      <c r="A29" s="11" t="s">
        <v>44</v>
      </c>
      <c r="B29" s="12">
        <v>0.468055555555556</v>
      </c>
      <c r="C29" s="10">
        <v>0.05</v>
      </c>
      <c r="D29" s="10"/>
      <c r="E29" s="10"/>
      <c r="F29" s="10"/>
      <c r="G29" s="10"/>
    </row>
    <row r="30" spans="1:7" x14ac:dyDescent="0.15">
      <c r="A30" s="11" t="s">
        <v>45</v>
      </c>
      <c r="B30" s="12">
        <v>0.46736111111111101</v>
      </c>
      <c r="C30" s="10">
        <v>0.13</v>
      </c>
      <c r="D30" s="10"/>
      <c r="E30" s="10"/>
      <c r="F30" s="10"/>
      <c r="G30" s="10"/>
    </row>
    <row r="31" spans="1:7" x14ac:dyDescent="0.15">
      <c r="A31" s="11" t="s">
        <v>46</v>
      </c>
      <c r="B31" s="10"/>
      <c r="C31" s="10"/>
      <c r="D31" s="10"/>
      <c r="E31" s="10"/>
      <c r="F31" s="10"/>
      <c r="G31" s="10"/>
    </row>
    <row r="32" spans="1:7" x14ac:dyDescent="0.15">
      <c r="A32" s="11" t="s">
        <v>47</v>
      </c>
      <c r="B32" s="10"/>
      <c r="C32" s="10"/>
      <c r="D32" s="10"/>
      <c r="E32" s="10"/>
      <c r="F32" s="10"/>
      <c r="G32" s="10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E21" sqref="E21"/>
    </sheetView>
  </sheetViews>
  <sheetFormatPr defaultColWidth="9" defaultRowHeight="13.5" x14ac:dyDescent="0.15"/>
  <sheetData>
    <row r="1" spans="1:10" ht="20.25" x14ac:dyDescent="0.15">
      <c r="A1" s="17" t="s">
        <v>48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15">
      <c r="A2" s="1"/>
      <c r="B2" s="1"/>
      <c r="C2" s="1"/>
      <c r="D2" s="1"/>
      <c r="E2" s="1"/>
      <c r="F2" s="1"/>
      <c r="G2" s="1"/>
      <c r="H2" s="1"/>
      <c r="I2" s="1"/>
      <c r="J2" s="8"/>
    </row>
    <row r="3" spans="1:10" ht="54" x14ac:dyDescent="0.15">
      <c r="A3" s="2" t="s">
        <v>49</v>
      </c>
      <c r="B3" s="2" t="s">
        <v>50</v>
      </c>
      <c r="C3" s="3" t="s">
        <v>51</v>
      </c>
      <c r="D3" s="2" t="s">
        <v>50</v>
      </c>
      <c r="E3" s="3" t="s">
        <v>51</v>
      </c>
      <c r="F3" s="2" t="s">
        <v>50</v>
      </c>
      <c r="G3" s="3" t="s">
        <v>51</v>
      </c>
      <c r="H3" s="2" t="s">
        <v>52</v>
      </c>
      <c r="I3" s="3" t="s">
        <v>53</v>
      </c>
      <c r="J3" s="2"/>
    </row>
    <row r="4" spans="1:10" x14ac:dyDescent="0.15">
      <c r="A4" s="4" t="s">
        <v>2</v>
      </c>
      <c r="B4" s="5" t="str">
        <f ca="1">TEXT(Sheet1!B2-RANDBETWEEN(指定数据源!C$2,指定数据源!D$2)*"0:01","H:MM")</f>
        <v>9:15</v>
      </c>
      <c r="C4" s="6">
        <f>Sheet1!C2*指定数据源!B$2*1000</f>
        <v>3.859839337637371</v>
      </c>
      <c r="D4" s="5" t="e">
        <f ca="1">TEXT(Sheet1!D2-RANDBETWEEN(指定数据源!C$2,指定数据源!D$2)*"0:01","H:MM")</f>
        <v>#VALUE!</v>
      </c>
      <c r="E4" s="6">
        <f>Sheet1!E2*指定数据源!B$2*1000</f>
        <v>0</v>
      </c>
      <c r="F4" s="5" t="e">
        <f ca="1">TEXT(Sheet1!F2-RANDBETWEEN(指定数据源!C$2,指定数据源!D$2)*"0:01","H:MM")</f>
        <v>#VALUE!</v>
      </c>
      <c r="G4" s="6">
        <f>Sheet1!G2*指定数据源!B$2*1000</f>
        <v>0</v>
      </c>
      <c r="H4" s="5" t="s">
        <v>54</v>
      </c>
      <c r="I4" s="6">
        <f t="shared" ref="I4:I34" si="0">C4+E4+G4</f>
        <v>3.859839337637371</v>
      </c>
      <c r="J4" s="7"/>
    </row>
    <row r="5" spans="1:10" x14ac:dyDescent="0.15">
      <c r="A5" s="4" t="s">
        <v>4</v>
      </c>
      <c r="B5" s="5" t="str">
        <f ca="1">TEXT(Sheet1!B3-RANDBETWEEN(指定数据源!C$2,指定数据源!D$2)*"0:01","H:MM")</f>
        <v>9:11</v>
      </c>
      <c r="C5" s="6">
        <f>Sheet1!C3*指定数据源!B$2*1000</f>
        <v>4.210733822877132</v>
      </c>
      <c r="D5" s="5" t="e">
        <f ca="1">TEXT(Sheet1!D3-RANDBETWEEN(指定数据源!C$2,指定数据源!D$2)*"0:01","H:MM")</f>
        <v>#VALUE!</v>
      </c>
      <c r="E5" s="6">
        <f>Sheet1!E3*指定数据源!B$2*1000</f>
        <v>0</v>
      </c>
      <c r="F5" s="5" t="e">
        <f ca="1">TEXT(Sheet1!F3-RANDBETWEEN(指定数据源!C$2,指定数据源!D$2)*"0:01","H:MM")</f>
        <v>#VALUE!</v>
      </c>
      <c r="G5" s="6">
        <f>Sheet1!G3*指定数据源!B$2*1000</f>
        <v>0</v>
      </c>
      <c r="H5" s="5" t="s">
        <v>54</v>
      </c>
      <c r="I5" s="6">
        <f t="shared" si="0"/>
        <v>4.210733822877132</v>
      </c>
      <c r="J5" s="7"/>
    </row>
    <row r="6" spans="1:10" x14ac:dyDescent="0.15">
      <c r="A6" s="4" t="s">
        <v>6</v>
      </c>
      <c r="B6" s="5" t="str">
        <f ca="1">TEXT(Sheet1!B4-RANDBETWEEN(指定数据源!C$2,指定数据源!D$2)*"0:01","H:MM")</f>
        <v>9:12</v>
      </c>
      <c r="C6" s="6">
        <f>Sheet1!C4*指定数据源!B$2*1000</f>
        <v>2.4562613966783271</v>
      </c>
      <c r="D6" s="5" t="e">
        <f ca="1">TEXT(Sheet1!D4-RANDBETWEEN(指定数据源!C$2,指定数据源!D$2)*"0:01","H:MM")</f>
        <v>#VALUE!</v>
      </c>
      <c r="E6" s="6">
        <f>Sheet1!E4*指定数据源!B$2*1000</f>
        <v>0</v>
      </c>
      <c r="F6" s="5" t="e">
        <f ca="1">TEXT(Sheet1!F4-RANDBETWEEN(指定数据源!C$2,指定数据源!D$2)*"0:01","H:MM")</f>
        <v>#VALUE!</v>
      </c>
      <c r="G6" s="6">
        <f>Sheet1!G4*指定数据源!B$2*1000</f>
        <v>0</v>
      </c>
      <c r="H6" s="5" t="s">
        <v>54</v>
      </c>
      <c r="I6" s="6">
        <f t="shared" si="0"/>
        <v>2.4562613966783271</v>
      </c>
      <c r="J6" s="7"/>
    </row>
    <row r="7" spans="1:10" x14ac:dyDescent="0.15">
      <c r="A7" s="4" t="s">
        <v>8</v>
      </c>
      <c r="B7" s="5" t="str">
        <f ca="1">TEXT(Sheet1!B5-RANDBETWEEN(指定数据源!C$2,指定数据源!D$2)*"0:01","H:MM")</f>
        <v>9:16</v>
      </c>
      <c r="C7" s="6">
        <f>Sheet1!C5*指定数据源!B$2*1000</f>
        <v>2.8071558819180882</v>
      </c>
      <c r="D7" s="5" t="e">
        <f ca="1">TEXT(Sheet1!D5-RANDBETWEEN(指定数据源!C$2,指定数据源!D$2)*"0:01","H:MM")</f>
        <v>#VALUE!</v>
      </c>
      <c r="E7" s="6">
        <f>Sheet1!E5*指定数据源!B$2*1000</f>
        <v>0</v>
      </c>
      <c r="F7" s="5" t="e">
        <f ca="1">TEXT(Sheet1!F5-RANDBETWEEN(指定数据源!C$2,指定数据源!D$2)*"0:01","H:MM")</f>
        <v>#VALUE!</v>
      </c>
      <c r="G7" s="6">
        <f>Sheet1!G5*指定数据源!B$2*1000</f>
        <v>0</v>
      </c>
      <c r="H7" s="5" t="s">
        <v>54</v>
      </c>
      <c r="I7" s="6">
        <f t="shared" si="0"/>
        <v>2.8071558819180882</v>
      </c>
      <c r="J7" s="7"/>
    </row>
    <row r="8" spans="1:10" x14ac:dyDescent="0.15">
      <c r="A8" s="4" t="s">
        <v>10</v>
      </c>
      <c r="B8" s="5" t="str">
        <f ca="1">TEXT(Sheet1!B6-RANDBETWEEN(指定数据源!C$2,指定数据源!D$2)*"0:01","H:MM")</f>
        <v>9:11</v>
      </c>
      <c r="C8" s="6">
        <f>Sheet1!C6*指定数据源!B$2*1000</f>
        <v>2.4562613966783271</v>
      </c>
      <c r="D8" s="5" t="e">
        <f ca="1">TEXT(Sheet1!D6-RANDBETWEEN(指定数据源!C$2,指定数据源!D$2)*"0:01","H:MM")</f>
        <v>#VALUE!</v>
      </c>
      <c r="E8" s="6">
        <f>Sheet1!E6*指定数据源!B$2*1000</f>
        <v>0</v>
      </c>
      <c r="F8" s="5" t="e">
        <f ca="1">TEXT(Sheet1!F6-RANDBETWEEN(指定数据源!C$2,指定数据源!D$2)*"0:01","H:MM")</f>
        <v>#VALUE!</v>
      </c>
      <c r="G8" s="6">
        <f>Sheet1!G6*指定数据源!B$2*1000</f>
        <v>0</v>
      </c>
      <c r="H8" s="5" t="s">
        <v>54</v>
      </c>
      <c r="I8" s="6">
        <f t="shared" si="0"/>
        <v>2.4562613966783271</v>
      </c>
      <c r="J8" s="7"/>
    </row>
    <row r="9" spans="1:10" x14ac:dyDescent="0.15">
      <c r="A9" s="4" t="s">
        <v>12</v>
      </c>
      <c r="B9" s="5" t="str">
        <f ca="1">TEXT(Sheet1!B7-RANDBETWEEN(指定数据源!C$2,指定数据源!D$2)*"0:01","H:MM")</f>
        <v>9:15</v>
      </c>
      <c r="C9" s="6">
        <f>Sheet1!C7*指定数据源!B$2*1000</f>
        <v>2.105366911438566</v>
      </c>
      <c r="D9" s="5" t="e">
        <f ca="1">TEXT(Sheet1!D7-RANDBETWEEN(指定数据源!C$2,指定数据源!D$2)*"0:01","H:MM")</f>
        <v>#VALUE!</v>
      </c>
      <c r="E9" s="6">
        <f>Sheet1!E7*指定数据源!B$2*1000</f>
        <v>0</v>
      </c>
      <c r="F9" s="5" t="e">
        <f ca="1">TEXT(Sheet1!F7-RANDBETWEEN(指定数据源!C$2,指定数据源!D$2)*"0:01","H:MM")</f>
        <v>#VALUE!</v>
      </c>
      <c r="G9" s="6">
        <f>Sheet1!G7*指定数据源!B$2*1000</f>
        <v>0</v>
      </c>
      <c r="H9" s="5" t="s">
        <v>54</v>
      </c>
      <c r="I9" s="6">
        <f t="shared" si="0"/>
        <v>2.105366911438566</v>
      </c>
      <c r="J9" s="7"/>
    </row>
    <row r="10" spans="1:10" x14ac:dyDescent="0.15">
      <c r="A10" s="4" t="s">
        <v>14</v>
      </c>
      <c r="B10" s="5" t="str">
        <f ca="1">TEXT(Sheet1!B8-RANDBETWEEN(指定数据源!C$2,指定数据源!D$2)*"0:01","H:MM")</f>
        <v>9:14</v>
      </c>
      <c r="C10" s="6">
        <f>Sheet1!C8*指定数据源!B$2*1000</f>
        <v>2.4562613966783271</v>
      </c>
      <c r="D10" s="5" t="e">
        <f ca="1">TEXT(Sheet1!D8-RANDBETWEEN(指定数据源!C$2,指定数据源!D$2)*"0:01","H:MM")</f>
        <v>#VALUE!</v>
      </c>
      <c r="E10" s="6">
        <f>Sheet1!E8*指定数据源!B$2*1000</f>
        <v>0</v>
      </c>
      <c r="F10" s="5" t="e">
        <f ca="1">TEXT(Sheet1!F8-RANDBETWEEN(指定数据源!C$2,指定数据源!D$2)*"0:01","H:MM")</f>
        <v>#VALUE!</v>
      </c>
      <c r="G10" s="6">
        <f>Sheet1!G8*指定数据源!B$2*1000</f>
        <v>0</v>
      </c>
      <c r="H10" s="5" t="s">
        <v>54</v>
      </c>
      <c r="I10" s="6">
        <f t="shared" si="0"/>
        <v>2.4562613966783271</v>
      </c>
      <c r="J10" s="7"/>
    </row>
    <row r="11" spans="1:10" x14ac:dyDescent="0.15">
      <c r="A11" s="4" t="s">
        <v>16</v>
      </c>
      <c r="B11" s="5" t="str">
        <f ca="1">TEXT(Sheet1!B9-RANDBETWEEN(指定数据源!C$2,指定数据源!D$2)*"0:01","H:MM")</f>
        <v>9:10</v>
      </c>
      <c r="C11" s="6">
        <f>Sheet1!C9*指定数据源!B$2*1000</f>
        <v>4.5616283081168927</v>
      </c>
      <c r="D11" s="5" t="e">
        <f ca="1">TEXT(Sheet1!D9-RANDBETWEEN(指定数据源!C$2,指定数据源!D$2)*"0:01","H:MM")</f>
        <v>#VALUE!</v>
      </c>
      <c r="E11" s="6">
        <f>Sheet1!E9*指定数据源!B$2*1000</f>
        <v>0</v>
      </c>
      <c r="F11" s="5" t="e">
        <f ca="1">TEXT(Sheet1!F9-RANDBETWEEN(指定数据源!C$2,指定数据源!D$2)*"0:01","H:MM")</f>
        <v>#VALUE!</v>
      </c>
      <c r="G11" s="6">
        <f>Sheet1!G9*指定数据源!B$2*1000</f>
        <v>0</v>
      </c>
      <c r="H11" s="5" t="s">
        <v>54</v>
      </c>
      <c r="I11" s="6">
        <f t="shared" si="0"/>
        <v>4.5616283081168927</v>
      </c>
      <c r="J11" s="7"/>
    </row>
    <row r="12" spans="1:10" x14ac:dyDescent="0.15">
      <c r="A12" s="4" t="s">
        <v>18</v>
      </c>
      <c r="B12" s="5" t="str">
        <f ca="1">TEXT(Sheet1!B10-RANDBETWEEN(指定数据源!C$2,指定数据源!D$2)*"0:01","H:MM")</f>
        <v>9:13</v>
      </c>
      <c r="C12" s="6">
        <f>Sheet1!C10*指定数据源!B$2*1000</f>
        <v>4.9125227933566542</v>
      </c>
      <c r="D12" s="5" t="e">
        <f ca="1">TEXT(Sheet1!D10-RANDBETWEEN(指定数据源!C$2,指定数据源!D$2)*"0:01","H:MM")</f>
        <v>#VALUE!</v>
      </c>
      <c r="E12" s="6">
        <f>Sheet1!E10*指定数据源!B$2*1000</f>
        <v>0</v>
      </c>
      <c r="F12" s="5" t="e">
        <f ca="1">TEXT(Sheet1!F10-RANDBETWEEN(指定数据源!C$2,指定数据源!D$2)*"0:01","H:MM")</f>
        <v>#VALUE!</v>
      </c>
      <c r="G12" s="6">
        <f>Sheet1!G10*指定数据源!B$2*1000</f>
        <v>0</v>
      </c>
      <c r="H12" s="5" t="s">
        <v>54</v>
      </c>
      <c r="I12" s="6">
        <f t="shared" si="0"/>
        <v>4.9125227933566542</v>
      </c>
      <c r="J12" s="7"/>
    </row>
    <row r="13" spans="1:10" x14ac:dyDescent="0.15">
      <c r="A13" s="4" t="s">
        <v>20</v>
      </c>
      <c r="B13" s="5" t="str">
        <f ca="1">TEXT(Sheet1!B11-RANDBETWEEN(指定数据源!C$2,指定数据源!D$2)*"0:01","H:MM")</f>
        <v>9:11</v>
      </c>
      <c r="C13" s="6">
        <f>Sheet1!C11*指定数据源!B$2*1000</f>
        <v>2.8071558819180882</v>
      </c>
      <c r="D13" s="5" t="e">
        <f ca="1">TEXT(Sheet1!D11-RANDBETWEEN(指定数据源!C$2,指定数据源!D$2)*"0:01","H:MM")</f>
        <v>#VALUE!</v>
      </c>
      <c r="E13" s="6">
        <f>Sheet1!E11*指定数据源!B$2*1000</f>
        <v>0</v>
      </c>
      <c r="F13" s="5" t="e">
        <f ca="1">TEXT(Sheet1!F11-RANDBETWEEN(指定数据源!C$2,指定数据源!D$2)*"0:01","H:MM")</f>
        <v>#VALUE!</v>
      </c>
      <c r="G13" s="6">
        <f>Sheet1!G11*指定数据源!B$2*1000</f>
        <v>0</v>
      </c>
      <c r="H13" s="5" t="s">
        <v>54</v>
      </c>
      <c r="I13" s="6">
        <f t="shared" si="0"/>
        <v>2.8071558819180882</v>
      </c>
      <c r="J13" s="7"/>
    </row>
    <row r="14" spans="1:10" x14ac:dyDescent="0.15">
      <c r="A14" s="4" t="s">
        <v>22</v>
      </c>
      <c r="B14" s="5" t="str">
        <f ca="1">TEXT(Sheet1!B12-RANDBETWEEN(指定数据源!C$2,指定数据源!D$2)*"0:01","H:MM")</f>
        <v>9:19</v>
      </c>
      <c r="C14" s="6">
        <f>Sheet1!C12*指定数据源!B$2*1000</f>
        <v>2.105366911438566</v>
      </c>
      <c r="D14" s="5" t="e">
        <f ca="1">TEXT(Sheet1!D12-RANDBETWEEN(指定数据源!C$2,指定数据源!D$2)*"0:01","H:MM")</f>
        <v>#VALUE!</v>
      </c>
      <c r="E14" s="6">
        <f>Sheet1!E12*指定数据源!B$2*1000</f>
        <v>0</v>
      </c>
      <c r="F14" s="5" t="e">
        <f ca="1">TEXT(Sheet1!F12-RANDBETWEEN(指定数据源!C$2,指定数据源!D$2)*"0:01","H:MM")</f>
        <v>#VALUE!</v>
      </c>
      <c r="G14" s="6">
        <f>Sheet1!G12*指定数据源!B$2*1000</f>
        <v>0</v>
      </c>
      <c r="H14" s="5" t="s">
        <v>54</v>
      </c>
      <c r="I14" s="6">
        <f t="shared" si="0"/>
        <v>2.105366911438566</v>
      </c>
      <c r="J14" s="7"/>
    </row>
    <row r="15" spans="1:10" x14ac:dyDescent="0.15">
      <c r="A15" s="4" t="s">
        <v>24</v>
      </c>
      <c r="B15" s="5" t="str">
        <f ca="1">TEXT(Sheet1!B13-RANDBETWEEN(指定数据源!C$2,指定数据源!D$2)*"0:01","H:MM")</f>
        <v>9:14</v>
      </c>
      <c r="C15" s="6">
        <f>Sheet1!C13*指定数据源!B$2*1000</f>
        <v>2.4562613966783271</v>
      </c>
      <c r="D15" s="5" t="e">
        <f ca="1">TEXT(Sheet1!D13-RANDBETWEEN(指定数据源!C$2,指定数据源!D$2)*"0:01","H:MM")</f>
        <v>#VALUE!</v>
      </c>
      <c r="E15" s="6">
        <f>Sheet1!E13*指定数据源!B$2*1000</f>
        <v>0</v>
      </c>
      <c r="F15" s="5" t="e">
        <f ca="1">TEXT(Sheet1!F13-RANDBETWEEN(指定数据源!C$2,指定数据源!D$2)*"0:01","H:MM")</f>
        <v>#VALUE!</v>
      </c>
      <c r="G15" s="6">
        <f>Sheet1!G13*指定数据源!B$2*1000</f>
        <v>0</v>
      </c>
      <c r="H15" s="5" t="s">
        <v>54</v>
      </c>
      <c r="I15" s="6">
        <f t="shared" si="0"/>
        <v>2.4562613966783271</v>
      </c>
      <c r="J15" s="7"/>
    </row>
    <row r="16" spans="1:10" x14ac:dyDescent="0.15">
      <c r="A16" s="4" t="s">
        <v>26</v>
      </c>
      <c r="B16" s="5" t="str">
        <f ca="1">TEXT(Sheet1!B14-RANDBETWEEN(指定数据源!C$2,指定数据源!D$2)*"0:01","H:MM")</f>
        <v>9:19</v>
      </c>
      <c r="C16" s="6">
        <f>Sheet1!C14*指定数据源!B$2*1000</f>
        <v>1.7544724261988052</v>
      </c>
      <c r="D16" s="5" t="e">
        <f ca="1">TEXT(Sheet1!D14-RANDBETWEEN(指定数据源!C$2,指定数据源!D$2)*"0:01","H:MM")</f>
        <v>#VALUE!</v>
      </c>
      <c r="E16" s="6">
        <f>Sheet1!E14*指定数据源!B$2*1000</f>
        <v>0</v>
      </c>
      <c r="F16" s="5" t="e">
        <f ca="1">TEXT(Sheet1!F14-RANDBETWEEN(指定数据源!C$2,指定数据源!D$2)*"0:01","H:MM")</f>
        <v>#VALUE!</v>
      </c>
      <c r="G16" s="6">
        <f>Sheet1!G14*指定数据源!B$2*1000</f>
        <v>0</v>
      </c>
      <c r="H16" s="5" t="s">
        <v>54</v>
      </c>
      <c r="I16" s="6">
        <f t="shared" si="0"/>
        <v>1.7544724261988052</v>
      </c>
      <c r="J16" s="7"/>
    </row>
    <row r="17" spans="1:10" x14ac:dyDescent="0.15">
      <c r="A17" s="4" t="s">
        <v>27</v>
      </c>
      <c r="B17" s="5" t="str">
        <f ca="1">TEXT(Sheet1!B15-RANDBETWEEN(指定数据源!C$2,指定数据源!D$2)*"0:01","H:MM")</f>
        <v>9:15</v>
      </c>
      <c r="C17" s="6">
        <f>Sheet1!C15*指定数据源!B$2*1000</f>
        <v>2.105366911438566</v>
      </c>
      <c r="D17" s="5" t="e">
        <f ca="1">TEXT(Sheet1!D15-RANDBETWEEN(指定数据源!C$2,指定数据源!D$2)*"0:01","H:MM")</f>
        <v>#VALUE!</v>
      </c>
      <c r="E17" s="6">
        <f>Sheet1!E15*指定数据源!B$2*1000</f>
        <v>0</v>
      </c>
      <c r="F17" s="5" t="e">
        <f ca="1">TEXT(Sheet1!F15-RANDBETWEEN(指定数据源!C$2,指定数据源!D$2)*"0:01","H:MM")</f>
        <v>#VALUE!</v>
      </c>
      <c r="G17" s="6">
        <f>Sheet1!G15*指定数据源!B$2*1000</f>
        <v>0</v>
      </c>
      <c r="H17" s="5" t="s">
        <v>54</v>
      </c>
      <c r="I17" s="6">
        <f t="shared" si="0"/>
        <v>2.105366911438566</v>
      </c>
      <c r="J17" s="7"/>
    </row>
    <row r="18" spans="1:10" x14ac:dyDescent="0.15">
      <c r="A18" s="4" t="s">
        <v>31</v>
      </c>
      <c r="B18" s="5" t="str">
        <f ca="1">TEXT(Sheet1!B16-RANDBETWEEN(指定数据源!C$2,指定数据源!D$2)*"0:01","H:MM")</f>
        <v>9:18</v>
      </c>
      <c r="C18" s="6">
        <f>Sheet1!C16*指定数据源!B$2*1000</f>
        <v>4.9125227933566542</v>
      </c>
      <c r="D18" s="5" t="e">
        <f ca="1">TEXT(Sheet1!D16-RANDBETWEEN(指定数据源!C$2,指定数据源!D$2)*"0:01","H:MM")</f>
        <v>#VALUE!</v>
      </c>
      <c r="E18" s="6">
        <f>Sheet1!E16*指定数据源!B$2*1000</f>
        <v>0</v>
      </c>
      <c r="F18" s="5" t="e">
        <f ca="1">TEXT(Sheet1!F16-RANDBETWEEN(指定数据源!C$2,指定数据源!D$2)*"0:01","H:MM")</f>
        <v>#VALUE!</v>
      </c>
      <c r="G18" s="6">
        <f>Sheet1!G16*指定数据源!B$2*1000</f>
        <v>0</v>
      </c>
      <c r="H18" s="5" t="s">
        <v>54</v>
      </c>
      <c r="I18" s="6">
        <f t="shared" si="0"/>
        <v>4.9125227933566542</v>
      </c>
      <c r="J18" s="7"/>
    </row>
    <row r="19" spans="1:10" x14ac:dyDescent="0.15">
      <c r="A19" s="4" t="s">
        <v>32</v>
      </c>
      <c r="B19" s="5" t="str">
        <f ca="1">TEXT(Sheet1!B17-RANDBETWEEN(指定数据源!C$2,指定数据源!D$2)*"0:01","H:MM")</f>
        <v>9:23</v>
      </c>
      <c r="C19" s="6">
        <f>Sheet1!C17*指定数据源!B$2*1000</f>
        <v>5.2634172785964157</v>
      </c>
      <c r="D19" s="5" t="e">
        <f ca="1">TEXT(Sheet1!D17-RANDBETWEEN(指定数据源!C$2,指定数据源!D$2)*"0:01","H:MM")</f>
        <v>#VALUE!</v>
      </c>
      <c r="E19" s="6">
        <f>Sheet1!E17*指定数据源!B$2*1000</f>
        <v>0</v>
      </c>
      <c r="F19" s="5" t="e">
        <f ca="1">TEXT(Sheet1!F17-RANDBETWEEN(指定数据源!C$2,指定数据源!D$2)*"0:01","H:MM")</f>
        <v>#VALUE!</v>
      </c>
      <c r="G19" s="6">
        <f>Sheet1!G17*指定数据源!B$2*1000</f>
        <v>0</v>
      </c>
      <c r="H19" s="5" t="s">
        <v>54</v>
      </c>
      <c r="I19" s="6">
        <f t="shared" si="0"/>
        <v>5.2634172785964157</v>
      </c>
      <c r="J19" s="7"/>
    </row>
    <row r="20" spans="1:10" x14ac:dyDescent="0.15">
      <c r="A20" s="4" t="s">
        <v>33</v>
      </c>
      <c r="B20" s="5" t="str">
        <f ca="1">TEXT(Sheet1!B18-RANDBETWEEN(指定数据源!C$2,指定数据源!D$2)*"0:01","H:MM")</f>
        <v>9:17</v>
      </c>
      <c r="C20" s="6">
        <f>Sheet1!C18*指定数据源!B$2*1000</f>
        <v>2.4562613966783271</v>
      </c>
      <c r="D20" s="5" t="e">
        <f ca="1">TEXT(Sheet1!D18-RANDBETWEEN(指定数据源!C$2,指定数据源!D$2)*"0:01","H:MM")</f>
        <v>#VALUE!</v>
      </c>
      <c r="E20" s="6">
        <f>Sheet1!E18*指定数据源!B$2*1000</f>
        <v>0</v>
      </c>
      <c r="F20" s="5" t="e">
        <f ca="1">TEXT(Sheet1!F18-RANDBETWEEN(指定数据源!C$2,指定数据源!D$2)*"0:01","H:MM")</f>
        <v>#VALUE!</v>
      </c>
      <c r="G20" s="6">
        <f>Sheet1!G18*指定数据源!B$2*1000</f>
        <v>0</v>
      </c>
      <c r="H20" s="5" t="s">
        <v>54</v>
      </c>
      <c r="I20" s="6">
        <f t="shared" si="0"/>
        <v>2.4562613966783271</v>
      </c>
      <c r="J20" s="7"/>
    </row>
    <row r="21" spans="1:10" x14ac:dyDescent="0.15">
      <c r="A21" s="4" t="s">
        <v>34</v>
      </c>
      <c r="B21" s="5" t="str">
        <f ca="1">TEXT(Sheet1!B19-RANDBETWEEN(指定数据源!C$2,指定数据源!D$2)*"0:01","H:MM")</f>
        <v>9:19</v>
      </c>
      <c r="C21" s="6">
        <f>Sheet1!C19*指定数据源!B$2*1000</f>
        <v>1.7544724261988052</v>
      </c>
      <c r="D21" s="5" t="e">
        <f ca="1">TEXT(Sheet1!D19-RANDBETWEEN(指定数据源!C$2,指定数据源!D$2)*"0:01","H:MM")</f>
        <v>#VALUE!</v>
      </c>
      <c r="E21" s="6">
        <f>Sheet1!E19*指定数据源!B$2*1000</f>
        <v>0</v>
      </c>
      <c r="F21" s="5" t="e">
        <f ca="1">TEXT(Sheet1!F19-RANDBETWEEN(指定数据源!C$2,指定数据源!D$2)*"0:01","H:MM")</f>
        <v>#VALUE!</v>
      </c>
      <c r="G21" s="6">
        <f>Sheet1!G19*指定数据源!B$2*1000</f>
        <v>0</v>
      </c>
      <c r="H21" s="5" t="s">
        <v>54</v>
      </c>
      <c r="I21" s="6">
        <f t="shared" si="0"/>
        <v>1.7544724261988052</v>
      </c>
      <c r="J21" s="7"/>
    </row>
    <row r="22" spans="1:10" x14ac:dyDescent="0.15">
      <c r="A22" s="4" t="s">
        <v>35</v>
      </c>
      <c r="B22" s="5" t="str">
        <f ca="1">TEXT(Sheet1!B20-RANDBETWEEN(指定数据源!C$2,指定数据源!D$2)*"0:01","H:MM")</f>
        <v>9:16</v>
      </c>
      <c r="C22" s="6">
        <f>Sheet1!C20*指定数据源!B$2*1000</f>
        <v>2.105366911438566</v>
      </c>
      <c r="D22" s="5" t="e">
        <f ca="1">TEXT(Sheet1!D20-RANDBETWEEN(指定数据源!C$2,指定数据源!D$2)*"0:01","H:MM")</f>
        <v>#VALUE!</v>
      </c>
      <c r="E22" s="6">
        <f>Sheet1!E20*指定数据源!B$2*1000</f>
        <v>0</v>
      </c>
      <c r="F22" s="5" t="e">
        <f ca="1">TEXT(Sheet1!F20-RANDBETWEEN(指定数据源!C$2,指定数据源!D$2)*"0:01","H:MM")</f>
        <v>#VALUE!</v>
      </c>
      <c r="G22" s="6">
        <f>Sheet1!G20*指定数据源!B$2*1000</f>
        <v>0</v>
      </c>
      <c r="H22" s="5" t="s">
        <v>54</v>
      </c>
      <c r="I22" s="6">
        <f t="shared" si="0"/>
        <v>2.105366911438566</v>
      </c>
      <c r="J22" s="7"/>
    </row>
    <row r="23" spans="1:10" x14ac:dyDescent="0.15">
      <c r="A23" s="4" t="s">
        <v>36</v>
      </c>
      <c r="B23" s="5" t="str">
        <f ca="1">TEXT(Sheet1!B21-RANDBETWEEN(指定数据源!C$2,指定数据源!D$2)*"0:01","H:MM")</f>
        <v>9:16</v>
      </c>
      <c r="C23" s="6">
        <f>Sheet1!C21*指定数据源!B$2*1000</f>
        <v>1.7544724261988052</v>
      </c>
      <c r="D23" s="5" t="e">
        <f ca="1">TEXT(Sheet1!D21-RANDBETWEEN(指定数据源!C$2,指定数据源!D$2)*"0:01","H:MM")</f>
        <v>#VALUE!</v>
      </c>
      <c r="E23" s="6">
        <f>Sheet1!E21*指定数据源!B$2*1000</f>
        <v>0</v>
      </c>
      <c r="F23" s="5" t="e">
        <f ca="1">TEXT(Sheet1!F21-RANDBETWEEN(指定数据源!C$2,指定数据源!D$2)*"0:01","H:MM")</f>
        <v>#VALUE!</v>
      </c>
      <c r="G23" s="6">
        <f>Sheet1!G21*指定数据源!B$2*1000</f>
        <v>0</v>
      </c>
      <c r="H23" s="5" t="s">
        <v>54</v>
      </c>
      <c r="I23" s="6">
        <f t="shared" si="0"/>
        <v>1.7544724261988052</v>
      </c>
      <c r="J23" s="7"/>
    </row>
    <row r="24" spans="1:10" x14ac:dyDescent="0.15">
      <c r="A24" s="4" t="s">
        <v>37</v>
      </c>
      <c r="B24" s="5" t="str">
        <f ca="1">TEXT(Sheet1!B22-RANDBETWEEN(指定数据源!C$2,指定数据源!D$2)*"0:01","H:MM")</f>
        <v>9:13</v>
      </c>
      <c r="C24" s="6">
        <f>Sheet1!C22*指定数据源!B$2*1000</f>
        <v>1.4035779409590441</v>
      </c>
      <c r="D24" s="5" t="e">
        <f ca="1">TEXT(Sheet1!D22-RANDBETWEEN(指定数据源!C$2,指定数据源!D$2)*"0:01","H:MM")</f>
        <v>#VALUE!</v>
      </c>
      <c r="E24" s="6">
        <f>Sheet1!E22*指定数据源!B$2*1000</f>
        <v>0</v>
      </c>
      <c r="F24" s="5" t="e">
        <f ca="1">TEXT(Sheet1!F22-RANDBETWEEN(指定数据源!C$2,指定数据源!D$2)*"0:01","H:MM")</f>
        <v>#VALUE!</v>
      </c>
      <c r="G24" s="6">
        <f>Sheet1!G22*指定数据源!B$2*1000</f>
        <v>0</v>
      </c>
      <c r="H24" s="5" t="s">
        <v>54</v>
      </c>
      <c r="I24" s="6">
        <f t="shared" si="0"/>
        <v>1.4035779409590441</v>
      </c>
      <c r="J24" s="7"/>
    </row>
    <row r="25" spans="1:10" x14ac:dyDescent="0.15">
      <c r="A25" s="4" t="s">
        <v>38</v>
      </c>
      <c r="B25" s="5" t="str">
        <f ca="1">TEXT(Sheet1!B23-RANDBETWEEN(指定数据源!C$2,指定数据源!D$2)*"0:01","H:MM")</f>
        <v>9:18</v>
      </c>
      <c r="C25" s="6">
        <f>Sheet1!C23*指定数据源!B$2*1000</f>
        <v>4.5616283081168927</v>
      </c>
      <c r="D25" s="5" t="e">
        <f ca="1">TEXT(Sheet1!D23-RANDBETWEEN(指定数据源!C$2,指定数据源!D$2)*"0:01","H:MM")</f>
        <v>#VALUE!</v>
      </c>
      <c r="E25" s="6">
        <f>Sheet1!E23*指定数据源!B$2*1000</f>
        <v>0</v>
      </c>
      <c r="F25" s="5" t="e">
        <f ca="1">TEXT(Sheet1!F23-RANDBETWEEN(指定数据源!C$2,指定数据源!D$2)*"0:01","H:MM")</f>
        <v>#VALUE!</v>
      </c>
      <c r="G25" s="6">
        <f>Sheet1!G23*指定数据源!B$2*1000</f>
        <v>0</v>
      </c>
      <c r="H25" s="5" t="s">
        <v>54</v>
      </c>
      <c r="I25" s="6">
        <f t="shared" si="0"/>
        <v>4.5616283081168927</v>
      </c>
      <c r="J25" s="7"/>
    </row>
    <row r="26" spans="1:10" x14ac:dyDescent="0.15">
      <c r="A26" s="4" t="s">
        <v>39</v>
      </c>
      <c r="B26" s="5" t="str">
        <f ca="1">TEXT(Sheet1!B24-RANDBETWEEN(指定数据源!C$2,指定数据源!D$2)*"0:01","H:MM")</f>
        <v>9:10</v>
      </c>
      <c r="C26" s="6">
        <f>Sheet1!C24*指定数据源!B$2*1000</f>
        <v>4.9125227933566542</v>
      </c>
      <c r="D26" s="5" t="e">
        <f ca="1">TEXT(Sheet1!D24-RANDBETWEEN(指定数据源!C$2,指定数据源!D$2)*"0:01","H:MM")</f>
        <v>#VALUE!</v>
      </c>
      <c r="E26" s="6">
        <f>Sheet1!E24*指定数据源!B$2*1000</f>
        <v>0</v>
      </c>
      <c r="F26" s="5" t="e">
        <f ca="1">TEXT(Sheet1!F24-RANDBETWEEN(指定数据源!C$2,指定数据源!D$2)*"0:01","H:MM")</f>
        <v>#VALUE!</v>
      </c>
      <c r="G26" s="6">
        <f>Sheet1!G24*指定数据源!B$2*1000</f>
        <v>0</v>
      </c>
      <c r="H26" s="5" t="s">
        <v>54</v>
      </c>
      <c r="I26" s="6">
        <f t="shared" si="0"/>
        <v>4.9125227933566542</v>
      </c>
      <c r="J26" s="7"/>
    </row>
    <row r="27" spans="1:10" x14ac:dyDescent="0.15">
      <c r="A27" s="4" t="s">
        <v>40</v>
      </c>
      <c r="B27" s="5" t="str">
        <f ca="1">TEXT(Sheet1!B25-RANDBETWEEN(指定数据源!C$2,指定数据源!D$2)*"0:01","H:MM")</f>
        <v>9:14</v>
      </c>
      <c r="C27" s="6">
        <f>Sheet1!C25*指定数据源!B$2*1000</f>
        <v>2.105366911438566</v>
      </c>
      <c r="D27" s="5" t="e">
        <f ca="1">TEXT(Sheet1!D25-RANDBETWEEN(指定数据源!C$2,指定数据源!D$2)*"0:01","H:MM")</f>
        <v>#VALUE!</v>
      </c>
      <c r="E27" s="6">
        <f>Sheet1!E25*指定数据源!B$2*1000</f>
        <v>0</v>
      </c>
      <c r="F27" s="5" t="e">
        <f ca="1">TEXT(Sheet1!F25-RANDBETWEEN(指定数据源!C$2,指定数据源!D$2)*"0:01","H:MM")</f>
        <v>#VALUE!</v>
      </c>
      <c r="G27" s="6">
        <f>Sheet1!G25*指定数据源!B$2*1000</f>
        <v>0</v>
      </c>
      <c r="H27" s="5" t="s">
        <v>54</v>
      </c>
      <c r="I27" s="6">
        <f t="shared" si="0"/>
        <v>2.105366911438566</v>
      </c>
      <c r="J27" s="7"/>
    </row>
    <row r="28" spans="1:10" x14ac:dyDescent="0.15">
      <c r="A28" s="4" t="s">
        <v>41</v>
      </c>
      <c r="B28" s="5" t="str">
        <f ca="1">TEXT(Sheet1!B26-RANDBETWEEN(指定数据源!C$2,指定数据源!D$2)*"0:01","H:MM")</f>
        <v>9:15</v>
      </c>
      <c r="C28" s="6">
        <f>Sheet1!C26*指定数据源!B$2*1000</f>
        <v>1.7544724261988052</v>
      </c>
      <c r="D28" s="5" t="e">
        <f ca="1">TEXT(Sheet1!D26-RANDBETWEEN(指定数据源!C$2,指定数据源!D$2)*"0:01","H:MM")</f>
        <v>#VALUE!</v>
      </c>
      <c r="E28" s="6">
        <f>Sheet1!E26*指定数据源!B$2*1000</f>
        <v>0</v>
      </c>
      <c r="F28" s="5" t="e">
        <f ca="1">TEXT(Sheet1!F26-RANDBETWEEN(指定数据源!C$2,指定数据源!D$2)*"0:01","H:MM")</f>
        <v>#VALUE!</v>
      </c>
      <c r="G28" s="6">
        <f>Sheet1!G26*指定数据源!B$2*1000</f>
        <v>0</v>
      </c>
      <c r="H28" s="5" t="s">
        <v>54</v>
      </c>
      <c r="I28" s="6">
        <f t="shared" si="0"/>
        <v>1.7544724261988052</v>
      </c>
      <c r="J28" s="7"/>
    </row>
    <row r="29" spans="1:10" x14ac:dyDescent="0.15">
      <c r="A29" s="4" t="s">
        <v>42</v>
      </c>
      <c r="B29" s="5" t="str">
        <f ca="1">TEXT(Sheet1!B27-RANDBETWEEN(指定数据源!C$2,指定数据源!D$2)*"0:01","H:MM")</f>
        <v>9:16</v>
      </c>
      <c r="C29" s="6">
        <f>Sheet1!C27*指定数据源!B$2*1000</f>
        <v>1.4035779409590441</v>
      </c>
      <c r="D29" s="5" t="e">
        <f ca="1">TEXT(Sheet1!D27-RANDBETWEEN(指定数据源!C$2,指定数据源!D$2)*"0:01","H:MM")</f>
        <v>#VALUE!</v>
      </c>
      <c r="E29" s="6">
        <f>Sheet1!E27*指定数据源!B$2*1000</f>
        <v>0</v>
      </c>
      <c r="F29" s="5" t="e">
        <f ca="1">TEXT(Sheet1!F27-RANDBETWEEN(指定数据源!C$2,指定数据源!D$2)*"0:01","H:MM")</f>
        <v>#VALUE!</v>
      </c>
      <c r="G29" s="6">
        <f>Sheet1!G27*指定数据源!B$2*1000</f>
        <v>0</v>
      </c>
      <c r="H29" s="5" t="s">
        <v>54</v>
      </c>
      <c r="I29" s="6">
        <f t="shared" si="0"/>
        <v>1.4035779409590441</v>
      </c>
      <c r="J29" s="7"/>
    </row>
    <row r="30" spans="1:10" x14ac:dyDescent="0.15">
      <c r="A30" s="4" t="s">
        <v>43</v>
      </c>
      <c r="B30" s="5" t="str">
        <f ca="1">TEXT(Sheet1!B28-RANDBETWEEN(指定数据源!C$2,指定数据源!D$2)*"0:01","H:MM")</f>
        <v>9:11</v>
      </c>
      <c r="C30" s="6">
        <f>Sheet1!C28*指定数据源!B$2*1000</f>
        <v>2.105366911438566</v>
      </c>
      <c r="D30" s="5" t="e">
        <f ca="1">TEXT(Sheet1!D28-RANDBETWEEN(指定数据源!C$2,指定数据源!D$2)*"0:01","H:MM")</f>
        <v>#VALUE!</v>
      </c>
      <c r="E30" s="6">
        <f>Sheet1!E28*指定数据源!B$2*1000</f>
        <v>0</v>
      </c>
      <c r="F30" s="5" t="e">
        <f ca="1">TEXT(Sheet1!F28-RANDBETWEEN(指定数据源!C$2,指定数据源!D$2)*"0:01","H:MM")</f>
        <v>#VALUE!</v>
      </c>
      <c r="G30" s="6">
        <f>Sheet1!G28*指定数据源!B$2*1000</f>
        <v>0</v>
      </c>
      <c r="H30" s="5" t="s">
        <v>54</v>
      </c>
      <c r="I30" s="6">
        <f t="shared" si="0"/>
        <v>2.105366911438566</v>
      </c>
      <c r="J30" s="7"/>
    </row>
    <row r="31" spans="1:10" x14ac:dyDescent="0.15">
      <c r="A31" s="4" t="s">
        <v>44</v>
      </c>
      <c r="B31" s="5" t="str">
        <f ca="1">TEXT(Sheet1!B29-RANDBETWEEN(指定数据源!C$2,指定数据源!D$2)*"0:01","H:MM")</f>
        <v>9:17</v>
      </c>
      <c r="C31" s="6">
        <f>Sheet1!C29*指定数据源!B$2*1000</f>
        <v>1.7544724261988052</v>
      </c>
      <c r="D31" s="5" t="e">
        <f ca="1">TEXT(Sheet1!D29-RANDBETWEEN(指定数据源!C$2,指定数据源!D$2)*"0:01","H:MM")</f>
        <v>#VALUE!</v>
      </c>
      <c r="E31" s="6">
        <f>Sheet1!E29*指定数据源!B$2*1000</f>
        <v>0</v>
      </c>
      <c r="F31" s="5" t="e">
        <f ca="1">TEXT(Sheet1!F29-RANDBETWEEN(指定数据源!C$2,指定数据源!D$2)*"0:01","H:MM")</f>
        <v>#VALUE!</v>
      </c>
      <c r="G31" s="6">
        <f>Sheet1!G29*指定数据源!B$2*1000</f>
        <v>0</v>
      </c>
      <c r="H31" s="5" t="s">
        <v>54</v>
      </c>
      <c r="I31" s="6">
        <f t="shared" si="0"/>
        <v>1.7544724261988052</v>
      </c>
      <c r="J31" s="7"/>
    </row>
    <row r="32" spans="1:10" x14ac:dyDescent="0.15">
      <c r="A32" s="4" t="s">
        <v>45</v>
      </c>
      <c r="B32" s="5" t="str">
        <f ca="1">TEXT(Sheet1!B30-RANDBETWEEN(指定数据源!C$2,指定数据源!D$2)*"0:01","H:MM")</f>
        <v>9:13</v>
      </c>
      <c r="C32" s="6">
        <f>Sheet1!C30*指定数据源!B$2*1000</f>
        <v>4.5616283081168927</v>
      </c>
      <c r="D32" s="5" t="e">
        <f ca="1">TEXT(Sheet1!D30-RANDBETWEEN(指定数据源!C$2,指定数据源!D$2)*"0:01","H:MM")</f>
        <v>#VALUE!</v>
      </c>
      <c r="E32" s="6">
        <f>Sheet1!E30*指定数据源!B$2*1000</f>
        <v>0</v>
      </c>
      <c r="F32" s="5" t="e">
        <f ca="1">TEXT(Sheet1!F30-RANDBETWEEN(指定数据源!C$2,指定数据源!D$2)*"0:01","H:MM")</f>
        <v>#VALUE!</v>
      </c>
      <c r="G32" s="6">
        <f>Sheet1!G30*指定数据源!B$2*1000</f>
        <v>0</v>
      </c>
      <c r="H32" s="5" t="s">
        <v>54</v>
      </c>
      <c r="I32" s="6">
        <f t="shared" si="0"/>
        <v>4.5616283081168927</v>
      </c>
      <c r="J32" s="7"/>
    </row>
    <row r="33" spans="1:10" x14ac:dyDescent="0.15">
      <c r="A33" s="4" t="s">
        <v>46</v>
      </c>
      <c r="B33" s="5" t="e">
        <f ca="1">TEXT(Sheet1!B31-RANDBETWEEN(指定数据源!C$2,指定数据源!D$2)*"0:01","H:MM")</f>
        <v>#VALUE!</v>
      </c>
      <c r="C33" s="6">
        <f>Sheet1!C31*指定数据源!B$2*1000</f>
        <v>0</v>
      </c>
      <c r="D33" s="5" t="e">
        <f ca="1">TEXT(Sheet1!D31-RANDBETWEEN(指定数据源!C$2,指定数据源!D$2)*"0:01","H:MM")</f>
        <v>#VALUE!</v>
      </c>
      <c r="E33" s="6">
        <f>Sheet1!E31*指定数据源!B$2*1000</f>
        <v>0</v>
      </c>
      <c r="F33" s="5" t="e">
        <f ca="1">TEXT(Sheet1!F31-RANDBETWEEN(指定数据源!C$2,指定数据源!D$2)*"0:01","H:MM")</f>
        <v>#VALUE!</v>
      </c>
      <c r="G33" s="6">
        <f>Sheet1!G31*指定数据源!B$2*1000</f>
        <v>0</v>
      </c>
      <c r="H33" s="5" t="s">
        <v>54</v>
      </c>
      <c r="I33" s="6">
        <f t="shared" si="0"/>
        <v>0</v>
      </c>
      <c r="J33" s="7"/>
    </row>
    <row r="34" spans="1:10" x14ac:dyDescent="0.15">
      <c r="A34" s="4" t="s">
        <v>47</v>
      </c>
      <c r="B34" s="5" t="e">
        <f ca="1">TEXT(Sheet1!B32-RANDBETWEEN(指定数据源!C$2,指定数据源!D$2)*"0:01","H:MM")</f>
        <v>#VALUE!</v>
      </c>
      <c r="C34" s="6">
        <f>Sheet1!C32*指定数据源!B$2*1000</f>
        <v>0</v>
      </c>
      <c r="D34" s="5" t="e">
        <f ca="1">TEXT(Sheet1!D32-RANDBETWEEN(指定数据源!C$2,指定数据源!D$2)*"0:01","H:MM")</f>
        <v>#VALUE!</v>
      </c>
      <c r="E34" s="6">
        <f>Sheet1!E32*指定数据源!B$2*1000</f>
        <v>0</v>
      </c>
      <c r="F34" s="5" t="e">
        <f ca="1">TEXT(Sheet1!F32-RANDBETWEEN(指定数据源!C$2,指定数据源!D$2)*"0:01","H:MM")</f>
        <v>#VALUE!</v>
      </c>
      <c r="G34" s="6">
        <f>Sheet1!G32*指定数据源!B$2*1000</f>
        <v>0</v>
      </c>
      <c r="H34" s="5" t="s">
        <v>54</v>
      </c>
      <c r="I34" s="6">
        <f t="shared" si="0"/>
        <v>0</v>
      </c>
      <c r="J34" s="7"/>
    </row>
    <row r="35" spans="1:10" x14ac:dyDescent="0.15">
      <c r="A35" s="7" t="s">
        <v>55</v>
      </c>
      <c r="B35" s="7"/>
      <c r="C35" s="7"/>
      <c r="D35" s="7"/>
      <c r="E35" s="7"/>
      <c r="F35" s="7"/>
      <c r="G35" s="7"/>
      <c r="H35" s="7"/>
      <c r="I35" s="6">
        <f>SUM(I4:I34)</f>
        <v>83.863781972302874</v>
      </c>
      <c r="J35" s="7"/>
    </row>
  </sheetData>
  <mergeCells count="1">
    <mergeCell ref="A1:J1"/>
  </mergeCells>
  <phoneticPr fontId="3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EA88-BF04-4EB8-B375-7030935EE64F}">
  <dimension ref="A1:D2"/>
  <sheetViews>
    <sheetView workbookViewId="0">
      <selection activeCell="E20" sqref="E20"/>
    </sheetView>
  </sheetViews>
  <sheetFormatPr defaultRowHeight="13.5" x14ac:dyDescent="0.15"/>
  <sheetData>
    <row r="1" spans="1:4" x14ac:dyDescent="0.15">
      <c r="A1" s="14" t="s">
        <v>28</v>
      </c>
      <c r="B1" s="16" t="s">
        <v>56</v>
      </c>
      <c r="C1" s="10" t="s">
        <v>29</v>
      </c>
      <c r="D1" s="10" t="s">
        <v>30</v>
      </c>
    </row>
    <row r="2" spans="1:4" x14ac:dyDescent="0.15">
      <c r="A2" s="7" t="s">
        <v>1</v>
      </c>
      <c r="B2" s="7">
        <v>3.5089448523976101E-2</v>
      </c>
      <c r="C2" s="15">
        <v>115</v>
      </c>
      <c r="D2" s="7">
        <v>120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0B43-0FD1-4597-828C-4E70FBE40D8B}">
  <dimension ref="A1:D14"/>
  <sheetViews>
    <sheetView workbookViewId="0">
      <selection activeCell="F14" sqref="F14"/>
    </sheetView>
  </sheetViews>
  <sheetFormatPr defaultRowHeight="13.5" x14ac:dyDescent="0.15"/>
  <sheetData>
    <row r="1" spans="1:4" x14ac:dyDescent="0.15">
      <c r="A1" s="14" t="s">
        <v>28</v>
      </c>
      <c r="B1" s="16" t="s">
        <v>56</v>
      </c>
      <c r="C1" s="16" t="s">
        <v>57</v>
      </c>
      <c r="D1" s="16" t="s">
        <v>58</v>
      </c>
    </row>
    <row r="2" spans="1:4" x14ac:dyDescent="0.15">
      <c r="A2" s="10" t="s">
        <v>1</v>
      </c>
      <c r="B2" s="10">
        <v>3.5089448523976101E-2</v>
      </c>
      <c r="C2" s="13">
        <v>115</v>
      </c>
      <c r="D2" s="10">
        <v>120</v>
      </c>
    </row>
    <row r="3" spans="1:4" x14ac:dyDescent="0.15">
      <c r="A3" s="10" t="s">
        <v>3</v>
      </c>
      <c r="B3" s="10">
        <v>6.6039130649056199E-2</v>
      </c>
      <c r="C3" s="13">
        <v>95</v>
      </c>
      <c r="D3" s="10">
        <v>100</v>
      </c>
    </row>
    <row r="4" spans="1:4" x14ac:dyDescent="0.15">
      <c r="A4" s="10" t="s">
        <v>5</v>
      </c>
      <c r="B4" s="10">
        <v>6.5694150115814906E-2</v>
      </c>
      <c r="C4" s="13">
        <v>105</v>
      </c>
      <c r="D4" s="10">
        <v>110</v>
      </c>
    </row>
    <row r="5" spans="1:4" x14ac:dyDescent="0.15">
      <c r="A5" s="10" t="s">
        <v>7</v>
      </c>
      <c r="B5" s="10">
        <v>5.8350993051106401E-2</v>
      </c>
      <c r="C5" s="13">
        <v>5</v>
      </c>
      <c r="D5" s="10">
        <v>8</v>
      </c>
    </row>
    <row r="6" spans="1:4" x14ac:dyDescent="0.15">
      <c r="A6" s="10" t="s">
        <v>9</v>
      </c>
      <c r="B6" s="10">
        <v>0.13242324183135401</v>
      </c>
      <c r="C6" s="10">
        <v>40</v>
      </c>
      <c r="D6" s="10">
        <v>45</v>
      </c>
    </row>
    <row r="7" spans="1:4" x14ac:dyDescent="0.15">
      <c r="A7" s="10" t="s">
        <v>11</v>
      </c>
      <c r="B7" s="10">
        <v>0.13498595436400401</v>
      </c>
      <c r="C7" s="10">
        <v>11</v>
      </c>
      <c r="D7" s="10">
        <v>15</v>
      </c>
    </row>
    <row r="8" spans="1:4" x14ac:dyDescent="0.15">
      <c r="A8" s="10" t="s">
        <v>13</v>
      </c>
      <c r="B8" s="10">
        <v>3.5730126657138601E-2</v>
      </c>
      <c r="C8" s="10">
        <v>20</v>
      </c>
      <c r="D8" s="10">
        <v>25</v>
      </c>
    </row>
    <row r="9" spans="1:4" x14ac:dyDescent="0.15">
      <c r="A9" s="10" t="s">
        <v>15</v>
      </c>
      <c r="B9" s="10">
        <v>8.4963777044009703E-2</v>
      </c>
      <c r="C9" s="10">
        <v>85</v>
      </c>
      <c r="D9" s="10">
        <v>90</v>
      </c>
    </row>
    <row r="10" spans="1:4" x14ac:dyDescent="0.15">
      <c r="A10" s="10" t="s">
        <v>17</v>
      </c>
      <c r="B10" s="10">
        <v>8.5210191710610603E-2</v>
      </c>
      <c r="C10" s="10">
        <v>75</v>
      </c>
      <c r="D10" s="10">
        <v>80</v>
      </c>
    </row>
    <row r="11" spans="1:4" x14ac:dyDescent="0.15">
      <c r="A11" s="10" t="s">
        <v>19</v>
      </c>
      <c r="B11" s="10">
        <v>0.117145532502095</v>
      </c>
      <c r="C11" s="10">
        <v>30</v>
      </c>
      <c r="D11" s="10">
        <v>35</v>
      </c>
    </row>
    <row r="12" spans="1:4" x14ac:dyDescent="0.15">
      <c r="A12" s="10" t="s">
        <v>21</v>
      </c>
      <c r="B12" s="10">
        <v>2.95697599921147E-2</v>
      </c>
      <c r="C12" s="10">
        <v>60</v>
      </c>
      <c r="D12" s="10">
        <v>65</v>
      </c>
    </row>
    <row r="13" spans="1:4" x14ac:dyDescent="0.15">
      <c r="A13" s="10" t="s">
        <v>23</v>
      </c>
      <c r="B13" s="10">
        <v>9.3194026908481595E-2</v>
      </c>
      <c r="C13" s="10">
        <v>50</v>
      </c>
      <c r="D13" s="10">
        <v>55</v>
      </c>
    </row>
    <row r="14" spans="1:4" x14ac:dyDescent="0.15">
      <c r="A14" s="10" t="s">
        <v>25</v>
      </c>
      <c r="B14" s="10">
        <v>6.1603666650239003E-2</v>
      </c>
      <c r="C14" s="13">
        <v>125</v>
      </c>
      <c r="D14" s="10">
        <v>130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指定数据源</vt:lpstr>
      <vt:lpstr>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Saw Xu</cp:lastModifiedBy>
  <dcterms:created xsi:type="dcterms:W3CDTF">2020-12-15T04:09:00Z</dcterms:created>
  <dcterms:modified xsi:type="dcterms:W3CDTF">2020-12-16T02:22:56Z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