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lia-Machine-Learning\"/>
    </mc:Choice>
  </mc:AlternateContent>
  <xr:revisionPtr revIDLastSave="0" documentId="13_ncr:40009_{0E0F68AD-61D7-4086-BA43-32FCD8D2A048}" xr6:coauthVersionLast="47" xr6:coauthVersionMax="47" xr10:uidLastSave="{00000000-0000-0000-0000-000000000000}"/>
  <bookViews>
    <workbookView xWindow="-120" yWindow="-120" windowWidth="29040" windowHeight="15840"/>
  </bookViews>
  <sheets>
    <sheet name="CO2_Emission_Prediction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J5" i="1" l="1"/>
  <c r="J4" i="1"/>
  <c r="G5" i="1"/>
  <c r="G4" i="1"/>
  <c r="G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D2" i="1"/>
  <c r="C2" i="1"/>
</calcChain>
</file>

<file path=xl/sharedStrings.xml><?xml version="1.0" encoding="utf-8"?>
<sst xmlns="http://schemas.openxmlformats.org/spreadsheetml/2006/main" count="9" uniqueCount="8">
  <si>
    <t>Predict</t>
  </si>
  <si>
    <t>Actual</t>
  </si>
  <si>
    <t>abs_MAPE</t>
  </si>
  <si>
    <t>abs_MAE</t>
  </si>
  <si>
    <t>count</t>
  </si>
  <si>
    <t>sum</t>
  </si>
  <si>
    <t>MAPE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</si>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</sst>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7342461897028"/>
          <c:y val="0.15970455658907631"/>
          <c:w val="0.76219676479452603"/>
          <c:h val="0.589701522140456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CO2_Emission_Prediction2!$A$2:$A$1478</c:f>
              <c:numCache>
                <c:formatCode>General</c:formatCode>
                <c:ptCount val="1477"/>
                <c:pt idx="0">
                  <c:v>268.000591050656</c:v>
                </c:pt>
                <c:pt idx="1">
                  <c:v>244.84985595418499</c:v>
                </c:pt>
                <c:pt idx="2">
                  <c:v>271.50332471327999</c:v>
                </c:pt>
                <c:pt idx="3">
                  <c:v>261.19555854155999</c:v>
                </c:pt>
                <c:pt idx="4">
                  <c:v>202.357460406885</c:v>
                </c:pt>
                <c:pt idx="5">
                  <c:v>201.271364610397</c:v>
                </c:pt>
                <c:pt idx="6">
                  <c:v>193.53886501278799</c:v>
                </c:pt>
                <c:pt idx="7">
                  <c:v>252.84007125268499</c:v>
                </c:pt>
                <c:pt idx="8">
                  <c:v>323.48871952850101</c:v>
                </c:pt>
                <c:pt idx="9">
                  <c:v>189.95174905637001</c:v>
                </c:pt>
                <c:pt idx="10">
                  <c:v>306.79862371991499</c:v>
                </c:pt>
                <c:pt idx="11">
                  <c:v>382.44708385690802</c:v>
                </c:pt>
                <c:pt idx="12">
                  <c:v>292.66366198423202</c:v>
                </c:pt>
                <c:pt idx="13">
                  <c:v>213.57107756520199</c:v>
                </c:pt>
                <c:pt idx="14">
                  <c:v>302.43044430368502</c:v>
                </c:pt>
                <c:pt idx="15">
                  <c:v>286.77533906303302</c:v>
                </c:pt>
                <c:pt idx="16">
                  <c:v>250.20484158267499</c:v>
                </c:pt>
                <c:pt idx="17">
                  <c:v>215.05672578550499</c:v>
                </c:pt>
                <c:pt idx="18">
                  <c:v>255.95264018942399</c:v>
                </c:pt>
                <c:pt idx="19">
                  <c:v>207.118981866952</c:v>
                </c:pt>
                <c:pt idx="20">
                  <c:v>215.669684372701</c:v>
                </c:pt>
                <c:pt idx="21">
                  <c:v>184.22465050132499</c:v>
                </c:pt>
                <c:pt idx="22">
                  <c:v>243.15546064075801</c:v>
                </c:pt>
                <c:pt idx="23">
                  <c:v>280.200505140796</c:v>
                </c:pt>
                <c:pt idx="24">
                  <c:v>196.741194774918</c:v>
                </c:pt>
                <c:pt idx="25">
                  <c:v>283.65474743103601</c:v>
                </c:pt>
                <c:pt idx="26">
                  <c:v>267.15269675114598</c:v>
                </c:pt>
                <c:pt idx="27">
                  <c:v>177.115138594982</c:v>
                </c:pt>
                <c:pt idx="28">
                  <c:v>262.55317655926001</c:v>
                </c:pt>
                <c:pt idx="29">
                  <c:v>214.879403434637</c:v>
                </c:pt>
                <c:pt idx="30">
                  <c:v>326.33158091045902</c:v>
                </c:pt>
                <c:pt idx="31">
                  <c:v>313.116233350286</c:v>
                </c:pt>
                <c:pt idx="32">
                  <c:v>270.664658740954</c:v>
                </c:pt>
                <c:pt idx="33">
                  <c:v>346.89163477567899</c:v>
                </c:pt>
                <c:pt idx="34">
                  <c:v>258.263852384421</c:v>
                </c:pt>
                <c:pt idx="35">
                  <c:v>158.76509251458901</c:v>
                </c:pt>
                <c:pt idx="36">
                  <c:v>270.42172011852102</c:v>
                </c:pt>
                <c:pt idx="37">
                  <c:v>230.446827786771</c:v>
                </c:pt>
                <c:pt idx="38">
                  <c:v>261.13150016376801</c:v>
                </c:pt>
                <c:pt idx="39">
                  <c:v>247.425527384341</c:v>
                </c:pt>
                <c:pt idx="40">
                  <c:v>331.387211251792</c:v>
                </c:pt>
                <c:pt idx="41">
                  <c:v>363.99546190196997</c:v>
                </c:pt>
                <c:pt idx="42">
                  <c:v>246.324833226854</c:v>
                </c:pt>
                <c:pt idx="43">
                  <c:v>180.41818562313901</c:v>
                </c:pt>
                <c:pt idx="44">
                  <c:v>200.970555853858</c:v>
                </c:pt>
                <c:pt idx="45">
                  <c:v>211.595208981691</c:v>
                </c:pt>
                <c:pt idx="46">
                  <c:v>220.14475844971</c:v>
                </c:pt>
                <c:pt idx="47">
                  <c:v>254.43655239606599</c:v>
                </c:pt>
                <c:pt idx="48">
                  <c:v>376.43273714191901</c:v>
                </c:pt>
                <c:pt idx="49">
                  <c:v>302.74652154770803</c:v>
                </c:pt>
                <c:pt idx="50">
                  <c:v>310.24660303597898</c:v>
                </c:pt>
                <c:pt idx="51">
                  <c:v>227.375537239247</c:v>
                </c:pt>
                <c:pt idx="52">
                  <c:v>210.200792927572</c:v>
                </c:pt>
                <c:pt idx="53">
                  <c:v>308.07132437580202</c:v>
                </c:pt>
                <c:pt idx="54">
                  <c:v>364.404939977011</c:v>
                </c:pt>
                <c:pt idx="55">
                  <c:v>236.05344045036699</c:v>
                </c:pt>
                <c:pt idx="56">
                  <c:v>255.41614753888601</c:v>
                </c:pt>
                <c:pt idx="57">
                  <c:v>228.43985800150099</c:v>
                </c:pt>
                <c:pt idx="58">
                  <c:v>260.50851247250199</c:v>
                </c:pt>
                <c:pt idx="59">
                  <c:v>168.73672323414499</c:v>
                </c:pt>
                <c:pt idx="60">
                  <c:v>259.767523682704</c:v>
                </c:pt>
                <c:pt idx="61">
                  <c:v>382.44708385690802</c:v>
                </c:pt>
                <c:pt idx="62">
                  <c:v>313.25268216798298</c:v>
                </c:pt>
                <c:pt idx="63">
                  <c:v>174.84597275602499</c:v>
                </c:pt>
                <c:pt idx="64">
                  <c:v>163.40575194750701</c:v>
                </c:pt>
                <c:pt idx="65">
                  <c:v>227.31792387779899</c:v>
                </c:pt>
                <c:pt idx="66">
                  <c:v>341.26589297907202</c:v>
                </c:pt>
                <c:pt idx="67">
                  <c:v>373.19511131924298</c:v>
                </c:pt>
                <c:pt idx="68">
                  <c:v>237.87967166556899</c:v>
                </c:pt>
                <c:pt idx="69">
                  <c:v>313.25268216798298</c:v>
                </c:pt>
                <c:pt idx="70">
                  <c:v>149.07859720804299</c:v>
                </c:pt>
                <c:pt idx="71">
                  <c:v>267.48794487344298</c:v>
                </c:pt>
                <c:pt idx="72">
                  <c:v>254.002474053512</c:v>
                </c:pt>
                <c:pt idx="73">
                  <c:v>350.40718085321402</c:v>
                </c:pt>
                <c:pt idx="74">
                  <c:v>287.30749944416101</c:v>
                </c:pt>
                <c:pt idx="75">
                  <c:v>301.79335201159603</c:v>
                </c:pt>
                <c:pt idx="76">
                  <c:v>252.77601287489301</c:v>
                </c:pt>
                <c:pt idx="77">
                  <c:v>264.92753108183803</c:v>
                </c:pt>
                <c:pt idx="78">
                  <c:v>306.77381753738501</c:v>
                </c:pt>
                <c:pt idx="79">
                  <c:v>291.98779805697302</c:v>
                </c:pt>
                <c:pt idx="80">
                  <c:v>212.750761910129</c:v>
                </c:pt>
                <c:pt idx="81">
                  <c:v>194.71327051643701</c:v>
                </c:pt>
                <c:pt idx="82">
                  <c:v>292.70365903747302</c:v>
                </c:pt>
                <c:pt idx="83">
                  <c:v>197.17527311747199</c:v>
                </c:pt>
                <c:pt idx="84">
                  <c:v>183.61366551288</c:v>
                </c:pt>
                <c:pt idx="85">
                  <c:v>209.403257261075</c:v>
                </c:pt>
                <c:pt idx="86">
                  <c:v>308.50355741784898</c:v>
                </c:pt>
                <c:pt idx="87">
                  <c:v>330.275647644071</c:v>
                </c:pt>
                <c:pt idx="88">
                  <c:v>272.35081415674603</c:v>
                </c:pt>
                <c:pt idx="89">
                  <c:v>185.14919513081401</c:v>
                </c:pt>
                <c:pt idx="90">
                  <c:v>275.69654938450498</c:v>
                </c:pt>
                <c:pt idx="91">
                  <c:v>256.039135230152</c:v>
                </c:pt>
                <c:pt idx="92">
                  <c:v>209.49333638952999</c:v>
                </c:pt>
                <c:pt idx="93">
                  <c:v>308.37029868076701</c:v>
                </c:pt>
                <c:pt idx="94">
                  <c:v>329.28649169736002</c:v>
                </c:pt>
                <c:pt idx="95">
                  <c:v>346.41072929263498</c:v>
                </c:pt>
                <c:pt idx="96">
                  <c:v>53.0186871086078</c:v>
                </c:pt>
                <c:pt idx="97">
                  <c:v>279.76390919526398</c:v>
                </c:pt>
                <c:pt idx="98">
                  <c:v>201.10856256532901</c:v>
                </c:pt>
                <c:pt idx="99">
                  <c:v>188.90546030830399</c:v>
                </c:pt>
                <c:pt idx="100">
                  <c:v>220.20922168354599</c:v>
                </c:pt>
                <c:pt idx="101">
                  <c:v>240.46095599612201</c:v>
                </c:pt>
                <c:pt idx="102">
                  <c:v>297.44479313740197</c:v>
                </c:pt>
                <c:pt idx="103">
                  <c:v>276.16676413477398</c:v>
                </c:pt>
                <c:pt idx="104">
                  <c:v>263.05741497031102</c:v>
                </c:pt>
                <c:pt idx="105">
                  <c:v>239.72111762533601</c:v>
                </c:pt>
                <c:pt idx="106">
                  <c:v>219.82625015568999</c:v>
                </c:pt>
                <c:pt idx="107">
                  <c:v>222.42828566214899</c:v>
                </c:pt>
                <c:pt idx="108">
                  <c:v>200.46198517339701</c:v>
                </c:pt>
                <c:pt idx="109">
                  <c:v>321.56037034825698</c:v>
                </c:pt>
                <c:pt idx="110">
                  <c:v>217.44593309058899</c:v>
                </c:pt>
                <c:pt idx="111">
                  <c:v>308.84958282590202</c:v>
                </c:pt>
                <c:pt idx="112">
                  <c:v>308.47678848550203</c:v>
                </c:pt>
                <c:pt idx="113">
                  <c:v>224.62139042049401</c:v>
                </c:pt>
                <c:pt idx="114">
                  <c:v>294.69476547439399</c:v>
                </c:pt>
                <c:pt idx="115">
                  <c:v>200.815670165928</c:v>
                </c:pt>
                <c:pt idx="116">
                  <c:v>194.06669312450501</c:v>
                </c:pt>
                <c:pt idx="117">
                  <c:v>169.55744374526299</c:v>
                </c:pt>
                <c:pt idx="118">
                  <c:v>295.15561274929701</c:v>
                </c:pt>
                <c:pt idx="119">
                  <c:v>323.11184969134899</c:v>
                </c:pt>
                <c:pt idx="120">
                  <c:v>248.63788396213701</c:v>
                </c:pt>
                <c:pt idx="121">
                  <c:v>256.57129561127903</c:v>
                </c:pt>
                <c:pt idx="122">
                  <c:v>263.653633729229</c:v>
                </c:pt>
                <c:pt idx="123">
                  <c:v>308.93974850733701</c:v>
                </c:pt>
                <c:pt idx="124">
                  <c:v>272.51043697013102</c:v>
                </c:pt>
                <c:pt idx="125">
                  <c:v>328.54590776360698</c:v>
                </c:pt>
                <c:pt idx="126">
                  <c:v>155.03745224372099</c:v>
                </c:pt>
                <c:pt idx="127">
                  <c:v>110.405410839382</c:v>
                </c:pt>
                <c:pt idx="128">
                  <c:v>299.36573618212299</c:v>
                </c:pt>
                <c:pt idx="129">
                  <c:v>270.637398399581</c:v>
                </c:pt>
                <c:pt idx="130">
                  <c:v>294.59826111473598</c:v>
                </c:pt>
                <c:pt idx="131">
                  <c:v>315.01196535643197</c:v>
                </c:pt>
                <c:pt idx="132">
                  <c:v>238.152558452031</c:v>
                </c:pt>
                <c:pt idx="133">
                  <c:v>202.172883327584</c:v>
                </c:pt>
                <c:pt idx="134">
                  <c:v>240.811802463893</c:v>
                </c:pt>
                <c:pt idx="135">
                  <c:v>174.86164609955301</c:v>
                </c:pt>
                <c:pt idx="136">
                  <c:v>207.71520062587101</c:v>
                </c:pt>
                <c:pt idx="137">
                  <c:v>221.273137589756</c:v>
                </c:pt>
                <c:pt idx="138">
                  <c:v>316.66973050196799</c:v>
                </c:pt>
                <c:pt idx="139">
                  <c:v>245.19880382125999</c:v>
                </c:pt>
                <c:pt idx="140">
                  <c:v>164.24450447281299</c:v>
                </c:pt>
                <c:pt idx="141">
                  <c:v>203.53937741162599</c:v>
                </c:pt>
                <c:pt idx="142">
                  <c:v>308.96651743968499</c:v>
                </c:pt>
                <c:pt idx="143">
                  <c:v>237.08783283373199</c:v>
                </c:pt>
                <c:pt idx="144">
                  <c:v>307.97457626840401</c:v>
                </c:pt>
                <c:pt idx="145">
                  <c:v>229.29052667664899</c:v>
                </c:pt>
                <c:pt idx="146">
                  <c:v>209.402509079391</c:v>
                </c:pt>
                <c:pt idx="147">
                  <c:v>211.42791573489399</c:v>
                </c:pt>
                <c:pt idx="148">
                  <c:v>276.07593682463499</c:v>
                </c:pt>
                <c:pt idx="149">
                  <c:v>203.28125685469001</c:v>
                </c:pt>
                <c:pt idx="150">
                  <c:v>351.19067868672698</c:v>
                </c:pt>
                <c:pt idx="151">
                  <c:v>249.43541962863401</c:v>
                </c:pt>
                <c:pt idx="152">
                  <c:v>175.91029351827899</c:v>
                </c:pt>
                <c:pt idx="153">
                  <c:v>300.58466607450703</c:v>
                </c:pt>
                <c:pt idx="154">
                  <c:v>171.848225686136</c:v>
                </c:pt>
                <c:pt idx="155">
                  <c:v>258.82079916293702</c:v>
                </c:pt>
                <c:pt idx="156">
                  <c:v>348.00721043601698</c:v>
                </c:pt>
                <c:pt idx="157">
                  <c:v>214.78701823072501</c:v>
                </c:pt>
                <c:pt idx="158">
                  <c:v>321.22837716068301</c:v>
                </c:pt>
                <c:pt idx="159">
                  <c:v>221.92696971012199</c:v>
                </c:pt>
                <c:pt idx="160">
                  <c:v>270.78225498344102</c:v>
                </c:pt>
                <c:pt idx="161">
                  <c:v>190.13022444496599</c:v>
                </c:pt>
                <c:pt idx="162">
                  <c:v>307.44241588727698</c:v>
                </c:pt>
                <c:pt idx="163">
                  <c:v>258.88159175606597</c:v>
                </c:pt>
                <c:pt idx="164">
                  <c:v>237.26989231005501</c:v>
                </c:pt>
                <c:pt idx="165">
                  <c:v>311.81494735805899</c:v>
                </c:pt>
                <c:pt idx="166">
                  <c:v>210.072676171989</c:v>
                </c:pt>
                <c:pt idx="167">
                  <c:v>308.84958282590202</c:v>
                </c:pt>
                <c:pt idx="168">
                  <c:v>169.998776816251</c:v>
                </c:pt>
                <c:pt idx="169">
                  <c:v>178.738388670711</c:v>
                </c:pt>
                <c:pt idx="170">
                  <c:v>315.69256640914602</c:v>
                </c:pt>
                <c:pt idx="171">
                  <c:v>327.85886169454898</c:v>
                </c:pt>
                <c:pt idx="172">
                  <c:v>234.89513293143301</c:v>
                </c:pt>
                <c:pt idx="173">
                  <c:v>279.965974284526</c:v>
                </c:pt>
                <c:pt idx="174">
                  <c:v>398.895510296297</c:v>
                </c:pt>
                <c:pt idx="175">
                  <c:v>316.98627604617002</c:v>
                </c:pt>
                <c:pt idx="176">
                  <c:v>150.73408761718201</c:v>
                </c:pt>
                <c:pt idx="177">
                  <c:v>316.19437377019801</c:v>
                </c:pt>
                <c:pt idx="178">
                  <c:v>182.560526892425</c:v>
                </c:pt>
                <c:pt idx="179">
                  <c:v>216.888890822885</c:v>
                </c:pt>
                <c:pt idx="180">
                  <c:v>272.882974537873</c:v>
                </c:pt>
                <c:pt idx="181">
                  <c:v>256.62809926063699</c:v>
                </c:pt>
                <c:pt idx="182">
                  <c:v>268.65721733179998</c:v>
                </c:pt>
                <c:pt idx="183">
                  <c:v>240.876265697729</c:v>
                </c:pt>
                <c:pt idx="184">
                  <c:v>267.48794487344298</c:v>
                </c:pt>
                <c:pt idx="185">
                  <c:v>145.04078070526899</c:v>
                </c:pt>
                <c:pt idx="186">
                  <c:v>256.10752587735402</c:v>
                </c:pt>
                <c:pt idx="187">
                  <c:v>259.92281422667901</c:v>
                </c:pt>
                <c:pt idx="188">
                  <c:v>212.15413829516601</c:v>
                </c:pt>
                <c:pt idx="189">
                  <c:v>269.77507595874999</c:v>
                </c:pt>
                <c:pt idx="190">
                  <c:v>332.07939930235</c:v>
                </c:pt>
                <c:pt idx="191">
                  <c:v>214.201319984902</c:v>
                </c:pt>
                <c:pt idx="192">
                  <c:v>391.39748878358603</c:v>
                </c:pt>
                <c:pt idx="193">
                  <c:v>224.32809316504799</c:v>
                </c:pt>
                <c:pt idx="194">
                  <c:v>214.733480366029</c:v>
                </c:pt>
                <c:pt idx="195">
                  <c:v>246.14552834102699</c:v>
                </c:pt>
                <c:pt idx="196">
                  <c:v>313.76598997389999</c:v>
                </c:pt>
                <c:pt idx="197">
                  <c:v>299.61590974784798</c:v>
                </c:pt>
                <c:pt idx="198">
                  <c:v>222.75202249065001</c:v>
                </c:pt>
                <c:pt idx="199">
                  <c:v>295.67056500196702</c:v>
                </c:pt>
                <c:pt idx="200">
                  <c:v>289.99718302907701</c:v>
                </c:pt>
                <c:pt idx="201">
                  <c:v>258.263852384421</c:v>
                </c:pt>
                <c:pt idx="202">
                  <c:v>351.65593061138401</c:v>
                </c:pt>
                <c:pt idx="203">
                  <c:v>302.05106771248802</c:v>
                </c:pt>
                <c:pt idx="204">
                  <c:v>214.05394579806401</c:v>
                </c:pt>
                <c:pt idx="205">
                  <c:v>238.12896875136499</c:v>
                </c:pt>
                <c:pt idx="206">
                  <c:v>378.39937739824597</c:v>
                </c:pt>
                <c:pt idx="207">
                  <c:v>162.24750857769601</c:v>
                </c:pt>
                <c:pt idx="208">
                  <c:v>242.384269265423</c:v>
                </c:pt>
                <c:pt idx="209">
                  <c:v>351.04297202418797</c:v>
                </c:pt>
                <c:pt idx="210">
                  <c:v>276.31838403804301</c:v>
                </c:pt>
                <c:pt idx="211">
                  <c:v>256.818161647078</c:v>
                </c:pt>
                <c:pt idx="212">
                  <c:v>357.23388729585599</c:v>
                </c:pt>
                <c:pt idx="213">
                  <c:v>213.099709777204</c:v>
                </c:pt>
                <c:pt idx="214">
                  <c:v>327.146668031052</c:v>
                </c:pt>
                <c:pt idx="215">
                  <c:v>201.97081823832099</c:v>
                </c:pt>
                <c:pt idx="216">
                  <c:v>186.87068617743401</c:v>
                </c:pt>
                <c:pt idx="217">
                  <c:v>225.66628588296601</c:v>
                </c:pt>
                <c:pt idx="218">
                  <c:v>169.02528336413599</c:v>
                </c:pt>
                <c:pt idx="219">
                  <c:v>129.485754976799</c:v>
                </c:pt>
                <c:pt idx="220">
                  <c:v>307.556428042037</c:v>
                </c:pt>
                <c:pt idx="221">
                  <c:v>218.199329439254</c:v>
                </c:pt>
                <c:pt idx="222">
                  <c:v>326.48646659839</c:v>
                </c:pt>
                <c:pt idx="223">
                  <c:v>257.72644368367298</c:v>
                </c:pt>
                <c:pt idx="224">
                  <c:v>289.44100830609801</c:v>
                </c:pt>
                <c:pt idx="225">
                  <c:v>256.446444640359</c:v>
                </c:pt>
                <c:pt idx="226">
                  <c:v>329.004033258074</c:v>
                </c:pt>
                <c:pt idx="227">
                  <c:v>196.76796370726601</c:v>
                </c:pt>
                <c:pt idx="228">
                  <c:v>213.860704179941</c:v>
                </c:pt>
                <c:pt idx="229">
                  <c:v>189.97851798871801</c:v>
                </c:pt>
                <c:pt idx="230">
                  <c:v>203.980710482614</c:v>
                </c:pt>
                <c:pt idx="231">
                  <c:v>193.23120638386101</c:v>
                </c:pt>
                <c:pt idx="232">
                  <c:v>242.47509657556199</c:v>
                </c:pt>
                <c:pt idx="233">
                  <c:v>299.02009584497398</c:v>
                </c:pt>
                <c:pt idx="234">
                  <c:v>268.05579314724702</c:v>
                </c:pt>
                <c:pt idx="235">
                  <c:v>159.62416895589899</c:v>
                </c:pt>
                <c:pt idx="236">
                  <c:v>310.53622965071901</c:v>
                </c:pt>
                <c:pt idx="237">
                  <c:v>306.35763206083698</c:v>
                </c:pt>
                <c:pt idx="238">
                  <c:v>205.55042269364699</c:v>
                </c:pt>
                <c:pt idx="239">
                  <c:v>209.402509079391</c:v>
                </c:pt>
                <c:pt idx="240">
                  <c:v>211.03121574191499</c:v>
                </c:pt>
                <c:pt idx="241">
                  <c:v>256.40726814914399</c:v>
                </c:pt>
                <c:pt idx="242">
                  <c:v>197.88989783096699</c:v>
                </c:pt>
                <c:pt idx="243">
                  <c:v>204.13559617054401</c:v>
                </c:pt>
                <c:pt idx="244">
                  <c:v>175.92596686180801</c:v>
                </c:pt>
                <c:pt idx="245">
                  <c:v>198.364444850647</c:v>
                </c:pt>
                <c:pt idx="246">
                  <c:v>288.68043854454697</c:v>
                </c:pt>
                <c:pt idx="247">
                  <c:v>216.888890822885</c:v>
                </c:pt>
                <c:pt idx="248">
                  <c:v>185.86357392058201</c:v>
                </c:pt>
                <c:pt idx="249">
                  <c:v>282.51805601401702</c:v>
                </c:pt>
                <c:pt idx="250">
                  <c:v>257.87172490871802</c:v>
                </c:pt>
                <c:pt idx="251">
                  <c:v>269.36898635411097</c:v>
                </c:pt>
                <c:pt idx="252">
                  <c:v>176.966697923396</c:v>
                </c:pt>
                <c:pt idx="253">
                  <c:v>280.08863680446598</c:v>
                </c:pt>
                <c:pt idx="254">
                  <c:v>266.48924038275402</c:v>
                </c:pt>
                <c:pt idx="255">
                  <c:v>251.809774151212</c:v>
                </c:pt>
                <c:pt idx="256">
                  <c:v>302.57122539079302</c:v>
                </c:pt>
                <c:pt idx="257">
                  <c:v>246.58410682151899</c:v>
                </c:pt>
                <c:pt idx="258">
                  <c:v>240.876265697729</c:v>
                </c:pt>
                <c:pt idx="259">
                  <c:v>246.351602159202</c:v>
                </c:pt>
                <c:pt idx="260">
                  <c:v>216.201844753828</c:v>
                </c:pt>
                <c:pt idx="261">
                  <c:v>228.43985800150099</c:v>
                </c:pt>
                <c:pt idx="262">
                  <c:v>321.56037034825698</c:v>
                </c:pt>
                <c:pt idx="263">
                  <c:v>185.21699652864999</c:v>
                </c:pt>
                <c:pt idx="264">
                  <c:v>319.21097341529799</c:v>
                </c:pt>
                <c:pt idx="265">
                  <c:v>258.32266244259102</c:v>
                </c:pt>
                <c:pt idx="266">
                  <c:v>235.62176034774899</c:v>
                </c:pt>
                <c:pt idx="267">
                  <c:v>197.23288647891999</c:v>
                </c:pt>
                <c:pt idx="268">
                  <c:v>256.548858948342</c:v>
                </c:pt>
                <c:pt idx="269">
                  <c:v>268.76843532578198</c:v>
                </c:pt>
                <c:pt idx="270">
                  <c:v>323.85400236780902</c:v>
                </c:pt>
                <c:pt idx="271">
                  <c:v>181.46324895413801</c:v>
                </c:pt>
                <c:pt idx="272">
                  <c:v>276.16676413477398</c:v>
                </c:pt>
                <c:pt idx="273">
                  <c:v>206.55713009445401</c:v>
                </c:pt>
                <c:pt idx="274">
                  <c:v>181.610623140976</c:v>
                </c:pt>
                <c:pt idx="275">
                  <c:v>203.421781169139</c:v>
                </c:pt>
                <c:pt idx="276">
                  <c:v>273.18060406273003</c:v>
                </c:pt>
                <c:pt idx="277">
                  <c:v>231.42968871425299</c:v>
                </c:pt>
                <c:pt idx="278">
                  <c:v>210.46682984164499</c:v>
                </c:pt>
                <c:pt idx="279">
                  <c:v>280.55419013332698</c:v>
                </c:pt>
                <c:pt idx="280">
                  <c:v>272.51043697013102</c:v>
                </c:pt>
                <c:pt idx="281">
                  <c:v>194.06669312450501</c:v>
                </c:pt>
                <c:pt idx="282">
                  <c:v>209.93466946051799</c:v>
                </c:pt>
                <c:pt idx="283">
                  <c:v>202.917137902044</c:v>
                </c:pt>
                <c:pt idx="284">
                  <c:v>329.72654343237502</c:v>
                </c:pt>
                <c:pt idx="285">
                  <c:v>178.38470367818101</c:v>
                </c:pt>
                <c:pt idx="286">
                  <c:v>196.19533464901301</c:v>
                </c:pt>
                <c:pt idx="287">
                  <c:v>225.80697806594199</c:v>
                </c:pt>
                <c:pt idx="288">
                  <c:v>338.09016192961201</c:v>
                </c:pt>
                <c:pt idx="289">
                  <c:v>289.972015649497</c:v>
                </c:pt>
                <c:pt idx="290">
                  <c:v>243.48472643539199</c:v>
                </c:pt>
                <c:pt idx="291">
                  <c:v>264.36019400220101</c:v>
                </c:pt>
                <c:pt idx="292">
                  <c:v>254.534634434639</c:v>
                </c:pt>
                <c:pt idx="293">
                  <c:v>304.561475132927</c:v>
                </c:pt>
                <c:pt idx="294">
                  <c:v>269.652722805667</c:v>
                </c:pt>
                <c:pt idx="295">
                  <c:v>322.03024509659099</c:v>
                </c:pt>
                <c:pt idx="296">
                  <c:v>197.14850418512501</c:v>
                </c:pt>
                <c:pt idx="297">
                  <c:v>303.571487775256</c:v>
                </c:pt>
                <c:pt idx="298">
                  <c:v>291.60687250821098</c:v>
                </c:pt>
                <c:pt idx="299">
                  <c:v>243.263027779174</c:v>
                </c:pt>
                <c:pt idx="300">
                  <c:v>229.797071163157</c:v>
                </c:pt>
                <c:pt idx="301">
                  <c:v>173.88563504446</c:v>
                </c:pt>
                <c:pt idx="302">
                  <c:v>312.24915399885799</c:v>
                </c:pt>
                <c:pt idx="303">
                  <c:v>152.59414328557801</c:v>
                </c:pt>
                <c:pt idx="304">
                  <c:v>250.997877111234</c:v>
                </c:pt>
                <c:pt idx="305">
                  <c:v>192.538602628326</c:v>
                </c:pt>
                <c:pt idx="306">
                  <c:v>206.375475474176</c:v>
                </c:pt>
                <c:pt idx="307">
                  <c:v>224.15646764883999</c:v>
                </c:pt>
                <c:pt idx="308">
                  <c:v>288.63636599455401</c:v>
                </c:pt>
                <c:pt idx="309">
                  <c:v>222.28392048731499</c:v>
                </c:pt>
                <c:pt idx="310">
                  <c:v>270.54697594548702</c:v>
                </c:pt>
                <c:pt idx="311">
                  <c:v>261.95907054727502</c:v>
                </c:pt>
                <c:pt idx="312">
                  <c:v>253.55429111013501</c:v>
                </c:pt>
                <c:pt idx="313">
                  <c:v>356.672183606744</c:v>
                </c:pt>
                <c:pt idx="314">
                  <c:v>344.69893487337902</c:v>
                </c:pt>
                <c:pt idx="315">
                  <c:v>198.71495061149599</c:v>
                </c:pt>
                <c:pt idx="316">
                  <c:v>352.22260606231703</c:v>
                </c:pt>
                <c:pt idx="317">
                  <c:v>236.84372138843</c:v>
                </c:pt>
                <c:pt idx="318">
                  <c:v>257.75647840068302</c:v>
                </c:pt>
                <c:pt idx="319">
                  <c:v>212.090079917374</c:v>
                </c:pt>
                <c:pt idx="320">
                  <c:v>128.35737583675299</c:v>
                </c:pt>
                <c:pt idx="321">
                  <c:v>207.76989152829501</c:v>
                </c:pt>
                <c:pt idx="322">
                  <c:v>209.05315635627099</c:v>
                </c:pt>
                <c:pt idx="323">
                  <c:v>223.76916385157301</c:v>
                </c:pt>
                <c:pt idx="324">
                  <c:v>214.34724305351</c:v>
                </c:pt>
                <c:pt idx="325">
                  <c:v>158.08489631792</c:v>
                </c:pt>
                <c:pt idx="326">
                  <c:v>247.71248596156499</c:v>
                </c:pt>
                <c:pt idx="327">
                  <c:v>225.33520542189899</c:v>
                </c:pt>
                <c:pt idx="328">
                  <c:v>276.42446898673302</c:v>
                </c:pt>
                <c:pt idx="329">
                  <c:v>311.48246276146102</c:v>
                </c:pt>
                <c:pt idx="330">
                  <c:v>191.87832549161601</c:v>
                </c:pt>
                <c:pt idx="331">
                  <c:v>255.91428425923201</c:v>
                </c:pt>
                <c:pt idx="332">
                  <c:v>244.25363719526601</c:v>
                </c:pt>
                <c:pt idx="333">
                  <c:v>190.191017038095</c:v>
                </c:pt>
                <c:pt idx="334">
                  <c:v>209.17115745480299</c:v>
                </c:pt>
                <c:pt idx="335">
                  <c:v>254.649051445444</c:v>
                </c:pt>
                <c:pt idx="336">
                  <c:v>260.38935833624203</c:v>
                </c:pt>
                <c:pt idx="337">
                  <c:v>224.27088465964499</c:v>
                </c:pt>
                <c:pt idx="338">
                  <c:v>322.86573183723499</c:v>
                </c:pt>
                <c:pt idx="339">
                  <c:v>209.008355409735</c:v>
                </c:pt>
                <c:pt idx="340">
                  <c:v>194.955804282825</c:v>
                </c:pt>
                <c:pt idx="341">
                  <c:v>319.80900351694498</c:v>
                </c:pt>
                <c:pt idx="342">
                  <c:v>304.55550174046698</c:v>
                </c:pt>
                <c:pt idx="343">
                  <c:v>259.88511992519102</c:v>
                </c:pt>
                <c:pt idx="344">
                  <c:v>351.06745798992398</c:v>
                </c:pt>
                <c:pt idx="345">
                  <c:v>277.06948848489202</c:v>
                </c:pt>
                <c:pt idx="346">
                  <c:v>211.98251277895801</c:v>
                </c:pt>
                <c:pt idx="347">
                  <c:v>244.48223422935899</c:v>
                </c:pt>
                <c:pt idx="348">
                  <c:v>254.61861187238901</c:v>
                </c:pt>
                <c:pt idx="349">
                  <c:v>227.934466552722</c:v>
                </c:pt>
                <c:pt idx="350">
                  <c:v>378.89791897463601</c:v>
                </c:pt>
                <c:pt idx="351">
                  <c:v>177.85254329705401</c:v>
                </c:pt>
                <c:pt idx="352">
                  <c:v>282.33640139373802</c:v>
                </c:pt>
                <c:pt idx="353">
                  <c:v>196.76796370726601</c:v>
                </c:pt>
                <c:pt idx="354">
                  <c:v>169.332941993064</c:v>
                </c:pt>
                <c:pt idx="355">
                  <c:v>194.66291188342299</c:v>
                </c:pt>
                <c:pt idx="356">
                  <c:v>275.69654938450498</c:v>
                </c:pt>
                <c:pt idx="357">
                  <c:v>181.01440438205799</c:v>
                </c:pt>
                <c:pt idx="358">
                  <c:v>224.30132423270001</c:v>
                </c:pt>
                <c:pt idx="359">
                  <c:v>246.76851603229301</c:v>
                </c:pt>
                <c:pt idx="360">
                  <c:v>227.786025881135</c:v>
                </c:pt>
                <c:pt idx="361">
                  <c:v>304.59427337563602</c:v>
                </c:pt>
                <c:pt idx="362">
                  <c:v>309.97796196594697</c:v>
                </c:pt>
                <c:pt idx="363">
                  <c:v>230.19122483281299</c:v>
                </c:pt>
                <c:pt idx="364">
                  <c:v>205.97934820576901</c:v>
                </c:pt>
                <c:pt idx="365">
                  <c:v>393.30602426944102</c:v>
                </c:pt>
                <c:pt idx="366">
                  <c:v>236.935701736298</c:v>
                </c:pt>
                <c:pt idx="367">
                  <c:v>213.78357661458</c:v>
                </c:pt>
                <c:pt idx="368">
                  <c:v>271.08876057463999</c:v>
                </c:pt>
                <c:pt idx="369">
                  <c:v>190.042576366509</c:v>
                </c:pt>
                <c:pt idx="370">
                  <c:v>277.020687745651</c:v>
                </c:pt>
                <c:pt idx="371">
                  <c:v>211.23825820449801</c:v>
                </c:pt>
                <c:pt idx="372">
                  <c:v>313.25268216798298</c:v>
                </c:pt>
                <c:pt idx="373">
                  <c:v>340.501719344653</c:v>
                </c:pt>
                <c:pt idx="374">
                  <c:v>321.94381349999702</c:v>
                </c:pt>
                <c:pt idx="375">
                  <c:v>225.153145945576</c:v>
                </c:pt>
                <c:pt idx="376">
                  <c:v>189.95174905637001</c:v>
                </c:pt>
                <c:pt idx="377">
                  <c:v>172.878522787609</c:v>
                </c:pt>
                <c:pt idx="378">
                  <c:v>310.65497893093402</c:v>
                </c:pt>
                <c:pt idx="379">
                  <c:v>200.34756816259201</c:v>
                </c:pt>
                <c:pt idx="380">
                  <c:v>198.62297026362799</c:v>
                </c:pt>
                <c:pt idx="381">
                  <c:v>222.40151672980099</c:v>
                </c:pt>
                <c:pt idx="382">
                  <c:v>364.09728134808398</c:v>
                </c:pt>
                <c:pt idx="383">
                  <c:v>322.86573183723499</c:v>
                </c:pt>
                <c:pt idx="384">
                  <c:v>206.375475474176</c:v>
                </c:pt>
                <c:pt idx="385">
                  <c:v>221.24752169513701</c:v>
                </c:pt>
                <c:pt idx="386">
                  <c:v>195.08065525374499</c:v>
                </c:pt>
                <c:pt idx="387">
                  <c:v>350.29146272129401</c:v>
                </c:pt>
                <c:pt idx="388">
                  <c:v>222.96044604327599</c:v>
                </c:pt>
                <c:pt idx="389">
                  <c:v>214.78701823072501</c:v>
                </c:pt>
                <c:pt idx="390">
                  <c:v>207.71520062587101</c:v>
                </c:pt>
                <c:pt idx="391">
                  <c:v>232.70358606686199</c:v>
                </c:pt>
                <c:pt idx="392">
                  <c:v>266.31761486654602</c:v>
                </c:pt>
                <c:pt idx="393">
                  <c:v>212.45746465468301</c:v>
                </c:pt>
                <c:pt idx="394">
                  <c:v>288.76401112625302</c:v>
                </c:pt>
                <c:pt idx="395">
                  <c:v>194.955804282825</c:v>
                </c:pt>
                <c:pt idx="396">
                  <c:v>272.41593901928502</c:v>
                </c:pt>
                <c:pt idx="397">
                  <c:v>214.60536361044601</c:v>
                </c:pt>
                <c:pt idx="398">
                  <c:v>181.63739207332401</c:v>
                </c:pt>
                <c:pt idx="399">
                  <c:v>308.37029868076701</c:v>
                </c:pt>
                <c:pt idx="400">
                  <c:v>321.219969394521</c:v>
                </c:pt>
                <c:pt idx="401">
                  <c:v>220.14475844971</c:v>
                </c:pt>
                <c:pt idx="402">
                  <c:v>303.06300364777502</c:v>
                </c:pt>
                <c:pt idx="403">
                  <c:v>356.31164874182502</c:v>
                </c:pt>
                <c:pt idx="404">
                  <c:v>224.594621488146</c:v>
                </c:pt>
                <c:pt idx="405">
                  <c:v>266.82300631532598</c:v>
                </c:pt>
                <c:pt idx="406">
                  <c:v>159.267218178706</c:v>
                </c:pt>
                <c:pt idx="407">
                  <c:v>252.38911393367101</c:v>
                </c:pt>
                <c:pt idx="408">
                  <c:v>192.033616035591</c:v>
                </c:pt>
                <c:pt idx="409">
                  <c:v>169.998776816251</c:v>
                </c:pt>
                <c:pt idx="410">
                  <c:v>209.93466946051799</c:v>
                </c:pt>
                <c:pt idx="411">
                  <c:v>262.552023521531</c:v>
                </c:pt>
                <c:pt idx="412">
                  <c:v>329.47885683555398</c:v>
                </c:pt>
                <c:pt idx="413">
                  <c:v>211.53115060389899</c:v>
                </c:pt>
                <c:pt idx="414">
                  <c:v>253.52752217778701</c:v>
                </c:pt>
                <c:pt idx="415">
                  <c:v>238.30059426757299</c:v>
                </c:pt>
                <c:pt idx="416">
                  <c:v>259.46820605210002</c:v>
                </c:pt>
                <c:pt idx="417">
                  <c:v>141.589293005526</c:v>
                </c:pt>
                <c:pt idx="418">
                  <c:v>225.21760917941199</c:v>
                </c:pt>
                <c:pt idx="419">
                  <c:v>218.256537944656</c:v>
                </c:pt>
                <c:pt idx="420">
                  <c:v>204.667756551671</c:v>
                </c:pt>
                <c:pt idx="421">
                  <c:v>375.75254094525002</c:v>
                </c:pt>
                <c:pt idx="422">
                  <c:v>241.50160312344701</c:v>
                </c:pt>
                <c:pt idx="423">
                  <c:v>189.41958867524301</c:v>
                </c:pt>
                <c:pt idx="424">
                  <c:v>265.95865768054199</c:v>
                </c:pt>
                <c:pt idx="425">
                  <c:v>204.69567852174799</c:v>
                </c:pt>
                <c:pt idx="426">
                  <c:v>321.956701618956</c:v>
                </c:pt>
                <c:pt idx="427">
                  <c:v>290.33412819333103</c:v>
                </c:pt>
                <c:pt idx="428">
                  <c:v>261.30997555236502</c:v>
                </c:pt>
                <c:pt idx="429">
                  <c:v>348.00721043601698</c:v>
                </c:pt>
                <c:pt idx="430">
                  <c:v>262.86850562159901</c:v>
                </c:pt>
                <c:pt idx="431">
                  <c:v>195.962916539677</c:v>
                </c:pt>
                <c:pt idx="432">
                  <c:v>184.95413884625901</c:v>
                </c:pt>
                <c:pt idx="433">
                  <c:v>229.97872578343501</c:v>
                </c:pt>
                <c:pt idx="434">
                  <c:v>256.446444640359</c:v>
                </c:pt>
                <c:pt idx="435">
                  <c:v>290.54620260152302</c:v>
                </c:pt>
                <c:pt idx="436">
                  <c:v>241.76128157415599</c:v>
                </c:pt>
                <c:pt idx="437">
                  <c:v>184.69275250466001</c:v>
                </c:pt>
                <c:pt idx="438">
                  <c:v>222.21986210952301</c:v>
                </c:pt>
                <c:pt idx="439">
                  <c:v>320.68780901339397</c:v>
                </c:pt>
                <c:pt idx="440">
                  <c:v>216.79806351274601</c:v>
                </c:pt>
                <c:pt idx="441">
                  <c:v>233.766753791387</c:v>
                </c:pt>
                <c:pt idx="442">
                  <c:v>214.45692293886</c:v>
                </c:pt>
                <c:pt idx="443">
                  <c:v>227.00815250193801</c:v>
                </c:pt>
                <c:pt idx="444">
                  <c:v>375.06407439304201</c:v>
                </c:pt>
                <c:pt idx="445">
                  <c:v>230.30130957420701</c:v>
                </c:pt>
                <c:pt idx="446">
                  <c:v>267.08390124789901</c:v>
                </c:pt>
                <c:pt idx="447">
                  <c:v>259.30300576709499</c:v>
                </c:pt>
                <c:pt idx="448">
                  <c:v>185.152938150859</c:v>
                </c:pt>
                <c:pt idx="449">
                  <c:v>193.00670463166099</c:v>
                </c:pt>
                <c:pt idx="450">
                  <c:v>288.63636599455401</c:v>
                </c:pt>
                <c:pt idx="451">
                  <c:v>277.76209224042702</c:v>
                </c:pt>
                <c:pt idx="452">
                  <c:v>155.03745224372099</c:v>
                </c:pt>
                <c:pt idx="453">
                  <c:v>190.217785970443</c:v>
                </c:pt>
                <c:pt idx="454">
                  <c:v>307.44241588727698</c:v>
                </c:pt>
                <c:pt idx="455">
                  <c:v>260.26491222136599</c:v>
                </c:pt>
                <c:pt idx="456">
                  <c:v>251.088704421373</c:v>
                </c:pt>
                <c:pt idx="457">
                  <c:v>172.76410577680301</c:v>
                </c:pt>
                <c:pt idx="458">
                  <c:v>158.34734914426701</c:v>
                </c:pt>
                <c:pt idx="459">
                  <c:v>258.94565013385699</c:v>
                </c:pt>
                <c:pt idx="460">
                  <c:v>260.14364533817201</c:v>
                </c:pt>
                <c:pt idx="461">
                  <c:v>299.61590974784798</c:v>
                </c:pt>
                <c:pt idx="462">
                  <c:v>375.098589462848</c:v>
                </c:pt>
                <c:pt idx="463">
                  <c:v>201.10856256532901</c:v>
                </c:pt>
                <c:pt idx="464">
                  <c:v>252.30831572760201</c:v>
                </c:pt>
                <c:pt idx="465">
                  <c:v>200.37433709493999</c:v>
                </c:pt>
                <c:pt idx="466">
                  <c:v>189.887690678578</c:v>
                </c:pt>
                <c:pt idx="467">
                  <c:v>235.76699306730899</c:v>
                </c:pt>
                <c:pt idx="468">
                  <c:v>188.79978021565799</c:v>
                </c:pt>
                <c:pt idx="469">
                  <c:v>284.79473335406698</c:v>
                </c:pt>
                <c:pt idx="470">
                  <c:v>196.586309086988</c:v>
                </c:pt>
                <c:pt idx="471">
                  <c:v>204.409635994735</c:v>
                </c:pt>
                <c:pt idx="472">
                  <c:v>269.83593531971798</c:v>
                </c:pt>
                <c:pt idx="473">
                  <c:v>311.48246276146102</c:v>
                </c:pt>
                <c:pt idx="474">
                  <c:v>283.58237677627102</c:v>
                </c:pt>
                <c:pt idx="475">
                  <c:v>250.971108178886</c:v>
                </c:pt>
                <c:pt idx="476">
                  <c:v>330.83342391981699</c:v>
                </c:pt>
                <c:pt idx="477">
                  <c:v>313.25268216798298</c:v>
                </c:pt>
                <c:pt idx="478">
                  <c:v>276.07593682463499</c:v>
                </c:pt>
                <c:pt idx="479">
                  <c:v>177.46523949978601</c:v>
                </c:pt>
                <c:pt idx="480">
                  <c:v>211.21148927215</c:v>
                </c:pt>
                <c:pt idx="481">
                  <c:v>243.28699361554001</c:v>
                </c:pt>
                <c:pt idx="482">
                  <c:v>276.34841875505299</c:v>
                </c:pt>
                <c:pt idx="483">
                  <c:v>207.118981866952</c:v>
                </c:pt>
                <c:pt idx="484">
                  <c:v>216.95294920067701</c:v>
                </c:pt>
                <c:pt idx="485">
                  <c:v>301.43966701906601</c:v>
                </c:pt>
                <c:pt idx="486">
                  <c:v>313.641139002979</c:v>
                </c:pt>
                <c:pt idx="487">
                  <c:v>193.47047436558699</c:v>
                </c:pt>
                <c:pt idx="488">
                  <c:v>265.63016394144398</c:v>
                </c:pt>
                <c:pt idx="489">
                  <c:v>212.59547136615399</c:v>
                </c:pt>
                <c:pt idx="490">
                  <c:v>158.94030211852299</c:v>
                </c:pt>
                <c:pt idx="491">
                  <c:v>272.51043697013102</c:v>
                </c:pt>
                <c:pt idx="492">
                  <c:v>270.310887195443</c:v>
                </c:pt>
                <c:pt idx="493">
                  <c:v>183.914474269419</c:v>
                </c:pt>
                <c:pt idx="494">
                  <c:v>311.071845821328</c:v>
                </c:pt>
                <c:pt idx="495">
                  <c:v>363.34570527835598</c:v>
                </c:pt>
                <c:pt idx="496">
                  <c:v>322.95655914737398</c:v>
                </c:pt>
                <c:pt idx="497">
                  <c:v>220.422468914608</c:v>
                </c:pt>
                <c:pt idx="498">
                  <c:v>172.316327689471</c:v>
                </c:pt>
                <c:pt idx="499">
                  <c:v>154.110390011254</c:v>
                </c:pt>
                <c:pt idx="500">
                  <c:v>267.02140076388099</c:v>
                </c:pt>
                <c:pt idx="501">
                  <c:v>228.850346643389</c:v>
                </c:pt>
                <c:pt idx="502">
                  <c:v>186.69914459549</c:v>
                </c:pt>
                <c:pt idx="503">
                  <c:v>258.88159175606597</c:v>
                </c:pt>
                <c:pt idx="504">
                  <c:v>237.272646900551</c:v>
                </c:pt>
                <c:pt idx="505">
                  <c:v>320.50748658572599</c:v>
                </c:pt>
                <c:pt idx="506">
                  <c:v>351.04297202418797</c:v>
                </c:pt>
                <c:pt idx="507">
                  <c:v>201.20982383558399</c:v>
                </c:pt>
                <c:pt idx="508">
                  <c:v>341.663984911027</c:v>
                </c:pt>
                <c:pt idx="509">
                  <c:v>177.962628038448</c:v>
                </c:pt>
                <c:pt idx="510">
                  <c:v>308.51270110578298</c:v>
                </c:pt>
                <c:pt idx="511">
                  <c:v>329.61300290149802</c:v>
                </c:pt>
                <c:pt idx="512">
                  <c:v>414.00811571234198</c:v>
                </c:pt>
                <c:pt idx="513">
                  <c:v>348.28376786318597</c:v>
                </c:pt>
                <c:pt idx="514">
                  <c:v>128.98036352802001</c:v>
                </c:pt>
                <c:pt idx="515">
                  <c:v>190.042576366509</c:v>
                </c:pt>
                <c:pt idx="516">
                  <c:v>283.58237677627102</c:v>
                </c:pt>
                <c:pt idx="517">
                  <c:v>277.86132731672802</c:v>
                </c:pt>
                <c:pt idx="518">
                  <c:v>260.50851247250199</c:v>
                </c:pt>
                <c:pt idx="519">
                  <c:v>185.86357392058201</c:v>
                </c:pt>
                <c:pt idx="520">
                  <c:v>299.22493530987299</c:v>
                </c:pt>
                <c:pt idx="521">
                  <c:v>305.90315409823103</c:v>
                </c:pt>
                <c:pt idx="522">
                  <c:v>190.78723579701401</c:v>
                </c:pt>
                <c:pt idx="523">
                  <c:v>232.972545439958</c:v>
                </c:pt>
                <c:pt idx="524">
                  <c:v>179.42583959581401</c:v>
                </c:pt>
                <c:pt idx="525">
                  <c:v>172.134268213148</c:v>
                </c:pt>
                <c:pt idx="526">
                  <c:v>168.86483998972801</c:v>
                </c:pt>
                <c:pt idx="527">
                  <c:v>164.41538180733701</c:v>
                </c:pt>
                <c:pt idx="528">
                  <c:v>316.45208947109001</c:v>
                </c:pt>
                <c:pt idx="529">
                  <c:v>194.043103423839</c:v>
                </c:pt>
                <c:pt idx="530">
                  <c:v>240.78543838759001</c:v>
                </c:pt>
                <c:pt idx="531">
                  <c:v>265.24286014417697</c:v>
                </c:pt>
                <c:pt idx="532">
                  <c:v>201.51512379385201</c:v>
                </c:pt>
                <c:pt idx="533">
                  <c:v>169.02528336413599</c:v>
                </c:pt>
                <c:pt idx="534">
                  <c:v>272.52194826392798</c:v>
                </c:pt>
                <c:pt idx="535">
                  <c:v>256.60133032828901</c:v>
                </c:pt>
                <c:pt idx="536">
                  <c:v>247.832836794548</c:v>
                </c:pt>
                <c:pt idx="537">
                  <c:v>232.42995109871501</c:v>
                </c:pt>
                <c:pt idx="538">
                  <c:v>258.88159175606597</c:v>
                </c:pt>
                <c:pt idx="539">
                  <c:v>287.70124825777202</c:v>
                </c:pt>
                <c:pt idx="540">
                  <c:v>208.33934135486601</c:v>
                </c:pt>
                <c:pt idx="541">
                  <c:v>232.302297031813</c:v>
                </c:pt>
                <c:pt idx="542">
                  <c:v>221.54284514453599</c:v>
                </c:pt>
                <c:pt idx="543">
                  <c:v>196.28298272747099</c:v>
                </c:pt>
                <c:pt idx="544">
                  <c:v>356.156763053894</c:v>
                </c:pt>
                <c:pt idx="545">
                  <c:v>231.662106823589</c:v>
                </c:pt>
                <c:pt idx="546">
                  <c:v>178.20313299216599</c:v>
                </c:pt>
                <c:pt idx="547">
                  <c:v>268.000591050656</c:v>
                </c:pt>
                <c:pt idx="548">
                  <c:v>239.72111762533601</c:v>
                </c:pt>
                <c:pt idx="549">
                  <c:v>212.59547136615399</c:v>
                </c:pt>
                <c:pt idx="550">
                  <c:v>237.356624338302</c:v>
                </c:pt>
                <c:pt idx="551">
                  <c:v>242.122241080262</c:v>
                </c:pt>
                <c:pt idx="552">
                  <c:v>341.121518868029</c:v>
                </c:pt>
                <c:pt idx="553">
                  <c:v>269.41819194939598</c:v>
                </c:pt>
                <c:pt idx="554">
                  <c:v>172.821314282206</c:v>
                </c:pt>
                <c:pt idx="555">
                  <c:v>268.000591050656</c:v>
                </c:pt>
                <c:pt idx="556">
                  <c:v>284.79473335406698</c:v>
                </c:pt>
                <c:pt idx="557">
                  <c:v>164.59818946534401</c:v>
                </c:pt>
                <c:pt idx="558">
                  <c:v>250.37488941996699</c:v>
                </c:pt>
                <c:pt idx="559">
                  <c:v>219.49109093752401</c:v>
                </c:pt>
                <c:pt idx="560">
                  <c:v>193.78498286690299</c:v>
                </c:pt>
                <c:pt idx="561">
                  <c:v>210.530888219437</c:v>
                </c:pt>
                <c:pt idx="562">
                  <c:v>270.310887195443</c:v>
                </c:pt>
                <c:pt idx="563">
                  <c:v>222.492344039941</c:v>
                </c:pt>
                <c:pt idx="564">
                  <c:v>326.77895414174702</c:v>
                </c:pt>
                <c:pt idx="565">
                  <c:v>174.78191437823301</c:v>
                </c:pt>
                <c:pt idx="566">
                  <c:v>176.46171133066099</c:v>
                </c:pt>
                <c:pt idx="567">
                  <c:v>295.610173941178</c:v>
                </c:pt>
                <c:pt idx="568">
                  <c:v>358.30538516977202</c:v>
                </c:pt>
                <c:pt idx="569">
                  <c:v>308.90245906189398</c:v>
                </c:pt>
                <c:pt idx="570">
                  <c:v>209.93466946051799</c:v>
                </c:pt>
                <c:pt idx="571">
                  <c:v>330.275647644071</c:v>
                </c:pt>
                <c:pt idx="572">
                  <c:v>266.020733523373</c:v>
                </c:pt>
                <c:pt idx="573">
                  <c:v>171.60210783202101</c:v>
                </c:pt>
                <c:pt idx="574">
                  <c:v>225.80697806594199</c:v>
                </c:pt>
                <c:pt idx="575">
                  <c:v>326.33158091045902</c:v>
                </c:pt>
                <c:pt idx="576">
                  <c:v>333.479107335084</c:v>
                </c:pt>
                <c:pt idx="577">
                  <c:v>222.96044604327599</c:v>
                </c:pt>
                <c:pt idx="578">
                  <c:v>204.667756551671</c:v>
                </c:pt>
                <c:pt idx="579">
                  <c:v>237.25788067102499</c:v>
                </c:pt>
                <c:pt idx="580">
                  <c:v>378.33531902045399</c:v>
                </c:pt>
                <c:pt idx="581">
                  <c:v>320.73749516877098</c:v>
                </c:pt>
                <c:pt idx="582">
                  <c:v>215.292409679504</c:v>
                </c:pt>
                <c:pt idx="583">
                  <c:v>301.47851435828301</c:v>
                </c:pt>
                <c:pt idx="584">
                  <c:v>190.042576366509</c:v>
                </c:pt>
                <c:pt idx="585">
                  <c:v>261.13150016376801</c:v>
                </c:pt>
                <c:pt idx="586">
                  <c:v>253.49390337304999</c:v>
                </c:pt>
                <c:pt idx="587">
                  <c:v>367.75163491397598</c:v>
                </c:pt>
                <c:pt idx="588">
                  <c:v>218.545098074647</c:v>
                </c:pt>
                <c:pt idx="589">
                  <c:v>268.05579314724702</c:v>
                </c:pt>
                <c:pt idx="590">
                  <c:v>201.79560863438701</c:v>
                </c:pt>
                <c:pt idx="591">
                  <c:v>280.08764602376499</c:v>
                </c:pt>
                <c:pt idx="592">
                  <c:v>243.00725695668899</c:v>
                </c:pt>
                <c:pt idx="593">
                  <c:v>159.175986012522</c:v>
                </c:pt>
                <c:pt idx="594">
                  <c:v>300.81667932779902</c:v>
                </c:pt>
                <c:pt idx="595">
                  <c:v>302.05106771248802</c:v>
                </c:pt>
                <c:pt idx="596">
                  <c:v>163.873853950843</c:v>
                </c:pt>
                <c:pt idx="597">
                  <c:v>255.03317601102901</c:v>
                </c:pt>
                <c:pt idx="598">
                  <c:v>190.901652807819</c:v>
                </c:pt>
                <c:pt idx="599">
                  <c:v>209.99872783830901</c:v>
                </c:pt>
                <c:pt idx="600">
                  <c:v>225.27114704410801</c:v>
                </c:pt>
                <c:pt idx="601">
                  <c:v>221.363964899895</c:v>
                </c:pt>
                <c:pt idx="602">
                  <c:v>190.042576366509</c:v>
                </c:pt>
                <c:pt idx="603">
                  <c:v>248.34140747500899</c:v>
                </c:pt>
                <c:pt idx="604">
                  <c:v>263.58957535143799</c:v>
                </c:pt>
                <c:pt idx="605">
                  <c:v>208.430168665005</c:v>
                </c:pt>
                <c:pt idx="606">
                  <c:v>216.95294920067701</c:v>
                </c:pt>
                <c:pt idx="607">
                  <c:v>227.759256948787</c:v>
                </c:pt>
                <c:pt idx="608">
                  <c:v>242.81204173981499</c:v>
                </c:pt>
                <c:pt idx="609">
                  <c:v>361.32618878603699</c:v>
                </c:pt>
                <c:pt idx="610">
                  <c:v>216.42078881954899</c:v>
                </c:pt>
                <c:pt idx="611">
                  <c:v>281.857778877307</c:v>
                </c:pt>
                <c:pt idx="612">
                  <c:v>205.253917486174</c:v>
                </c:pt>
                <c:pt idx="613">
                  <c:v>146.45069726452101</c:v>
                </c:pt>
                <c:pt idx="614">
                  <c:v>322.58917441006599</c:v>
                </c:pt>
                <c:pt idx="615">
                  <c:v>282.97930814496402</c:v>
                </c:pt>
                <c:pt idx="616">
                  <c:v>302.74652154770803</c:v>
                </c:pt>
                <c:pt idx="617">
                  <c:v>201.271364610397</c:v>
                </c:pt>
                <c:pt idx="618">
                  <c:v>164.24450447281299</c:v>
                </c:pt>
                <c:pt idx="619">
                  <c:v>194.71327051643701</c:v>
                </c:pt>
                <c:pt idx="620">
                  <c:v>249.75149687265699</c:v>
                </c:pt>
                <c:pt idx="621">
                  <c:v>158.76509251458901</c:v>
                </c:pt>
                <c:pt idx="622">
                  <c:v>208.430168665005</c:v>
                </c:pt>
                <c:pt idx="623">
                  <c:v>212.910800428492</c:v>
                </c:pt>
                <c:pt idx="624">
                  <c:v>179.42583959581401</c:v>
                </c:pt>
                <c:pt idx="625">
                  <c:v>184.26709277720099</c:v>
                </c:pt>
                <c:pt idx="626">
                  <c:v>230.69570023138101</c:v>
                </c:pt>
                <c:pt idx="627">
                  <c:v>199.58405615687701</c:v>
                </c:pt>
                <c:pt idx="628">
                  <c:v>298.38946835437099</c:v>
                </c:pt>
                <c:pt idx="629">
                  <c:v>222.96044604327599</c:v>
                </c:pt>
                <c:pt idx="630">
                  <c:v>208.33934135486601</c:v>
                </c:pt>
                <c:pt idx="631">
                  <c:v>245.26326705509601</c:v>
                </c:pt>
                <c:pt idx="632">
                  <c:v>239.72544989474699</c:v>
                </c:pt>
                <c:pt idx="633">
                  <c:v>295.30413997386302</c:v>
                </c:pt>
                <c:pt idx="634">
                  <c:v>283.58237677627102</c:v>
                </c:pt>
                <c:pt idx="635">
                  <c:v>305.704972763341</c:v>
                </c:pt>
                <c:pt idx="636">
                  <c:v>203.53937741162599</c:v>
                </c:pt>
                <c:pt idx="637">
                  <c:v>286.20955987717002</c:v>
                </c:pt>
                <c:pt idx="638">
                  <c:v>90.701992457719101</c:v>
                </c:pt>
                <c:pt idx="639">
                  <c:v>256.38238626256702</c:v>
                </c:pt>
                <c:pt idx="640">
                  <c:v>272.00186628966998</c:v>
                </c:pt>
                <c:pt idx="641">
                  <c:v>208.33934135486601</c:v>
                </c:pt>
                <c:pt idx="642">
                  <c:v>240.78543838759001</c:v>
                </c:pt>
                <c:pt idx="643">
                  <c:v>254.68267025018</c:v>
                </c:pt>
                <c:pt idx="644">
                  <c:v>307.16227437238098</c:v>
                </c:pt>
                <c:pt idx="645">
                  <c:v>191.41022348828</c:v>
                </c:pt>
                <c:pt idx="646">
                  <c:v>165.97466005825501</c:v>
                </c:pt>
                <c:pt idx="647">
                  <c:v>195.28589957469001</c:v>
                </c:pt>
                <c:pt idx="648">
                  <c:v>255.95264018942399</c:v>
                </c:pt>
                <c:pt idx="649">
                  <c:v>300.63579267434602</c:v>
                </c:pt>
                <c:pt idx="650">
                  <c:v>278.50550646872301</c:v>
                </c:pt>
                <c:pt idx="651">
                  <c:v>120.653598986107</c:v>
                </c:pt>
                <c:pt idx="652">
                  <c:v>175.39380648068101</c:v>
                </c:pt>
                <c:pt idx="653">
                  <c:v>340.75820962747201</c:v>
                </c:pt>
                <c:pt idx="654">
                  <c:v>198.42532399675699</c:v>
                </c:pt>
                <c:pt idx="655">
                  <c:v>208.45734245339699</c:v>
                </c:pt>
                <c:pt idx="656">
                  <c:v>89.155869947351604</c:v>
                </c:pt>
                <c:pt idx="657">
                  <c:v>270.310887195443</c:v>
                </c:pt>
                <c:pt idx="658">
                  <c:v>208.80629032047301</c:v>
                </c:pt>
                <c:pt idx="659">
                  <c:v>399.286752179693</c:v>
                </c:pt>
                <c:pt idx="660">
                  <c:v>187.40536416153901</c:v>
                </c:pt>
                <c:pt idx="661">
                  <c:v>240.490988094415</c:v>
                </c:pt>
                <c:pt idx="662">
                  <c:v>315.66221338907098</c:v>
                </c:pt>
                <c:pt idx="663">
                  <c:v>346.76421534413799</c:v>
                </c:pt>
                <c:pt idx="664">
                  <c:v>206.67839697764799</c:v>
                </c:pt>
                <c:pt idx="665">
                  <c:v>363.99546190196997</c:v>
                </c:pt>
                <c:pt idx="666">
                  <c:v>283.58557579309399</c:v>
                </c:pt>
                <c:pt idx="667">
                  <c:v>358.71100838796002</c:v>
                </c:pt>
                <c:pt idx="668">
                  <c:v>128.29331745896201</c:v>
                </c:pt>
                <c:pt idx="669">
                  <c:v>183.44637226608299</c:v>
                </c:pt>
                <c:pt idx="670">
                  <c:v>267.56041101739697</c:v>
                </c:pt>
                <c:pt idx="671">
                  <c:v>153.46814488873201</c:v>
                </c:pt>
                <c:pt idx="672">
                  <c:v>213.57107756520199</c:v>
                </c:pt>
                <c:pt idx="673">
                  <c:v>296.88537241490201</c:v>
                </c:pt>
                <c:pt idx="674">
                  <c:v>272.00186628966998</c:v>
                </c:pt>
                <c:pt idx="675">
                  <c:v>213.10086281493301</c:v>
                </c:pt>
                <c:pt idx="676">
                  <c:v>266.55329876054498</c:v>
                </c:pt>
                <c:pt idx="677">
                  <c:v>220.23558575985001</c:v>
                </c:pt>
                <c:pt idx="678">
                  <c:v>272.49517933158</c:v>
                </c:pt>
                <c:pt idx="679">
                  <c:v>241.22521356480499</c:v>
                </c:pt>
                <c:pt idx="680">
                  <c:v>267.56041101739697</c:v>
                </c:pt>
                <c:pt idx="681">
                  <c:v>275.08610840028803</c:v>
                </c:pt>
                <c:pt idx="682">
                  <c:v>240.94307866601699</c:v>
                </c:pt>
                <c:pt idx="683">
                  <c:v>273.09255112822802</c:v>
                </c:pt>
                <c:pt idx="684">
                  <c:v>271.55686257797498</c:v>
                </c:pt>
                <c:pt idx="685">
                  <c:v>221.04545660587399</c:v>
                </c:pt>
                <c:pt idx="686">
                  <c:v>210.43280618086399</c:v>
                </c:pt>
                <c:pt idx="687">
                  <c:v>331.387211251792</c:v>
                </c:pt>
                <c:pt idx="688">
                  <c:v>252.722475010198</c:v>
                </c:pt>
                <c:pt idx="689">
                  <c:v>246.324833226854</c:v>
                </c:pt>
                <c:pt idx="690">
                  <c:v>237.46395448920001</c:v>
                </c:pt>
                <c:pt idx="691">
                  <c:v>168.752237645355</c:v>
                </c:pt>
                <c:pt idx="692">
                  <c:v>198.96106846561</c:v>
                </c:pt>
                <c:pt idx="693">
                  <c:v>270.19762322236699</c:v>
                </c:pt>
                <c:pt idx="694">
                  <c:v>320.76372009689197</c:v>
                </c:pt>
                <c:pt idx="695">
                  <c:v>271.34843902534902</c:v>
                </c:pt>
                <c:pt idx="696">
                  <c:v>205.843315093049</c:v>
                </c:pt>
                <c:pt idx="697">
                  <c:v>168.70995430179701</c:v>
                </c:pt>
                <c:pt idx="698">
                  <c:v>213.03565139941301</c:v>
                </c:pt>
                <c:pt idx="699">
                  <c:v>324.73394672934899</c:v>
                </c:pt>
                <c:pt idx="700">
                  <c:v>273.66084791706902</c:v>
                </c:pt>
                <c:pt idx="701">
                  <c:v>193.124705730193</c:v>
                </c:pt>
                <c:pt idx="702">
                  <c:v>177.99739988091301</c:v>
                </c:pt>
                <c:pt idx="703">
                  <c:v>252.27787615454801</c:v>
                </c:pt>
                <c:pt idx="704">
                  <c:v>212.21819667295699</c:v>
                </c:pt>
                <c:pt idx="705">
                  <c:v>222.33745835201</c:v>
                </c:pt>
                <c:pt idx="706">
                  <c:v>277.04745667799898</c:v>
                </c:pt>
                <c:pt idx="707">
                  <c:v>258.88159175606597</c:v>
                </c:pt>
                <c:pt idx="708">
                  <c:v>316.46279998900502</c:v>
                </c:pt>
                <c:pt idx="709">
                  <c:v>206.146641452566</c:v>
                </c:pt>
                <c:pt idx="710">
                  <c:v>196.76796370726601</c:v>
                </c:pt>
                <c:pt idx="711">
                  <c:v>214.58610617919101</c:v>
                </c:pt>
                <c:pt idx="712">
                  <c:v>368.74831321071201</c:v>
                </c:pt>
                <c:pt idx="713">
                  <c:v>232.70358606686199</c:v>
                </c:pt>
                <c:pt idx="714">
                  <c:v>211.063048600564</c:v>
                </c:pt>
                <c:pt idx="715">
                  <c:v>211.50438167155201</c:v>
                </c:pt>
                <c:pt idx="716">
                  <c:v>265.48897799829098</c:v>
                </c:pt>
                <c:pt idx="717">
                  <c:v>137.021833724603</c:v>
                </c:pt>
                <c:pt idx="718">
                  <c:v>344.87186151070102</c:v>
                </c:pt>
                <c:pt idx="719">
                  <c:v>324.73394672934899</c:v>
                </c:pt>
                <c:pt idx="720">
                  <c:v>259.97635209137502</c:v>
                </c:pt>
                <c:pt idx="721">
                  <c:v>199.142723085889</c:v>
                </c:pt>
                <c:pt idx="722">
                  <c:v>351.04297202418797</c:v>
                </c:pt>
                <c:pt idx="723">
                  <c:v>287.81131321402501</c:v>
                </c:pt>
                <c:pt idx="724">
                  <c:v>267.61606162902598</c:v>
                </c:pt>
                <c:pt idx="725">
                  <c:v>201.20982383558399</c:v>
                </c:pt>
                <c:pt idx="726">
                  <c:v>233.299056644096</c:v>
                </c:pt>
                <c:pt idx="727">
                  <c:v>215.35646805729499</c:v>
                </c:pt>
                <c:pt idx="728">
                  <c:v>330.183667296203</c:v>
                </c:pt>
                <c:pt idx="729">
                  <c:v>213.54104284819201</c:v>
                </c:pt>
                <c:pt idx="730">
                  <c:v>240.34685990709801</c:v>
                </c:pt>
                <c:pt idx="731">
                  <c:v>271.59415202341899</c:v>
                </c:pt>
                <c:pt idx="732">
                  <c:v>196.70390532947499</c:v>
                </c:pt>
                <c:pt idx="733">
                  <c:v>242.56592388570101</c:v>
                </c:pt>
                <c:pt idx="734">
                  <c:v>202.53911502716301</c:v>
                </c:pt>
                <c:pt idx="735">
                  <c:v>276.38717954128902</c:v>
                </c:pt>
                <c:pt idx="736">
                  <c:v>273.13342466139801</c:v>
                </c:pt>
                <c:pt idx="737">
                  <c:v>220.831804518768</c:v>
                </c:pt>
                <c:pt idx="738">
                  <c:v>265.09840841636202</c:v>
                </c:pt>
                <c:pt idx="739">
                  <c:v>205.614481071439</c:v>
                </c:pt>
                <c:pt idx="740">
                  <c:v>221.89612528102199</c:v>
                </c:pt>
                <c:pt idx="741">
                  <c:v>305.24613189725102</c:v>
                </c:pt>
                <c:pt idx="742">
                  <c:v>207.83394990608599</c:v>
                </c:pt>
                <c:pt idx="743">
                  <c:v>164.354589214208</c:v>
                </c:pt>
                <c:pt idx="744">
                  <c:v>241.498507826029</c:v>
                </c:pt>
                <c:pt idx="745">
                  <c:v>260.234472648311</c:v>
                </c:pt>
                <c:pt idx="746">
                  <c:v>106.943807482588</c:v>
                </c:pt>
                <c:pt idx="747">
                  <c:v>247.57153700593</c:v>
                </c:pt>
                <c:pt idx="748">
                  <c:v>214.410896575257</c:v>
                </c:pt>
                <c:pt idx="749">
                  <c:v>310.80783510120801</c:v>
                </c:pt>
                <c:pt idx="750">
                  <c:v>243.83198619672001</c:v>
                </c:pt>
                <c:pt idx="751">
                  <c:v>309.53142014562002</c:v>
                </c:pt>
                <c:pt idx="752">
                  <c:v>163.873853950843</c:v>
                </c:pt>
                <c:pt idx="753">
                  <c:v>181.041173314406</c:v>
                </c:pt>
                <c:pt idx="754">
                  <c:v>252.77601287489301</c:v>
                </c:pt>
                <c:pt idx="755">
                  <c:v>233.48186430210299</c:v>
                </c:pt>
                <c:pt idx="756">
                  <c:v>288.40230343846298</c:v>
                </c:pt>
                <c:pt idx="757">
                  <c:v>373.44310728392497</c:v>
                </c:pt>
                <c:pt idx="758">
                  <c:v>205.64125000378701</c:v>
                </c:pt>
                <c:pt idx="759">
                  <c:v>319.63548010502899</c:v>
                </c:pt>
                <c:pt idx="760">
                  <c:v>218.36662268605099</c:v>
                </c:pt>
                <c:pt idx="761">
                  <c:v>319.80900351694498</c:v>
                </c:pt>
                <c:pt idx="762">
                  <c:v>305.696969853224</c:v>
                </c:pt>
                <c:pt idx="763">
                  <c:v>271.34003125918701</c:v>
                </c:pt>
                <c:pt idx="764">
                  <c:v>259.41742277790001</c:v>
                </c:pt>
                <c:pt idx="765">
                  <c:v>331.99283940751201</c:v>
                </c:pt>
                <c:pt idx="766">
                  <c:v>234.98636509761701</c:v>
                </c:pt>
                <c:pt idx="767">
                  <c:v>315.01196535643197</c:v>
                </c:pt>
                <c:pt idx="768">
                  <c:v>269.30059570690901</c:v>
                </c:pt>
                <c:pt idx="769">
                  <c:v>316.99496037013301</c:v>
                </c:pt>
                <c:pt idx="770">
                  <c:v>178.738388670711</c:v>
                </c:pt>
                <c:pt idx="771">
                  <c:v>302.655222613685</c:v>
                </c:pt>
                <c:pt idx="772">
                  <c:v>266.29084593419799</c:v>
                </c:pt>
                <c:pt idx="773">
                  <c:v>191.703115887682</c:v>
                </c:pt>
                <c:pt idx="774">
                  <c:v>227.51239091298899</c:v>
                </c:pt>
                <c:pt idx="775">
                  <c:v>260.13123777930502</c:v>
                </c:pt>
                <c:pt idx="776">
                  <c:v>303.278681928835</c:v>
                </c:pt>
                <c:pt idx="777">
                  <c:v>351.68269954373102</c:v>
                </c:pt>
                <c:pt idx="778">
                  <c:v>174.06769452078299</c:v>
                </c:pt>
                <c:pt idx="779">
                  <c:v>169.80104399639899</c:v>
                </c:pt>
                <c:pt idx="780">
                  <c:v>318.40271305824899</c:v>
                </c:pt>
                <c:pt idx="781">
                  <c:v>221.72449976481499</c:v>
                </c:pt>
                <c:pt idx="782">
                  <c:v>280.48695252385397</c:v>
                </c:pt>
                <c:pt idx="783">
                  <c:v>208.80629032047301</c:v>
                </c:pt>
                <c:pt idx="784">
                  <c:v>302.53762637119797</c:v>
                </c:pt>
                <c:pt idx="785">
                  <c:v>399.19592486955401</c:v>
                </c:pt>
                <c:pt idx="786">
                  <c:v>146.16915984531499</c:v>
                </c:pt>
                <c:pt idx="787">
                  <c:v>212.32258457969101</c:v>
                </c:pt>
                <c:pt idx="788">
                  <c:v>217.62311629327499</c:v>
                </c:pt>
                <c:pt idx="789">
                  <c:v>361.527306752588</c:v>
                </c:pt>
                <c:pt idx="790">
                  <c:v>212.090079917374</c:v>
                </c:pt>
                <c:pt idx="791">
                  <c:v>227.85008425892599</c:v>
                </c:pt>
                <c:pt idx="792">
                  <c:v>313.312665049023</c:v>
                </c:pt>
                <c:pt idx="793">
                  <c:v>277.476797895098</c:v>
                </c:pt>
                <c:pt idx="794">
                  <c:v>288.26382842681198</c:v>
                </c:pt>
                <c:pt idx="795">
                  <c:v>228.13653164198399</c:v>
                </c:pt>
                <c:pt idx="796">
                  <c:v>263.946034719605</c:v>
                </c:pt>
                <c:pt idx="797">
                  <c:v>209.77978377258799</c:v>
                </c:pt>
                <c:pt idx="798">
                  <c:v>360.81288098012101</c:v>
                </c:pt>
                <c:pt idx="799">
                  <c:v>298.00372245087698</c:v>
                </c:pt>
                <c:pt idx="800">
                  <c:v>333.34538029782198</c:v>
                </c:pt>
                <c:pt idx="801">
                  <c:v>278.034574170844</c:v>
                </c:pt>
                <c:pt idx="802">
                  <c:v>288.26382842681198</c:v>
                </c:pt>
                <c:pt idx="803">
                  <c:v>182.13593364971501</c:v>
                </c:pt>
                <c:pt idx="804">
                  <c:v>164.59818946534401</c:v>
                </c:pt>
                <c:pt idx="805">
                  <c:v>238.75227998312999</c:v>
                </c:pt>
                <c:pt idx="806">
                  <c:v>280.67586187256597</c:v>
                </c:pt>
                <c:pt idx="807">
                  <c:v>323.165387556045</c:v>
                </c:pt>
                <c:pt idx="808">
                  <c:v>179.55395635139601</c:v>
                </c:pt>
                <c:pt idx="809">
                  <c:v>228.089352240652</c:v>
                </c:pt>
                <c:pt idx="810">
                  <c:v>219.92392733821799</c:v>
                </c:pt>
                <c:pt idx="811">
                  <c:v>215.59573603902101</c:v>
                </c:pt>
                <c:pt idx="812">
                  <c:v>192.033616035591</c:v>
                </c:pt>
                <c:pt idx="813">
                  <c:v>255.472951188244</c:v>
                </c:pt>
                <c:pt idx="814">
                  <c:v>321.219969394521</c:v>
                </c:pt>
                <c:pt idx="815">
                  <c:v>363.99546190196997</c:v>
                </c:pt>
                <c:pt idx="816">
                  <c:v>316.733788879759</c:v>
                </c:pt>
                <c:pt idx="817">
                  <c:v>242.384269265423</c:v>
                </c:pt>
                <c:pt idx="818">
                  <c:v>231.662106823589</c:v>
                </c:pt>
                <c:pt idx="819">
                  <c:v>245.323654792181</c:v>
                </c:pt>
                <c:pt idx="820">
                  <c:v>299.44903220602799</c:v>
                </c:pt>
                <c:pt idx="821">
                  <c:v>230.51088616456201</c:v>
                </c:pt>
                <c:pt idx="822">
                  <c:v>243.28699361554001</c:v>
                </c:pt>
                <c:pt idx="823">
                  <c:v>152.25538345489201</c:v>
                </c:pt>
                <c:pt idx="824">
                  <c:v>169.24211468292401</c:v>
                </c:pt>
                <c:pt idx="825">
                  <c:v>308.84958282590202</c:v>
                </c:pt>
                <c:pt idx="826">
                  <c:v>182.67061163381999</c:v>
                </c:pt>
                <c:pt idx="827">
                  <c:v>263.41109996284098</c:v>
                </c:pt>
                <c:pt idx="828">
                  <c:v>100.589645739524</c:v>
                </c:pt>
                <c:pt idx="829">
                  <c:v>265.63058858263003</c:v>
                </c:pt>
                <c:pt idx="830">
                  <c:v>206.79639807618</c:v>
                </c:pt>
                <c:pt idx="831">
                  <c:v>290.040811152743</c:v>
                </c:pt>
                <c:pt idx="832">
                  <c:v>399.13186649176203</c:v>
                </c:pt>
                <c:pt idx="833">
                  <c:v>327.99096739390302</c:v>
                </c:pt>
                <c:pt idx="834">
                  <c:v>218.199329439254</c:v>
                </c:pt>
                <c:pt idx="835">
                  <c:v>223.705105473781</c:v>
                </c:pt>
                <c:pt idx="836">
                  <c:v>222.57672633373599</c:v>
                </c:pt>
                <c:pt idx="837">
                  <c:v>156.89245880008301</c:v>
                </c:pt>
                <c:pt idx="838">
                  <c:v>204.22757651841201</c:v>
                </c:pt>
                <c:pt idx="839">
                  <c:v>244.25363719526601</c:v>
                </c:pt>
                <c:pt idx="840">
                  <c:v>342.68031464613</c:v>
                </c:pt>
                <c:pt idx="841">
                  <c:v>289.68437156971697</c:v>
                </c:pt>
                <c:pt idx="842">
                  <c:v>182.82297971877199</c:v>
                </c:pt>
                <c:pt idx="843">
                  <c:v>281.857778877307</c:v>
                </c:pt>
                <c:pt idx="844">
                  <c:v>240.859612422433</c:v>
                </c:pt>
                <c:pt idx="845">
                  <c:v>179.42583959581401</c:v>
                </c:pt>
                <c:pt idx="846">
                  <c:v>191.60428566742499</c:v>
                </c:pt>
                <c:pt idx="847">
                  <c:v>193.78498286690299</c:v>
                </c:pt>
                <c:pt idx="848">
                  <c:v>288.46631815726101</c:v>
                </c:pt>
                <c:pt idx="849">
                  <c:v>309.43461944302101</c:v>
                </c:pt>
                <c:pt idx="850">
                  <c:v>220.11798951736299</c:v>
                </c:pt>
                <c:pt idx="851">
                  <c:v>228.062415439777</c:v>
                </c:pt>
                <c:pt idx="852">
                  <c:v>215.97945574856101</c:v>
                </c:pt>
                <c:pt idx="853">
                  <c:v>145.04078070526899</c:v>
                </c:pt>
                <c:pt idx="854">
                  <c:v>343.87314808380398</c:v>
                </c:pt>
                <c:pt idx="855">
                  <c:v>272.442794504613</c:v>
                </c:pt>
                <c:pt idx="856">
                  <c:v>266.13596024626798</c:v>
                </c:pt>
                <c:pt idx="857">
                  <c:v>195.28589957469001</c:v>
                </c:pt>
                <c:pt idx="858">
                  <c:v>229.65906445168599</c:v>
                </c:pt>
                <c:pt idx="859">
                  <c:v>318.59156981175801</c:v>
                </c:pt>
                <c:pt idx="860">
                  <c:v>146.45069726452101</c:v>
                </c:pt>
                <c:pt idx="861">
                  <c:v>247.334700074202</c:v>
                </c:pt>
                <c:pt idx="862">
                  <c:v>195.66317426788601</c:v>
                </c:pt>
                <c:pt idx="863">
                  <c:v>338.04236282100999</c:v>
                </c:pt>
                <c:pt idx="864">
                  <c:v>284.88556066420603</c:v>
                </c:pt>
                <c:pt idx="865">
                  <c:v>284.56073756581497</c:v>
                </c:pt>
                <c:pt idx="866">
                  <c:v>304.36659239175498</c:v>
                </c:pt>
                <c:pt idx="867">
                  <c:v>185.954401230722</c:v>
                </c:pt>
                <c:pt idx="868">
                  <c:v>301.83179449476802</c:v>
                </c:pt>
                <c:pt idx="869">
                  <c:v>230.924297265473</c:v>
                </c:pt>
                <c:pt idx="870">
                  <c:v>236.07312252280801</c:v>
                </c:pt>
                <c:pt idx="871">
                  <c:v>211.62197791403901</c:v>
                </c:pt>
                <c:pt idx="872">
                  <c:v>299.56026998515102</c:v>
                </c:pt>
                <c:pt idx="873">
                  <c:v>231.87853328633301</c:v>
                </c:pt>
                <c:pt idx="874">
                  <c:v>184.13341833514099</c:v>
                </c:pt>
                <c:pt idx="875">
                  <c:v>260.83427549495599</c:v>
                </c:pt>
                <c:pt idx="876">
                  <c:v>278.74994706602303</c:v>
                </c:pt>
                <c:pt idx="877">
                  <c:v>288.11897184295299</c:v>
                </c:pt>
                <c:pt idx="878">
                  <c:v>176.016794171947</c:v>
                </c:pt>
                <c:pt idx="879">
                  <c:v>204.99900488126499</c:v>
                </c:pt>
                <c:pt idx="880">
                  <c:v>234.39266394167601</c:v>
                </c:pt>
                <c:pt idx="881">
                  <c:v>329.83455112317898</c:v>
                </c:pt>
                <c:pt idx="882">
                  <c:v>185.86357392058201</c:v>
                </c:pt>
                <c:pt idx="883">
                  <c:v>205.67128472079699</c:v>
                </c:pt>
                <c:pt idx="884">
                  <c:v>240.876265697729</c:v>
                </c:pt>
                <c:pt idx="885">
                  <c:v>349.82425698302802</c:v>
                </c:pt>
                <c:pt idx="886">
                  <c:v>264.33015928519097</c:v>
                </c:pt>
                <c:pt idx="887">
                  <c:v>266.55647799222697</c:v>
                </c:pt>
                <c:pt idx="888">
                  <c:v>189.41958867524301</c:v>
                </c:pt>
                <c:pt idx="889">
                  <c:v>378.00244935295302</c:v>
                </c:pt>
                <c:pt idx="890">
                  <c:v>239.188552388164</c:v>
                </c:pt>
                <c:pt idx="891">
                  <c:v>193.82742514277899</c:v>
                </c:pt>
                <c:pt idx="892">
                  <c:v>203.95394155026599</c:v>
                </c:pt>
                <c:pt idx="893">
                  <c:v>284.27415997078401</c:v>
                </c:pt>
                <c:pt idx="894">
                  <c:v>205.984501036202</c:v>
                </c:pt>
                <c:pt idx="895">
                  <c:v>189.050230339183</c:v>
                </c:pt>
                <c:pt idx="896">
                  <c:v>243.07131533448</c:v>
                </c:pt>
                <c:pt idx="897">
                  <c:v>260.04041046916598</c:v>
                </c:pt>
                <c:pt idx="898">
                  <c:v>307.16227437238098</c:v>
                </c:pt>
                <c:pt idx="899">
                  <c:v>268.000591050656</c:v>
                </c:pt>
                <c:pt idx="900">
                  <c:v>244.63987450778501</c:v>
                </c:pt>
                <c:pt idx="901">
                  <c:v>335.04881060990903</c:v>
                </c:pt>
                <c:pt idx="902">
                  <c:v>245.134745443469</c:v>
                </c:pt>
                <c:pt idx="903">
                  <c:v>217.77040392713201</c:v>
                </c:pt>
                <c:pt idx="904">
                  <c:v>240.07121853013999</c:v>
                </c:pt>
                <c:pt idx="905">
                  <c:v>201.347830547055</c:v>
                </c:pt>
                <c:pt idx="906">
                  <c:v>311.48246276146102</c:v>
                </c:pt>
                <c:pt idx="907">
                  <c:v>236.49436866530999</c:v>
                </c:pt>
                <c:pt idx="908">
                  <c:v>266.55647799222697</c:v>
                </c:pt>
                <c:pt idx="909">
                  <c:v>306.56654702248801</c:v>
                </c:pt>
                <c:pt idx="910">
                  <c:v>211.23825820449801</c:v>
                </c:pt>
                <c:pt idx="911">
                  <c:v>306.95385081975502</c:v>
                </c:pt>
                <c:pt idx="912">
                  <c:v>365.24143728450298</c:v>
                </c:pt>
                <c:pt idx="913">
                  <c:v>258.94565013385699</c:v>
                </c:pt>
                <c:pt idx="914">
                  <c:v>303.278681928835</c:v>
                </c:pt>
                <c:pt idx="915">
                  <c:v>275.19327068265898</c:v>
                </c:pt>
                <c:pt idx="916">
                  <c:v>206.678801833693</c:v>
                </c:pt>
                <c:pt idx="917">
                  <c:v>168.915198622742</c:v>
                </c:pt>
                <c:pt idx="918">
                  <c:v>193.53886501278799</c:v>
                </c:pt>
                <c:pt idx="919">
                  <c:v>205.614481071439</c:v>
                </c:pt>
                <c:pt idx="920">
                  <c:v>261.895012169484</c:v>
                </c:pt>
                <c:pt idx="921">
                  <c:v>259.26253708996899</c:v>
                </c:pt>
                <c:pt idx="922">
                  <c:v>217.898520682715</c:v>
                </c:pt>
                <c:pt idx="923">
                  <c:v>280.48695252385397</c:v>
                </c:pt>
                <c:pt idx="924">
                  <c:v>217.83446230492399</c:v>
                </c:pt>
                <c:pt idx="925">
                  <c:v>377.80315863932702</c:v>
                </c:pt>
                <c:pt idx="926">
                  <c:v>284.79473335406698</c:v>
                </c:pt>
                <c:pt idx="927">
                  <c:v>163.35180922676699</c:v>
                </c:pt>
                <c:pt idx="928">
                  <c:v>202.03054434670199</c:v>
                </c:pt>
                <c:pt idx="929">
                  <c:v>288.25264628501299</c:v>
                </c:pt>
                <c:pt idx="930">
                  <c:v>364.527622283097</c:v>
                </c:pt>
                <c:pt idx="931">
                  <c:v>215.265640747156</c:v>
                </c:pt>
                <c:pt idx="932">
                  <c:v>226.721705118881</c:v>
                </c:pt>
                <c:pt idx="933">
                  <c:v>253.49390337304999</c:v>
                </c:pt>
                <c:pt idx="934">
                  <c:v>269.66390494746599</c:v>
                </c:pt>
                <c:pt idx="935">
                  <c:v>329.28649169736002</c:v>
                </c:pt>
                <c:pt idx="936">
                  <c:v>53.0186871086078</c:v>
                </c:pt>
                <c:pt idx="937">
                  <c:v>378.89791897463601</c:v>
                </c:pt>
                <c:pt idx="938">
                  <c:v>289.95318285942699</c:v>
                </c:pt>
                <c:pt idx="939">
                  <c:v>342.68031464613</c:v>
                </c:pt>
                <c:pt idx="940">
                  <c:v>243.162142644619</c:v>
                </c:pt>
                <c:pt idx="941">
                  <c:v>210.43280618086399</c:v>
                </c:pt>
                <c:pt idx="942">
                  <c:v>222.39507171345701</c:v>
                </c:pt>
                <c:pt idx="943">
                  <c:v>263.52878275830801</c:v>
                </c:pt>
                <c:pt idx="944">
                  <c:v>283.114274772935</c:v>
                </c:pt>
                <c:pt idx="945">
                  <c:v>182.67061163381999</c:v>
                </c:pt>
                <c:pt idx="946">
                  <c:v>261.36285178835698</c:v>
                </c:pt>
                <c:pt idx="947">
                  <c:v>203.88988317247501</c:v>
                </c:pt>
                <c:pt idx="948">
                  <c:v>307.03464902582402</c:v>
                </c:pt>
                <c:pt idx="949">
                  <c:v>215.88862843842199</c:v>
                </c:pt>
                <c:pt idx="950">
                  <c:v>235.33646600242099</c:v>
                </c:pt>
                <c:pt idx="951">
                  <c:v>283.521989039186</c:v>
                </c:pt>
                <c:pt idx="952">
                  <c:v>177.49200843213401</c:v>
                </c:pt>
                <c:pt idx="953">
                  <c:v>323.42506600675398</c:v>
                </c:pt>
                <c:pt idx="954">
                  <c:v>216.97971813302399</c:v>
                </c:pt>
                <c:pt idx="955">
                  <c:v>196.28298272747099</c:v>
                </c:pt>
                <c:pt idx="956">
                  <c:v>270.01441070831498</c:v>
                </c:pt>
                <c:pt idx="957">
                  <c:v>311.48361579918998</c:v>
                </c:pt>
                <c:pt idx="958">
                  <c:v>310.21364585994598</c:v>
                </c:pt>
                <c:pt idx="959">
                  <c:v>186.28131729090401</c:v>
                </c:pt>
                <c:pt idx="960">
                  <c:v>186.81347767203201</c:v>
                </c:pt>
                <c:pt idx="961">
                  <c:v>242.384269265423</c:v>
                </c:pt>
                <c:pt idx="962">
                  <c:v>350.35552109908599</c:v>
                </c:pt>
                <c:pt idx="963">
                  <c:v>282.33640139373802</c:v>
                </c:pt>
                <c:pt idx="964">
                  <c:v>127.68110705345001</c:v>
                </c:pt>
                <c:pt idx="965">
                  <c:v>200.11621653800401</c:v>
                </c:pt>
                <c:pt idx="966">
                  <c:v>226.96897601072399</c:v>
                </c:pt>
                <c:pt idx="967">
                  <c:v>284.27415997078401</c:v>
                </c:pt>
                <c:pt idx="968">
                  <c:v>201.39263149359101</c:v>
                </c:pt>
                <c:pt idx="969">
                  <c:v>260.04041046916598</c:v>
                </c:pt>
                <c:pt idx="970">
                  <c:v>192.538602628326</c:v>
                </c:pt>
                <c:pt idx="971">
                  <c:v>287.311170084867</c:v>
                </c:pt>
                <c:pt idx="972">
                  <c:v>381.38276309465402</c:v>
                </c:pt>
                <c:pt idx="973">
                  <c:v>322.78811286284798</c:v>
                </c:pt>
                <c:pt idx="974">
                  <c:v>274.60430665217399</c:v>
                </c:pt>
                <c:pt idx="975">
                  <c:v>272.17191412696297</c:v>
                </c:pt>
                <c:pt idx="976">
                  <c:v>205.55042269364699</c:v>
                </c:pt>
                <c:pt idx="977">
                  <c:v>313.116233350286</c:v>
                </c:pt>
                <c:pt idx="978">
                  <c:v>207.30178952495899</c:v>
                </c:pt>
                <c:pt idx="979">
                  <c:v>237.71357511549499</c:v>
                </c:pt>
                <c:pt idx="980">
                  <c:v>207.30178952495899</c:v>
                </c:pt>
                <c:pt idx="981">
                  <c:v>315.65380562290898</c:v>
                </c:pt>
                <c:pt idx="982">
                  <c:v>205.728898082244</c:v>
                </c:pt>
                <c:pt idx="983">
                  <c:v>265.07123462796898</c:v>
                </c:pt>
                <c:pt idx="984">
                  <c:v>217.21898611475001</c:v>
                </c:pt>
                <c:pt idx="985">
                  <c:v>270.310887195443</c:v>
                </c:pt>
                <c:pt idx="986">
                  <c:v>218.75034239559099</c:v>
                </c:pt>
                <c:pt idx="987">
                  <c:v>274.944112745045</c:v>
                </c:pt>
                <c:pt idx="988">
                  <c:v>250.03163838755199</c:v>
                </c:pt>
                <c:pt idx="989">
                  <c:v>217.48510958180401</c:v>
                </c:pt>
                <c:pt idx="990">
                  <c:v>219.82625015568999</c:v>
                </c:pt>
                <c:pt idx="991">
                  <c:v>203.23287182042699</c:v>
                </c:pt>
                <c:pt idx="992">
                  <c:v>211.15387591070299</c:v>
                </c:pt>
                <c:pt idx="993">
                  <c:v>212.45746465468301</c:v>
                </c:pt>
                <c:pt idx="994">
                  <c:v>253.49708260473199</c:v>
                </c:pt>
                <c:pt idx="995">
                  <c:v>349.19320293751002</c:v>
                </c:pt>
                <c:pt idx="996">
                  <c:v>240.96984759836499</c:v>
                </c:pt>
                <c:pt idx="997">
                  <c:v>286.15837174692501</c:v>
                </c:pt>
                <c:pt idx="998">
                  <c:v>270.25049945835798</c:v>
                </c:pt>
                <c:pt idx="999">
                  <c:v>148.915795162975</c:v>
                </c:pt>
                <c:pt idx="1000">
                  <c:v>192.915877321522</c:v>
                </c:pt>
                <c:pt idx="1001">
                  <c:v>207.02890273849701</c:v>
                </c:pt>
                <c:pt idx="1002">
                  <c:v>253.878027938636</c:v>
                </c:pt>
                <c:pt idx="1003">
                  <c:v>262.400403618263</c:v>
                </c:pt>
                <c:pt idx="1004">
                  <c:v>284.080918352661</c:v>
                </c:pt>
                <c:pt idx="1005">
                  <c:v>211.53115060389899</c:v>
                </c:pt>
                <c:pt idx="1006">
                  <c:v>192.84748667432001</c:v>
                </c:pt>
                <c:pt idx="1007">
                  <c:v>358.71100838796002</c:v>
                </c:pt>
                <c:pt idx="1008">
                  <c:v>285.65380979537701</c:v>
                </c:pt>
                <c:pt idx="1009">
                  <c:v>189.49156341017101</c:v>
                </c:pt>
                <c:pt idx="1010">
                  <c:v>281.173998592911</c:v>
                </c:pt>
                <c:pt idx="1011">
                  <c:v>329.677870991379</c:v>
                </c:pt>
                <c:pt idx="1012">
                  <c:v>268.41067483649999</c:v>
                </c:pt>
                <c:pt idx="1013">
                  <c:v>296.25722295699399</c:v>
                </c:pt>
                <c:pt idx="1014">
                  <c:v>229.68141718035901</c:v>
                </c:pt>
                <c:pt idx="1015">
                  <c:v>159.96437990481499</c:v>
                </c:pt>
                <c:pt idx="1016">
                  <c:v>176.07758676507601</c:v>
                </c:pt>
                <c:pt idx="1017">
                  <c:v>229.20085240423799</c:v>
                </c:pt>
                <c:pt idx="1018">
                  <c:v>198.364444850647</c:v>
                </c:pt>
                <c:pt idx="1019">
                  <c:v>346.90973355670098</c:v>
                </c:pt>
                <c:pt idx="1020">
                  <c:v>268.498727771002</c:v>
                </c:pt>
                <c:pt idx="1021">
                  <c:v>261.10473123141998</c:v>
                </c:pt>
                <c:pt idx="1022">
                  <c:v>274.01410826841402</c:v>
                </c:pt>
                <c:pt idx="1023">
                  <c:v>61.151389471375197</c:v>
                </c:pt>
                <c:pt idx="1024">
                  <c:v>179.398665807421</c:v>
                </c:pt>
                <c:pt idx="1025">
                  <c:v>257.46000191355398</c:v>
                </c:pt>
                <c:pt idx="1026">
                  <c:v>265.606574240778</c:v>
                </c:pt>
                <c:pt idx="1027">
                  <c:v>207.71520062587101</c:v>
                </c:pt>
                <c:pt idx="1028">
                  <c:v>267.15269675114598</c:v>
                </c:pt>
                <c:pt idx="1029">
                  <c:v>207.328558457307</c:v>
                </c:pt>
                <c:pt idx="1030">
                  <c:v>232.73327745823201</c:v>
                </c:pt>
                <c:pt idx="1031">
                  <c:v>257.46000191355398</c:v>
                </c:pt>
                <c:pt idx="1032">
                  <c:v>264.83439769624101</c:v>
                </c:pt>
                <c:pt idx="1033">
                  <c:v>284.82150228641501</c:v>
                </c:pt>
                <c:pt idx="1034">
                  <c:v>287.61042094763297</c:v>
                </c:pt>
                <c:pt idx="1035">
                  <c:v>237.263042437667</c:v>
                </c:pt>
                <c:pt idx="1036">
                  <c:v>212.15413829516601</c:v>
                </c:pt>
                <c:pt idx="1037">
                  <c:v>225.08908756778499</c:v>
                </c:pt>
                <c:pt idx="1038">
                  <c:v>272.41593901928502</c:v>
                </c:pt>
                <c:pt idx="1039">
                  <c:v>295.62900673124801</c:v>
                </c:pt>
                <c:pt idx="1040">
                  <c:v>251.15276279916401</c:v>
                </c:pt>
                <c:pt idx="1041">
                  <c:v>330.78234212769399</c:v>
                </c:pt>
                <c:pt idx="1042">
                  <c:v>311.48361579918998</c:v>
                </c:pt>
                <c:pt idx="1043">
                  <c:v>303.42780401426597</c:v>
                </c:pt>
                <c:pt idx="1044">
                  <c:v>197.17527311747199</c:v>
                </c:pt>
                <c:pt idx="1045">
                  <c:v>243.63024464795501</c:v>
                </c:pt>
                <c:pt idx="1046">
                  <c:v>197.47533369232701</c:v>
                </c:pt>
                <c:pt idx="1047">
                  <c:v>173.82157666666899</c:v>
                </c:pt>
                <c:pt idx="1048">
                  <c:v>319.89434884364903</c:v>
                </c:pt>
                <c:pt idx="1049">
                  <c:v>218.76192939343599</c:v>
                </c:pt>
                <c:pt idx="1050">
                  <c:v>196.70390532947499</c:v>
                </c:pt>
                <c:pt idx="1051">
                  <c:v>260.663398160432</c:v>
                </c:pt>
                <c:pt idx="1052">
                  <c:v>307.97457626840401</c:v>
                </c:pt>
                <c:pt idx="1053">
                  <c:v>174.509027591771</c:v>
                </c:pt>
                <c:pt idx="1054">
                  <c:v>282.83812220181102</c:v>
                </c:pt>
                <c:pt idx="1055">
                  <c:v>135.74052271124199</c:v>
                </c:pt>
                <c:pt idx="1056">
                  <c:v>268.687637119714</c:v>
                </c:pt>
                <c:pt idx="1057">
                  <c:v>363.07192222682397</c:v>
                </c:pt>
                <c:pt idx="1058">
                  <c:v>258.04292578373997</c:v>
                </c:pt>
                <c:pt idx="1059">
                  <c:v>210.908162912633</c:v>
                </c:pt>
                <c:pt idx="1060">
                  <c:v>327.59918324384</c:v>
                </c:pt>
                <c:pt idx="1061">
                  <c:v>260.89474978502102</c:v>
                </c:pt>
                <c:pt idx="1062">
                  <c:v>270.13608244755301</c:v>
                </c:pt>
                <c:pt idx="1063">
                  <c:v>128.09885042377201</c:v>
                </c:pt>
                <c:pt idx="1064">
                  <c:v>250.997877111234</c:v>
                </c:pt>
                <c:pt idx="1065">
                  <c:v>313.02540604014598</c:v>
                </c:pt>
                <c:pt idx="1066">
                  <c:v>227.80544792057</c:v>
                </c:pt>
                <c:pt idx="1067">
                  <c:v>209.87061108272701</c:v>
                </c:pt>
                <c:pt idx="1068">
                  <c:v>209.752609984195</c:v>
                </c:pt>
                <c:pt idx="1069">
                  <c:v>313.33510171196002</c:v>
                </c:pt>
                <c:pt idx="1070">
                  <c:v>225.126781869273</c:v>
                </c:pt>
                <c:pt idx="1071">
                  <c:v>363.604082607951</c:v>
                </c:pt>
                <c:pt idx="1072">
                  <c:v>303.66071353262799</c:v>
                </c:pt>
                <c:pt idx="1073">
                  <c:v>287.30749944416101</c:v>
                </c:pt>
                <c:pt idx="1074">
                  <c:v>296.60772871784297</c:v>
                </c:pt>
                <c:pt idx="1075">
                  <c:v>325.548565549763</c:v>
                </c:pt>
                <c:pt idx="1076">
                  <c:v>147.479598461683</c:v>
                </c:pt>
                <c:pt idx="1077">
                  <c:v>297.82170663354702</c:v>
                </c:pt>
                <c:pt idx="1078">
                  <c:v>180.509012933279</c:v>
                </c:pt>
                <c:pt idx="1079">
                  <c:v>304.36659239175498</c:v>
                </c:pt>
                <c:pt idx="1080">
                  <c:v>357.05046886678798</c:v>
                </c:pt>
                <c:pt idx="1081">
                  <c:v>202.54026806489199</c:v>
                </c:pt>
                <c:pt idx="1082">
                  <c:v>258.32266244259102</c:v>
                </c:pt>
                <c:pt idx="1083">
                  <c:v>273.441903851348</c:v>
                </c:pt>
                <c:pt idx="1084">
                  <c:v>319.13247796098301</c:v>
                </c:pt>
                <c:pt idx="1085">
                  <c:v>204.941796375862</c:v>
                </c:pt>
                <c:pt idx="1086">
                  <c:v>225.301586617163</c:v>
                </c:pt>
                <c:pt idx="1087">
                  <c:v>246.92340172022401</c:v>
                </c:pt>
                <c:pt idx="1088">
                  <c:v>283.58557579309399</c:v>
                </c:pt>
                <c:pt idx="1089">
                  <c:v>202.320919143125</c:v>
                </c:pt>
                <c:pt idx="1090">
                  <c:v>280.41048658719598</c:v>
                </c:pt>
                <c:pt idx="1091">
                  <c:v>196.67713639712699</c:v>
                </c:pt>
                <c:pt idx="1092">
                  <c:v>295.39170149934</c:v>
                </c:pt>
                <c:pt idx="1093">
                  <c:v>185.86357392058201</c:v>
                </c:pt>
                <c:pt idx="1094">
                  <c:v>323.85400236780902</c:v>
                </c:pt>
                <c:pt idx="1095">
                  <c:v>187.40536416153901</c:v>
                </c:pt>
                <c:pt idx="1096">
                  <c:v>302.71330759901599</c:v>
                </c:pt>
                <c:pt idx="1097">
                  <c:v>90.701992457719101</c:v>
                </c:pt>
                <c:pt idx="1098">
                  <c:v>313.23572748848102</c:v>
                </c:pt>
                <c:pt idx="1099">
                  <c:v>243.09417663860401</c:v>
                </c:pt>
                <c:pt idx="1100">
                  <c:v>265.24326500022198</c:v>
                </c:pt>
                <c:pt idx="1101">
                  <c:v>240.87861543218099</c:v>
                </c:pt>
                <c:pt idx="1102">
                  <c:v>248.77840827658599</c:v>
                </c:pt>
                <c:pt idx="1103">
                  <c:v>290.80865542786898</c:v>
                </c:pt>
                <c:pt idx="1104">
                  <c:v>320.072737679265</c:v>
                </c:pt>
                <c:pt idx="1105">
                  <c:v>177.46523949978601</c:v>
                </c:pt>
                <c:pt idx="1106">
                  <c:v>206.79639807618</c:v>
                </c:pt>
                <c:pt idx="1107">
                  <c:v>273.66084791706902</c:v>
                </c:pt>
                <c:pt idx="1108">
                  <c:v>243.16939737305299</c:v>
                </c:pt>
                <c:pt idx="1109">
                  <c:v>311.63850148711998</c:v>
                </c:pt>
                <c:pt idx="1110">
                  <c:v>192.080390580878</c:v>
                </c:pt>
                <c:pt idx="1111">
                  <c:v>194.955804282825</c:v>
                </c:pt>
                <c:pt idx="1112">
                  <c:v>208.80629032047301</c:v>
                </c:pt>
                <c:pt idx="1113">
                  <c:v>190.217785970443</c:v>
                </c:pt>
                <c:pt idx="1114">
                  <c:v>270.70145677737202</c:v>
                </c:pt>
                <c:pt idx="1115">
                  <c:v>272.88771166332799</c:v>
                </c:pt>
                <c:pt idx="1116">
                  <c:v>269.36898635411097</c:v>
                </c:pt>
                <c:pt idx="1117">
                  <c:v>290.91072641021299</c:v>
                </c:pt>
                <c:pt idx="1118">
                  <c:v>260.14364533817201</c:v>
                </c:pt>
                <c:pt idx="1119">
                  <c:v>221.273137589756</c:v>
                </c:pt>
                <c:pt idx="1120">
                  <c:v>190.598326448302</c:v>
                </c:pt>
                <c:pt idx="1121">
                  <c:v>307.16227437238098</c:v>
                </c:pt>
                <c:pt idx="1122">
                  <c:v>325.02948520614399</c:v>
                </c:pt>
                <c:pt idx="1123">
                  <c:v>190.598326448302</c:v>
                </c:pt>
                <c:pt idx="1124">
                  <c:v>225.12522397550001</c:v>
                </c:pt>
                <c:pt idx="1125">
                  <c:v>284.82150228641501</c:v>
                </c:pt>
                <c:pt idx="1126">
                  <c:v>259.29615589470598</c:v>
                </c:pt>
                <c:pt idx="1127">
                  <c:v>244.01688681651899</c:v>
                </c:pt>
                <c:pt idx="1128">
                  <c:v>231.227455756463</c:v>
                </c:pt>
                <c:pt idx="1129">
                  <c:v>193.694155556764</c:v>
                </c:pt>
                <c:pt idx="1130">
                  <c:v>341.11902105019198</c:v>
                </c:pt>
                <c:pt idx="1131">
                  <c:v>189.49156341017101</c:v>
                </c:pt>
                <c:pt idx="1132">
                  <c:v>255.38212387810401</c:v>
                </c:pt>
                <c:pt idx="1133">
                  <c:v>328.75345483630502</c:v>
                </c:pt>
                <c:pt idx="1134">
                  <c:v>296.97829268683302</c:v>
                </c:pt>
                <c:pt idx="1135">
                  <c:v>206.375475474176</c:v>
                </c:pt>
                <c:pt idx="1136">
                  <c:v>294.69476547439399</c:v>
                </c:pt>
                <c:pt idx="1137">
                  <c:v>279.794348768318</c:v>
                </c:pt>
                <c:pt idx="1138">
                  <c:v>284.79473335406698</c:v>
                </c:pt>
                <c:pt idx="1139">
                  <c:v>203.88988317247501</c:v>
                </c:pt>
                <c:pt idx="1140">
                  <c:v>272.882974537873</c:v>
                </c:pt>
                <c:pt idx="1141">
                  <c:v>258.22458040401801</c:v>
                </c:pt>
                <c:pt idx="1142">
                  <c:v>351.62916167903597</c:v>
                </c:pt>
                <c:pt idx="1143">
                  <c:v>257.72326445199099</c:v>
                </c:pt>
                <c:pt idx="1144">
                  <c:v>186.52058527263</c:v>
                </c:pt>
                <c:pt idx="1145">
                  <c:v>248.42905555346599</c:v>
                </c:pt>
                <c:pt idx="1146">
                  <c:v>185.37979857371801</c:v>
                </c:pt>
                <c:pt idx="1147">
                  <c:v>276.34841875505299</c:v>
                </c:pt>
                <c:pt idx="1148">
                  <c:v>305.35736967637399</c:v>
                </c:pt>
                <c:pt idx="1149">
                  <c:v>175.95273579415499</c:v>
                </c:pt>
                <c:pt idx="1150">
                  <c:v>174.61911233316599</c:v>
                </c:pt>
                <c:pt idx="1151">
                  <c:v>234.298914172514</c:v>
                </c:pt>
                <c:pt idx="1152">
                  <c:v>271.50332471327999</c:v>
                </c:pt>
                <c:pt idx="1153">
                  <c:v>322.359059052482</c:v>
                </c:pt>
                <c:pt idx="1154">
                  <c:v>247.92366410468699</c:v>
                </c:pt>
                <c:pt idx="1155">
                  <c:v>265.09840841636202</c:v>
                </c:pt>
                <c:pt idx="1156">
                  <c:v>247.99130657020501</c:v>
                </c:pt>
                <c:pt idx="1157">
                  <c:v>233.88842553062599</c:v>
                </c:pt>
                <c:pt idx="1158">
                  <c:v>289.76832922232597</c:v>
                </c:pt>
                <c:pt idx="1159">
                  <c:v>340.59254665479199</c:v>
                </c:pt>
                <c:pt idx="1160">
                  <c:v>216.91565975523301</c:v>
                </c:pt>
                <c:pt idx="1161">
                  <c:v>219.12761708878801</c:v>
                </c:pt>
                <c:pt idx="1162">
                  <c:v>242.18220417616001</c:v>
                </c:pt>
                <c:pt idx="1163">
                  <c:v>340.59254665479199</c:v>
                </c:pt>
                <c:pt idx="1164">
                  <c:v>240.485291259755</c:v>
                </c:pt>
                <c:pt idx="1165">
                  <c:v>309.43461944302101</c:v>
                </c:pt>
                <c:pt idx="1166">
                  <c:v>295.87668247913598</c:v>
                </c:pt>
                <c:pt idx="1167">
                  <c:v>246.14552834102699</c:v>
                </c:pt>
                <c:pt idx="1168">
                  <c:v>179.04856490261699</c:v>
                </c:pt>
                <c:pt idx="1169">
                  <c:v>272.41593901928502</c:v>
                </c:pt>
                <c:pt idx="1170">
                  <c:v>204.667756551671</c:v>
                </c:pt>
                <c:pt idx="1171">
                  <c:v>199.12110698397399</c:v>
                </c:pt>
                <c:pt idx="1172">
                  <c:v>258.88159175606597</c:v>
                </c:pt>
                <c:pt idx="1173">
                  <c:v>259.83042902276702</c:v>
                </c:pt>
                <c:pt idx="1174">
                  <c:v>210.341978870725</c:v>
                </c:pt>
                <c:pt idx="1175">
                  <c:v>270.52298138877597</c:v>
                </c:pt>
                <c:pt idx="1176">
                  <c:v>287.30749944416101</c:v>
                </c:pt>
                <c:pt idx="1177">
                  <c:v>174.26975961004601</c:v>
                </c:pt>
                <c:pt idx="1178">
                  <c:v>319.31174327652798</c:v>
                </c:pt>
                <c:pt idx="1179">
                  <c:v>227.273287539443</c:v>
                </c:pt>
                <c:pt idx="1180">
                  <c:v>223.172945092654</c:v>
                </c:pt>
                <c:pt idx="1181">
                  <c:v>212.807970415531</c:v>
                </c:pt>
                <c:pt idx="1182">
                  <c:v>264.00006399332602</c:v>
                </c:pt>
                <c:pt idx="1183">
                  <c:v>311.70208824102798</c:v>
                </c:pt>
                <c:pt idx="1184">
                  <c:v>206.17341038491401</c:v>
                </c:pt>
                <c:pt idx="1185">
                  <c:v>200.87972854371901</c:v>
                </c:pt>
                <c:pt idx="1186">
                  <c:v>260.51903298559802</c:v>
                </c:pt>
                <c:pt idx="1187">
                  <c:v>256.10752587735402</c:v>
                </c:pt>
                <c:pt idx="1188">
                  <c:v>211.23825820449801</c:v>
                </c:pt>
                <c:pt idx="1189">
                  <c:v>348.49219141581199</c:v>
                </c:pt>
                <c:pt idx="1190">
                  <c:v>338.180989239751</c:v>
                </c:pt>
                <c:pt idx="1191">
                  <c:v>226.51328156625499</c:v>
                </c:pt>
                <c:pt idx="1192">
                  <c:v>203.53937741162599</c:v>
                </c:pt>
                <c:pt idx="1193">
                  <c:v>324.34243913708599</c:v>
                </c:pt>
                <c:pt idx="1194">
                  <c:v>242.357500333075</c:v>
                </c:pt>
                <c:pt idx="1195">
                  <c:v>314.27300276058702</c:v>
                </c:pt>
                <c:pt idx="1196">
                  <c:v>249.93355634898001</c:v>
                </c:pt>
                <c:pt idx="1197">
                  <c:v>338.26814590918298</c:v>
                </c:pt>
                <c:pt idx="1198">
                  <c:v>205.17314800045099</c:v>
                </c:pt>
                <c:pt idx="1199">
                  <c:v>323.09896157239001</c:v>
                </c:pt>
                <c:pt idx="1200">
                  <c:v>324.73394672934899</c:v>
                </c:pt>
                <c:pt idx="1201">
                  <c:v>217.21898611475001</c:v>
                </c:pt>
                <c:pt idx="1202">
                  <c:v>274.01410826841402</c:v>
                </c:pt>
                <c:pt idx="1203">
                  <c:v>295.46051678772801</c:v>
                </c:pt>
                <c:pt idx="1204">
                  <c:v>220.41879827390099</c:v>
                </c:pt>
                <c:pt idx="1205">
                  <c:v>163.88396960789399</c:v>
                </c:pt>
                <c:pt idx="1206">
                  <c:v>260.04041046916598</c:v>
                </c:pt>
                <c:pt idx="1207">
                  <c:v>270.70145677737202</c:v>
                </c:pt>
                <c:pt idx="1208">
                  <c:v>334.07532609400198</c:v>
                </c:pt>
                <c:pt idx="1209">
                  <c:v>194.667244152834</c:v>
                </c:pt>
                <c:pt idx="1210">
                  <c:v>214.164030539458</c:v>
                </c:pt>
                <c:pt idx="1211">
                  <c:v>77.861306499579996</c:v>
                </c:pt>
                <c:pt idx="1212">
                  <c:v>217.75114649587701</c:v>
                </c:pt>
                <c:pt idx="1213">
                  <c:v>225.92457430842899</c:v>
                </c:pt>
                <c:pt idx="1214">
                  <c:v>211.23825820449801</c:v>
                </c:pt>
                <c:pt idx="1215">
                  <c:v>313.46863700684298</c:v>
                </c:pt>
                <c:pt idx="1216">
                  <c:v>288.46631815726101</c:v>
                </c:pt>
                <c:pt idx="1217">
                  <c:v>211.50438167155201</c:v>
                </c:pt>
                <c:pt idx="1218">
                  <c:v>263.91926578725798</c:v>
                </c:pt>
                <c:pt idx="1219">
                  <c:v>308.93974850733701</c:v>
                </c:pt>
                <c:pt idx="1220">
                  <c:v>270.78225498344102</c:v>
                </c:pt>
                <c:pt idx="1221">
                  <c:v>302.655222613685</c:v>
                </c:pt>
                <c:pt idx="1222">
                  <c:v>254.05283268652499</c:v>
                </c:pt>
                <c:pt idx="1223">
                  <c:v>271.55686257797498</c:v>
                </c:pt>
                <c:pt idx="1224">
                  <c:v>272.41593901928502</c:v>
                </c:pt>
                <c:pt idx="1225">
                  <c:v>182.38205150382899</c:v>
                </c:pt>
                <c:pt idx="1226">
                  <c:v>208.80629032047301</c:v>
                </c:pt>
                <c:pt idx="1227">
                  <c:v>199.58405615687701</c:v>
                </c:pt>
                <c:pt idx="1228">
                  <c:v>284.79473335406698</c:v>
                </c:pt>
                <c:pt idx="1229">
                  <c:v>257.60159271275199</c:v>
                </c:pt>
                <c:pt idx="1230">
                  <c:v>274.60430665217399</c:v>
                </c:pt>
                <c:pt idx="1231">
                  <c:v>257.30511622562398</c:v>
                </c:pt>
                <c:pt idx="1232">
                  <c:v>246.40765762687599</c:v>
                </c:pt>
                <c:pt idx="1233">
                  <c:v>240.57855223860901</c:v>
                </c:pt>
                <c:pt idx="1234">
                  <c:v>201.347830547055</c:v>
                </c:pt>
                <c:pt idx="1235">
                  <c:v>245.19880382125999</c:v>
                </c:pt>
                <c:pt idx="1236">
                  <c:v>319.49469901792003</c:v>
                </c:pt>
                <c:pt idx="1237">
                  <c:v>211.21148927215</c:v>
                </c:pt>
                <c:pt idx="1238">
                  <c:v>217.394282271664</c:v>
                </c:pt>
                <c:pt idx="1239">
                  <c:v>244.16257289760901</c:v>
                </c:pt>
                <c:pt idx="1240">
                  <c:v>266.84937039162901</c:v>
                </c:pt>
                <c:pt idx="1241">
                  <c:v>209.77978377258799</c:v>
                </c:pt>
                <c:pt idx="1242">
                  <c:v>393.21519695930198</c:v>
                </c:pt>
                <c:pt idx="1243">
                  <c:v>389.322522534396</c:v>
                </c:pt>
                <c:pt idx="1244">
                  <c:v>348.874758087624</c:v>
                </c:pt>
                <c:pt idx="1245">
                  <c:v>277.82730365594699</c:v>
                </c:pt>
                <c:pt idx="1246">
                  <c:v>289.972015649497</c:v>
                </c:pt>
                <c:pt idx="1247">
                  <c:v>223.996844835454</c:v>
                </c:pt>
                <c:pt idx="1248">
                  <c:v>247.32744534576801</c:v>
                </c:pt>
                <c:pt idx="1249">
                  <c:v>242.00739942827099</c:v>
                </c:pt>
                <c:pt idx="1250">
                  <c:v>234.739094205773</c:v>
                </c:pt>
                <c:pt idx="1251">
                  <c:v>256.446444640359</c:v>
                </c:pt>
                <c:pt idx="1252">
                  <c:v>214.60536361044601</c:v>
                </c:pt>
                <c:pt idx="1253">
                  <c:v>213.099709777204</c:v>
                </c:pt>
                <c:pt idx="1254">
                  <c:v>252.68518556475399</c:v>
                </c:pt>
                <c:pt idx="1255">
                  <c:v>232.383924735112</c:v>
                </c:pt>
                <c:pt idx="1256">
                  <c:v>225.08908756778499</c:v>
                </c:pt>
                <c:pt idx="1257">
                  <c:v>381.38276309465402</c:v>
                </c:pt>
                <c:pt idx="1258">
                  <c:v>258.78758521424498</c:v>
                </c:pt>
                <c:pt idx="1259">
                  <c:v>219.649887514027</c:v>
                </c:pt>
                <c:pt idx="1260">
                  <c:v>254.61861187238901</c:v>
                </c:pt>
                <c:pt idx="1261">
                  <c:v>312.52876235946502</c:v>
                </c:pt>
                <c:pt idx="1262">
                  <c:v>239.63264004964799</c:v>
                </c:pt>
                <c:pt idx="1263">
                  <c:v>229.56823714154601</c:v>
                </c:pt>
                <c:pt idx="1264">
                  <c:v>223.37501018191699</c:v>
                </c:pt>
                <c:pt idx="1265">
                  <c:v>185.21699652864999</c:v>
                </c:pt>
                <c:pt idx="1266">
                  <c:v>242.122241080262</c:v>
                </c:pt>
                <c:pt idx="1267">
                  <c:v>245.19880382125999</c:v>
                </c:pt>
                <c:pt idx="1268">
                  <c:v>329.004033258074</c:v>
                </c:pt>
                <c:pt idx="1269">
                  <c:v>277.888096249076</c:v>
                </c:pt>
                <c:pt idx="1270">
                  <c:v>286.299982331264</c:v>
                </c:pt>
                <c:pt idx="1271">
                  <c:v>230.21799376516</c:v>
                </c:pt>
                <c:pt idx="1272">
                  <c:v>265.07165926915502</c:v>
                </c:pt>
                <c:pt idx="1273">
                  <c:v>288.90609333447497</c:v>
                </c:pt>
                <c:pt idx="1274">
                  <c:v>236.84372138843</c:v>
                </c:pt>
                <c:pt idx="1275">
                  <c:v>250.03163838755199</c:v>
                </c:pt>
                <c:pt idx="1276">
                  <c:v>113.704530454173</c:v>
                </c:pt>
                <c:pt idx="1277">
                  <c:v>321.956701618956</c:v>
                </c:pt>
                <c:pt idx="1278">
                  <c:v>215.73374275049201</c:v>
                </c:pt>
                <c:pt idx="1279">
                  <c:v>249.76626310218299</c:v>
                </c:pt>
                <c:pt idx="1280">
                  <c:v>222.33745835201</c:v>
                </c:pt>
                <c:pt idx="1281">
                  <c:v>184.28185900672699</c:v>
                </c:pt>
                <c:pt idx="1282">
                  <c:v>209.93466946051799</c:v>
                </c:pt>
                <c:pt idx="1283">
                  <c:v>318.86520477990501</c:v>
                </c:pt>
                <c:pt idx="1284">
                  <c:v>259.88552478123597</c:v>
                </c:pt>
                <c:pt idx="1285">
                  <c:v>206.146641452566</c:v>
                </c:pt>
                <c:pt idx="1286">
                  <c:v>210.341978870725</c:v>
                </c:pt>
                <c:pt idx="1287">
                  <c:v>323.13861862369703</c:v>
                </c:pt>
                <c:pt idx="1288">
                  <c:v>120.653598986107</c:v>
                </c:pt>
                <c:pt idx="1289">
                  <c:v>183.02862889576099</c:v>
                </c:pt>
                <c:pt idx="1290">
                  <c:v>219.34086431985</c:v>
                </c:pt>
                <c:pt idx="1291">
                  <c:v>317.112280054819</c:v>
                </c:pt>
                <c:pt idx="1292">
                  <c:v>283.40072215599298</c:v>
                </c:pt>
                <c:pt idx="1293">
                  <c:v>297.05909089290202</c:v>
                </c:pt>
                <c:pt idx="1294">
                  <c:v>320.072737679265</c:v>
                </c:pt>
                <c:pt idx="1295">
                  <c:v>145.028373146403</c:v>
                </c:pt>
                <c:pt idx="1296">
                  <c:v>240.96984759836499</c:v>
                </c:pt>
                <c:pt idx="1297">
                  <c:v>232.76649140692399</c:v>
                </c:pt>
                <c:pt idx="1298">
                  <c:v>147.97878776070101</c:v>
                </c:pt>
                <c:pt idx="1299">
                  <c:v>173.53243884223801</c:v>
                </c:pt>
                <c:pt idx="1300">
                  <c:v>309.73713609044802</c:v>
                </c:pt>
                <c:pt idx="1301">
                  <c:v>254.62546174477799</c:v>
                </c:pt>
                <c:pt idx="1302">
                  <c:v>260.75104623889001</c:v>
                </c:pt>
                <c:pt idx="1303">
                  <c:v>210.908162912633</c:v>
                </c:pt>
                <c:pt idx="1304">
                  <c:v>280.006442961652</c:v>
                </c:pt>
                <c:pt idx="1305">
                  <c:v>270.89985122592799</c:v>
                </c:pt>
                <c:pt idx="1306">
                  <c:v>264.17894423796702</c:v>
                </c:pt>
                <c:pt idx="1307">
                  <c:v>211.08981753291101</c:v>
                </c:pt>
                <c:pt idx="1308">
                  <c:v>202.357460406885</c:v>
                </c:pt>
                <c:pt idx="1309">
                  <c:v>363.74677558723499</c:v>
                </c:pt>
                <c:pt idx="1310">
                  <c:v>165.796184669659</c:v>
                </c:pt>
                <c:pt idx="1311">
                  <c:v>313.116233350286</c:v>
                </c:pt>
                <c:pt idx="1312">
                  <c:v>286.77533906303302</c:v>
                </c:pt>
                <c:pt idx="1313">
                  <c:v>209.311681769252</c:v>
                </c:pt>
                <c:pt idx="1314">
                  <c:v>334.99751205283201</c:v>
                </c:pt>
                <c:pt idx="1315">
                  <c:v>251.633367850555</c:v>
                </c:pt>
                <c:pt idx="1316">
                  <c:v>129.51252390914701</c:v>
                </c:pt>
                <c:pt idx="1317">
                  <c:v>306.77381753738501</c:v>
                </c:pt>
                <c:pt idx="1318">
                  <c:v>160.24715664716501</c:v>
                </c:pt>
                <c:pt idx="1319">
                  <c:v>259.47781051498401</c:v>
                </c:pt>
                <c:pt idx="1320">
                  <c:v>338.15413375442301</c:v>
                </c:pt>
                <c:pt idx="1321">
                  <c:v>299.358204895889</c:v>
                </c:pt>
                <c:pt idx="1322">
                  <c:v>298.18341432133701</c:v>
                </c:pt>
                <c:pt idx="1323">
                  <c:v>271.28764643222001</c:v>
                </c:pt>
                <c:pt idx="1324">
                  <c:v>270.01441070831498</c:v>
                </c:pt>
                <c:pt idx="1325">
                  <c:v>258.88159175606597</c:v>
                </c:pt>
                <c:pt idx="1326">
                  <c:v>374.06523249173</c:v>
                </c:pt>
                <c:pt idx="1327">
                  <c:v>251.15276279916401</c:v>
                </c:pt>
                <c:pt idx="1328">
                  <c:v>238.42779497294501</c:v>
                </c:pt>
                <c:pt idx="1329">
                  <c:v>225.77220622347701</c:v>
                </c:pt>
                <c:pt idx="1330">
                  <c:v>213.57107756520199</c:v>
                </c:pt>
                <c:pt idx="1331">
                  <c:v>234.298914172514</c:v>
                </c:pt>
                <c:pt idx="1332">
                  <c:v>308.065403578543</c:v>
                </c:pt>
                <c:pt idx="1333">
                  <c:v>200.55714475294701</c:v>
                </c:pt>
                <c:pt idx="1334">
                  <c:v>390.98306205556901</c:v>
                </c:pt>
                <c:pt idx="1335">
                  <c:v>214.05394579806401</c:v>
                </c:pt>
                <c:pt idx="1336">
                  <c:v>251.809774151212</c:v>
                </c:pt>
                <c:pt idx="1337">
                  <c:v>320.68780901339397</c:v>
                </c:pt>
                <c:pt idx="1338">
                  <c:v>365.33315192350301</c:v>
                </c:pt>
                <c:pt idx="1339">
                  <c:v>280.58896197579202</c:v>
                </c:pt>
                <c:pt idx="1340">
                  <c:v>278.28184506268798</c:v>
                </c:pt>
                <c:pt idx="1341">
                  <c:v>214.13726160711099</c:v>
                </c:pt>
                <c:pt idx="1342">
                  <c:v>230.046368248953</c:v>
                </c:pt>
                <c:pt idx="1343">
                  <c:v>248.427902515737</c:v>
                </c:pt>
                <c:pt idx="1344">
                  <c:v>188.46968492379401</c:v>
                </c:pt>
                <c:pt idx="1345">
                  <c:v>351.06745798992398</c:v>
                </c:pt>
                <c:pt idx="1346">
                  <c:v>319.18778857067701</c:v>
                </c:pt>
                <c:pt idx="1347">
                  <c:v>241.56606635728301</c:v>
                </c:pt>
                <c:pt idx="1348">
                  <c:v>317.34952184259203</c:v>
                </c:pt>
                <c:pt idx="1349">
                  <c:v>367.91267315025402</c:v>
                </c:pt>
                <c:pt idx="1350">
                  <c:v>297.82170663354702</c:v>
                </c:pt>
                <c:pt idx="1351">
                  <c:v>273.687616849417</c:v>
                </c:pt>
                <c:pt idx="1352">
                  <c:v>320.68780901339397</c:v>
                </c:pt>
                <c:pt idx="1353">
                  <c:v>182.13593364971501</c:v>
                </c:pt>
                <c:pt idx="1354">
                  <c:v>309.87716899587298</c:v>
                </c:pt>
                <c:pt idx="1355">
                  <c:v>274.008087893256</c:v>
                </c:pt>
                <c:pt idx="1356">
                  <c:v>294.596683435822</c:v>
                </c:pt>
                <c:pt idx="1357">
                  <c:v>160.15632933702599</c:v>
                </c:pt>
                <c:pt idx="1358">
                  <c:v>233.67592648124801</c:v>
                </c:pt>
                <c:pt idx="1359">
                  <c:v>224.68544879828499</c:v>
                </c:pt>
                <c:pt idx="1360">
                  <c:v>258.22458040401801</c:v>
                </c:pt>
                <c:pt idx="1361">
                  <c:v>195.70364294501201</c:v>
                </c:pt>
                <c:pt idx="1362">
                  <c:v>337.61879414161399</c:v>
                </c:pt>
                <c:pt idx="1363">
                  <c:v>245.226893659864</c:v>
                </c:pt>
                <c:pt idx="1364">
                  <c:v>202.172883327584</c:v>
                </c:pt>
                <c:pt idx="1365">
                  <c:v>131.01817774238901</c:v>
                </c:pt>
                <c:pt idx="1366">
                  <c:v>175.39380648068101</c:v>
                </c:pt>
                <c:pt idx="1367">
                  <c:v>224.11851657469299</c:v>
                </c:pt>
                <c:pt idx="1368">
                  <c:v>253.96885524877499</c:v>
                </c:pt>
                <c:pt idx="1369">
                  <c:v>224.77627610842401</c:v>
                </c:pt>
                <c:pt idx="1370">
                  <c:v>234.21852082249001</c:v>
                </c:pt>
                <c:pt idx="1371">
                  <c:v>235.33646600242099</c:v>
                </c:pt>
                <c:pt idx="1372">
                  <c:v>153.90907310367601</c:v>
                </c:pt>
                <c:pt idx="1373">
                  <c:v>254.465838931392</c:v>
                </c:pt>
                <c:pt idx="1374">
                  <c:v>317.02172930248003</c:v>
                </c:pt>
                <c:pt idx="1375">
                  <c:v>223.90601752531501</c:v>
                </c:pt>
                <c:pt idx="1376">
                  <c:v>164.354589214208</c:v>
                </c:pt>
                <c:pt idx="1377">
                  <c:v>213.099709777204</c:v>
                </c:pt>
                <c:pt idx="1378">
                  <c:v>209.843842150379</c:v>
                </c:pt>
                <c:pt idx="1379">
                  <c:v>258.26227470550702</c:v>
                </c:pt>
                <c:pt idx="1380">
                  <c:v>201.347830547055</c:v>
                </c:pt>
                <c:pt idx="1381">
                  <c:v>204.95420393472901</c:v>
                </c:pt>
                <c:pt idx="1382">
                  <c:v>224.466099876519</c:v>
                </c:pt>
                <c:pt idx="1383">
                  <c:v>305.94383588902201</c:v>
                </c:pt>
                <c:pt idx="1384">
                  <c:v>179.95008361980399</c:v>
                </c:pt>
                <c:pt idx="1385">
                  <c:v>338.41022811740601</c:v>
                </c:pt>
                <c:pt idx="1386">
                  <c:v>237.43994014734801</c:v>
                </c:pt>
                <c:pt idx="1387">
                  <c:v>198.77785595155899</c:v>
                </c:pt>
                <c:pt idx="1388">
                  <c:v>216.97971813302399</c:v>
                </c:pt>
                <c:pt idx="1389">
                  <c:v>310.627056960858</c:v>
                </c:pt>
                <c:pt idx="1390">
                  <c:v>338.15413375442301</c:v>
                </c:pt>
                <c:pt idx="1391">
                  <c:v>211.03121574191499</c:v>
                </c:pt>
                <c:pt idx="1392">
                  <c:v>195.15460358742499</c:v>
                </c:pt>
                <c:pt idx="1393">
                  <c:v>299.61590974784798</c:v>
                </c:pt>
                <c:pt idx="1394">
                  <c:v>203.448550101487</c:v>
                </c:pt>
                <c:pt idx="1395">
                  <c:v>315.75662478693698</c:v>
                </c:pt>
                <c:pt idx="1396">
                  <c:v>224.712217730633</c:v>
                </c:pt>
                <c:pt idx="1397">
                  <c:v>204.06835856107099</c:v>
                </c:pt>
                <c:pt idx="1398">
                  <c:v>187.052745653757</c:v>
                </c:pt>
                <c:pt idx="1399">
                  <c:v>271.97142671661601</c:v>
                </c:pt>
                <c:pt idx="1400">
                  <c:v>258.78758521424498</c:v>
                </c:pt>
                <c:pt idx="1401">
                  <c:v>306.35763206083698</c:v>
                </c:pt>
                <c:pt idx="1402">
                  <c:v>309.43461944302101</c:v>
                </c:pt>
                <c:pt idx="1403">
                  <c:v>221.246368657408</c:v>
                </c:pt>
                <c:pt idx="1404">
                  <c:v>298.61354546538399</c:v>
                </c:pt>
                <c:pt idx="1405">
                  <c:v>205.04829702953</c:v>
                </c:pt>
                <c:pt idx="1406">
                  <c:v>322.77157388832399</c:v>
                </c:pt>
                <c:pt idx="1407">
                  <c:v>220.20881682750201</c:v>
                </c:pt>
                <c:pt idx="1408">
                  <c:v>185.86357392058201</c:v>
                </c:pt>
                <c:pt idx="1409">
                  <c:v>208.126842305488</c:v>
                </c:pt>
                <c:pt idx="1410">
                  <c:v>200.90649747606699</c:v>
                </c:pt>
                <c:pt idx="1411">
                  <c:v>264.41422327592198</c:v>
                </c:pt>
                <c:pt idx="1412">
                  <c:v>356.16956653360199</c:v>
                </c:pt>
                <c:pt idx="1413">
                  <c:v>261.10317333764698</c:v>
                </c:pt>
                <c:pt idx="1414">
                  <c:v>202.338202975629</c:v>
                </c:pt>
                <c:pt idx="1415">
                  <c:v>250.438947797759</c:v>
                </c:pt>
                <c:pt idx="1416">
                  <c:v>278.48431500799501</c:v>
                </c:pt>
                <c:pt idx="1417">
                  <c:v>235.36363979081301</c:v>
                </c:pt>
                <c:pt idx="1418">
                  <c:v>183.09627136127901</c:v>
                </c:pt>
                <c:pt idx="1419">
                  <c:v>209.429278011739</c:v>
                </c:pt>
                <c:pt idx="1420">
                  <c:v>295.21331266372403</c:v>
                </c:pt>
                <c:pt idx="1421">
                  <c:v>234.69029346653301</c:v>
                </c:pt>
                <c:pt idx="1422">
                  <c:v>200.842439098276</c:v>
                </c:pt>
                <c:pt idx="1423">
                  <c:v>360.83964991246899</c:v>
                </c:pt>
                <c:pt idx="1424">
                  <c:v>270.664658740954</c:v>
                </c:pt>
                <c:pt idx="1425">
                  <c:v>354.32676162108999</c:v>
                </c:pt>
                <c:pt idx="1426">
                  <c:v>249.35536960424901</c:v>
                </c:pt>
                <c:pt idx="1427">
                  <c:v>243.72147681413901</c:v>
                </c:pt>
                <c:pt idx="1428">
                  <c:v>248.42905555346599</c:v>
                </c:pt>
                <c:pt idx="1429">
                  <c:v>302.74652154770803</c:v>
                </c:pt>
                <c:pt idx="1430">
                  <c:v>233.59553313122399</c:v>
                </c:pt>
                <c:pt idx="1431">
                  <c:v>269.838241395176</c:v>
                </c:pt>
                <c:pt idx="1432">
                  <c:v>147.52063092717199</c:v>
                </c:pt>
                <c:pt idx="1433">
                  <c:v>389.322522534396</c:v>
                </c:pt>
                <c:pt idx="1434">
                  <c:v>329.004033258074</c:v>
                </c:pt>
                <c:pt idx="1435">
                  <c:v>291.60687250821098</c:v>
                </c:pt>
                <c:pt idx="1436">
                  <c:v>264.71110461909399</c:v>
                </c:pt>
                <c:pt idx="1437">
                  <c:v>248.136163154065</c:v>
                </c:pt>
                <c:pt idx="1438">
                  <c:v>286.63733235156201</c:v>
                </c:pt>
                <c:pt idx="1439">
                  <c:v>218.886375508311</c:v>
                </c:pt>
                <c:pt idx="1440">
                  <c:v>372.28709672807003</c:v>
                </c:pt>
                <c:pt idx="1441">
                  <c:v>248.64473383452599</c:v>
                </c:pt>
                <c:pt idx="1442">
                  <c:v>389.47727081170399</c:v>
                </c:pt>
                <c:pt idx="1443">
                  <c:v>237.43994014734801</c:v>
                </c:pt>
                <c:pt idx="1444">
                  <c:v>227.64157415331999</c:v>
                </c:pt>
                <c:pt idx="1445">
                  <c:v>246.94782091812101</c:v>
                </c:pt>
                <c:pt idx="1446">
                  <c:v>198.364444850647</c:v>
                </c:pt>
                <c:pt idx="1447">
                  <c:v>184.32479007291201</c:v>
                </c:pt>
                <c:pt idx="1448">
                  <c:v>207.83394990608599</c:v>
                </c:pt>
                <c:pt idx="1449">
                  <c:v>155.853019924406</c:v>
                </c:pt>
                <c:pt idx="1450">
                  <c:v>256.60133032828901</c:v>
                </c:pt>
                <c:pt idx="1451">
                  <c:v>231.03454661504699</c:v>
                </c:pt>
                <c:pt idx="1452">
                  <c:v>199.92990872653399</c:v>
                </c:pt>
                <c:pt idx="1453">
                  <c:v>245.64013689224799</c:v>
                </c:pt>
                <c:pt idx="1454">
                  <c:v>215.20158236936501</c:v>
                </c:pt>
                <c:pt idx="1455">
                  <c:v>217.75114649587701</c:v>
                </c:pt>
                <c:pt idx="1456">
                  <c:v>221.18231027961701</c:v>
                </c:pt>
                <c:pt idx="1457">
                  <c:v>277.48405262353202</c:v>
                </c:pt>
                <c:pt idx="1458">
                  <c:v>194.51120542717501</c:v>
                </c:pt>
                <c:pt idx="1459">
                  <c:v>271.458118910699</c:v>
                </c:pt>
                <c:pt idx="1460">
                  <c:v>321.56037034825698</c:v>
                </c:pt>
                <c:pt idx="1461">
                  <c:v>266.55329876054498</c:v>
                </c:pt>
                <c:pt idx="1462">
                  <c:v>273.12299070128199</c:v>
                </c:pt>
                <c:pt idx="1463">
                  <c:v>208.88705980619599</c:v>
                </c:pt>
                <c:pt idx="1464">
                  <c:v>293.80526924517102</c:v>
                </c:pt>
                <c:pt idx="1465">
                  <c:v>239.81469952597101</c:v>
                </c:pt>
                <c:pt idx="1466">
                  <c:v>345.39046129523302</c:v>
                </c:pt>
                <c:pt idx="1467">
                  <c:v>310.45976371406101</c:v>
                </c:pt>
                <c:pt idx="1468">
                  <c:v>225.776538492887</c:v>
                </c:pt>
                <c:pt idx="1469">
                  <c:v>202.05855025104199</c:v>
                </c:pt>
                <c:pt idx="1470">
                  <c:v>282.33640139373802</c:v>
                </c:pt>
                <c:pt idx="1471">
                  <c:v>221.54284514453599</c:v>
                </c:pt>
                <c:pt idx="1472">
                  <c:v>179.77160823120701</c:v>
                </c:pt>
                <c:pt idx="1473">
                  <c:v>264.75157329621999</c:v>
                </c:pt>
                <c:pt idx="1474">
                  <c:v>337.32854781960498</c:v>
                </c:pt>
                <c:pt idx="1475">
                  <c:v>183.44637226608299</c:v>
                </c:pt>
                <c:pt idx="1476">
                  <c:v>297.05909089290202</c:v>
                </c:pt>
              </c:numCache>
            </c:numRef>
          </c:xVal>
          <c:yVal>
            <c:numRef>
              <c:f>CO2_Emission_Prediction2!$B$2:$B$1478</c:f>
              <c:numCache>
                <c:formatCode>General</c:formatCode>
                <c:ptCount val="1477"/>
                <c:pt idx="0">
                  <c:v>271</c:v>
                </c:pt>
                <c:pt idx="1">
                  <c:v>230</c:v>
                </c:pt>
                <c:pt idx="2">
                  <c:v>277</c:v>
                </c:pt>
                <c:pt idx="3">
                  <c:v>257</c:v>
                </c:pt>
                <c:pt idx="4">
                  <c:v>200</c:v>
                </c:pt>
                <c:pt idx="5">
                  <c:v>196</c:v>
                </c:pt>
                <c:pt idx="6">
                  <c:v>190</c:v>
                </c:pt>
                <c:pt idx="7">
                  <c:v>286</c:v>
                </c:pt>
                <c:pt idx="8">
                  <c:v>330</c:v>
                </c:pt>
                <c:pt idx="9">
                  <c:v>188</c:v>
                </c:pt>
                <c:pt idx="10">
                  <c:v>334</c:v>
                </c:pt>
                <c:pt idx="11">
                  <c:v>404</c:v>
                </c:pt>
                <c:pt idx="12">
                  <c:v>283</c:v>
                </c:pt>
                <c:pt idx="13">
                  <c:v>221</c:v>
                </c:pt>
                <c:pt idx="14">
                  <c:v>294</c:v>
                </c:pt>
                <c:pt idx="15">
                  <c:v>299</c:v>
                </c:pt>
                <c:pt idx="16">
                  <c:v>266</c:v>
                </c:pt>
                <c:pt idx="17">
                  <c:v>216</c:v>
                </c:pt>
                <c:pt idx="18">
                  <c:v>245</c:v>
                </c:pt>
                <c:pt idx="19">
                  <c:v>207</c:v>
                </c:pt>
                <c:pt idx="20">
                  <c:v>220</c:v>
                </c:pt>
                <c:pt idx="21">
                  <c:v>179</c:v>
                </c:pt>
                <c:pt idx="22">
                  <c:v>261</c:v>
                </c:pt>
                <c:pt idx="23">
                  <c:v>300</c:v>
                </c:pt>
                <c:pt idx="24">
                  <c:v>195</c:v>
                </c:pt>
                <c:pt idx="25">
                  <c:v>269</c:v>
                </c:pt>
                <c:pt idx="26">
                  <c:v>264</c:v>
                </c:pt>
                <c:pt idx="27">
                  <c:v>173</c:v>
                </c:pt>
                <c:pt idx="28">
                  <c:v>253</c:v>
                </c:pt>
                <c:pt idx="29">
                  <c:v>210</c:v>
                </c:pt>
                <c:pt idx="30">
                  <c:v>331</c:v>
                </c:pt>
                <c:pt idx="31">
                  <c:v>306</c:v>
                </c:pt>
                <c:pt idx="32">
                  <c:v>273</c:v>
                </c:pt>
                <c:pt idx="33">
                  <c:v>284</c:v>
                </c:pt>
                <c:pt idx="34">
                  <c:v>275</c:v>
                </c:pt>
                <c:pt idx="35">
                  <c:v>156</c:v>
                </c:pt>
                <c:pt idx="36">
                  <c:v>276</c:v>
                </c:pt>
                <c:pt idx="37">
                  <c:v>241</c:v>
                </c:pt>
                <c:pt idx="38">
                  <c:v>258</c:v>
                </c:pt>
                <c:pt idx="39">
                  <c:v>237</c:v>
                </c:pt>
                <c:pt idx="40">
                  <c:v>354</c:v>
                </c:pt>
                <c:pt idx="41">
                  <c:v>432</c:v>
                </c:pt>
                <c:pt idx="42">
                  <c:v>258</c:v>
                </c:pt>
                <c:pt idx="43">
                  <c:v>175</c:v>
                </c:pt>
                <c:pt idx="44">
                  <c:v>202</c:v>
                </c:pt>
                <c:pt idx="45">
                  <c:v>213</c:v>
                </c:pt>
                <c:pt idx="46">
                  <c:v>225</c:v>
                </c:pt>
                <c:pt idx="47">
                  <c:v>247</c:v>
                </c:pt>
                <c:pt idx="48">
                  <c:v>390</c:v>
                </c:pt>
                <c:pt idx="49">
                  <c:v>303</c:v>
                </c:pt>
                <c:pt idx="50">
                  <c:v>310</c:v>
                </c:pt>
                <c:pt idx="51">
                  <c:v>230</c:v>
                </c:pt>
                <c:pt idx="52">
                  <c:v>207</c:v>
                </c:pt>
                <c:pt idx="53">
                  <c:v>345</c:v>
                </c:pt>
                <c:pt idx="54">
                  <c:v>355</c:v>
                </c:pt>
                <c:pt idx="55">
                  <c:v>214</c:v>
                </c:pt>
                <c:pt idx="56">
                  <c:v>246</c:v>
                </c:pt>
                <c:pt idx="57">
                  <c:v>235</c:v>
                </c:pt>
                <c:pt idx="58">
                  <c:v>254</c:v>
                </c:pt>
                <c:pt idx="59">
                  <c:v>163</c:v>
                </c:pt>
                <c:pt idx="60">
                  <c:v>254</c:v>
                </c:pt>
                <c:pt idx="61">
                  <c:v>404</c:v>
                </c:pt>
                <c:pt idx="62">
                  <c:v>324</c:v>
                </c:pt>
                <c:pt idx="63">
                  <c:v>171</c:v>
                </c:pt>
                <c:pt idx="64">
                  <c:v>185</c:v>
                </c:pt>
                <c:pt idx="65">
                  <c:v>235</c:v>
                </c:pt>
                <c:pt idx="66">
                  <c:v>366</c:v>
                </c:pt>
                <c:pt idx="67">
                  <c:v>315</c:v>
                </c:pt>
                <c:pt idx="68">
                  <c:v>241</c:v>
                </c:pt>
                <c:pt idx="69">
                  <c:v>324</c:v>
                </c:pt>
                <c:pt idx="70">
                  <c:v>143</c:v>
                </c:pt>
                <c:pt idx="71">
                  <c:v>280</c:v>
                </c:pt>
                <c:pt idx="72">
                  <c:v>247</c:v>
                </c:pt>
                <c:pt idx="73">
                  <c:v>285</c:v>
                </c:pt>
                <c:pt idx="74">
                  <c:v>294</c:v>
                </c:pt>
                <c:pt idx="75">
                  <c:v>302</c:v>
                </c:pt>
                <c:pt idx="76">
                  <c:v>246</c:v>
                </c:pt>
                <c:pt idx="77">
                  <c:v>259</c:v>
                </c:pt>
                <c:pt idx="78">
                  <c:v>312</c:v>
                </c:pt>
                <c:pt idx="79">
                  <c:v>275</c:v>
                </c:pt>
                <c:pt idx="80">
                  <c:v>207</c:v>
                </c:pt>
                <c:pt idx="81">
                  <c:v>191</c:v>
                </c:pt>
                <c:pt idx="82">
                  <c:v>234</c:v>
                </c:pt>
                <c:pt idx="83">
                  <c:v>196</c:v>
                </c:pt>
                <c:pt idx="84">
                  <c:v>183</c:v>
                </c:pt>
                <c:pt idx="85">
                  <c:v>208</c:v>
                </c:pt>
                <c:pt idx="86">
                  <c:v>292</c:v>
                </c:pt>
                <c:pt idx="87">
                  <c:v>332</c:v>
                </c:pt>
                <c:pt idx="88">
                  <c:v>282</c:v>
                </c:pt>
                <c:pt idx="89">
                  <c:v>170</c:v>
                </c:pt>
                <c:pt idx="90">
                  <c:v>274</c:v>
                </c:pt>
                <c:pt idx="91">
                  <c:v>248</c:v>
                </c:pt>
                <c:pt idx="92">
                  <c:v>211</c:v>
                </c:pt>
                <c:pt idx="93">
                  <c:v>313</c:v>
                </c:pt>
                <c:pt idx="94">
                  <c:v>356</c:v>
                </c:pt>
                <c:pt idx="95">
                  <c:v>380</c:v>
                </c:pt>
                <c:pt idx="96">
                  <c:v>96</c:v>
                </c:pt>
                <c:pt idx="97">
                  <c:v>293</c:v>
                </c:pt>
                <c:pt idx="98">
                  <c:v>196</c:v>
                </c:pt>
                <c:pt idx="99">
                  <c:v>183</c:v>
                </c:pt>
                <c:pt idx="100">
                  <c:v>221</c:v>
                </c:pt>
                <c:pt idx="101">
                  <c:v>243</c:v>
                </c:pt>
                <c:pt idx="102">
                  <c:v>308</c:v>
                </c:pt>
                <c:pt idx="103">
                  <c:v>285</c:v>
                </c:pt>
                <c:pt idx="104">
                  <c:v>261</c:v>
                </c:pt>
                <c:pt idx="105">
                  <c:v>249</c:v>
                </c:pt>
                <c:pt idx="106">
                  <c:v>214</c:v>
                </c:pt>
                <c:pt idx="107">
                  <c:v>232</c:v>
                </c:pt>
                <c:pt idx="108">
                  <c:v>199</c:v>
                </c:pt>
                <c:pt idx="109">
                  <c:v>269</c:v>
                </c:pt>
                <c:pt idx="110">
                  <c:v>221</c:v>
                </c:pt>
                <c:pt idx="111">
                  <c:v>307</c:v>
                </c:pt>
                <c:pt idx="112">
                  <c:v>297</c:v>
                </c:pt>
                <c:pt idx="113">
                  <c:v>226</c:v>
                </c:pt>
                <c:pt idx="114">
                  <c:v>289</c:v>
                </c:pt>
                <c:pt idx="115">
                  <c:v>198</c:v>
                </c:pt>
                <c:pt idx="116">
                  <c:v>195</c:v>
                </c:pt>
                <c:pt idx="117">
                  <c:v>168</c:v>
                </c:pt>
                <c:pt idx="118">
                  <c:v>292</c:v>
                </c:pt>
                <c:pt idx="119">
                  <c:v>329</c:v>
                </c:pt>
                <c:pt idx="120">
                  <c:v>240</c:v>
                </c:pt>
                <c:pt idx="121">
                  <c:v>252</c:v>
                </c:pt>
                <c:pt idx="122">
                  <c:v>261</c:v>
                </c:pt>
                <c:pt idx="123">
                  <c:v>304</c:v>
                </c:pt>
                <c:pt idx="124">
                  <c:v>271</c:v>
                </c:pt>
                <c:pt idx="125">
                  <c:v>347</c:v>
                </c:pt>
                <c:pt idx="126">
                  <c:v>155</c:v>
                </c:pt>
                <c:pt idx="127">
                  <c:v>120</c:v>
                </c:pt>
                <c:pt idx="128">
                  <c:v>334</c:v>
                </c:pt>
                <c:pt idx="129">
                  <c:v>279</c:v>
                </c:pt>
                <c:pt idx="130">
                  <c:v>308</c:v>
                </c:pt>
                <c:pt idx="131">
                  <c:v>321</c:v>
                </c:pt>
                <c:pt idx="132">
                  <c:v>243</c:v>
                </c:pt>
                <c:pt idx="133">
                  <c:v>199</c:v>
                </c:pt>
                <c:pt idx="134">
                  <c:v>261</c:v>
                </c:pt>
                <c:pt idx="135">
                  <c:v>175</c:v>
                </c:pt>
                <c:pt idx="136">
                  <c:v>211</c:v>
                </c:pt>
                <c:pt idx="137">
                  <c:v>229</c:v>
                </c:pt>
                <c:pt idx="138">
                  <c:v>312</c:v>
                </c:pt>
                <c:pt idx="139">
                  <c:v>238</c:v>
                </c:pt>
                <c:pt idx="140">
                  <c:v>163</c:v>
                </c:pt>
                <c:pt idx="141">
                  <c:v>209</c:v>
                </c:pt>
                <c:pt idx="142">
                  <c:v>313</c:v>
                </c:pt>
                <c:pt idx="143">
                  <c:v>249</c:v>
                </c:pt>
                <c:pt idx="144">
                  <c:v>302</c:v>
                </c:pt>
                <c:pt idx="145">
                  <c:v>242</c:v>
                </c:pt>
                <c:pt idx="146">
                  <c:v>213</c:v>
                </c:pt>
                <c:pt idx="147">
                  <c:v>205</c:v>
                </c:pt>
                <c:pt idx="148">
                  <c:v>282</c:v>
                </c:pt>
                <c:pt idx="149">
                  <c:v>199</c:v>
                </c:pt>
                <c:pt idx="150">
                  <c:v>361</c:v>
                </c:pt>
                <c:pt idx="151">
                  <c:v>237</c:v>
                </c:pt>
                <c:pt idx="152">
                  <c:v>168</c:v>
                </c:pt>
                <c:pt idx="153">
                  <c:v>290</c:v>
                </c:pt>
                <c:pt idx="154">
                  <c:v>166</c:v>
                </c:pt>
                <c:pt idx="155">
                  <c:v>259</c:v>
                </c:pt>
                <c:pt idx="156">
                  <c:v>380</c:v>
                </c:pt>
                <c:pt idx="157">
                  <c:v>220</c:v>
                </c:pt>
                <c:pt idx="158">
                  <c:v>330</c:v>
                </c:pt>
                <c:pt idx="159">
                  <c:v>224</c:v>
                </c:pt>
                <c:pt idx="160">
                  <c:v>277</c:v>
                </c:pt>
                <c:pt idx="161">
                  <c:v>189</c:v>
                </c:pt>
                <c:pt idx="162">
                  <c:v>297</c:v>
                </c:pt>
                <c:pt idx="163">
                  <c:v>258</c:v>
                </c:pt>
                <c:pt idx="164">
                  <c:v>249</c:v>
                </c:pt>
                <c:pt idx="165">
                  <c:v>251</c:v>
                </c:pt>
                <c:pt idx="166">
                  <c:v>207</c:v>
                </c:pt>
                <c:pt idx="167">
                  <c:v>307</c:v>
                </c:pt>
                <c:pt idx="168">
                  <c:v>169</c:v>
                </c:pt>
                <c:pt idx="169">
                  <c:v>174</c:v>
                </c:pt>
                <c:pt idx="170">
                  <c:v>313</c:v>
                </c:pt>
                <c:pt idx="171">
                  <c:v>338</c:v>
                </c:pt>
                <c:pt idx="172">
                  <c:v>249</c:v>
                </c:pt>
                <c:pt idx="173">
                  <c:v>291</c:v>
                </c:pt>
                <c:pt idx="174">
                  <c:v>368</c:v>
                </c:pt>
                <c:pt idx="175">
                  <c:v>336</c:v>
                </c:pt>
                <c:pt idx="176">
                  <c:v>152</c:v>
                </c:pt>
                <c:pt idx="177">
                  <c:v>317</c:v>
                </c:pt>
                <c:pt idx="178">
                  <c:v>178</c:v>
                </c:pt>
                <c:pt idx="179">
                  <c:v>219</c:v>
                </c:pt>
                <c:pt idx="180">
                  <c:v>278</c:v>
                </c:pt>
                <c:pt idx="181">
                  <c:v>256</c:v>
                </c:pt>
                <c:pt idx="182">
                  <c:v>214</c:v>
                </c:pt>
                <c:pt idx="183">
                  <c:v>253</c:v>
                </c:pt>
                <c:pt idx="184">
                  <c:v>280</c:v>
                </c:pt>
                <c:pt idx="185">
                  <c:v>140</c:v>
                </c:pt>
                <c:pt idx="186">
                  <c:v>244</c:v>
                </c:pt>
                <c:pt idx="187">
                  <c:v>251</c:v>
                </c:pt>
                <c:pt idx="188">
                  <c:v>214</c:v>
                </c:pt>
                <c:pt idx="189">
                  <c:v>223</c:v>
                </c:pt>
                <c:pt idx="190">
                  <c:v>349</c:v>
                </c:pt>
                <c:pt idx="191">
                  <c:v>218</c:v>
                </c:pt>
                <c:pt idx="192">
                  <c:v>423</c:v>
                </c:pt>
                <c:pt idx="193">
                  <c:v>234</c:v>
                </c:pt>
                <c:pt idx="194">
                  <c:v>218</c:v>
                </c:pt>
                <c:pt idx="195">
                  <c:v>233</c:v>
                </c:pt>
                <c:pt idx="196">
                  <c:v>317</c:v>
                </c:pt>
                <c:pt idx="197">
                  <c:v>289</c:v>
                </c:pt>
                <c:pt idx="198">
                  <c:v>221</c:v>
                </c:pt>
                <c:pt idx="199">
                  <c:v>262</c:v>
                </c:pt>
                <c:pt idx="200">
                  <c:v>311</c:v>
                </c:pt>
                <c:pt idx="201">
                  <c:v>275</c:v>
                </c:pt>
                <c:pt idx="202">
                  <c:v>292</c:v>
                </c:pt>
                <c:pt idx="203">
                  <c:v>313</c:v>
                </c:pt>
                <c:pt idx="204">
                  <c:v>218</c:v>
                </c:pt>
                <c:pt idx="205">
                  <c:v>241</c:v>
                </c:pt>
                <c:pt idx="206">
                  <c:v>393</c:v>
                </c:pt>
                <c:pt idx="207">
                  <c:v>166</c:v>
                </c:pt>
                <c:pt idx="208">
                  <c:v>227</c:v>
                </c:pt>
                <c:pt idx="209">
                  <c:v>298</c:v>
                </c:pt>
                <c:pt idx="210">
                  <c:v>287</c:v>
                </c:pt>
                <c:pt idx="211">
                  <c:v>250</c:v>
                </c:pt>
                <c:pt idx="212">
                  <c:v>355</c:v>
                </c:pt>
                <c:pt idx="213">
                  <c:v>219</c:v>
                </c:pt>
                <c:pt idx="214">
                  <c:v>352</c:v>
                </c:pt>
                <c:pt idx="215">
                  <c:v>200</c:v>
                </c:pt>
                <c:pt idx="216">
                  <c:v>181</c:v>
                </c:pt>
                <c:pt idx="217">
                  <c:v>196</c:v>
                </c:pt>
                <c:pt idx="218">
                  <c:v>168</c:v>
                </c:pt>
                <c:pt idx="219">
                  <c:v>133</c:v>
                </c:pt>
                <c:pt idx="220">
                  <c:v>307</c:v>
                </c:pt>
                <c:pt idx="221">
                  <c:v>220</c:v>
                </c:pt>
                <c:pt idx="222">
                  <c:v>333</c:v>
                </c:pt>
                <c:pt idx="223">
                  <c:v>251</c:v>
                </c:pt>
                <c:pt idx="224">
                  <c:v>282</c:v>
                </c:pt>
                <c:pt idx="225">
                  <c:v>253</c:v>
                </c:pt>
                <c:pt idx="226">
                  <c:v>347</c:v>
                </c:pt>
                <c:pt idx="227">
                  <c:v>193</c:v>
                </c:pt>
                <c:pt idx="228">
                  <c:v>218</c:v>
                </c:pt>
                <c:pt idx="229">
                  <c:v>186</c:v>
                </c:pt>
                <c:pt idx="230">
                  <c:v>202</c:v>
                </c:pt>
                <c:pt idx="231">
                  <c:v>194</c:v>
                </c:pt>
                <c:pt idx="232">
                  <c:v>229</c:v>
                </c:pt>
                <c:pt idx="233">
                  <c:v>282</c:v>
                </c:pt>
                <c:pt idx="234">
                  <c:v>209</c:v>
                </c:pt>
                <c:pt idx="235">
                  <c:v>158</c:v>
                </c:pt>
                <c:pt idx="236">
                  <c:v>310</c:v>
                </c:pt>
                <c:pt idx="237">
                  <c:v>292</c:v>
                </c:pt>
                <c:pt idx="238">
                  <c:v>206</c:v>
                </c:pt>
                <c:pt idx="239">
                  <c:v>209</c:v>
                </c:pt>
                <c:pt idx="240">
                  <c:v>177</c:v>
                </c:pt>
                <c:pt idx="241">
                  <c:v>251</c:v>
                </c:pt>
                <c:pt idx="242">
                  <c:v>190</c:v>
                </c:pt>
                <c:pt idx="243">
                  <c:v>205</c:v>
                </c:pt>
                <c:pt idx="244">
                  <c:v>173</c:v>
                </c:pt>
                <c:pt idx="245">
                  <c:v>193</c:v>
                </c:pt>
                <c:pt idx="246">
                  <c:v>315</c:v>
                </c:pt>
                <c:pt idx="247">
                  <c:v>219</c:v>
                </c:pt>
                <c:pt idx="248">
                  <c:v>179</c:v>
                </c:pt>
                <c:pt idx="249">
                  <c:v>302</c:v>
                </c:pt>
                <c:pt idx="250">
                  <c:v>285</c:v>
                </c:pt>
                <c:pt idx="251">
                  <c:v>269</c:v>
                </c:pt>
                <c:pt idx="252">
                  <c:v>177</c:v>
                </c:pt>
                <c:pt idx="253">
                  <c:v>300</c:v>
                </c:pt>
                <c:pt idx="254">
                  <c:v>264</c:v>
                </c:pt>
                <c:pt idx="255">
                  <c:v>242</c:v>
                </c:pt>
                <c:pt idx="256">
                  <c:v>307</c:v>
                </c:pt>
                <c:pt idx="257">
                  <c:v>263</c:v>
                </c:pt>
                <c:pt idx="258">
                  <c:v>253</c:v>
                </c:pt>
                <c:pt idx="259">
                  <c:v>260</c:v>
                </c:pt>
                <c:pt idx="260">
                  <c:v>216</c:v>
                </c:pt>
                <c:pt idx="261">
                  <c:v>235</c:v>
                </c:pt>
                <c:pt idx="262">
                  <c:v>279</c:v>
                </c:pt>
                <c:pt idx="263">
                  <c:v>181</c:v>
                </c:pt>
                <c:pt idx="264">
                  <c:v>320</c:v>
                </c:pt>
                <c:pt idx="265">
                  <c:v>251</c:v>
                </c:pt>
                <c:pt idx="266">
                  <c:v>248</c:v>
                </c:pt>
                <c:pt idx="267">
                  <c:v>189</c:v>
                </c:pt>
                <c:pt idx="268">
                  <c:v>250</c:v>
                </c:pt>
                <c:pt idx="269">
                  <c:v>275</c:v>
                </c:pt>
                <c:pt idx="270">
                  <c:v>336</c:v>
                </c:pt>
                <c:pt idx="271">
                  <c:v>175</c:v>
                </c:pt>
                <c:pt idx="272">
                  <c:v>285</c:v>
                </c:pt>
                <c:pt idx="273">
                  <c:v>206</c:v>
                </c:pt>
                <c:pt idx="274">
                  <c:v>175</c:v>
                </c:pt>
                <c:pt idx="275">
                  <c:v>205</c:v>
                </c:pt>
                <c:pt idx="276">
                  <c:v>273</c:v>
                </c:pt>
                <c:pt idx="277">
                  <c:v>240</c:v>
                </c:pt>
                <c:pt idx="278">
                  <c:v>212</c:v>
                </c:pt>
                <c:pt idx="279">
                  <c:v>294</c:v>
                </c:pt>
                <c:pt idx="280">
                  <c:v>278</c:v>
                </c:pt>
                <c:pt idx="281">
                  <c:v>191</c:v>
                </c:pt>
                <c:pt idx="282">
                  <c:v>213</c:v>
                </c:pt>
                <c:pt idx="283">
                  <c:v>201</c:v>
                </c:pt>
                <c:pt idx="284">
                  <c:v>278</c:v>
                </c:pt>
                <c:pt idx="285">
                  <c:v>174</c:v>
                </c:pt>
                <c:pt idx="286">
                  <c:v>194</c:v>
                </c:pt>
                <c:pt idx="287">
                  <c:v>223</c:v>
                </c:pt>
                <c:pt idx="288">
                  <c:v>362</c:v>
                </c:pt>
                <c:pt idx="289">
                  <c:v>291</c:v>
                </c:pt>
                <c:pt idx="290">
                  <c:v>230</c:v>
                </c:pt>
                <c:pt idx="291">
                  <c:v>264</c:v>
                </c:pt>
                <c:pt idx="292">
                  <c:v>245</c:v>
                </c:pt>
                <c:pt idx="293">
                  <c:v>248</c:v>
                </c:pt>
                <c:pt idx="294">
                  <c:v>281</c:v>
                </c:pt>
                <c:pt idx="295">
                  <c:v>329</c:v>
                </c:pt>
                <c:pt idx="296">
                  <c:v>196</c:v>
                </c:pt>
                <c:pt idx="297">
                  <c:v>305</c:v>
                </c:pt>
                <c:pt idx="298">
                  <c:v>322</c:v>
                </c:pt>
                <c:pt idx="299">
                  <c:v>255</c:v>
                </c:pt>
                <c:pt idx="300">
                  <c:v>235</c:v>
                </c:pt>
                <c:pt idx="301">
                  <c:v>170</c:v>
                </c:pt>
                <c:pt idx="302">
                  <c:v>324</c:v>
                </c:pt>
                <c:pt idx="303">
                  <c:v>147</c:v>
                </c:pt>
                <c:pt idx="304">
                  <c:v>238</c:v>
                </c:pt>
                <c:pt idx="305">
                  <c:v>190</c:v>
                </c:pt>
                <c:pt idx="306">
                  <c:v>205</c:v>
                </c:pt>
                <c:pt idx="307">
                  <c:v>232</c:v>
                </c:pt>
                <c:pt idx="308">
                  <c:v>274</c:v>
                </c:pt>
                <c:pt idx="309">
                  <c:v>226</c:v>
                </c:pt>
                <c:pt idx="310">
                  <c:v>267</c:v>
                </c:pt>
                <c:pt idx="311">
                  <c:v>263</c:v>
                </c:pt>
                <c:pt idx="312">
                  <c:v>244</c:v>
                </c:pt>
                <c:pt idx="313">
                  <c:v>344</c:v>
                </c:pt>
                <c:pt idx="314">
                  <c:v>284</c:v>
                </c:pt>
                <c:pt idx="315">
                  <c:v>192</c:v>
                </c:pt>
                <c:pt idx="316">
                  <c:v>277</c:v>
                </c:pt>
                <c:pt idx="317">
                  <c:v>221</c:v>
                </c:pt>
                <c:pt idx="318">
                  <c:v>253</c:v>
                </c:pt>
                <c:pt idx="319">
                  <c:v>215</c:v>
                </c:pt>
                <c:pt idx="320">
                  <c:v>132</c:v>
                </c:pt>
                <c:pt idx="321">
                  <c:v>202</c:v>
                </c:pt>
                <c:pt idx="322">
                  <c:v>209</c:v>
                </c:pt>
                <c:pt idx="323">
                  <c:v>230</c:v>
                </c:pt>
                <c:pt idx="324">
                  <c:v>207</c:v>
                </c:pt>
                <c:pt idx="325">
                  <c:v>157</c:v>
                </c:pt>
                <c:pt idx="326">
                  <c:v>263</c:v>
                </c:pt>
                <c:pt idx="327">
                  <c:v>231</c:v>
                </c:pt>
                <c:pt idx="328">
                  <c:v>271</c:v>
                </c:pt>
                <c:pt idx="329">
                  <c:v>314</c:v>
                </c:pt>
                <c:pt idx="330">
                  <c:v>188</c:v>
                </c:pt>
                <c:pt idx="331">
                  <c:v>254</c:v>
                </c:pt>
                <c:pt idx="332">
                  <c:v>230</c:v>
                </c:pt>
                <c:pt idx="333">
                  <c:v>188</c:v>
                </c:pt>
                <c:pt idx="334">
                  <c:v>208</c:v>
                </c:pt>
                <c:pt idx="335">
                  <c:v>246</c:v>
                </c:pt>
                <c:pt idx="336">
                  <c:v>260</c:v>
                </c:pt>
                <c:pt idx="337">
                  <c:v>228</c:v>
                </c:pt>
                <c:pt idx="338">
                  <c:v>328</c:v>
                </c:pt>
                <c:pt idx="339">
                  <c:v>214</c:v>
                </c:pt>
                <c:pt idx="340">
                  <c:v>194</c:v>
                </c:pt>
                <c:pt idx="341">
                  <c:v>274</c:v>
                </c:pt>
                <c:pt idx="342">
                  <c:v>302</c:v>
                </c:pt>
                <c:pt idx="343">
                  <c:v>256</c:v>
                </c:pt>
                <c:pt idx="344">
                  <c:v>286</c:v>
                </c:pt>
                <c:pt idx="345">
                  <c:v>285</c:v>
                </c:pt>
                <c:pt idx="346">
                  <c:v>212</c:v>
                </c:pt>
                <c:pt idx="347">
                  <c:v>264</c:v>
                </c:pt>
                <c:pt idx="348">
                  <c:v>244</c:v>
                </c:pt>
                <c:pt idx="349">
                  <c:v>237</c:v>
                </c:pt>
                <c:pt idx="350">
                  <c:v>397</c:v>
                </c:pt>
                <c:pt idx="351">
                  <c:v>174</c:v>
                </c:pt>
                <c:pt idx="352">
                  <c:v>290</c:v>
                </c:pt>
                <c:pt idx="353">
                  <c:v>193</c:v>
                </c:pt>
                <c:pt idx="354">
                  <c:v>169</c:v>
                </c:pt>
                <c:pt idx="355">
                  <c:v>194</c:v>
                </c:pt>
                <c:pt idx="356">
                  <c:v>274</c:v>
                </c:pt>
                <c:pt idx="357">
                  <c:v>179</c:v>
                </c:pt>
                <c:pt idx="358">
                  <c:v>225</c:v>
                </c:pt>
                <c:pt idx="359">
                  <c:v>232</c:v>
                </c:pt>
                <c:pt idx="360">
                  <c:v>240</c:v>
                </c:pt>
                <c:pt idx="361">
                  <c:v>308</c:v>
                </c:pt>
                <c:pt idx="362">
                  <c:v>307</c:v>
                </c:pt>
                <c:pt idx="363">
                  <c:v>238</c:v>
                </c:pt>
                <c:pt idx="364">
                  <c:v>201</c:v>
                </c:pt>
                <c:pt idx="365">
                  <c:v>454</c:v>
                </c:pt>
                <c:pt idx="366">
                  <c:v>246</c:v>
                </c:pt>
                <c:pt idx="367">
                  <c:v>218</c:v>
                </c:pt>
                <c:pt idx="368">
                  <c:v>276</c:v>
                </c:pt>
                <c:pt idx="369">
                  <c:v>186</c:v>
                </c:pt>
                <c:pt idx="370">
                  <c:v>278</c:v>
                </c:pt>
                <c:pt idx="371">
                  <c:v>214</c:v>
                </c:pt>
                <c:pt idx="372">
                  <c:v>324</c:v>
                </c:pt>
                <c:pt idx="373">
                  <c:v>368</c:v>
                </c:pt>
                <c:pt idx="374">
                  <c:v>347</c:v>
                </c:pt>
                <c:pt idx="375">
                  <c:v>228</c:v>
                </c:pt>
                <c:pt idx="376">
                  <c:v>188</c:v>
                </c:pt>
                <c:pt idx="377">
                  <c:v>171</c:v>
                </c:pt>
                <c:pt idx="378">
                  <c:v>305</c:v>
                </c:pt>
                <c:pt idx="379">
                  <c:v>198</c:v>
                </c:pt>
                <c:pt idx="380">
                  <c:v>196</c:v>
                </c:pt>
                <c:pt idx="381">
                  <c:v>225</c:v>
                </c:pt>
                <c:pt idx="382">
                  <c:v>359</c:v>
                </c:pt>
                <c:pt idx="383">
                  <c:v>328</c:v>
                </c:pt>
                <c:pt idx="384">
                  <c:v>205</c:v>
                </c:pt>
                <c:pt idx="385">
                  <c:v>218</c:v>
                </c:pt>
                <c:pt idx="386">
                  <c:v>191</c:v>
                </c:pt>
                <c:pt idx="387">
                  <c:v>414</c:v>
                </c:pt>
                <c:pt idx="388">
                  <c:v>231</c:v>
                </c:pt>
                <c:pt idx="389">
                  <c:v>222</c:v>
                </c:pt>
                <c:pt idx="390">
                  <c:v>211</c:v>
                </c:pt>
                <c:pt idx="391">
                  <c:v>233</c:v>
                </c:pt>
                <c:pt idx="392">
                  <c:v>260</c:v>
                </c:pt>
                <c:pt idx="393">
                  <c:v>215</c:v>
                </c:pt>
                <c:pt idx="394">
                  <c:v>324</c:v>
                </c:pt>
                <c:pt idx="395">
                  <c:v>194</c:v>
                </c:pt>
                <c:pt idx="396">
                  <c:v>274</c:v>
                </c:pt>
                <c:pt idx="397">
                  <c:v>214</c:v>
                </c:pt>
                <c:pt idx="398">
                  <c:v>177</c:v>
                </c:pt>
                <c:pt idx="399">
                  <c:v>313</c:v>
                </c:pt>
                <c:pt idx="400">
                  <c:v>343</c:v>
                </c:pt>
                <c:pt idx="401">
                  <c:v>225</c:v>
                </c:pt>
                <c:pt idx="402">
                  <c:v>303</c:v>
                </c:pt>
                <c:pt idx="403">
                  <c:v>343</c:v>
                </c:pt>
                <c:pt idx="404">
                  <c:v>221</c:v>
                </c:pt>
                <c:pt idx="405">
                  <c:v>260</c:v>
                </c:pt>
                <c:pt idx="406">
                  <c:v>179</c:v>
                </c:pt>
                <c:pt idx="407">
                  <c:v>241</c:v>
                </c:pt>
                <c:pt idx="408">
                  <c:v>184</c:v>
                </c:pt>
                <c:pt idx="409">
                  <c:v>169</c:v>
                </c:pt>
                <c:pt idx="410">
                  <c:v>213</c:v>
                </c:pt>
                <c:pt idx="411">
                  <c:v>258</c:v>
                </c:pt>
                <c:pt idx="412">
                  <c:v>284</c:v>
                </c:pt>
                <c:pt idx="413">
                  <c:v>209</c:v>
                </c:pt>
                <c:pt idx="414">
                  <c:v>242</c:v>
                </c:pt>
                <c:pt idx="415">
                  <c:v>247</c:v>
                </c:pt>
                <c:pt idx="416">
                  <c:v>286</c:v>
                </c:pt>
                <c:pt idx="417">
                  <c:v>139</c:v>
                </c:pt>
                <c:pt idx="418">
                  <c:v>223</c:v>
                </c:pt>
                <c:pt idx="419">
                  <c:v>216</c:v>
                </c:pt>
                <c:pt idx="420">
                  <c:v>205</c:v>
                </c:pt>
                <c:pt idx="421">
                  <c:v>387</c:v>
                </c:pt>
                <c:pt idx="422">
                  <c:v>231</c:v>
                </c:pt>
                <c:pt idx="423">
                  <c:v>184</c:v>
                </c:pt>
                <c:pt idx="424">
                  <c:v>283</c:v>
                </c:pt>
                <c:pt idx="425">
                  <c:v>202</c:v>
                </c:pt>
                <c:pt idx="426">
                  <c:v>327</c:v>
                </c:pt>
                <c:pt idx="427">
                  <c:v>308</c:v>
                </c:pt>
                <c:pt idx="428">
                  <c:v>259</c:v>
                </c:pt>
                <c:pt idx="429">
                  <c:v>380</c:v>
                </c:pt>
                <c:pt idx="430">
                  <c:v>261</c:v>
                </c:pt>
                <c:pt idx="431">
                  <c:v>196</c:v>
                </c:pt>
                <c:pt idx="432">
                  <c:v>185</c:v>
                </c:pt>
                <c:pt idx="433">
                  <c:v>239</c:v>
                </c:pt>
                <c:pt idx="434">
                  <c:v>253</c:v>
                </c:pt>
                <c:pt idx="435">
                  <c:v>278</c:v>
                </c:pt>
                <c:pt idx="436">
                  <c:v>224</c:v>
                </c:pt>
                <c:pt idx="437">
                  <c:v>176</c:v>
                </c:pt>
                <c:pt idx="438">
                  <c:v>225</c:v>
                </c:pt>
                <c:pt idx="439">
                  <c:v>344</c:v>
                </c:pt>
                <c:pt idx="440">
                  <c:v>214</c:v>
                </c:pt>
                <c:pt idx="441">
                  <c:v>248</c:v>
                </c:pt>
                <c:pt idx="442">
                  <c:v>216</c:v>
                </c:pt>
                <c:pt idx="443">
                  <c:v>233</c:v>
                </c:pt>
                <c:pt idx="444">
                  <c:v>320</c:v>
                </c:pt>
                <c:pt idx="445">
                  <c:v>240</c:v>
                </c:pt>
                <c:pt idx="446">
                  <c:v>279</c:v>
                </c:pt>
                <c:pt idx="447">
                  <c:v>248</c:v>
                </c:pt>
                <c:pt idx="448">
                  <c:v>179</c:v>
                </c:pt>
                <c:pt idx="449">
                  <c:v>189</c:v>
                </c:pt>
                <c:pt idx="450">
                  <c:v>273</c:v>
                </c:pt>
                <c:pt idx="451">
                  <c:v>295</c:v>
                </c:pt>
                <c:pt idx="452">
                  <c:v>155</c:v>
                </c:pt>
                <c:pt idx="453">
                  <c:v>188</c:v>
                </c:pt>
                <c:pt idx="454">
                  <c:v>302</c:v>
                </c:pt>
                <c:pt idx="455">
                  <c:v>260</c:v>
                </c:pt>
                <c:pt idx="456">
                  <c:v>242</c:v>
                </c:pt>
                <c:pt idx="457">
                  <c:v>173</c:v>
                </c:pt>
                <c:pt idx="458">
                  <c:v>156</c:v>
                </c:pt>
                <c:pt idx="459">
                  <c:v>259</c:v>
                </c:pt>
                <c:pt idx="460">
                  <c:v>255</c:v>
                </c:pt>
                <c:pt idx="461">
                  <c:v>289</c:v>
                </c:pt>
                <c:pt idx="462">
                  <c:v>325</c:v>
                </c:pt>
                <c:pt idx="463">
                  <c:v>196</c:v>
                </c:pt>
                <c:pt idx="464">
                  <c:v>239</c:v>
                </c:pt>
                <c:pt idx="465">
                  <c:v>198</c:v>
                </c:pt>
                <c:pt idx="466">
                  <c:v>184</c:v>
                </c:pt>
                <c:pt idx="467">
                  <c:v>223</c:v>
                </c:pt>
                <c:pt idx="468">
                  <c:v>189</c:v>
                </c:pt>
                <c:pt idx="469">
                  <c:v>303</c:v>
                </c:pt>
                <c:pt idx="470">
                  <c:v>189</c:v>
                </c:pt>
                <c:pt idx="471">
                  <c:v>198</c:v>
                </c:pt>
                <c:pt idx="472">
                  <c:v>271</c:v>
                </c:pt>
                <c:pt idx="473">
                  <c:v>314</c:v>
                </c:pt>
                <c:pt idx="474">
                  <c:v>294</c:v>
                </c:pt>
                <c:pt idx="475">
                  <c:v>278</c:v>
                </c:pt>
                <c:pt idx="476">
                  <c:v>338</c:v>
                </c:pt>
                <c:pt idx="477">
                  <c:v>324</c:v>
                </c:pt>
                <c:pt idx="478">
                  <c:v>282</c:v>
                </c:pt>
                <c:pt idx="479">
                  <c:v>174</c:v>
                </c:pt>
                <c:pt idx="480">
                  <c:v>211</c:v>
                </c:pt>
                <c:pt idx="481">
                  <c:v>233</c:v>
                </c:pt>
                <c:pt idx="482">
                  <c:v>290</c:v>
                </c:pt>
                <c:pt idx="483">
                  <c:v>207</c:v>
                </c:pt>
                <c:pt idx="484">
                  <c:v>220</c:v>
                </c:pt>
                <c:pt idx="485">
                  <c:v>297</c:v>
                </c:pt>
                <c:pt idx="486">
                  <c:v>317</c:v>
                </c:pt>
                <c:pt idx="487">
                  <c:v>191</c:v>
                </c:pt>
                <c:pt idx="488">
                  <c:v>262</c:v>
                </c:pt>
                <c:pt idx="489">
                  <c:v>216</c:v>
                </c:pt>
                <c:pt idx="490">
                  <c:v>156</c:v>
                </c:pt>
                <c:pt idx="491">
                  <c:v>279</c:v>
                </c:pt>
                <c:pt idx="492">
                  <c:v>276</c:v>
                </c:pt>
                <c:pt idx="493">
                  <c:v>179</c:v>
                </c:pt>
                <c:pt idx="494">
                  <c:v>355</c:v>
                </c:pt>
                <c:pt idx="495">
                  <c:v>438</c:v>
                </c:pt>
                <c:pt idx="496">
                  <c:v>324</c:v>
                </c:pt>
                <c:pt idx="497">
                  <c:v>219</c:v>
                </c:pt>
                <c:pt idx="498">
                  <c:v>166</c:v>
                </c:pt>
                <c:pt idx="499">
                  <c:v>180</c:v>
                </c:pt>
                <c:pt idx="500">
                  <c:v>260</c:v>
                </c:pt>
                <c:pt idx="501">
                  <c:v>237</c:v>
                </c:pt>
                <c:pt idx="502">
                  <c:v>197</c:v>
                </c:pt>
                <c:pt idx="503">
                  <c:v>258</c:v>
                </c:pt>
                <c:pt idx="504">
                  <c:v>220</c:v>
                </c:pt>
                <c:pt idx="505">
                  <c:v>324</c:v>
                </c:pt>
                <c:pt idx="506">
                  <c:v>298</c:v>
                </c:pt>
                <c:pt idx="507">
                  <c:v>198</c:v>
                </c:pt>
                <c:pt idx="508">
                  <c:v>384</c:v>
                </c:pt>
                <c:pt idx="509">
                  <c:v>177</c:v>
                </c:pt>
                <c:pt idx="510">
                  <c:v>337</c:v>
                </c:pt>
                <c:pt idx="511">
                  <c:v>357</c:v>
                </c:pt>
                <c:pt idx="512">
                  <c:v>414</c:v>
                </c:pt>
                <c:pt idx="513">
                  <c:v>385</c:v>
                </c:pt>
                <c:pt idx="514">
                  <c:v>133</c:v>
                </c:pt>
                <c:pt idx="515">
                  <c:v>186</c:v>
                </c:pt>
                <c:pt idx="516">
                  <c:v>300</c:v>
                </c:pt>
                <c:pt idx="517">
                  <c:v>282</c:v>
                </c:pt>
                <c:pt idx="518">
                  <c:v>254</c:v>
                </c:pt>
                <c:pt idx="519">
                  <c:v>183</c:v>
                </c:pt>
                <c:pt idx="520">
                  <c:v>291</c:v>
                </c:pt>
                <c:pt idx="521">
                  <c:v>321</c:v>
                </c:pt>
                <c:pt idx="522">
                  <c:v>188</c:v>
                </c:pt>
                <c:pt idx="523">
                  <c:v>277</c:v>
                </c:pt>
                <c:pt idx="524">
                  <c:v>173</c:v>
                </c:pt>
                <c:pt idx="525">
                  <c:v>170</c:v>
                </c:pt>
                <c:pt idx="526">
                  <c:v>167</c:v>
                </c:pt>
                <c:pt idx="527">
                  <c:v>192</c:v>
                </c:pt>
                <c:pt idx="528">
                  <c:v>327</c:v>
                </c:pt>
                <c:pt idx="529">
                  <c:v>200</c:v>
                </c:pt>
                <c:pt idx="530">
                  <c:v>251</c:v>
                </c:pt>
                <c:pt idx="531">
                  <c:v>265</c:v>
                </c:pt>
                <c:pt idx="532">
                  <c:v>204</c:v>
                </c:pt>
                <c:pt idx="533">
                  <c:v>168</c:v>
                </c:pt>
                <c:pt idx="534">
                  <c:v>288</c:v>
                </c:pt>
                <c:pt idx="535">
                  <c:v>255</c:v>
                </c:pt>
                <c:pt idx="536">
                  <c:v>235</c:v>
                </c:pt>
                <c:pt idx="537">
                  <c:v>237</c:v>
                </c:pt>
                <c:pt idx="538">
                  <c:v>258</c:v>
                </c:pt>
                <c:pt idx="539">
                  <c:v>308</c:v>
                </c:pt>
                <c:pt idx="540">
                  <c:v>206</c:v>
                </c:pt>
                <c:pt idx="541">
                  <c:v>244</c:v>
                </c:pt>
                <c:pt idx="542">
                  <c:v>227</c:v>
                </c:pt>
                <c:pt idx="543">
                  <c:v>193</c:v>
                </c:pt>
                <c:pt idx="544">
                  <c:v>340</c:v>
                </c:pt>
                <c:pt idx="545">
                  <c:v>241</c:v>
                </c:pt>
                <c:pt idx="546">
                  <c:v>184</c:v>
                </c:pt>
                <c:pt idx="547">
                  <c:v>271</c:v>
                </c:pt>
                <c:pt idx="548">
                  <c:v>249</c:v>
                </c:pt>
                <c:pt idx="549">
                  <c:v>209</c:v>
                </c:pt>
                <c:pt idx="550">
                  <c:v>222</c:v>
                </c:pt>
                <c:pt idx="551">
                  <c:v>257</c:v>
                </c:pt>
                <c:pt idx="552">
                  <c:v>347</c:v>
                </c:pt>
                <c:pt idx="553">
                  <c:v>280</c:v>
                </c:pt>
                <c:pt idx="554">
                  <c:v>168</c:v>
                </c:pt>
                <c:pt idx="555">
                  <c:v>271</c:v>
                </c:pt>
                <c:pt idx="556">
                  <c:v>303</c:v>
                </c:pt>
                <c:pt idx="557">
                  <c:v>162</c:v>
                </c:pt>
                <c:pt idx="558">
                  <c:v>237</c:v>
                </c:pt>
                <c:pt idx="559">
                  <c:v>185</c:v>
                </c:pt>
                <c:pt idx="560">
                  <c:v>190</c:v>
                </c:pt>
                <c:pt idx="561">
                  <c:v>214</c:v>
                </c:pt>
                <c:pt idx="562">
                  <c:v>276</c:v>
                </c:pt>
                <c:pt idx="563">
                  <c:v>232</c:v>
                </c:pt>
                <c:pt idx="564">
                  <c:v>339</c:v>
                </c:pt>
                <c:pt idx="565">
                  <c:v>168</c:v>
                </c:pt>
                <c:pt idx="566">
                  <c:v>200</c:v>
                </c:pt>
                <c:pt idx="567">
                  <c:v>237</c:v>
                </c:pt>
                <c:pt idx="568">
                  <c:v>363</c:v>
                </c:pt>
                <c:pt idx="569">
                  <c:v>306</c:v>
                </c:pt>
                <c:pt idx="570">
                  <c:v>209</c:v>
                </c:pt>
                <c:pt idx="571">
                  <c:v>332</c:v>
                </c:pt>
                <c:pt idx="572">
                  <c:v>270</c:v>
                </c:pt>
                <c:pt idx="573">
                  <c:v>167</c:v>
                </c:pt>
                <c:pt idx="574">
                  <c:v>228</c:v>
                </c:pt>
                <c:pt idx="575">
                  <c:v>331</c:v>
                </c:pt>
                <c:pt idx="576">
                  <c:v>368</c:v>
                </c:pt>
                <c:pt idx="577">
                  <c:v>228</c:v>
                </c:pt>
                <c:pt idx="578">
                  <c:v>205</c:v>
                </c:pt>
                <c:pt idx="579">
                  <c:v>221</c:v>
                </c:pt>
                <c:pt idx="580">
                  <c:v>401</c:v>
                </c:pt>
                <c:pt idx="581">
                  <c:v>325</c:v>
                </c:pt>
                <c:pt idx="582">
                  <c:v>220</c:v>
                </c:pt>
                <c:pt idx="583">
                  <c:v>288</c:v>
                </c:pt>
                <c:pt idx="584">
                  <c:v>186</c:v>
                </c:pt>
                <c:pt idx="585">
                  <c:v>259</c:v>
                </c:pt>
                <c:pt idx="586">
                  <c:v>245</c:v>
                </c:pt>
                <c:pt idx="587">
                  <c:v>359</c:v>
                </c:pt>
                <c:pt idx="588">
                  <c:v>225</c:v>
                </c:pt>
                <c:pt idx="589">
                  <c:v>209</c:v>
                </c:pt>
                <c:pt idx="590">
                  <c:v>198</c:v>
                </c:pt>
                <c:pt idx="591">
                  <c:v>281</c:v>
                </c:pt>
                <c:pt idx="592">
                  <c:v>228</c:v>
                </c:pt>
                <c:pt idx="593">
                  <c:v>158</c:v>
                </c:pt>
                <c:pt idx="594">
                  <c:v>294</c:v>
                </c:pt>
                <c:pt idx="595">
                  <c:v>312</c:v>
                </c:pt>
                <c:pt idx="596">
                  <c:v>184</c:v>
                </c:pt>
                <c:pt idx="597">
                  <c:v>242</c:v>
                </c:pt>
                <c:pt idx="598">
                  <c:v>184</c:v>
                </c:pt>
                <c:pt idx="599">
                  <c:v>214</c:v>
                </c:pt>
                <c:pt idx="600">
                  <c:v>230</c:v>
                </c:pt>
                <c:pt idx="601">
                  <c:v>232</c:v>
                </c:pt>
                <c:pt idx="602">
                  <c:v>186</c:v>
                </c:pt>
                <c:pt idx="603">
                  <c:v>240</c:v>
                </c:pt>
                <c:pt idx="604">
                  <c:v>260</c:v>
                </c:pt>
                <c:pt idx="605">
                  <c:v>202</c:v>
                </c:pt>
                <c:pt idx="606">
                  <c:v>221</c:v>
                </c:pt>
                <c:pt idx="607">
                  <c:v>232</c:v>
                </c:pt>
                <c:pt idx="608">
                  <c:v>233</c:v>
                </c:pt>
                <c:pt idx="609">
                  <c:v>414</c:v>
                </c:pt>
                <c:pt idx="610">
                  <c:v>221</c:v>
                </c:pt>
                <c:pt idx="611">
                  <c:v>300</c:v>
                </c:pt>
                <c:pt idx="612">
                  <c:v>213</c:v>
                </c:pt>
                <c:pt idx="613">
                  <c:v>155</c:v>
                </c:pt>
                <c:pt idx="614">
                  <c:v>331</c:v>
                </c:pt>
                <c:pt idx="615">
                  <c:v>294</c:v>
                </c:pt>
                <c:pt idx="616">
                  <c:v>297</c:v>
                </c:pt>
                <c:pt idx="617">
                  <c:v>196</c:v>
                </c:pt>
                <c:pt idx="618">
                  <c:v>163</c:v>
                </c:pt>
                <c:pt idx="619">
                  <c:v>191</c:v>
                </c:pt>
                <c:pt idx="620">
                  <c:v>239</c:v>
                </c:pt>
                <c:pt idx="621">
                  <c:v>160</c:v>
                </c:pt>
                <c:pt idx="622">
                  <c:v>204</c:v>
                </c:pt>
                <c:pt idx="623">
                  <c:v>216</c:v>
                </c:pt>
                <c:pt idx="624">
                  <c:v>173</c:v>
                </c:pt>
                <c:pt idx="625">
                  <c:v>184</c:v>
                </c:pt>
                <c:pt idx="626">
                  <c:v>210</c:v>
                </c:pt>
                <c:pt idx="627">
                  <c:v>191</c:v>
                </c:pt>
                <c:pt idx="628">
                  <c:v>322</c:v>
                </c:pt>
                <c:pt idx="629">
                  <c:v>228</c:v>
                </c:pt>
                <c:pt idx="630">
                  <c:v>206</c:v>
                </c:pt>
                <c:pt idx="631">
                  <c:v>235</c:v>
                </c:pt>
                <c:pt idx="632">
                  <c:v>242</c:v>
                </c:pt>
                <c:pt idx="633">
                  <c:v>291</c:v>
                </c:pt>
                <c:pt idx="634">
                  <c:v>300</c:v>
                </c:pt>
                <c:pt idx="635">
                  <c:v>331</c:v>
                </c:pt>
                <c:pt idx="636">
                  <c:v>209</c:v>
                </c:pt>
                <c:pt idx="637">
                  <c:v>298</c:v>
                </c:pt>
                <c:pt idx="638">
                  <c:v>109</c:v>
                </c:pt>
                <c:pt idx="639">
                  <c:v>289</c:v>
                </c:pt>
                <c:pt idx="640">
                  <c:v>269</c:v>
                </c:pt>
                <c:pt idx="641">
                  <c:v>206</c:v>
                </c:pt>
                <c:pt idx="642">
                  <c:v>251</c:v>
                </c:pt>
                <c:pt idx="643">
                  <c:v>244</c:v>
                </c:pt>
                <c:pt idx="644">
                  <c:v>304</c:v>
                </c:pt>
                <c:pt idx="645">
                  <c:v>189</c:v>
                </c:pt>
                <c:pt idx="646">
                  <c:v>161</c:v>
                </c:pt>
                <c:pt idx="647">
                  <c:v>193</c:v>
                </c:pt>
                <c:pt idx="648">
                  <c:v>242</c:v>
                </c:pt>
                <c:pt idx="649">
                  <c:v>298</c:v>
                </c:pt>
                <c:pt idx="650">
                  <c:v>244</c:v>
                </c:pt>
                <c:pt idx="651">
                  <c:v>124</c:v>
                </c:pt>
                <c:pt idx="652">
                  <c:v>174</c:v>
                </c:pt>
                <c:pt idx="653">
                  <c:v>337</c:v>
                </c:pt>
                <c:pt idx="654">
                  <c:v>194</c:v>
                </c:pt>
                <c:pt idx="655">
                  <c:v>205</c:v>
                </c:pt>
                <c:pt idx="656">
                  <c:v>110</c:v>
                </c:pt>
                <c:pt idx="657">
                  <c:v>276</c:v>
                </c:pt>
                <c:pt idx="658">
                  <c:v>209</c:v>
                </c:pt>
                <c:pt idx="659">
                  <c:v>464</c:v>
                </c:pt>
                <c:pt idx="660">
                  <c:v>187</c:v>
                </c:pt>
                <c:pt idx="661">
                  <c:v>186</c:v>
                </c:pt>
                <c:pt idx="662">
                  <c:v>318</c:v>
                </c:pt>
                <c:pt idx="663">
                  <c:v>324</c:v>
                </c:pt>
                <c:pt idx="664">
                  <c:v>209</c:v>
                </c:pt>
                <c:pt idx="665">
                  <c:v>432</c:v>
                </c:pt>
                <c:pt idx="666">
                  <c:v>240</c:v>
                </c:pt>
                <c:pt idx="667">
                  <c:v>294</c:v>
                </c:pt>
                <c:pt idx="668">
                  <c:v>132</c:v>
                </c:pt>
                <c:pt idx="669">
                  <c:v>178</c:v>
                </c:pt>
                <c:pt idx="670">
                  <c:v>265</c:v>
                </c:pt>
                <c:pt idx="671">
                  <c:v>176</c:v>
                </c:pt>
                <c:pt idx="672">
                  <c:v>221</c:v>
                </c:pt>
                <c:pt idx="673">
                  <c:v>317</c:v>
                </c:pt>
                <c:pt idx="674">
                  <c:v>269</c:v>
                </c:pt>
                <c:pt idx="675">
                  <c:v>207</c:v>
                </c:pt>
                <c:pt idx="676">
                  <c:v>264</c:v>
                </c:pt>
                <c:pt idx="677">
                  <c:v>228</c:v>
                </c:pt>
                <c:pt idx="678">
                  <c:v>285</c:v>
                </c:pt>
                <c:pt idx="679">
                  <c:v>259</c:v>
                </c:pt>
                <c:pt idx="680">
                  <c:v>265</c:v>
                </c:pt>
                <c:pt idx="681">
                  <c:v>285</c:v>
                </c:pt>
                <c:pt idx="682">
                  <c:v>221</c:v>
                </c:pt>
                <c:pt idx="683">
                  <c:v>282</c:v>
                </c:pt>
                <c:pt idx="684">
                  <c:v>281</c:v>
                </c:pt>
                <c:pt idx="685">
                  <c:v>216</c:v>
                </c:pt>
                <c:pt idx="686">
                  <c:v>212</c:v>
                </c:pt>
                <c:pt idx="687">
                  <c:v>354</c:v>
                </c:pt>
                <c:pt idx="688">
                  <c:v>244</c:v>
                </c:pt>
                <c:pt idx="689">
                  <c:v>258</c:v>
                </c:pt>
                <c:pt idx="690">
                  <c:v>256</c:v>
                </c:pt>
                <c:pt idx="691">
                  <c:v>156</c:v>
                </c:pt>
                <c:pt idx="692">
                  <c:v>192</c:v>
                </c:pt>
                <c:pt idx="693">
                  <c:v>266</c:v>
                </c:pt>
                <c:pt idx="694">
                  <c:v>324</c:v>
                </c:pt>
                <c:pt idx="695">
                  <c:v>273</c:v>
                </c:pt>
                <c:pt idx="696">
                  <c:v>200</c:v>
                </c:pt>
                <c:pt idx="697">
                  <c:v>189</c:v>
                </c:pt>
                <c:pt idx="698">
                  <c:v>219</c:v>
                </c:pt>
                <c:pt idx="699">
                  <c:v>339</c:v>
                </c:pt>
                <c:pt idx="700">
                  <c:v>289</c:v>
                </c:pt>
                <c:pt idx="701">
                  <c:v>186</c:v>
                </c:pt>
                <c:pt idx="702">
                  <c:v>170</c:v>
                </c:pt>
                <c:pt idx="703">
                  <c:v>246</c:v>
                </c:pt>
                <c:pt idx="704">
                  <c:v>216</c:v>
                </c:pt>
                <c:pt idx="705">
                  <c:v>229</c:v>
                </c:pt>
                <c:pt idx="706">
                  <c:v>280</c:v>
                </c:pt>
                <c:pt idx="707">
                  <c:v>258</c:v>
                </c:pt>
                <c:pt idx="708">
                  <c:v>263</c:v>
                </c:pt>
                <c:pt idx="709">
                  <c:v>203</c:v>
                </c:pt>
                <c:pt idx="710">
                  <c:v>198</c:v>
                </c:pt>
                <c:pt idx="711">
                  <c:v>212</c:v>
                </c:pt>
                <c:pt idx="712">
                  <c:v>359</c:v>
                </c:pt>
                <c:pt idx="713">
                  <c:v>239</c:v>
                </c:pt>
                <c:pt idx="714">
                  <c:v>209</c:v>
                </c:pt>
                <c:pt idx="715">
                  <c:v>211</c:v>
                </c:pt>
                <c:pt idx="716">
                  <c:v>266</c:v>
                </c:pt>
                <c:pt idx="717">
                  <c:v>136</c:v>
                </c:pt>
                <c:pt idx="718">
                  <c:v>382</c:v>
                </c:pt>
                <c:pt idx="719">
                  <c:v>339</c:v>
                </c:pt>
                <c:pt idx="720">
                  <c:v>254</c:v>
                </c:pt>
                <c:pt idx="721">
                  <c:v>198</c:v>
                </c:pt>
                <c:pt idx="722">
                  <c:v>298</c:v>
                </c:pt>
                <c:pt idx="723">
                  <c:v>273</c:v>
                </c:pt>
                <c:pt idx="724">
                  <c:v>280</c:v>
                </c:pt>
                <c:pt idx="725">
                  <c:v>198</c:v>
                </c:pt>
                <c:pt idx="726">
                  <c:v>239</c:v>
                </c:pt>
                <c:pt idx="727">
                  <c:v>221</c:v>
                </c:pt>
                <c:pt idx="728">
                  <c:v>334</c:v>
                </c:pt>
                <c:pt idx="729">
                  <c:v>214</c:v>
                </c:pt>
                <c:pt idx="730">
                  <c:v>221</c:v>
                </c:pt>
                <c:pt idx="731">
                  <c:v>280</c:v>
                </c:pt>
                <c:pt idx="732">
                  <c:v>193</c:v>
                </c:pt>
                <c:pt idx="733">
                  <c:v>232</c:v>
                </c:pt>
                <c:pt idx="734">
                  <c:v>211</c:v>
                </c:pt>
                <c:pt idx="735">
                  <c:v>274</c:v>
                </c:pt>
                <c:pt idx="736">
                  <c:v>280</c:v>
                </c:pt>
                <c:pt idx="737">
                  <c:v>233</c:v>
                </c:pt>
                <c:pt idx="738">
                  <c:v>262</c:v>
                </c:pt>
                <c:pt idx="739">
                  <c:v>204</c:v>
                </c:pt>
                <c:pt idx="740">
                  <c:v>231</c:v>
                </c:pt>
                <c:pt idx="741">
                  <c:v>302</c:v>
                </c:pt>
                <c:pt idx="742">
                  <c:v>206</c:v>
                </c:pt>
                <c:pt idx="743">
                  <c:v>167</c:v>
                </c:pt>
                <c:pt idx="744">
                  <c:v>239</c:v>
                </c:pt>
                <c:pt idx="745">
                  <c:v>258</c:v>
                </c:pt>
                <c:pt idx="746">
                  <c:v>114</c:v>
                </c:pt>
                <c:pt idx="747">
                  <c:v>225</c:v>
                </c:pt>
                <c:pt idx="748">
                  <c:v>213</c:v>
                </c:pt>
                <c:pt idx="749">
                  <c:v>251</c:v>
                </c:pt>
                <c:pt idx="750">
                  <c:v>267</c:v>
                </c:pt>
                <c:pt idx="751">
                  <c:v>250</c:v>
                </c:pt>
                <c:pt idx="752">
                  <c:v>183</c:v>
                </c:pt>
                <c:pt idx="753">
                  <c:v>177</c:v>
                </c:pt>
                <c:pt idx="754">
                  <c:v>248</c:v>
                </c:pt>
                <c:pt idx="755">
                  <c:v>237</c:v>
                </c:pt>
                <c:pt idx="756">
                  <c:v>293</c:v>
                </c:pt>
                <c:pt idx="757">
                  <c:v>331</c:v>
                </c:pt>
                <c:pt idx="758">
                  <c:v>205</c:v>
                </c:pt>
                <c:pt idx="759">
                  <c:v>331</c:v>
                </c:pt>
                <c:pt idx="760">
                  <c:v>225</c:v>
                </c:pt>
                <c:pt idx="761">
                  <c:v>274</c:v>
                </c:pt>
                <c:pt idx="762">
                  <c:v>339</c:v>
                </c:pt>
                <c:pt idx="763">
                  <c:v>286</c:v>
                </c:pt>
                <c:pt idx="764">
                  <c:v>254</c:v>
                </c:pt>
                <c:pt idx="765">
                  <c:v>300</c:v>
                </c:pt>
                <c:pt idx="766">
                  <c:v>242</c:v>
                </c:pt>
                <c:pt idx="767">
                  <c:v>321</c:v>
                </c:pt>
                <c:pt idx="768">
                  <c:v>267</c:v>
                </c:pt>
                <c:pt idx="769">
                  <c:v>263</c:v>
                </c:pt>
                <c:pt idx="770">
                  <c:v>174</c:v>
                </c:pt>
                <c:pt idx="771">
                  <c:v>237</c:v>
                </c:pt>
                <c:pt idx="772">
                  <c:v>258</c:v>
                </c:pt>
                <c:pt idx="773">
                  <c:v>191</c:v>
                </c:pt>
                <c:pt idx="774">
                  <c:v>237</c:v>
                </c:pt>
                <c:pt idx="775">
                  <c:v>258</c:v>
                </c:pt>
                <c:pt idx="776">
                  <c:v>303</c:v>
                </c:pt>
                <c:pt idx="777">
                  <c:v>286</c:v>
                </c:pt>
                <c:pt idx="778">
                  <c:v>171</c:v>
                </c:pt>
                <c:pt idx="779">
                  <c:v>164</c:v>
                </c:pt>
                <c:pt idx="780">
                  <c:v>329</c:v>
                </c:pt>
                <c:pt idx="781">
                  <c:v>228</c:v>
                </c:pt>
                <c:pt idx="782">
                  <c:v>294</c:v>
                </c:pt>
                <c:pt idx="783">
                  <c:v>209</c:v>
                </c:pt>
                <c:pt idx="784">
                  <c:v>240</c:v>
                </c:pt>
                <c:pt idx="785">
                  <c:v>453</c:v>
                </c:pt>
                <c:pt idx="786">
                  <c:v>138</c:v>
                </c:pt>
                <c:pt idx="787">
                  <c:v>210</c:v>
                </c:pt>
                <c:pt idx="788">
                  <c:v>221</c:v>
                </c:pt>
                <c:pt idx="789">
                  <c:v>354</c:v>
                </c:pt>
                <c:pt idx="790">
                  <c:v>215</c:v>
                </c:pt>
                <c:pt idx="791">
                  <c:v>239</c:v>
                </c:pt>
                <c:pt idx="792">
                  <c:v>333</c:v>
                </c:pt>
                <c:pt idx="793">
                  <c:v>285</c:v>
                </c:pt>
                <c:pt idx="794">
                  <c:v>270</c:v>
                </c:pt>
                <c:pt idx="795">
                  <c:v>235</c:v>
                </c:pt>
                <c:pt idx="796">
                  <c:v>270</c:v>
                </c:pt>
                <c:pt idx="797">
                  <c:v>210</c:v>
                </c:pt>
                <c:pt idx="798">
                  <c:v>309</c:v>
                </c:pt>
                <c:pt idx="799">
                  <c:v>310</c:v>
                </c:pt>
                <c:pt idx="800">
                  <c:v>350</c:v>
                </c:pt>
                <c:pt idx="801">
                  <c:v>302</c:v>
                </c:pt>
                <c:pt idx="802">
                  <c:v>262</c:v>
                </c:pt>
                <c:pt idx="803">
                  <c:v>177</c:v>
                </c:pt>
                <c:pt idx="804">
                  <c:v>186</c:v>
                </c:pt>
                <c:pt idx="805">
                  <c:v>210</c:v>
                </c:pt>
                <c:pt idx="806">
                  <c:v>290</c:v>
                </c:pt>
                <c:pt idx="807">
                  <c:v>333</c:v>
                </c:pt>
                <c:pt idx="808">
                  <c:v>174</c:v>
                </c:pt>
                <c:pt idx="809">
                  <c:v>235</c:v>
                </c:pt>
                <c:pt idx="810">
                  <c:v>220</c:v>
                </c:pt>
                <c:pt idx="811">
                  <c:v>216</c:v>
                </c:pt>
                <c:pt idx="812">
                  <c:v>184</c:v>
                </c:pt>
                <c:pt idx="813">
                  <c:v>251</c:v>
                </c:pt>
                <c:pt idx="814">
                  <c:v>343</c:v>
                </c:pt>
                <c:pt idx="815">
                  <c:v>432</c:v>
                </c:pt>
                <c:pt idx="816">
                  <c:v>313</c:v>
                </c:pt>
                <c:pt idx="817">
                  <c:v>226</c:v>
                </c:pt>
                <c:pt idx="818">
                  <c:v>240</c:v>
                </c:pt>
                <c:pt idx="819">
                  <c:v>235</c:v>
                </c:pt>
                <c:pt idx="820">
                  <c:v>294</c:v>
                </c:pt>
                <c:pt idx="821">
                  <c:v>240</c:v>
                </c:pt>
                <c:pt idx="822">
                  <c:v>233</c:v>
                </c:pt>
                <c:pt idx="823">
                  <c:v>178</c:v>
                </c:pt>
                <c:pt idx="824">
                  <c:v>163</c:v>
                </c:pt>
                <c:pt idx="825">
                  <c:v>307</c:v>
                </c:pt>
                <c:pt idx="826">
                  <c:v>179</c:v>
                </c:pt>
                <c:pt idx="827">
                  <c:v>255</c:v>
                </c:pt>
                <c:pt idx="828">
                  <c:v>113</c:v>
                </c:pt>
                <c:pt idx="829">
                  <c:v>296</c:v>
                </c:pt>
                <c:pt idx="830">
                  <c:v>206</c:v>
                </c:pt>
                <c:pt idx="831">
                  <c:v>280</c:v>
                </c:pt>
                <c:pt idx="832">
                  <c:v>461</c:v>
                </c:pt>
                <c:pt idx="833">
                  <c:v>340</c:v>
                </c:pt>
                <c:pt idx="834">
                  <c:v>216</c:v>
                </c:pt>
                <c:pt idx="835">
                  <c:v>233</c:v>
                </c:pt>
                <c:pt idx="836">
                  <c:v>225</c:v>
                </c:pt>
                <c:pt idx="837">
                  <c:v>157</c:v>
                </c:pt>
                <c:pt idx="838">
                  <c:v>202</c:v>
                </c:pt>
                <c:pt idx="839">
                  <c:v>225</c:v>
                </c:pt>
                <c:pt idx="840">
                  <c:v>371</c:v>
                </c:pt>
                <c:pt idx="841">
                  <c:v>311</c:v>
                </c:pt>
                <c:pt idx="842">
                  <c:v>177</c:v>
                </c:pt>
                <c:pt idx="843">
                  <c:v>300</c:v>
                </c:pt>
                <c:pt idx="844">
                  <c:v>250</c:v>
                </c:pt>
                <c:pt idx="845">
                  <c:v>170</c:v>
                </c:pt>
                <c:pt idx="846">
                  <c:v>197</c:v>
                </c:pt>
                <c:pt idx="847">
                  <c:v>190</c:v>
                </c:pt>
                <c:pt idx="848">
                  <c:v>299</c:v>
                </c:pt>
                <c:pt idx="849">
                  <c:v>311</c:v>
                </c:pt>
                <c:pt idx="850">
                  <c:v>230</c:v>
                </c:pt>
                <c:pt idx="851">
                  <c:v>208</c:v>
                </c:pt>
                <c:pt idx="852">
                  <c:v>222</c:v>
                </c:pt>
                <c:pt idx="853">
                  <c:v>140</c:v>
                </c:pt>
                <c:pt idx="854">
                  <c:v>349</c:v>
                </c:pt>
                <c:pt idx="855">
                  <c:v>276</c:v>
                </c:pt>
                <c:pt idx="856">
                  <c:v>255</c:v>
                </c:pt>
                <c:pt idx="857">
                  <c:v>197</c:v>
                </c:pt>
                <c:pt idx="858">
                  <c:v>232</c:v>
                </c:pt>
                <c:pt idx="859">
                  <c:v>317</c:v>
                </c:pt>
                <c:pt idx="860">
                  <c:v>153</c:v>
                </c:pt>
                <c:pt idx="861">
                  <c:v>234</c:v>
                </c:pt>
                <c:pt idx="862">
                  <c:v>193</c:v>
                </c:pt>
                <c:pt idx="863">
                  <c:v>288</c:v>
                </c:pt>
                <c:pt idx="864">
                  <c:v>299</c:v>
                </c:pt>
                <c:pt idx="865">
                  <c:v>281</c:v>
                </c:pt>
                <c:pt idx="866">
                  <c:v>302</c:v>
                </c:pt>
                <c:pt idx="867">
                  <c:v>182</c:v>
                </c:pt>
                <c:pt idx="868">
                  <c:v>292</c:v>
                </c:pt>
                <c:pt idx="869">
                  <c:v>239</c:v>
                </c:pt>
                <c:pt idx="870">
                  <c:v>253</c:v>
                </c:pt>
                <c:pt idx="871">
                  <c:v>212</c:v>
                </c:pt>
                <c:pt idx="872">
                  <c:v>295</c:v>
                </c:pt>
                <c:pt idx="873">
                  <c:v>242</c:v>
                </c:pt>
                <c:pt idx="874">
                  <c:v>181</c:v>
                </c:pt>
                <c:pt idx="875">
                  <c:v>258</c:v>
                </c:pt>
                <c:pt idx="876">
                  <c:v>288</c:v>
                </c:pt>
                <c:pt idx="877">
                  <c:v>264</c:v>
                </c:pt>
                <c:pt idx="878">
                  <c:v>175</c:v>
                </c:pt>
                <c:pt idx="879">
                  <c:v>198</c:v>
                </c:pt>
                <c:pt idx="880">
                  <c:v>246</c:v>
                </c:pt>
                <c:pt idx="881">
                  <c:v>360</c:v>
                </c:pt>
                <c:pt idx="882">
                  <c:v>183</c:v>
                </c:pt>
                <c:pt idx="883">
                  <c:v>210</c:v>
                </c:pt>
                <c:pt idx="884">
                  <c:v>252</c:v>
                </c:pt>
                <c:pt idx="885">
                  <c:v>290</c:v>
                </c:pt>
                <c:pt idx="886">
                  <c:v>262</c:v>
                </c:pt>
                <c:pt idx="887">
                  <c:v>269</c:v>
                </c:pt>
                <c:pt idx="888">
                  <c:v>184</c:v>
                </c:pt>
                <c:pt idx="889">
                  <c:v>388</c:v>
                </c:pt>
                <c:pt idx="890">
                  <c:v>256</c:v>
                </c:pt>
                <c:pt idx="891">
                  <c:v>191</c:v>
                </c:pt>
                <c:pt idx="892">
                  <c:v>204</c:v>
                </c:pt>
                <c:pt idx="893">
                  <c:v>294</c:v>
                </c:pt>
                <c:pt idx="894">
                  <c:v>205</c:v>
                </c:pt>
                <c:pt idx="895">
                  <c:v>186</c:v>
                </c:pt>
                <c:pt idx="896">
                  <c:v>230</c:v>
                </c:pt>
                <c:pt idx="897">
                  <c:v>251</c:v>
                </c:pt>
                <c:pt idx="898">
                  <c:v>305</c:v>
                </c:pt>
                <c:pt idx="899">
                  <c:v>271</c:v>
                </c:pt>
                <c:pt idx="900">
                  <c:v>232</c:v>
                </c:pt>
                <c:pt idx="901">
                  <c:v>347</c:v>
                </c:pt>
                <c:pt idx="902">
                  <c:v>277</c:v>
                </c:pt>
                <c:pt idx="903">
                  <c:v>221</c:v>
                </c:pt>
                <c:pt idx="904">
                  <c:v>246</c:v>
                </c:pt>
                <c:pt idx="905">
                  <c:v>199</c:v>
                </c:pt>
                <c:pt idx="906">
                  <c:v>314</c:v>
                </c:pt>
                <c:pt idx="907">
                  <c:v>216</c:v>
                </c:pt>
                <c:pt idx="908">
                  <c:v>269</c:v>
                </c:pt>
                <c:pt idx="909">
                  <c:v>297</c:v>
                </c:pt>
                <c:pt idx="910">
                  <c:v>209</c:v>
                </c:pt>
                <c:pt idx="911">
                  <c:v>298</c:v>
                </c:pt>
                <c:pt idx="912">
                  <c:v>437</c:v>
                </c:pt>
                <c:pt idx="913">
                  <c:v>258</c:v>
                </c:pt>
                <c:pt idx="914">
                  <c:v>297</c:v>
                </c:pt>
                <c:pt idx="915">
                  <c:v>283</c:v>
                </c:pt>
                <c:pt idx="916">
                  <c:v>203</c:v>
                </c:pt>
                <c:pt idx="917">
                  <c:v>163</c:v>
                </c:pt>
                <c:pt idx="918">
                  <c:v>189</c:v>
                </c:pt>
                <c:pt idx="919">
                  <c:v>204</c:v>
                </c:pt>
                <c:pt idx="920">
                  <c:v>260</c:v>
                </c:pt>
                <c:pt idx="921">
                  <c:v>246</c:v>
                </c:pt>
                <c:pt idx="922">
                  <c:v>221</c:v>
                </c:pt>
                <c:pt idx="923">
                  <c:v>294</c:v>
                </c:pt>
                <c:pt idx="924">
                  <c:v>221</c:v>
                </c:pt>
                <c:pt idx="925">
                  <c:v>400</c:v>
                </c:pt>
                <c:pt idx="926">
                  <c:v>303</c:v>
                </c:pt>
                <c:pt idx="927">
                  <c:v>162</c:v>
                </c:pt>
                <c:pt idx="928">
                  <c:v>202</c:v>
                </c:pt>
                <c:pt idx="929">
                  <c:v>270</c:v>
                </c:pt>
                <c:pt idx="930">
                  <c:v>432</c:v>
                </c:pt>
                <c:pt idx="931">
                  <c:v>217</c:v>
                </c:pt>
                <c:pt idx="932">
                  <c:v>235</c:v>
                </c:pt>
                <c:pt idx="933">
                  <c:v>239</c:v>
                </c:pt>
                <c:pt idx="934">
                  <c:v>284</c:v>
                </c:pt>
                <c:pt idx="935">
                  <c:v>347</c:v>
                </c:pt>
                <c:pt idx="936">
                  <c:v>96</c:v>
                </c:pt>
                <c:pt idx="937">
                  <c:v>397</c:v>
                </c:pt>
                <c:pt idx="938">
                  <c:v>323</c:v>
                </c:pt>
                <c:pt idx="939">
                  <c:v>371</c:v>
                </c:pt>
                <c:pt idx="940">
                  <c:v>267</c:v>
                </c:pt>
                <c:pt idx="941">
                  <c:v>212</c:v>
                </c:pt>
                <c:pt idx="942">
                  <c:v>225</c:v>
                </c:pt>
                <c:pt idx="943">
                  <c:v>260</c:v>
                </c:pt>
                <c:pt idx="944">
                  <c:v>299</c:v>
                </c:pt>
                <c:pt idx="945">
                  <c:v>179</c:v>
                </c:pt>
                <c:pt idx="946">
                  <c:v>259</c:v>
                </c:pt>
                <c:pt idx="947">
                  <c:v>203</c:v>
                </c:pt>
                <c:pt idx="948">
                  <c:v>294</c:v>
                </c:pt>
                <c:pt idx="949">
                  <c:v>220</c:v>
                </c:pt>
                <c:pt idx="950">
                  <c:v>242</c:v>
                </c:pt>
                <c:pt idx="951">
                  <c:v>296</c:v>
                </c:pt>
                <c:pt idx="952">
                  <c:v>189</c:v>
                </c:pt>
                <c:pt idx="953">
                  <c:v>325</c:v>
                </c:pt>
                <c:pt idx="954">
                  <c:v>222</c:v>
                </c:pt>
                <c:pt idx="955">
                  <c:v>193</c:v>
                </c:pt>
                <c:pt idx="956">
                  <c:v>279</c:v>
                </c:pt>
                <c:pt idx="957">
                  <c:v>304</c:v>
                </c:pt>
                <c:pt idx="958">
                  <c:v>307</c:v>
                </c:pt>
                <c:pt idx="959">
                  <c:v>179</c:v>
                </c:pt>
                <c:pt idx="960">
                  <c:v>183</c:v>
                </c:pt>
                <c:pt idx="961">
                  <c:v>226</c:v>
                </c:pt>
                <c:pt idx="962">
                  <c:v>414</c:v>
                </c:pt>
                <c:pt idx="963">
                  <c:v>290</c:v>
                </c:pt>
                <c:pt idx="964">
                  <c:v>126</c:v>
                </c:pt>
                <c:pt idx="965">
                  <c:v>191</c:v>
                </c:pt>
                <c:pt idx="966">
                  <c:v>230</c:v>
                </c:pt>
                <c:pt idx="967">
                  <c:v>288</c:v>
                </c:pt>
                <c:pt idx="968">
                  <c:v>197</c:v>
                </c:pt>
                <c:pt idx="969">
                  <c:v>257</c:v>
                </c:pt>
                <c:pt idx="970">
                  <c:v>191</c:v>
                </c:pt>
                <c:pt idx="971">
                  <c:v>296</c:v>
                </c:pt>
                <c:pt idx="972">
                  <c:v>403</c:v>
                </c:pt>
                <c:pt idx="973">
                  <c:v>337</c:v>
                </c:pt>
                <c:pt idx="974">
                  <c:v>284</c:v>
                </c:pt>
                <c:pt idx="975">
                  <c:v>246</c:v>
                </c:pt>
                <c:pt idx="976">
                  <c:v>205</c:v>
                </c:pt>
                <c:pt idx="977">
                  <c:v>312</c:v>
                </c:pt>
                <c:pt idx="978">
                  <c:v>202</c:v>
                </c:pt>
                <c:pt idx="979">
                  <c:v>222</c:v>
                </c:pt>
                <c:pt idx="980">
                  <c:v>202</c:v>
                </c:pt>
                <c:pt idx="981">
                  <c:v>324</c:v>
                </c:pt>
                <c:pt idx="982">
                  <c:v>203</c:v>
                </c:pt>
                <c:pt idx="983">
                  <c:v>260</c:v>
                </c:pt>
                <c:pt idx="984">
                  <c:v>223</c:v>
                </c:pt>
                <c:pt idx="985">
                  <c:v>276</c:v>
                </c:pt>
                <c:pt idx="986">
                  <c:v>223</c:v>
                </c:pt>
                <c:pt idx="987">
                  <c:v>293</c:v>
                </c:pt>
                <c:pt idx="988">
                  <c:v>242</c:v>
                </c:pt>
                <c:pt idx="989">
                  <c:v>221</c:v>
                </c:pt>
                <c:pt idx="990">
                  <c:v>218</c:v>
                </c:pt>
                <c:pt idx="991">
                  <c:v>202</c:v>
                </c:pt>
                <c:pt idx="992">
                  <c:v>217</c:v>
                </c:pt>
                <c:pt idx="993">
                  <c:v>212</c:v>
                </c:pt>
                <c:pt idx="994">
                  <c:v>249</c:v>
                </c:pt>
                <c:pt idx="995">
                  <c:v>382</c:v>
                </c:pt>
                <c:pt idx="996">
                  <c:v>225</c:v>
                </c:pt>
                <c:pt idx="997">
                  <c:v>271</c:v>
                </c:pt>
                <c:pt idx="998">
                  <c:v>267</c:v>
                </c:pt>
                <c:pt idx="999">
                  <c:v>145</c:v>
                </c:pt>
                <c:pt idx="1000">
                  <c:v>186</c:v>
                </c:pt>
                <c:pt idx="1001">
                  <c:v>204</c:v>
                </c:pt>
                <c:pt idx="1002">
                  <c:v>240</c:v>
                </c:pt>
                <c:pt idx="1003">
                  <c:v>260</c:v>
                </c:pt>
                <c:pt idx="1004">
                  <c:v>297</c:v>
                </c:pt>
                <c:pt idx="1005">
                  <c:v>214</c:v>
                </c:pt>
                <c:pt idx="1006">
                  <c:v>189</c:v>
                </c:pt>
                <c:pt idx="1007">
                  <c:v>294</c:v>
                </c:pt>
                <c:pt idx="1008">
                  <c:v>301</c:v>
                </c:pt>
                <c:pt idx="1009">
                  <c:v>182</c:v>
                </c:pt>
                <c:pt idx="1010">
                  <c:v>299</c:v>
                </c:pt>
                <c:pt idx="1011">
                  <c:v>340</c:v>
                </c:pt>
                <c:pt idx="1012">
                  <c:v>281</c:v>
                </c:pt>
                <c:pt idx="1013">
                  <c:v>290</c:v>
                </c:pt>
                <c:pt idx="1014">
                  <c:v>225</c:v>
                </c:pt>
                <c:pt idx="1015">
                  <c:v>164</c:v>
                </c:pt>
                <c:pt idx="1016">
                  <c:v>176</c:v>
                </c:pt>
                <c:pt idx="1017">
                  <c:v>233</c:v>
                </c:pt>
                <c:pt idx="1018">
                  <c:v>197</c:v>
                </c:pt>
                <c:pt idx="1019">
                  <c:v>322</c:v>
                </c:pt>
                <c:pt idx="1020">
                  <c:v>273</c:v>
                </c:pt>
                <c:pt idx="1021">
                  <c:v>254</c:v>
                </c:pt>
                <c:pt idx="1022">
                  <c:v>255</c:v>
                </c:pt>
                <c:pt idx="1023">
                  <c:v>99</c:v>
                </c:pt>
                <c:pt idx="1024">
                  <c:v>176</c:v>
                </c:pt>
                <c:pt idx="1025">
                  <c:v>259</c:v>
                </c:pt>
                <c:pt idx="1026">
                  <c:v>264</c:v>
                </c:pt>
                <c:pt idx="1027">
                  <c:v>211</c:v>
                </c:pt>
                <c:pt idx="1028">
                  <c:v>265</c:v>
                </c:pt>
                <c:pt idx="1029">
                  <c:v>205</c:v>
                </c:pt>
                <c:pt idx="1030">
                  <c:v>237</c:v>
                </c:pt>
                <c:pt idx="1031">
                  <c:v>259</c:v>
                </c:pt>
                <c:pt idx="1032">
                  <c:v>274</c:v>
                </c:pt>
                <c:pt idx="1033">
                  <c:v>305</c:v>
                </c:pt>
                <c:pt idx="1034">
                  <c:v>305</c:v>
                </c:pt>
                <c:pt idx="1035">
                  <c:v>244</c:v>
                </c:pt>
                <c:pt idx="1036">
                  <c:v>212</c:v>
                </c:pt>
                <c:pt idx="1037">
                  <c:v>228</c:v>
                </c:pt>
                <c:pt idx="1038">
                  <c:v>274</c:v>
                </c:pt>
                <c:pt idx="1039">
                  <c:v>307</c:v>
                </c:pt>
                <c:pt idx="1040">
                  <c:v>246</c:v>
                </c:pt>
                <c:pt idx="1041">
                  <c:v>354</c:v>
                </c:pt>
                <c:pt idx="1042">
                  <c:v>303</c:v>
                </c:pt>
                <c:pt idx="1043">
                  <c:v>335</c:v>
                </c:pt>
                <c:pt idx="1044">
                  <c:v>196</c:v>
                </c:pt>
                <c:pt idx="1045">
                  <c:v>231</c:v>
                </c:pt>
                <c:pt idx="1046">
                  <c:v>198</c:v>
                </c:pt>
                <c:pt idx="1047">
                  <c:v>170</c:v>
                </c:pt>
                <c:pt idx="1048">
                  <c:v>327</c:v>
                </c:pt>
                <c:pt idx="1049">
                  <c:v>220</c:v>
                </c:pt>
                <c:pt idx="1050">
                  <c:v>193</c:v>
                </c:pt>
                <c:pt idx="1051">
                  <c:v>259</c:v>
                </c:pt>
                <c:pt idx="1052">
                  <c:v>302</c:v>
                </c:pt>
                <c:pt idx="1053">
                  <c:v>170</c:v>
                </c:pt>
                <c:pt idx="1054">
                  <c:v>298</c:v>
                </c:pt>
                <c:pt idx="1055">
                  <c:v>134</c:v>
                </c:pt>
                <c:pt idx="1056">
                  <c:v>269</c:v>
                </c:pt>
                <c:pt idx="1057">
                  <c:v>317</c:v>
                </c:pt>
                <c:pt idx="1058">
                  <c:v>252</c:v>
                </c:pt>
                <c:pt idx="1059">
                  <c:v>209</c:v>
                </c:pt>
                <c:pt idx="1060">
                  <c:v>345</c:v>
                </c:pt>
                <c:pt idx="1061">
                  <c:v>258</c:v>
                </c:pt>
                <c:pt idx="1062">
                  <c:v>267</c:v>
                </c:pt>
                <c:pt idx="1063">
                  <c:v>130</c:v>
                </c:pt>
                <c:pt idx="1064">
                  <c:v>239</c:v>
                </c:pt>
                <c:pt idx="1065">
                  <c:v>310</c:v>
                </c:pt>
                <c:pt idx="1066">
                  <c:v>189</c:v>
                </c:pt>
                <c:pt idx="1067">
                  <c:v>212</c:v>
                </c:pt>
                <c:pt idx="1068">
                  <c:v>214</c:v>
                </c:pt>
                <c:pt idx="1069">
                  <c:v>334</c:v>
                </c:pt>
                <c:pt idx="1070">
                  <c:v>225</c:v>
                </c:pt>
                <c:pt idx="1071">
                  <c:v>306</c:v>
                </c:pt>
                <c:pt idx="1072">
                  <c:v>322</c:v>
                </c:pt>
                <c:pt idx="1073">
                  <c:v>299</c:v>
                </c:pt>
                <c:pt idx="1074">
                  <c:v>286</c:v>
                </c:pt>
                <c:pt idx="1075">
                  <c:v>334</c:v>
                </c:pt>
                <c:pt idx="1076">
                  <c:v>138</c:v>
                </c:pt>
                <c:pt idx="1077">
                  <c:v>306</c:v>
                </c:pt>
                <c:pt idx="1078">
                  <c:v>177</c:v>
                </c:pt>
                <c:pt idx="1079">
                  <c:v>302</c:v>
                </c:pt>
                <c:pt idx="1080">
                  <c:v>305</c:v>
                </c:pt>
                <c:pt idx="1081">
                  <c:v>200</c:v>
                </c:pt>
                <c:pt idx="1082">
                  <c:v>251</c:v>
                </c:pt>
                <c:pt idx="1083">
                  <c:v>286</c:v>
                </c:pt>
                <c:pt idx="1084">
                  <c:v>274</c:v>
                </c:pt>
                <c:pt idx="1085">
                  <c:v>198</c:v>
                </c:pt>
                <c:pt idx="1086">
                  <c:v>225</c:v>
                </c:pt>
                <c:pt idx="1087">
                  <c:v>239</c:v>
                </c:pt>
                <c:pt idx="1088">
                  <c:v>240</c:v>
                </c:pt>
                <c:pt idx="1089">
                  <c:v>202</c:v>
                </c:pt>
                <c:pt idx="1090">
                  <c:v>293</c:v>
                </c:pt>
                <c:pt idx="1091">
                  <c:v>198</c:v>
                </c:pt>
                <c:pt idx="1092">
                  <c:v>283</c:v>
                </c:pt>
                <c:pt idx="1093">
                  <c:v>182</c:v>
                </c:pt>
                <c:pt idx="1094">
                  <c:v>336</c:v>
                </c:pt>
                <c:pt idx="1095">
                  <c:v>187</c:v>
                </c:pt>
                <c:pt idx="1096">
                  <c:v>290</c:v>
                </c:pt>
                <c:pt idx="1097">
                  <c:v>109</c:v>
                </c:pt>
                <c:pt idx="1098">
                  <c:v>264</c:v>
                </c:pt>
                <c:pt idx="1099">
                  <c:v>184</c:v>
                </c:pt>
                <c:pt idx="1100">
                  <c:v>255</c:v>
                </c:pt>
                <c:pt idx="1101">
                  <c:v>229</c:v>
                </c:pt>
                <c:pt idx="1102">
                  <c:v>237</c:v>
                </c:pt>
                <c:pt idx="1103">
                  <c:v>282</c:v>
                </c:pt>
                <c:pt idx="1104">
                  <c:v>337</c:v>
                </c:pt>
                <c:pt idx="1105">
                  <c:v>174</c:v>
                </c:pt>
                <c:pt idx="1106">
                  <c:v>205</c:v>
                </c:pt>
                <c:pt idx="1107">
                  <c:v>289</c:v>
                </c:pt>
                <c:pt idx="1108">
                  <c:v>228</c:v>
                </c:pt>
                <c:pt idx="1109">
                  <c:v>307</c:v>
                </c:pt>
                <c:pt idx="1110">
                  <c:v>188</c:v>
                </c:pt>
                <c:pt idx="1111">
                  <c:v>194</c:v>
                </c:pt>
                <c:pt idx="1112">
                  <c:v>209</c:v>
                </c:pt>
                <c:pt idx="1113">
                  <c:v>188</c:v>
                </c:pt>
                <c:pt idx="1114">
                  <c:v>282</c:v>
                </c:pt>
                <c:pt idx="1115">
                  <c:v>275</c:v>
                </c:pt>
                <c:pt idx="1116">
                  <c:v>268</c:v>
                </c:pt>
                <c:pt idx="1117">
                  <c:v>275</c:v>
                </c:pt>
                <c:pt idx="1118">
                  <c:v>255</c:v>
                </c:pt>
                <c:pt idx="1119">
                  <c:v>229</c:v>
                </c:pt>
                <c:pt idx="1120">
                  <c:v>186</c:v>
                </c:pt>
                <c:pt idx="1121">
                  <c:v>305</c:v>
                </c:pt>
                <c:pt idx="1122">
                  <c:v>278</c:v>
                </c:pt>
                <c:pt idx="1123">
                  <c:v>186</c:v>
                </c:pt>
                <c:pt idx="1124">
                  <c:v>235</c:v>
                </c:pt>
                <c:pt idx="1125">
                  <c:v>299</c:v>
                </c:pt>
                <c:pt idx="1126">
                  <c:v>248</c:v>
                </c:pt>
                <c:pt idx="1127">
                  <c:v>235</c:v>
                </c:pt>
                <c:pt idx="1128">
                  <c:v>212</c:v>
                </c:pt>
                <c:pt idx="1129">
                  <c:v>187</c:v>
                </c:pt>
                <c:pt idx="1130">
                  <c:v>378</c:v>
                </c:pt>
                <c:pt idx="1131">
                  <c:v>183</c:v>
                </c:pt>
                <c:pt idx="1132">
                  <c:v>253</c:v>
                </c:pt>
                <c:pt idx="1133">
                  <c:v>288</c:v>
                </c:pt>
                <c:pt idx="1134">
                  <c:v>292</c:v>
                </c:pt>
                <c:pt idx="1135">
                  <c:v>205</c:v>
                </c:pt>
                <c:pt idx="1136">
                  <c:v>289</c:v>
                </c:pt>
                <c:pt idx="1137">
                  <c:v>292</c:v>
                </c:pt>
                <c:pt idx="1138">
                  <c:v>303</c:v>
                </c:pt>
                <c:pt idx="1139">
                  <c:v>203</c:v>
                </c:pt>
                <c:pt idx="1140">
                  <c:v>284</c:v>
                </c:pt>
                <c:pt idx="1141">
                  <c:v>257</c:v>
                </c:pt>
                <c:pt idx="1142">
                  <c:v>291</c:v>
                </c:pt>
                <c:pt idx="1143">
                  <c:v>246</c:v>
                </c:pt>
                <c:pt idx="1144">
                  <c:v>182</c:v>
                </c:pt>
                <c:pt idx="1145">
                  <c:v>235</c:v>
                </c:pt>
                <c:pt idx="1146">
                  <c:v>177</c:v>
                </c:pt>
                <c:pt idx="1147">
                  <c:v>290</c:v>
                </c:pt>
                <c:pt idx="1148">
                  <c:v>292</c:v>
                </c:pt>
                <c:pt idx="1149">
                  <c:v>176</c:v>
                </c:pt>
                <c:pt idx="1150">
                  <c:v>199</c:v>
                </c:pt>
                <c:pt idx="1151">
                  <c:v>248</c:v>
                </c:pt>
                <c:pt idx="1152">
                  <c:v>277</c:v>
                </c:pt>
                <c:pt idx="1153">
                  <c:v>264</c:v>
                </c:pt>
                <c:pt idx="1154">
                  <c:v>239</c:v>
                </c:pt>
                <c:pt idx="1155">
                  <c:v>258</c:v>
                </c:pt>
                <c:pt idx="1156">
                  <c:v>235</c:v>
                </c:pt>
                <c:pt idx="1157">
                  <c:v>239</c:v>
                </c:pt>
                <c:pt idx="1158">
                  <c:v>275</c:v>
                </c:pt>
                <c:pt idx="1159">
                  <c:v>363</c:v>
                </c:pt>
                <c:pt idx="1160">
                  <c:v>222</c:v>
                </c:pt>
                <c:pt idx="1161">
                  <c:v>226</c:v>
                </c:pt>
                <c:pt idx="1162">
                  <c:v>225</c:v>
                </c:pt>
                <c:pt idx="1163">
                  <c:v>370</c:v>
                </c:pt>
                <c:pt idx="1164">
                  <c:v>255</c:v>
                </c:pt>
                <c:pt idx="1165">
                  <c:v>311</c:v>
                </c:pt>
                <c:pt idx="1166">
                  <c:v>291</c:v>
                </c:pt>
                <c:pt idx="1167">
                  <c:v>233</c:v>
                </c:pt>
                <c:pt idx="1168">
                  <c:v>176</c:v>
                </c:pt>
                <c:pt idx="1169">
                  <c:v>278</c:v>
                </c:pt>
                <c:pt idx="1170">
                  <c:v>205</c:v>
                </c:pt>
                <c:pt idx="1171">
                  <c:v>200</c:v>
                </c:pt>
                <c:pt idx="1172">
                  <c:v>258</c:v>
                </c:pt>
                <c:pt idx="1173">
                  <c:v>264</c:v>
                </c:pt>
                <c:pt idx="1174">
                  <c:v>214</c:v>
                </c:pt>
                <c:pt idx="1175">
                  <c:v>274</c:v>
                </c:pt>
                <c:pt idx="1176">
                  <c:v>299</c:v>
                </c:pt>
                <c:pt idx="1177">
                  <c:v>169</c:v>
                </c:pt>
                <c:pt idx="1178">
                  <c:v>331</c:v>
                </c:pt>
                <c:pt idx="1179">
                  <c:v>189</c:v>
                </c:pt>
                <c:pt idx="1180">
                  <c:v>225</c:v>
                </c:pt>
                <c:pt idx="1181">
                  <c:v>214</c:v>
                </c:pt>
                <c:pt idx="1182">
                  <c:v>260</c:v>
                </c:pt>
                <c:pt idx="1183">
                  <c:v>347</c:v>
                </c:pt>
                <c:pt idx="1184">
                  <c:v>202</c:v>
                </c:pt>
                <c:pt idx="1185">
                  <c:v>200</c:v>
                </c:pt>
                <c:pt idx="1186">
                  <c:v>251</c:v>
                </c:pt>
                <c:pt idx="1187">
                  <c:v>250</c:v>
                </c:pt>
                <c:pt idx="1188">
                  <c:v>214</c:v>
                </c:pt>
                <c:pt idx="1189">
                  <c:v>384</c:v>
                </c:pt>
                <c:pt idx="1190">
                  <c:v>364</c:v>
                </c:pt>
                <c:pt idx="1191">
                  <c:v>228</c:v>
                </c:pt>
                <c:pt idx="1192">
                  <c:v>209</c:v>
                </c:pt>
                <c:pt idx="1193">
                  <c:v>269</c:v>
                </c:pt>
                <c:pt idx="1194">
                  <c:v>256</c:v>
                </c:pt>
                <c:pt idx="1195">
                  <c:v>327</c:v>
                </c:pt>
                <c:pt idx="1196">
                  <c:v>242</c:v>
                </c:pt>
                <c:pt idx="1197">
                  <c:v>371</c:v>
                </c:pt>
                <c:pt idx="1198">
                  <c:v>207</c:v>
                </c:pt>
                <c:pt idx="1199">
                  <c:v>358</c:v>
                </c:pt>
                <c:pt idx="1200">
                  <c:v>339</c:v>
                </c:pt>
                <c:pt idx="1201">
                  <c:v>218</c:v>
                </c:pt>
                <c:pt idx="1202">
                  <c:v>255</c:v>
                </c:pt>
                <c:pt idx="1203">
                  <c:v>317</c:v>
                </c:pt>
                <c:pt idx="1204">
                  <c:v>218</c:v>
                </c:pt>
                <c:pt idx="1205">
                  <c:v>159</c:v>
                </c:pt>
                <c:pt idx="1206">
                  <c:v>257</c:v>
                </c:pt>
                <c:pt idx="1207">
                  <c:v>282</c:v>
                </c:pt>
                <c:pt idx="1208">
                  <c:v>367</c:v>
                </c:pt>
                <c:pt idx="1209">
                  <c:v>191</c:v>
                </c:pt>
                <c:pt idx="1210">
                  <c:v>219</c:v>
                </c:pt>
                <c:pt idx="1211">
                  <c:v>106</c:v>
                </c:pt>
                <c:pt idx="1212">
                  <c:v>222</c:v>
                </c:pt>
                <c:pt idx="1213">
                  <c:v>228</c:v>
                </c:pt>
                <c:pt idx="1214">
                  <c:v>209</c:v>
                </c:pt>
                <c:pt idx="1215">
                  <c:v>251</c:v>
                </c:pt>
                <c:pt idx="1216">
                  <c:v>299</c:v>
                </c:pt>
                <c:pt idx="1217">
                  <c:v>211</c:v>
                </c:pt>
                <c:pt idx="1218">
                  <c:v>268</c:v>
                </c:pt>
                <c:pt idx="1219">
                  <c:v>304</c:v>
                </c:pt>
                <c:pt idx="1220">
                  <c:v>277</c:v>
                </c:pt>
                <c:pt idx="1221">
                  <c:v>237</c:v>
                </c:pt>
                <c:pt idx="1222">
                  <c:v>242</c:v>
                </c:pt>
                <c:pt idx="1223">
                  <c:v>281</c:v>
                </c:pt>
                <c:pt idx="1224">
                  <c:v>274</c:v>
                </c:pt>
                <c:pt idx="1225">
                  <c:v>177</c:v>
                </c:pt>
                <c:pt idx="1226">
                  <c:v>209</c:v>
                </c:pt>
                <c:pt idx="1227">
                  <c:v>194</c:v>
                </c:pt>
                <c:pt idx="1228">
                  <c:v>303</c:v>
                </c:pt>
                <c:pt idx="1229">
                  <c:v>253</c:v>
                </c:pt>
                <c:pt idx="1230">
                  <c:v>278</c:v>
                </c:pt>
                <c:pt idx="1231">
                  <c:v>256</c:v>
                </c:pt>
                <c:pt idx="1232">
                  <c:v>192</c:v>
                </c:pt>
                <c:pt idx="1233">
                  <c:v>247</c:v>
                </c:pt>
                <c:pt idx="1234">
                  <c:v>200</c:v>
                </c:pt>
                <c:pt idx="1235">
                  <c:v>238</c:v>
                </c:pt>
                <c:pt idx="1236">
                  <c:v>317</c:v>
                </c:pt>
                <c:pt idx="1237">
                  <c:v>211</c:v>
                </c:pt>
                <c:pt idx="1238">
                  <c:v>214</c:v>
                </c:pt>
                <c:pt idx="1239">
                  <c:v>261</c:v>
                </c:pt>
                <c:pt idx="1240">
                  <c:v>269</c:v>
                </c:pt>
                <c:pt idx="1241">
                  <c:v>210</c:v>
                </c:pt>
                <c:pt idx="1242">
                  <c:v>452</c:v>
                </c:pt>
                <c:pt idx="1243">
                  <c:v>344</c:v>
                </c:pt>
                <c:pt idx="1244">
                  <c:v>275</c:v>
                </c:pt>
                <c:pt idx="1245">
                  <c:v>285</c:v>
                </c:pt>
                <c:pt idx="1246">
                  <c:v>290</c:v>
                </c:pt>
                <c:pt idx="1247">
                  <c:v>235</c:v>
                </c:pt>
                <c:pt idx="1248">
                  <c:v>235</c:v>
                </c:pt>
                <c:pt idx="1249">
                  <c:v>227</c:v>
                </c:pt>
                <c:pt idx="1250">
                  <c:v>255</c:v>
                </c:pt>
                <c:pt idx="1251">
                  <c:v>253</c:v>
                </c:pt>
                <c:pt idx="1252">
                  <c:v>216</c:v>
                </c:pt>
                <c:pt idx="1253">
                  <c:v>219</c:v>
                </c:pt>
                <c:pt idx="1254">
                  <c:v>245</c:v>
                </c:pt>
                <c:pt idx="1255">
                  <c:v>240</c:v>
                </c:pt>
                <c:pt idx="1256">
                  <c:v>228</c:v>
                </c:pt>
                <c:pt idx="1257">
                  <c:v>403</c:v>
                </c:pt>
                <c:pt idx="1258">
                  <c:v>246</c:v>
                </c:pt>
                <c:pt idx="1259">
                  <c:v>227</c:v>
                </c:pt>
                <c:pt idx="1260">
                  <c:v>244</c:v>
                </c:pt>
                <c:pt idx="1261">
                  <c:v>254</c:v>
                </c:pt>
                <c:pt idx="1262">
                  <c:v>224</c:v>
                </c:pt>
                <c:pt idx="1263">
                  <c:v>235</c:v>
                </c:pt>
                <c:pt idx="1264">
                  <c:v>226</c:v>
                </c:pt>
                <c:pt idx="1265">
                  <c:v>184</c:v>
                </c:pt>
                <c:pt idx="1266">
                  <c:v>257</c:v>
                </c:pt>
                <c:pt idx="1267">
                  <c:v>239</c:v>
                </c:pt>
                <c:pt idx="1268">
                  <c:v>353</c:v>
                </c:pt>
                <c:pt idx="1269">
                  <c:v>285</c:v>
                </c:pt>
                <c:pt idx="1270">
                  <c:v>305</c:v>
                </c:pt>
                <c:pt idx="1271">
                  <c:v>235</c:v>
                </c:pt>
                <c:pt idx="1272">
                  <c:v>297</c:v>
                </c:pt>
                <c:pt idx="1273">
                  <c:v>312</c:v>
                </c:pt>
                <c:pt idx="1274">
                  <c:v>221</c:v>
                </c:pt>
                <c:pt idx="1275">
                  <c:v>242</c:v>
                </c:pt>
                <c:pt idx="1276">
                  <c:v>122</c:v>
                </c:pt>
                <c:pt idx="1277">
                  <c:v>327</c:v>
                </c:pt>
                <c:pt idx="1278">
                  <c:v>219</c:v>
                </c:pt>
                <c:pt idx="1279">
                  <c:v>240</c:v>
                </c:pt>
                <c:pt idx="1280">
                  <c:v>229</c:v>
                </c:pt>
                <c:pt idx="1281">
                  <c:v>177</c:v>
                </c:pt>
                <c:pt idx="1282">
                  <c:v>214</c:v>
                </c:pt>
                <c:pt idx="1283">
                  <c:v>320</c:v>
                </c:pt>
                <c:pt idx="1284">
                  <c:v>252</c:v>
                </c:pt>
                <c:pt idx="1285">
                  <c:v>205</c:v>
                </c:pt>
                <c:pt idx="1286">
                  <c:v>214</c:v>
                </c:pt>
                <c:pt idx="1287">
                  <c:v>332</c:v>
                </c:pt>
                <c:pt idx="1288">
                  <c:v>124</c:v>
                </c:pt>
                <c:pt idx="1289">
                  <c:v>178</c:v>
                </c:pt>
                <c:pt idx="1290">
                  <c:v>216</c:v>
                </c:pt>
                <c:pt idx="1291">
                  <c:v>334</c:v>
                </c:pt>
                <c:pt idx="1292">
                  <c:v>295</c:v>
                </c:pt>
                <c:pt idx="1293">
                  <c:v>283</c:v>
                </c:pt>
                <c:pt idx="1294">
                  <c:v>337</c:v>
                </c:pt>
                <c:pt idx="1295">
                  <c:v>139</c:v>
                </c:pt>
                <c:pt idx="1296">
                  <c:v>225</c:v>
                </c:pt>
                <c:pt idx="1297">
                  <c:v>177</c:v>
                </c:pt>
                <c:pt idx="1298">
                  <c:v>158</c:v>
                </c:pt>
                <c:pt idx="1299">
                  <c:v>181</c:v>
                </c:pt>
                <c:pt idx="1300">
                  <c:v>321</c:v>
                </c:pt>
                <c:pt idx="1301">
                  <c:v>249</c:v>
                </c:pt>
                <c:pt idx="1302">
                  <c:v>257</c:v>
                </c:pt>
                <c:pt idx="1303">
                  <c:v>210</c:v>
                </c:pt>
                <c:pt idx="1304">
                  <c:v>295</c:v>
                </c:pt>
                <c:pt idx="1305">
                  <c:v>324</c:v>
                </c:pt>
                <c:pt idx="1306">
                  <c:v>255</c:v>
                </c:pt>
                <c:pt idx="1307">
                  <c:v>215</c:v>
                </c:pt>
                <c:pt idx="1308">
                  <c:v>200</c:v>
                </c:pt>
                <c:pt idx="1309">
                  <c:v>356</c:v>
                </c:pt>
                <c:pt idx="1310">
                  <c:v>162</c:v>
                </c:pt>
                <c:pt idx="1311">
                  <c:v>312</c:v>
                </c:pt>
                <c:pt idx="1312">
                  <c:v>298</c:v>
                </c:pt>
                <c:pt idx="1313">
                  <c:v>210</c:v>
                </c:pt>
                <c:pt idx="1314">
                  <c:v>359</c:v>
                </c:pt>
                <c:pt idx="1315">
                  <c:v>261</c:v>
                </c:pt>
                <c:pt idx="1316">
                  <c:v>135</c:v>
                </c:pt>
                <c:pt idx="1317">
                  <c:v>311</c:v>
                </c:pt>
                <c:pt idx="1318">
                  <c:v>161</c:v>
                </c:pt>
                <c:pt idx="1319">
                  <c:v>259</c:v>
                </c:pt>
                <c:pt idx="1320">
                  <c:v>363</c:v>
                </c:pt>
                <c:pt idx="1321">
                  <c:v>292</c:v>
                </c:pt>
                <c:pt idx="1322">
                  <c:v>329</c:v>
                </c:pt>
                <c:pt idx="1323">
                  <c:v>276</c:v>
                </c:pt>
                <c:pt idx="1324">
                  <c:v>279</c:v>
                </c:pt>
                <c:pt idx="1325">
                  <c:v>258</c:v>
                </c:pt>
                <c:pt idx="1326">
                  <c:v>386</c:v>
                </c:pt>
                <c:pt idx="1327">
                  <c:v>246</c:v>
                </c:pt>
                <c:pt idx="1328">
                  <c:v>223</c:v>
                </c:pt>
                <c:pt idx="1329">
                  <c:v>234</c:v>
                </c:pt>
                <c:pt idx="1330">
                  <c:v>221</c:v>
                </c:pt>
                <c:pt idx="1331">
                  <c:v>248</c:v>
                </c:pt>
                <c:pt idx="1332">
                  <c:v>304</c:v>
                </c:pt>
                <c:pt idx="1333">
                  <c:v>198</c:v>
                </c:pt>
                <c:pt idx="1334">
                  <c:v>344</c:v>
                </c:pt>
                <c:pt idx="1335">
                  <c:v>218</c:v>
                </c:pt>
                <c:pt idx="1336">
                  <c:v>247</c:v>
                </c:pt>
                <c:pt idx="1337">
                  <c:v>338</c:v>
                </c:pt>
                <c:pt idx="1338">
                  <c:v>409</c:v>
                </c:pt>
                <c:pt idx="1339">
                  <c:v>287</c:v>
                </c:pt>
                <c:pt idx="1340">
                  <c:v>288</c:v>
                </c:pt>
                <c:pt idx="1341">
                  <c:v>214</c:v>
                </c:pt>
                <c:pt idx="1342">
                  <c:v>238</c:v>
                </c:pt>
                <c:pt idx="1343">
                  <c:v>242</c:v>
                </c:pt>
                <c:pt idx="1344">
                  <c:v>184</c:v>
                </c:pt>
                <c:pt idx="1345">
                  <c:v>286</c:v>
                </c:pt>
                <c:pt idx="1346">
                  <c:v>325</c:v>
                </c:pt>
                <c:pt idx="1347">
                  <c:v>226</c:v>
                </c:pt>
                <c:pt idx="1348">
                  <c:v>319</c:v>
                </c:pt>
                <c:pt idx="1349">
                  <c:v>437</c:v>
                </c:pt>
                <c:pt idx="1350">
                  <c:v>306</c:v>
                </c:pt>
                <c:pt idx="1351">
                  <c:v>285</c:v>
                </c:pt>
                <c:pt idx="1352">
                  <c:v>338</c:v>
                </c:pt>
                <c:pt idx="1353">
                  <c:v>177</c:v>
                </c:pt>
                <c:pt idx="1354">
                  <c:v>327</c:v>
                </c:pt>
                <c:pt idx="1355">
                  <c:v>283</c:v>
                </c:pt>
                <c:pt idx="1356">
                  <c:v>292</c:v>
                </c:pt>
                <c:pt idx="1357">
                  <c:v>160</c:v>
                </c:pt>
                <c:pt idx="1358">
                  <c:v>246</c:v>
                </c:pt>
                <c:pt idx="1359">
                  <c:v>228</c:v>
                </c:pt>
                <c:pt idx="1360">
                  <c:v>257</c:v>
                </c:pt>
                <c:pt idx="1361">
                  <c:v>197</c:v>
                </c:pt>
                <c:pt idx="1362">
                  <c:v>354</c:v>
                </c:pt>
                <c:pt idx="1363">
                  <c:v>255</c:v>
                </c:pt>
                <c:pt idx="1364">
                  <c:v>199</c:v>
                </c:pt>
                <c:pt idx="1365">
                  <c:v>131</c:v>
                </c:pt>
                <c:pt idx="1366">
                  <c:v>174</c:v>
                </c:pt>
                <c:pt idx="1367">
                  <c:v>230</c:v>
                </c:pt>
                <c:pt idx="1368">
                  <c:v>239</c:v>
                </c:pt>
                <c:pt idx="1369">
                  <c:v>225</c:v>
                </c:pt>
                <c:pt idx="1370">
                  <c:v>283</c:v>
                </c:pt>
                <c:pt idx="1371">
                  <c:v>248</c:v>
                </c:pt>
                <c:pt idx="1372">
                  <c:v>153</c:v>
                </c:pt>
                <c:pt idx="1373">
                  <c:v>255</c:v>
                </c:pt>
                <c:pt idx="1374">
                  <c:v>265</c:v>
                </c:pt>
                <c:pt idx="1375">
                  <c:v>235</c:v>
                </c:pt>
                <c:pt idx="1376">
                  <c:v>163</c:v>
                </c:pt>
                <c:pt idx="1377">
                  <c:v>219</c:v>
                </c:pt>
                <c:pt idx="1378">
                  <c:v>210</c:v>
                </c:pt>
                <c:pt idx="1379">
                  <c:v>250</c:v>
                </c:pt>
                <c:pt idx="1380">
                  <c:v>196</c:v>
                </c:pt>
                <c:pt idx="1381">
                  <c:v>204</c:v>
                </c:pt>
                <c:pt idx="1382">
                  <c:v>229</c:v>
                </c:pt>
                <c:pt idx="1383">
                  <c:v>336</c:v>
                </c:pt>
                <c:pt idx="1384">
                  <c:v>175</c:v>
                </c:pt>
                <c:pt idx="1385">
                  <c:v>358</c:v>
                </c:pt>
                <c:pt idx="1386">
                  <c:v>221</c:v>
                </c:pt>
                <c:pt idx="1387">
                  <c:v>202</c:v>
                </c:pt>
                <c:pt idx="1388">
                  <c:v>221</c:v>
                </c:pt>
                <c:pt idx="1389">
                  <c:v>317</c:v>
                </c:pt>
                <c:pt idx="1390">
                  <c:v>363</c:v>
                </c:pt>
                <c:pt idx="1391">
                  <c:v>180</c:v>
                </c:pt>
                <c:pt idx="1392">
                  <c:v>192</c:v>
                </c:pt>
                <c:pt idx="1393">
                  <c:v>289</c:v>
                </c:pt>
                <c:pt idx="1394">
                  <c:v>206</c:v>
                </c:pt>
                <c:pt idx="1395">
                  <c:v>313</c:v>
                </c:pt>
                <c:pt idx="1396">
                  <c:v>229</c:v>
                </c:pt>
                <c:pt idx="1397">
                  <c:v>200</c:v>
                </c:pt>
                <c:pt idx="1398">
                  <c:v>181</c:v>
                </c:pt>
                <c:pt idx="1399">
                  <c:v>277</c:v>
                </c:pt>
                <c:pt idx="1400">
                  <c:v>250</c:v>
                </c:pt>
                <c:pt idx="1401">
                  <c:v>298</c:v>
                </c:pt>
                <c:pt idx="1402">
                  <c:v>311</c:v>
                </c:pt>
                <c:pt idx="1403">
                  <c:v>229</c:v>
                </c:pt>
                <c:pt idx="1404">
                  <c:v>298</c:v>
                </c:pt>
                <c:pt idx="1405">
                  <c:v>208</c:v>
                </c:pt>
                <c:pt idx="1406">
                  <c:v>406</c:v>
                </c:pt>
                <c:pt idx="1407">
                  <c:v>225</c:v>
                </c:pt>
                <c:pt idx="1408">
                  <c:v>179</c:v>
                </c:pt>
                <c:pt idx="1409">
                  <c:v>202</c:v>
                </c:pt>
                <c:pt idx="1410">
                  <c:v>202</c:v>
                </c:pt>
                <c:pt idx="1411">
                  <c:v>265</c:v>
                </c:pt>
                <c:pt idx="1412">
                  <c:v>356</c:v>
                </c:pt>
                <c:pt idx="1413">
                  <c:v>264</c:v>
                </c:pt>
                <c:pt idx="1414">
                  <c:v>204</c:v>
                </c:pt>
                <c:pt idx="1415">
                  <c:v>241</c:v>
                </c:pt>
                <c:pt idx="1416">
                  <c:v>286</c:v>
                </c:pt>
                <c:pt idx="1417">
                  <c:v>242</c:v>
                </c:pt>
                <c:pt idx="1418">
                  <c:v>178</c:v>
                </c:pt>
                <c:pt idx="1419">
                  <c:v>214</c:v>
                </c:pt>
                <c:pt idx="1420">
                  <c:v>285</c:v>
                </c:pt>
                <c:pt idx="1421">
                  <c:v>237</c:v>
                </c:pt>
                <c:pt idx="1422">
                  <c:v>200</c:v>
                </c:pt>
                <c:pt idx="1423">
                  <c:v>306</c:v>
                </c:pt>
                <c:pt idx="1424">
                  <c:v>273</c:v>
                </c:pt>
                <c:pt idx="1425">
                  <c:v>299</c:v>
                </c:pt>
                <c:pt idx="1426">
                  <c:v>240</c:v>
                </c:pt>
                <c:pt idx="1427">
                  <c:v>225</c:v>
                </c:pt>
                <c:pt idx="1428">
                  <c:v>235</c:v>
                </c:pt>
                <c:pt idx="1429">
                  <c:v>297</c:v>
                </c:pt>
                <c:pt idx="1430">
                  <c:v>279</c:v>
                </c:pt>
                <c:pt idx="1431">
                  <c:v>261</c:v>
                </c:pt>
                <c:pt idx="1432">
                  <c:v>172</c:v>
                </c:pt>
                <c:pt idx="1433">
                  <c:v>344</c:v>
                </c:pt>
                <c:pt idx="1434">
                  <c:v>352</c:v>
                </c:pt>
                <c:pt idx="1435">
                  <c:v>322</c:v>
                </c:pt>
                <c:pt idx="1436">
                  <c:v>258</c:v>
                </c:pt>
                <c:pt idx="1437">
                  <c:v>232</c:v>
                </c:pt>
                <c:pt idx="1438">
                  <c:v>304</c:v>
                </c:pt>
                <c:pt idx="1439">
                  <c:v>224</c:v>
                </c:pt>
                <c:pt idx="1440">
                  <c:v>382</c:v>
                </c:pt>
                <c:pt idx="1441">
                  <c:v>239</c:v>
                </c:pt>
                <c:pt idx="1442">
                  <c:v>438</c:v>
                </c:pt>
                <c:pt idx="1443">
                  <c:v>221</c:v>
                </c:pt>
                <c:pt idx="1444">
                  <c:v>270</c:v>
                </c:pt>
                <c:pt idx="1445">
                  <c:v>265</c:v>
                </c:pt>
                <c:pt idx="1446">
                  <c:v>197</c:v>
                </c:pt>
                <c:pt idx="1447">
                  <c:v>194</c:v>
                </c:pt>
                <c:pt idx="1448">
                  <c:v>206</c:v>
                </c:pt>
                <c:pt idx="1449">
                  <c:v>177</c:v>
                </c:pt>
                <c:pt idx="1450">
                  <c:v>255</c:v>
                </c:pt>
                <c:pt idx="1451">
                  <c:v>196</c:v>
                </c:pt>
                <c:pt idx="1452">
                  <c:v>214</c:v>
                </c:pt>
                <c:pt idx="1453">
                  <c:v>236</c:v>
                </c:pt>
                <c:pt idx="1454">
                  <c:v>218</c:v>
                </c:pt>
                <c:pt idx="1455">
                  <c:v>222</c:v>
                </c:pt>
                <c:pt idx="1456">
                  <c:v>228</c:v>
                </c:pt>
                <c:pt idx="1457">
                  <c:v>288</c:v>
                </c:pt>
                <c:pt idx="1458">
                  <c:v>193</c:v>
                </c:pt>
                <c:pt idx="1459">
                  <c:v>283</c:v>
                </c:pt>
                <c:pt idx="1460">
                  <c:v>269</c:v>
                </c:pt>
                <c:pt idx="1461">
                  <c:v>263</c:v>
                </c:pt>
                <c:pt idx="1462">
                  <c:v>278</c:v>
                </c:pt>
                <c:pt idx="1463">
                  <c:v>217</c:v>
                </c:pt>
                <c:pt idx="1464">
                  <c:v>226</c:v>
                </c:pt>
                <c:pt idx="1465">
                  <c:v>225</c:v>
                </c:pt>
                <c:pt idx="1466">
                  <c:v>382</c:v>
                </c:pt>
                <c:pt idx="1467">
                  <c:v>308</c:v>
                </c:pt>
                <c:pt idx="1468">
                  <c:v>225</c:v>
                </c:pt>
                <c:pt idx="1469">
                  <c:v>213</c:v>
                </c:pt>
                <c:pt idx="1470">
                  <c:v>290</c:v>
                </c:pt>
                <c:pt idx="1471">
                  <c:v>226</c:v>
                </c:pt>
                <c:pt idx="1472">
                  <c:v>175</c:v>
                </c:pt>
                <c:pt idx="1473">
                  <c:v>258</c:v>
                </c:pt>
                <c:pt idx="1474">
                  <c:v>285</c:v>
                </c:pt>
                <c:pt idx="1475">
                  <c:v>178</c:v>
                </c:pt>
                <c:pt idx="147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0-4C7D-ACB6-9F9DF4F2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71680"/>
        <c:axId val="1801181488"/>
      </c:scatterChart>
      <c:valAx>
        <c:axId val="1889171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81488"/>
        <c:crosses val="autoZero"/>
        <c:crossBetween val="midCat"/>
      </c:valAx>
      <c:valAx>
        <c:axId val="1801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19706</xdr:colOff>
      <xdr:row>6</xdr:row>
      <xdr:rowOff>111672</xdr:rowOff>
    </xdr:from>
    <xdr:to>
      <xdr:col>14</xdr:col>
      <xdr:colOff>13137</xdr:colOff>
      <xdr:row>22</xdr:row>
      <xdr:rowOff>13137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4EB63-B6EA-4170-BC1D-EE77265AC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2_Emission_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2_Emission_Predic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8"/>
  <sheetViews>
    <sheetView tabSelected="1" zoomScale="145" zoomScaleNormal="145" workbookViewId="0">
      <selection activeCell="E7" sqref="E7"/>
    </sheetView>
  </sheetViews>
  <sheetFormatPr defaultRowHeight="15"/>
  <sheetData>
    <row r="1" spans="1:10">
      <c r="A1" t="s">
        <v>0</v>
      </c>
      <c r="B1" t="s">
        <v>1</v>
      </c>
      <c r="C1" s="1" t="s">
        <v>2</v>
      </c>
      <c r="D1" s="1" t="s">
        <v>3</v>
      </c>
      <c r="F1" s="3" t="s">
        <v>4</v>
      </c>
      <c r="G1" s="3">
        <f>COUNT(C2:C1478)</f>
        <v>1477</v>
      </c>
      <c r="H1" s="3"/>
      <c r="I1" s="3"/>
      <c r="J1" s="3"/>
    </row>
    <row r="2" spans="1:10">
      <c r="A2">
        <v>268.000591050656</v>
      </c>
      <c r="B2">
        <v>271</v>
      </c>
      <c r="C2" s="2">
        <f>ABS((B2-A2)/B2)</f>
        <v>1.1067929702376389E-2</v>
      </c>
      <c r="D2" s="2">
        <f>ABS(B2-A2)</f>
        <v>2.9994089493440015</v>
      </c>
      <c r="F2" s="3"/>
      <c r="G2" s="3"/>
      <c r="H2" s="3"/>
      <c r="I2" s="3"/>
      <c r="J2" s="3"/>
    </row>
    <row r="3" spans="1:10">
      <c r="A3">
        <v>244.84985595418499</v>
      </c>
      <c r="B3">
        <v>230</v>
      </c>
      <c r="C3" s="2">
        <f t="shared" ref="C3:C66" si="0">ABS((B3-A3)/B3)</f>
        <v>6.4564591105152128E-2</v>
      </c>
      <c r="D3" s="2">
        <f t="shared" ref="D3:D66" si="1">ABS(B3-A3)</f>
        <v>14.849855954184989</v>
      </c>
      <c r="F3" s="3"/>
      <c r="G3" s="3"/>
      <c r="H3" s="3"/>
      <c r="I3" s="3"/>
      <c r="J3" s="3"/>
    </row>
    <row r="4" spans="1:10">
      <c r="A4">
        <v>271.50332471327999</v>
      </c>
      <c r="B4">
        <v>277</v>
      </c>
      <c r="C4" s="2">
        <f t="shared" si="0"/>
        <v>1.9843593092852007E-2</v>
      </c>
      <c r="D4" s="2">
        <f t="shared" si="1"/>
        <v>5.4966752867200057</v>
      </c>
      <c r="F4" s="3" t="s">
        <v>5</v>
      </c>
      <c r="G4" s="3">
        <f>SUM(C2:C1478)</f>
        <v>64.158847396858377</v>
      </c>
      <c r="H4" s="3"/>
      <c r="I4" s="3" t="s">
        <v>5</v>
      </c>
      <c r="J4" s="3">
        <f>SUM(D2:D1478)</f>
        <v>16748.944315393088</v>
      </c>
    </row>
    <row r="5" spans="1:10">
      <c r="A5">
        <v>261.19555854155999</v>
      </c>
      <c r="B5">
        <v>257</v>
      </c>
      <c r="C5" s="2">
        <f t="shared" si="0"/>
        <v>1.6325130511906576E-2</v>
      </c>
      <c r="D5" s="2">
        <f t="shared" si="1"/>
        <v>4.1955585415599899</v>
      </c>
      <c r="F5" s="3" t="s">
        <v>6</v>
      </c>
      <c r="G5" s="3">
        <f>G4/G1*100</f>
        <v>4.3438623829965053</v>
      </c>
      <c r="H5" s="3"/>
      <c r="I5" s="3" t="s">
        <v>7</v>
      </c>
      <c r="J5" s="3">
        <f>J4/G1</f>
        <v>11.339840430191664</v>
      </c>
    </row>
    <row r="6" spans="1:10">
      <c r="A6">
        <v>202.357460406885</v>
      </c>
      <c r="B6">
        <v>200</v>
      </c>
      <c r="C6" s="2">
        <f t="shared" si="0"/>
        <v>1.1787302034424983E-2</v>
      </c>
      <c r="D6" s="2">
        <f t="shared" si="1"/>
        <v>2.3574604068849965</v>
      </c>
    </row>
    <row r="7" spans="1:10">
      <c r="A7">
        <v>201.271364610397</v>
      </c>
      <c r="B7">
        <v>196</v>
      </c>
      <c r="C7" s="2">
        <f t="shared" si="0"/>
        <v>2.6894717399984697E-2</v>
      </c>
      <c r="D7" s="2">
        <f t="shared" si="1"/>
        <v>5.2713646103970007</v>
      </c>
    </row>
    <row r="8" spans="1:10">
      <c r="A8">
        <v>193.53886501278799</v>
      </c>
      <c r="B8">
        <v>190</v>
      </c>
      <c r="C8" s="2">
        <f t="shared" si="0"/>
        <v>1.8625605330463126E-2</v>
      </c>
      <c r="D8" s="2">
        <f t="shared" si="1"/>
        <v>3.5388650127879941</v>
      </c>
    </row>
    <row r="9" spans="1:10">
      <c r="A9">
        <v>252.84007125268499</v>
      </c>
      <c r="B9">
        <v>286</v>
      </c>
      <c r="C9" s="2">
        <f t="shared" si="0"/>
        <v>0.11594380680879374</v>
      </c>
      <c r="D9" s="2">
        <f t="shared" si="1"/>
        <v>33.159928747315007</v>
      </c>
    </row>
    <row r="10" spans="1:10">
      <c r="A10">
        <v>323.48871952850101</v>
      </c>
      <c r="B10">
        <v>330</v>
      </c>
      <c r="C10" s="2">
        <f t="shared" si="0"/>
        <v>1.9731152943936341E-2</v>
      </c>
      <c r="D10" s="2">
        <f t="shared" si="1"/>
        <v>6.511280471498992</v>
      </c>
    </row>
    <row r="11" spans="1:10">
      <c r="A11">
        <v>189.95174905637001</v>
      </c>
      <c r="B11">
        <v>188</v>
      </c>
      <c r="C11" s="2">
        <f t="shared" si="0"/>
        <v>1.0381643916861728E-2</v>
      </c>
      <c r="D11" s="2">
        <f t="shared" si="1"/>
        <v>1.9517490563700051</v>
      </c>
    </row>
    <row r="12" spans="1:10">
      <c r="A12">
        <v>306.79862371991499</v>
      </c>
      <c r="B12">
        <v>334</v>
      </c>
      <c r="C12" s="2">
        <f t="shared" si="0"/>
        <v>8.144124634755992E-2</v>
      </c>
      <c r="D12" s="2">
        <f t="shared" si="1"/>
        <v>27.201376280085015</v>
      </c>
    </row>
    <row r="13" spans="1:10">
      <c r="A13">
        <v>382.44708385690802</v>
      </c>
      <c r="B13">
        <v>404</v>
      </c>
      <c r="C13" s="2">
        <f t="shared" si="0"/>
        <v>5.3348802334386082E-2</v>
      </c>
      <c r="D13" s="2">
        <f t="shared" si="1"/>
        <v>21.552916143091977</v>
      </c>
    </row>
    <row r="14" spans="1:10">
      <c r="A14">
        <v>292.66366198423202</v>
      </c>
      <c r="B14">
        <v>283</v>
      </c>
      <c r="C14" s="2">
        <f t="shared" si="0"/>
        <v>3.414721549198594E-2</v>
      </c>
      <c r="D14" s="2">
        <f t="shared" si="1"/>
        <v>9.6636619842320215</v>
      </c>
    </row>
    <row r="15" spans="1:10">
      <c r="A15">
        <v>213.57107756520199</v>
      </c>
      <c r="B15">
        <v>221</v>
      </c>
      <c r="C15" s="2">
        <f t="shared" si="0"/>
        <v>3.3615033641619961E-2</v>
      </c>
      <c r="D15" s="2">
        <f t="shared" si="1"/>
        <v>7.428922434798011</v>
      </c>
    </row>
    <row r="16" spans="1:10">
      <c r="A16">
        <v>302.43044430368502</v>
      </c>
      <c r="B16">
        <v>294</v>
      </c>
      <c r="C16" s="2">
        <f t="shared" si="0"/>
        <v>2.8674980624778985E-2</v>
      </c>
      <c r="D16" s="2">
        <f t="shared" si="1"/>
        <v>8.4304443036850216</v>
      </c>
    </row>
    <row r="17" spans="1:4">
      <c r="A17">
        <v>286.77533906303302</v>
      </c>
      <c r="B17">
        <v>299</v>
      </c>
      <c r="C17" s="2">
        <f t="shared" si="0"/>
        <v>4.0885153635341086E-2</v>
      </c>
      <c r="D17" s="2">
        <f t="shared" si="1"/>
        <v>12.224660936966984</v>
      </c>
    </row>
    <row r="18" spans="1:4">
      <c r="A18">
        <v>250.20484158267499</v>
      </c>
      <c r="B18">
        <v>266</v>
      </c>
      <c r="C18" s="2">
        <f t="shared" si="0"/>
        <v>5.9380294801973731E-2</v>
      </c>
      <c r="D18" s="2">
        <f t="shared" si="1"/>
        <v>15.795158417325013</v>
      </c>
    </row>
    <row r="19" spans="1:4">
      <c r="A19">
        <v>215.05672578550499</v>
      </c>
      <c r="B19">
        <v>216</v>
      </c>
      <c r="C19" s="2">
        <f t="shared" si="0"/>
        <v>4.367010252291692E-3</v>
      </c>
      <c r="D19" s="2">
        <f t="shared" si="1"/>
        <v>0.94327421449500548</v>
      </c>
    </row>
    <row r="20" spans="1:4">
      <c r="A20">
        <v>255.95264018942399</v>
      </c>
      <c r="B20">
        <v>245</v>
      </c>
      <c r="C20" s="2">
        <f t="shared" si="0"/>
        <v>4.4704653834383629E-2</v>
      </c>
      <c r="D20" s="2">
        <f t="shared" si="1"/>
        <v>10.952640189423988</v>
      </c>
    </row>
    <row r="21" spans="1:4">
      <c r="A21">
        <v>207.118981866952</v>
      </c>
      <c r="B21">
        <v>207</v>
      </c>
      <c r="C21" s="2">
        <f t="shared" si="0"/>
        <v>5.7479162778742985E-4</v>
      </c>
      <c r="D21" s="2">
        <f t="shared" si="1"/>
        <v>0.11898186695199797</v>
      </c>
    </row>
    <row r="22" spans="1:4">
      <c r="A22">
        <v>215.669684372701</v>
      </c>
      <c r="B22">
        <v>220</v>
      </c>
      <c r="C22" s="2">
        <f t="shared" si="0"/>
        <v>1.9683252851359096E-2</v>
      </c>
      <c r="D22" s="2">
        <f t="shared" si="1"/>
        <v>4.3303156272990009</v>
      </c>
    </row>
    <row r="23" spans="1:4">
      <c r="A23">
        <v>184.22465050132499</v>
      </c>
      <c r="B23">
        <v>179</v>
      </c>
      <c r="C23" s="2">
        <f t="shared" si="0"/>
        <v>2.9187991627513895E-2</v>
      </c>
      <c r="D23" s="2">
        <f t="shared" si="1"/>
        <v>5.2246505013249873</v>
      </c>
    </row>
    <row r="24" spans="1:4">
      <c r="A24">
        <v>243.15546064075801</v>
      </c>
      <c r="B24">
        <v>261</v>
      </c>
      <c r="C24" s="2">
        <f t="shared" si="0"/>
        <v>6.8369882602459742E-2</v>
      </c>
      <c r="D24" s="2">
        <f t="shared" si="1"/>
        <v>17.844539359241992</v>
      </c>
    </row>
    <row r="25" spans="1:4">
      <c r="A25">
        <v>280.200505140796</v>
      </c>
      <c r="B25">
        <v>300</v>
      </c>
      <c r="C25" s="2">
        <f t="shared" si="0"/>
        <v>6.5998316197346682E-2</v>
      </c>
      <c r="D25" s="2">
        <f t="shared" si="1"/>
        <v>19.799494859204003</v>
      </c>
    </row>
    <row r="26" spans="1:4">
      <c r="A26">
        <v>196.741194774918</v>
      </c>
      <c r="B26">
        <v>195</v>
      </c>
      <c r="C26" s="2">
        <f t="shared" si="0"/>
        <v>8.929203973938463E-3</v>
      </c>
      <c r="D26" s="2">
        <f t="shared" si="1"/>
        <v>1.7411947749180001</v>
      </c>
    </row>
    <row r="27" spans="1:4">
      <c r="A27">
        <v>283.65474743103601</v>
      </c>
      <c r="B27">
        <v>269</v>
      </c>
      <c r="C27" s="2">
        <f t="shared" si="0"/>
        <v>5.4478614985263997E-2</v>
      </c>
      <c r="D27" s="2">
        <f t="shared" si="1"/>
        <v>14.654747431036014</v>
      </c>
    </row>
    <row r="28" spans="1:4">
      <c r="A28">
        <v>267.15269675114598</v>
      </c>
      <c r="B28">
        <v>264</v>
      </c>
      <c r="C28" s="2">
        <f t="shared" si="0"/>
        <v>1.1942033148280233E-2</v>
      </c>
      <c r="D28" s="2">
        <f t="shared" si="1"/>
        <v>3.1526967511459816</v>
      </c>
    </row>
    <row r="29" spans="1:4">
      <c r="A29">
        <v>177.115138594982</v>
      </c>
      <c r="B29">
        <v>173</v>
      </c>
      <c r="C29" s="2">
        <f t="shared" si="0"/>
        <v>2.378692829469364E-2</v>
      </c>
      <c r="D29" s="2">
        <f t="shared" si="1"/>
        <v>4.1151385949819996</v>
      </c>
    </row>
    <row r="30" spans="1:4">
      <c r="A30">
        <v>262.55317655926001</v>
      </c>
      <c r="B30">
        <v>253</v>
      </c>
      <c r="C30" s="2">
        <f t="shared" si="0"/>
        <v>3.7759591143320198E-2</v>
      </c>
      <c r="D30" s="2">
        <f t="shared" si="1"/>
        <v>9.5531765592600095</v>
      </c>
    </row>
    <row r="31" spans="1:4">
      <c r="A31">
        <v>214.879403434637</v>
      </c>
      <c r="B31">
        <v>210</v>
      </c>
      <c r="C31" s="2">
        <f t="shared" si="0"/>
        <v>2.3235254450652373E-2</v>
      </c>
      <c r="D31" s="2">
        <f t="shared" si="1"/>
        <v>4.8794034346369983</v>
      </c>
    </row>
    <row r="32" spans="1:4">
      <c r="A32">
        <v>326.33158091045902</v>
      </c>
      <c r="B32">
        <v>331</v>
      </c>
      <c r="C32" s="2">
        <f t="shared" si="0"/>
        <v>1.4103985164776362E-2</v>
      </c>
      <c r="D32" s="2">
        <f t="shared" si="1"/>
        <v>4.6684190895409756</v>
      </c>
    </row>
    <row r="33" spans="1:4">
      <c r="A33">
        <v>313.116233350286</v>
      </c>
      <c r="B33">
        <v>306</v>
      </c>
      <c r="C33" s="2">
        <f t="shared" si="0"/>
        <v>2.3255664543418285E-2</v>
      </c>
      <c r="D33" s="2">
        <f t="shared" si="1"/>
        <v>7.1162333502859951</v>
      </c>
    </row>
    <row r="34" spans="1:4">
      <c r="A34">
        <v>270.664658740954</v>
      </c>
      <c r="B34">
        <v>273</v>
      </c>
      <c r="C34" s="2">
        <f t="shared" si="0"/>
        <v>8.5543635862490985E-3</v>
      </c>
      <c r="D34" s="2">
        <f t="shared" si="1"/>
        <v>2.3353412590460039</v>
      </c>
    </row>
    <row r="35" spans="1:4">
      <c r="A35">
        <v>346.89163477567899</v>
      </c>
      <c r="B35">
        <v>284</v>
      </c>
      <c r="C35" s="2">
        <f t="shared" si="0"/>
        <v>0.22144941822422182</v>
      </c>
      <c r="D35" s="2">
        <f t="shared" si="1"/>
        <v>62.891634775678995</v>
      </c>
    </row>
    <row r="36" spans="1:4">
      <c r="A36">
        <v>258.263852384421</v>
      </c>
      <c r="B36">
        <v>275</v>
      </c>
      <c r="C36" s="2">
        <f t="shared" si="0"/>
        <v>6.0858718602105455E-2</v>
      </c>
      <c r="D36" s="2">
        <f t="shared" si="1"/>
        <v>16.736147615579</v>
      </c>
    </row>
    <row r="37" spans="1:4">
      <c r="A37">
        <v>158.76509251458901</v>
      </c>
      <c r="B37">
        <v>156</v>
      </c>
      <c r="C37" s="2">
        <f t="shared" si="0"/>
        <v>1.7724952016596244E-2</v>
      </c>
      <c r="D37" s="2">
        <f t="shared" si="1"/>
        <v>2.7650925145890142</v>
      </c>
    </row>
    <row r="38" spans="1:4">
      <c r="A38">
        <v>270.42172011852102</v>
      </c>
      <c r="B38">
        <v>276</v>
      </c>
      <c r="C38" s="2">
        <f t="shared" si="0"/>
        <v>2.0211158990865858E-2</v>
      </c>
      <c r="D38" s="2">
        <f t="shared" si="1"/>
        <v>5.5782798814789771</v>
      </c>
    </row>
    <row r="39" spans="1:4">
      <c r="A39">
        <v>230.446827786771</v>
      </c>
      <c r="B39">
        <v>241</v>
      </c>
      <c r="C39" s="2">
        <f t="shared" si="0"/>
        <v>4.3789096320452303E-2</v>
      </c>
      <c r="D39" s="2">
        <f t="shared" si="1"/>
        <v>10.553172213229004</v>
      </c>
    </row>
    <row r="40" spans="1:4">
      <c r="A40">
        <v>261.13150016376801</v>
      </c>
      <c r="B40">
        <v>258</v>
      </c>
      <c r="C40" s="2">
        <f t="shared" si="0"/>
        <v>1.2137597533984534E-2</v>
      </c>
      <c r="D40" s="2">
        <f t="shared" si="1"/>
        <v>3.1315001637680098</v>
      </c>
    </row>
    <row r="41" spans="1:4">
      <c r="A41">
        <v>247.425527384341</v>
      </c>
      <c r="B41">
        <v>237</v>
      </c>
      <c r="C41" s="2">
        <f t="shared" si="0"/>
        <v>4.3989567022535842E-2</v>
      </c>
      <c r="D41" s="2">
        <f t="shared" si="1"/>
        <v>10.425527384340995</v>
      </c>
    </row>
    <row r="42" spans="1:4">
      <c r="A42">
        <v>331.387211251792</v>
      </c>
      <c r="B42">
        <v>354</v>
      </c>
      <c r="C42" s="2">
        <f t="shared" si="0"/>
        <v>6.3877934316971766E-2</v>
      </c>
      <c r="D42" s="2">
        <f t="shared" si="1"/>
        <v>22.612788748208004</v>
      </c>
    </row>
    <row r="43" spans="1:4">
      <c r="A43">
        <v>363.99546190196997</v>
      </c>
      <c r="B43">
        <v>432</v>
      </c>
      <c r="C43" s="2">
        <f t="shared" si="0"/>
        <v>0.1574179122639584</v>
      </c>
      <c r="D43" s="2">
        <f t="shared" si="1"/>
        <v>68.004538098030025</v>
      </c>
    </row>
    <row r="44" spans="1:4">
      <c r="A44">
        <v>246.324833226854</v>
      </c>
      <c r="B44">
        <v>258</v>
      </c>
      <c r="C44" s="2">
        <f t="shared" si="0"/>
        <v>4.5252584392038775E-2</v>
      </c>
      <c r="D44" s="2">
        <f t="shared" si="1"/>
        <v>11.675166773146003</v>
      </c>
    </row>
    <row r="45" spans="1:4">
      <c r="A45">
        <v>180.41818562313901</v>
      </c>
      <c r="B45">
        <v>175</v>
      </c>
      <c r="C45" s="2">
        <f t="shared" si="0"/>
        <v>3.0961060703651486E-2</v>
      </c>
      <c r="D45" s="2">
        <f t="shared" si="1"/>
        <v>5.41818562313901</v>
      </c>
    </row>
    <row r="46" spans="1:4">
      <c r="A46">
        <v>200.970555853858</v>
      </c>
      <c r="B46">
        <v>202</v>
      </c>
      <c r="C46" s="2">
        <f t="shared" si="0"/>
        <v>5.0962581492178111E-3</v>
      </c>
      <c r="D46" s="2">
        <f t="shared" si="1"/>
        <v>1.0294441461419979</v>
      </c>
    </row>
    <row r="47" spans="1:4">
      <c r="A47">
        <v>211.595208981691</v>
      </c>
      <c r="B47">
        <v>213</v>
      </c>
      <c r="C47" s="2">
        <f t="shared" si="0"/>
        <v>6.5952629967558603E-3</v>
      </c>
      <c r="D47" s="2">
        <f t="shared" si="1"/>
        <v>1.4047910183089982</v>
      </c>
    </row>
    <row r="48" spans="1:4">
      <c r="A48">
        <v>220.14475844971</v>
      </c>
      <c r="B48">
        <v>225</v>
      </c>
      <c r="C48" s="2">
        <f t="shared" si="0"/>
        <v>2.1578851334622236E-2</v>
      </c>
      <c r="D48" s="2">
        <f t="shared" si="1"/>
        <v>4.8552415502900033</v>
      </c>
    </row>
    <row r="49" spans="1:4">
      <c r="A49">
        <v>254.43655239606599</v>
      </c>
      <c r="B49">
        <v>247</v>
      </c>
      <c r="C49" s="2">
        <f t="shared" si="0"/>
        <v>3.010749957921454E-2</v>
      </c>
      <c r="D49" s="2">
        <f t="shared" si="1"/>
        <v>7.4365523960659914</v>
      </c>
    </row>
    <row r="50" spans="1:4">
      <c r="A50">
        <v>376.43273714191901</v>
      </c>
      <c r="B50">
        <v>390</v>
      </c>
      <c r="C50" s="2">
        <f t="shared" si="0"/>
        <v>3.4787853482258962E-2</v>
      </c>
      <c r="D50" s="2">
        <f t="shared" si="1"/>
        <v>13.567262858080994</v>
      </c>
    </row>
    <row r="51" spans="1:4">
      <c r="A51">
        <v>302.74652154770803</v>
      </c>
      <c r="B51">
        <v>303</v>
      </c>
      <c r="C51" s="2">
        <f t="shared" si="0"/>
        <v>8.3656254881839004E-4</v>
      </c>
      <c r="D51" s="2">
        <f t="shared" si="1"/>
        <v>0.25347845229197219</v>
      </c>
    </row>
    <row r="52" spans="1:4">
      <c r="A52">
        <v>310.24660303597898</v>
      </c>
      <c r="B52">
        <v>310</v>
      </c>
      <c r="C52" s="2">
        <f t="shared" si="0"/>
        <v>7.9549366444831731E-4</v>
      </c>
      <c r="D52" s="2">
        <f t="shared" si="1"/>
        <v>0.24660303597897837</v>
      </c>
    </row>
    <row r="53" spans="1:4">
      <c r="A53">
        <v>227.375537239247</v>
      </c>
      <c r="B53">
        <v>230</v>
      </c>
      <c r="C53" s="2">
        <f t="shared" si="0"/>
        <v>1.1410707655447848E-2</v>
      </c>
      <c r="D53" s="2">
        <f t="shared" si="1"/>
        <v>2.6244627607530049</v>
      </c>
    </row>
    <row r="54" spans="1:4">
      <c r="A54">
        <v>210.200792927572</v>
      </c>
      <c r="B54">
        <v>207</v>
      </c>
      <c r="C54" s="2">
        <f t="shared" si="0"/>
        <v>1.546276776604829E-2</v>
      </c>
      <c r="D54" s="2">
        <f t="shared" si="1"/>
        <v>3.200792927571996</v>
      </c>
    </row>
    <row r="55" spans="1:4">
      <c r="A55">
        <v>308.07132437580202</v>
      </c>
      <c r="B55">
        <v>345</v>
      </c>
      <c r="C55" s="2">
        <f t="shared" si="0"/>
        <v>0.10703963949042893</v>
      </c>
      <c r="D55" s="2">
        <f t="shared" si="1"/>
        <v>36.928675624197979</v>
      </c>
    </row>
    <row r="56" spans="1:4">
      <c r="A56">
        <v>364.404939977011</v>
      </c>
      <c r="B56">
        <v>355</v>
      </c>
      <c r="C56" s="2">
        <f t="shared" si="0"/>
        <v>2.6492788667636612E-2</v>
      </c>
      <c r="D56" s="2">
        <f t="shared" si="1"/>
        <v>9.4049399770109972</v>
      </c>
    </row>
    <row r="57" spans="1:4">
      <c r="A57">
        <v>236.05344045036699</v>
      </c>
      <c r="B57">
        <v>214</v>
      </c>
      <c r="C57" s="2">
        <f t="shared" si="0"/>
        <v>0.10305346004844389</v>
      </c>
      <c r="D57" s="2">
        <f t="shared" si="1"/>
        <v>22.053440450366992</v>
      </c>
    </row>
    <row r="58" spans="1:4">
      <c r="A58">
        <v>255.41614753888601</v>
      </c>
      <c r="B58">
        <v>246</v>
      </c>
      <c r="C58" s="2">
        <f t="shared" si="0"/>
        <v>3.8277022515796781E-2</v>
      </c>
      <c r="D58" s="2">
        <f t="shared" si="1"/>
        <v>9.4161475388860083</v>
      </c>
    </row>
    <row r="59" spans="1:4">
      <c r="A59">
        <v>228.43985800150099</v>
      </c>
      <c r="B59">
        <v>235</v>
      </c>
      <c r="C59" s="2">
        <f t="shared" si="0"/>
        <v>2.7915497865953216E-2</v>
      </c>
      <c r="D59" s="2">
        <f t="shared" si="1"/>
        <v>6.5601419984990059</v>
      </c>
    </row>
    <row r="60" spans="1:4">
      <c r="A60">
        <v>260.50851247250199</v>
      </c>
      <c r="B60">
        <v>254</v>
      </c>
      <c r="C60" s="2">
        <f t="shared" si="0"/>
        <v>2.5624064852370045E-2</v>
      </c>
      <c r="D60" s="2">
        <f t="shared" si="1"/>
        <v>6.5085124725019909</v>
      </c>
    </row>
    <row r="61" spans="1:4">
      <c r="A61">
        <v>168.73672323414499</v>
      </c>
      <c r="B61">
        <v>163</v>
      </c>
      <c r="C61" s="2">
        <f t="shared" si="0"/>
        <v>3.519462106837417E-2</v>
      </c>
      <c r="D61" s="2">
        <f t="shared" si="1"/>
        <v>5.7367232341449892</v>
      </c>
    </row>
    <row r="62" spans="1:4">
      <c r="A62">
        <v>259.767523682704</v>
      </c>
      <c r="B62">
        <v>254</v>
      </c>
      <c r="C62" s="2">
        <f t="shared" si="0"/>
        <v>2.2706786152377933E-2</v>
      </c>
      <c r="D62" s="2">
        <f t="shared" si="1"/>
        <v>5.7675236827039953</v>
      </c>
    </row>
    <row r="63" spans="1:4">
      <c r="A63">
        <v>382.44708385690802</v>
      </c>
      <c r="B63">
        <v>404</v>
      </c>
      <c r="C63" s="2">
        <f t="shared" si="0"/>
        <v>5.3348802334386082E-2</v>
      </c>
      <c r="D63" s="2">
        <f t="shared" si="1"/>
        <v>21.552916143091977</v>
      </c>
    </row>
    <row r="64" spans="1:4">
      <c r="A64">
        <v>313.25268216798298</v>
      </c>
      <c r="B64">
        <v>324</v>
      </c>
      <c r="C64" s="2">
        <f t="shared" si="0"/>
        <v>3.3170734049435241E-2</v>
      </c>
      <c r="D64" s="2">
        <f t="shared" si="1"/>
        <v>10.747317832017018</v>
      </c>
    </row>
    <row r="65" spans="1:4">
      <c r="A65">
        <v>174.84597275602499</v>
      </c>
      <c r="B65">
        <v>171</v>
      </c>
      <c r="C65" s="2">
        <f t="shared" si="0"/>
        <v>2.2491068748684163E-2</v>
      </c>
      <c r="D65" s="2">
        <f t="shared" si="1"/>
        <v>3.8459727560249917</v>
      </c>
    </row>
    <row r="66" spans="1:4">
      <c r="A66">
        <v>163.40575194750701</v>
      </c>
      <c r="B66">
        <v>185</v>
      </c>
      <c r="C66" s="2">
        <f t="shared" si="0"/>
        <v>0.11672566514861074</v>
      </c>
      <c r="D66" s="2">
        <f t="shared" si="1"/>
        <v>21.594248052492986</v>
      </c>
    </row>
    <row r="67" spans="1:4">
      <c r="A67">
        <v>227.31792387779899</v>
      </c>
      <c r="B67">
        <v>235</v>
      </c>
      <c r="C67" s="2">
        <f t="shared" ref="C67:C130" si="2">ABS((B67-A67)/B67)</f>
        <v>3.2689685626387278E-2</v>
      </c>
      <c r="D67" s="2">
        <f t="shared" ref="D67:D130" si="3">ABS(B67-A67)</f>
        <v>7.6820761222010105</v>
      </c>
    </row>
    <row r="68" spans="1:4">
      <c r="A68">
        <v>341.26589297907202</v>
      </c>
      <c r="B68">
        <v>366</v>
      </c>
      <c r="C68" s="2">
        <f t="shared" si="2"/>
        <v>6.7579527379584642E-2</v>
      </c>
      <c r="D68" s="2">
        <f t="shared" si="3"/>
        <v>24.734107020927979</v>
      </c>
    </row>
    <row r="69" spans="1:4">
      <c r="A69">
        <v>373.19511131924298</v>
      </c>
      <c r="B69">
        <v>315</v>
      </c>
      <c r="C69" s="2">
        <f t="shared" si="2"/>
        <v>0.18474638514045391</v>
      </c>
      <c r="D69" s="2">
        <f t="shared" si="3"/>
        <v>58.195111319242983</v>
      </c>
    </row>
    <row r="70" spans="1:4">
      <c r="A70">
        <v>237.87967166556899</v>
      </c>
      <c r="B70">
        <v>241</v>
      </c>
      <c r="C70" s="2">
        <f t="shared" si="2"/>
        <v>1.2947420474817461E-2</v>
      </c>
      <c r="D70" s="2">
        <f t="shared" si="3"/>
        <v>3.120328334431008</v>
      </c>
    </row>
    <row r="71" spans="1:4">
      <c r="A71">
        <v>313.25268216798298</v>
      </c>
      <c r="B71">
        <v>324</v>
      </c>
      <c r="C71" s="2">
        <f t="shared" si="2"/>
        <v>3.3170734049435241E-2</v>
      </c>
      <c r="D71" s="2">
        <f t="shared" si="3"/>
        <v>10.747317832017018</v>
      </c>
    </row>
    <row r="72" spans="1:4">
      <c r="A72">
        <v>149.07859720804299</v>
      </c>
      <c r="B72">
        <v>143</v>
      </c>
      <c r="C72" s="2">
        <f t="shared" si="2"/>
        <v>4.2507672783517435E-2</v>
      </c>
      <c r="D72" s="2">
        <f t="shared" si="3"/>
        <v>6.0785972080429929</v>
      </c>
    </row>
    <row r="73" spans="1:4">
      <c r="A73">
        <v>267.48794487344298</v>
      </c>
      <c r="B73">
        <v>280</v>
      </c>
      <c r="C73" s="2">
        <f t="shared" si="2"/>
        <v>4.4685911166275058E-2</v>
      </c>
      <c r="D73" s="2">
        <f t="shared" si="3"/>
        <v>12.512055126557016</v>
      </c>
    </row>
    <row r="74" spans="1:4">
      <c r="A74">
        <v>254.002474053512</v>
      </c>
      <c r="B74">
        <v>247</v>
      </c>
      <c r="C74" s="2">
        <f t="shared" si="2"/>
        <v>2.8350097382639688E-2</v>
      </c>
      <c r="D74" s="2">
        <f t="shared" si="3"/>
        <v>7.0024740535120031</v>
      </c>
    </row>
    <row r="75" spans="1:4">
      <c r="A75">
        <v>350.40718085321402</v>
      </c>
      <c r="B75">
        <v>285</v>
      </c>
      <c r="C75" s="2">
        <f t="shared" si="2"/>
        <v>0.22949888018671585</v>
      </c>
      <c r="D75" s="2">
        <f t="shared" si="3"/>
        <v>65.407180853214015</v>
      </c>
    </row>
    <row r="76" spans="1:4">
      <c r="A76">
        <v>287.30749944416101</v>
      </c>
      <c r="B76">
        <v>294</v>
      </c>
      <c r="C76" s="2">
        <f t="shared" si="2"/>
        <v>2.2763607332785679E-2</v>
      </c>
      <c r="D76" s="2">
        <f t="shared" si="3"/>
        <v>6.6925005558389898</v>
      </c>
    </row>
    <row r="77" spans="1:4">
      <c r="A77">
        <v>301.79335201159603</v>
      </c>
      <c r="B77">
        <v>302</v>
      </c>
      <c r="C77" s="2">
        <f t="shared" si="2"/>
        <v>6.8426486226480878E-4</v>
      </c>
      <c r="D77" s="2">
        <f t="shared" si="3"/>
        <v>0.20664798840397225</v>
      </c>
    </row>
    <row r="78" spans="1:4">
      <c r="A78">
        <v>252.77601287489301</v>
      </c>
      <c r="B78">
        <v>246</v>
      </c>
      <c r="C78" s="2">
        <f t="shared" si="2"/>
        <v>2.7544767784117938E-2</v>
      </c>
      <c r="D78" s="2">
        <f t="shared" si="3"/>
        <v>6.7760128748930128</v>
      </c>
    </row>
    <row r="79" spans="1:4">
      <c r="A79">
        <v>264.92753108183803</v>
      </c>
      <c r="B79">
        <v>259</v>
      </c>
      <c r="C79" s="2">
        <f t="shared" si="2"/>
        <v>2.2886220393197012E-2</v>
      </c>
      <c r="D79" s="2">
        <f t="shared" si="3"/>
        <v>5.9275310818380262</v>
      </c>
    </row>
    <row r="80" spans="1:4">
      <c r="A80">
        <v>306.77381753738501</v>
      </c>
      <c r="B80">
        <v>312</v>
      </c>
      <c r="C80" s="2">
        <f t="shared" si="2"/>
        <v>1.6750584816073673E-2</v>
      </c>
      <c r="D80" s="2">
        <f t="shared" si="3"/>
        <v>5.226182462614986</v>
      </c>
    </row>
    <row r="81" spans="1:4">
      <c r="A81">
        <v>291.98779805697302</v>
      </c>
      <c r="B81">
        <v>275</v>
      </c>
      <c r="C81" s="2">
        <f t="shared" si="2"/>
        <v>6.177381111626553E-2</v>
      </c>
      <c r="D81" s="2">
        <f t="shared" si="3"/>
        <v>16.98779805697302</v>
      </c>
    </row>
    <row r="82" spans="1:4">
      <c r="A82">
        <v>212.750761910129</v>
      </c>
      <c r="B82">
        <v>207</v>
      </c>
      <c r="C82" s="2">
        <f t="shared" si="2"/>
        <v>2.7781458503038651E-2</v>
      </c>
      <c r="D82" s="2">
        <f t="shared" si="3"/>
        <v>5.7507619101290004</v>
      </c>
    </row>
    <row r="83" spans="1:4">
      <c r="A83">
        <v>194.71327051643701</v>
      </c>
      <c r="B83">
        <v>191</v>
      </c>
      <c r="C83" s="2">
        <f t="shared" si="2"/>
        <v>1.944120689234035E-2</v>
      </c>
      <c r="D83" s="2">
        <f t="shared" si="3"/>
        <v>3.7132705164370066</v>
      </c>
    </row>
    <row r="84" spans="1:4">
      <c r="A84">
        <v>292.70365903747302</v>
      </c>
      <c r="B84">
        <v>234</v>
      </c>
      <c r="C84" s="2">
        <f t="shared" si="2"/>
        <v>0.2508703377669787</v>
      </c>
      <c r="D84" s="2">
        <f t="shared" si="3"/>
        <v>58.703659037473017</v>
      </c>
    </row>
    <row r="85" spans="1:4">
      <c r="A85">
        <v>197.17527311747199</v>
      </c>
      <c r="B85">
        <v>196</v>
      </c>
      <c r="C85" s="2">
        <f t="shared" si="2"/>
        <v>5.9962914156734097E-3</v>
      </c>
      <c r="D85" s="2">
        <f t="shared" si="3"/>
        <v>1.1752731174719884</v>
      </c>
    </row>
    <row r="86" spans="1:4">
      <c r="A86">
        <v>183.61366551288</v>
      </c>
      <c r="B86">
        <v>183</v>
      </c>
      <c r="C86" s="2">
        <f t="shared" si="2"/>
        <v>3.3533634583606795E-3</v>
      </c>
      <c r="D86" s="2">
        <f t="shared" si="3"/>
        <v>0.61366551288000437</v>
      </c>
    </row>
    <row r="87" spans="1:4">
      <c r="A87">
        <v>209.403257261075</v>
      </c>
      <c r="B87">
        <v>208</v>
      </c>
      <c r="C87" s="2">
        <f t="shared" si="2"/>
        <v>6.7464291397836447E-3</v>
      </c>
      <c r="D87" s="2">
        <f t="shared" si="3"/>
        <v>1.403257261074998</v>
      </c>
    </row>
    <row r="88" spans="1:4">
      <c r="A88">
        <v>308.50355741784898</v>
      </c>
      <c r="B88">
        <v>292</v>
      </c>
      <c r="C88" s="2">
        <f t="shared" si="2"/>
        <v>5.651903225290747E-2</v>
      </c>
      <c r="D88" s="2">
        <f t="shared" si="3"/>
        <v>16.503557417848981</v>
      </c>
    </row>
    <row r="89" spans="1:4">
      <c r="A89">
        <v>330.275647644071</v>
      </c>
      <c r="B89">
        <v>332</v>
      </c>
      <c r="C89" s="2">
        <f t="shared" si="2"/>
        <v>5.1938323973765048E-3</v>
      </c>
      <c r="D89" s="2">
        <f t="shared" si="3"/>
        <v>1.7243523559289997</v>
      </c>
    </row>
    <row r="90" spans="1:4">
      <c r="A90">
        <v>272.35081415674603</v>
      </c>
      <c r="B90">
        <v>282</v>
      </c>
      <c r="C90" s="2">
        <f t="shared" si="2"/>
        <v>3.4216971075368703E-2</v>
      </c>
      <c r="D90" s="2">
        <f t="shared" si="3"/>
        <v>9.6491858432539743</v>
      </c>
    </row>
    <row r="91" spans="1:4">
      <c r="A91">
        <v>185.14919513081401</v>
      </c>
      <c r="B91">
        <v>170</v>
      </c>
      <c r="C91" s="2">
        <f t="shared" si="2"/>
        <v>8.9112912534200048E-2</v>
      </c>
      <c r="D91" s="2">
        <f t="shared" si="3"/>
        <v>15.149195130814007</v>
      </c>
    </row>
    <row r="92" spans="1:4">
      <c r="A92">
        <v>275.69654938450498</v>
      </c>
      <c r="B92">
        <v>274</v>
      </c>
      <c r="C92" s="2">
        <f t="shared" si="2"/>
        <v>6.1917860748356805E-3</v>
      </c>
      <c r="D92" s="2">
        <f t="shared" si="3"/>
        <v>1.6965493845049764</v>
      </c>
    </row>
    <row r="93" spans="1:4">
      <c r="A93">
        <v>256.039135230152</v>
      </c>
      <c r="B93">
        <v>248</v>
      </c>
      <c r="C93" s="2">
        <f t="shared" si="2"/>
        <v>3.2415867863516121E-2</v>
      </c>
      <c r="D93" s="2">
        <f t="shared" si="3"/>
        <v>8.0391352301519987</v>
      </c>
    </row>
    <row r="94" spans="1:4">
      <c r="A94">
        <v>209.49333638952999</v>
      </c>
      <c r="B94">
        <v>211</v>
      </c>
      <c r="C94" s="2">
        <f t="shared" si="2"/>
        <v>7.1405858316114399E-3</v>
      </c>
      <c r="D94" s="2">
        <f t="shared" si="3"/>
        <v>1.5066636104700137</v>
      </c>
    </row>
    <row r="95" spans="1:4">
      <c r="A95">
        <v>308.37029868076701</v>
      </c>
      <c r="B95">
        <v>313</v>
      </c>
      <c r="C95" s="2">
        <f t="shared" si="2"/>
        <v>1.4791378016718827E-2</v>
      </c>
      <c r="D95" s="2">
        <f t="shared" si="3"/>
        <v>4.6297013192329928</v>
      </c>
    </row>
    <row r="96" spans="1:4">
      <c r="A96">
        <v>329.28649169736002</v>
      </c>
      <c r="B96">
        <v>356</v>
      </c>
      <c r="C96" s="2">
        <f t="shared" si="2"/>
        <v>7.5037944670337017E-2</v>
      </c>
      <c r="D96" s="2">
        <f t="shared" si="3"/>
        <v>26.71350830263998</v>
      </c>
    </row>
    <row r="97" spans="1:4">
      <c r="A97">
        <v>346.41072929263498</v>
      </c>
      <c r="B97">
        <v>380</v>
      </c>
      <c r="C97" s="2">
        <f t="shared" si="2"/>
        <v>8.8392817650960576E-2</v>
      </c>
      <c r="D97" s="2">
        <f t="shared" si="3"/>
        <v>33.589270707365017</v>
      </c>
    </row>
    <row r="98" spans="1:4">
      <c r="A98">
        <v>53.0186871086078</v>
      </c>
      <c r="B98">
        <v>96</v>
      </c>
      <c r="C98" s="2">
        <f t="shared" si="2"/>
        <v>0.4477220092853354</v>
      </c>
      <c r="D98" s="2">
        <f t="shared" si="3"/>
        <v>42.9813128913922</v>
      </c>
    </row>
    <row r="99" spans="1:4">
      <c r="A99">
        <v>279.76390919526398</v>
      </c>
      <c r="B99">
        <v>293</v>
      </c>
      <c r="C99" s="2">
        <f t="shared" si="2"/>
        <v>4.5174371347221923E-2</v>
      </c>
      <c r="D99" s="2">
        <f t="shared" si="3"/>
        <v>13.236090804736023</v>
      </c>
    </row>
    <row r="100" spans="1:4">
      <c r="A100">
        <v>201.10856256532901</v>
      </c>
      <c r="B100">
        <v>196</v>
      </c>
      <c r="C100" s="2">
        <f t="shared" si="2"/>
        <v>2.6064094721066376E-2</v>
      </c>
      <c r="D100" s="2">
        <f t="shared" si="3"/>
        <v>5.1085625653290094</v>
      </c>
    </row>
    <row r="101" spans="1:4">
      <c r="A101">
        <v>188.90546030830399</v>
      </c>
      <c r="B101">
        <v>183</v>
      </c>
      <c r="C101" s="2">
        <f t="shared" si="2"/>
        <v>3.2270274908764954E-2</v>
      </c>
      <c r="D101" s="2">
        <f t="shared" si="3"/>
        <v>5.9054603083039865</v>
      </c>
    </row>
    <row r="102" spans="1:4">
      <c r="A102">
        <v>220.20922168354599</v>
      </c>
      <c r="B102">
        <v>221</v>
      </c>
      <c r="C102" s="2">
        <f t="shared" si="2"/>
        <v>3.5781824273937069E-3</v>
      </c>
      <c r="D102" s="2">
        <f t="shared" si="3"/>
        <v>0.7907783164540092</v>
      </c>
    </row>
    <row r="103" spans="1:4">
      <c r="A103">
        <v>240.46095599612201</v>
      </c>
      <c r="B103">
        <v>243</v>
      </c>
      <c r="C103" s="2">
        <f t="shared" si="2"/>
        <v>1.0448740756699547E-2</v>
      </c>
      <c r="D103" s="2">
        <f t="shared" si="3"/>
        <v>2.53904400387799</v>
      </c>
    </row>
    <row r="104" spans="1:4">
      <c r="A104">
        <v>297.44479313740197</v>
      </c>
      <c r="B104">
        <v>308</v>
      </c>
      <c r="C104" s="2">
        <f t="shared" si="2"/>
        <v>3.4270152151292296E-2</v>
      </c>
      <c r="D104" s="2">
        <f t="shared" si="3"/>
        <v>10.555206862598027</v>
      </c>
    </row>
    <row r="105" spans="1:4">
      <c r="A105">
        <v>276.16676413477398</v>
      </c>
      <c r="B105">
        <v>285</v>
      </c>
      <c r="C105" s="2">
        <f t="shared" si="2"/>
        <v>3.0993810053424616E-2</v>
      </c>
      <c r="D105" s="2">
        <f t="shared" si="3"/>
        <v>8.8332358652260154</v>
      </c>
    </row>
    <row r="106" spans="1:4">
      <c r="A106">
        <v>263.05741497031102</v>
      </c>
      <c r="B106">
        <v>261</v>
      </c>
      <c r="C106" s="2">
        <f t="shared" si="2"/>
        <v>7.882815978203124E-3</v>
      </c>
      <c r="D106" s="2">
        <f t="shared" si="3"/>
        <v>2.0574149703110152</v>
      </c>
    </row>
    <row r="107" spans="1:4">
      <c r="A107">
        <v>239.72111762533601</v>
      </c>
      <c r="B107">
        <v>249</v>
      </c>
      <c r="C107" s="2">
        <f t="shared" si="2"/>
        <v>3.7264587850056201E-2</v>
      </c>
      <c r="D107" s="2">
        <f t="shared" si="3"/>
        <v>9.2788823746639935</v>
      </c>
    </row>
    <row r="108" spans="1:4">
      <c r="A108">
        <v>219.82625015568999</v>
      </c>
      <c r="B108">
        <v>214</v>
      </c>
      <c r="C108" s="2">
        <f t="shared" si="2"/>
        <v>2.7225468017242946E-2</v>
      </c>
      <c r="D108" s="2">
        <f t="shared" si="3"/>
        <v>5.8262501556899906</v>
      </c>
    </row>
    <row r="109" spans="1:4">
      <c r="A109">
        <v>222.42828566214899</v>
      </c>
      <c r="B109">
        <v>232</v>
      </c>
      <c r="C109" s="2">
        <f t="shared" si="2"/>
        <v>4.1257389387288818E-2</v>
      </c>
      <c r="D109" s="2">
        <f t="shared" si="3"/>
        <v>9.5717143378510059</v>
      </c>
    </row>
    <row r="110" spans="1:4">
      <c r="A110">
        <v>200.46198517339701</v>
      </c>
      <c r="B110">
        <v>199</v>
      </c>
      <c r="C110" s="2">
        <f t="shared" si="2"/>
        <v>7.3466591627990496E-3</v>
      </c>
      <c r="D110" s="2">
        <f t="shared" si="3"/>
        <v>1.4619851733970108</v>
      </c>
    </row>
    <row r="111" spans="1:4">
      <c r="A111">
        <v>321.56037034825698</v>
      </c>
      <c r="B111">
        <v>269</v>
      </c>
      <c r="C111" s="2">
        <f t="shared" si="2"/>
        <v>0.19539171133181035</v>
      </c>
      <c r="D111" s="2">
        <f t="shared" si="3"/>
        <v>52.560370348256981</v>
      </c>
    </row>
    <row r="112" spans="1:4">
      <c r="A112">
        <v>217.44593309058899</v>
      </c>
      <c r="B112">
        <v>221</v>
      </c>
      <c r="C112" s="2">
        <f t="shared" si="2"/>
        <v>1.6081750721316769E-2</v>
      </c>
      <c r="D112" s="2">
        <f t="shared" si="3"/>
        <v>3.5540669094110058</v>
      </c>
    </row>
    <row r="113" spans="1:4">
      <c r="A113">
        <v>308.84958282590202</v>
      </c>
      <c r="B113">
        <v>307</v>
      </c>
      <c r="C113" s="2">
        <f t="shared" si="2"/>
        <v>6.0246997586384972E-3</v>
      </c>
      <c r="D113" s="2">
        <f t="shared" si="3"/>
        <v>1.8495828259020186</v>
      </c>
    </row>
    <row r="114" spans="1:4">
      <c r="A114">
        <v>308.47678848550203</v>
      </c>
      <c r="B114">
        <v>297</v>
      </c>
      <c r="C114" s="2">
        <f t="shared" si="2"/>
        <v>3.8642385473070799E-2</v>
      </c>
      <c r="D114" s="2">
        <f t="shared" si="3"/>
        <v>11.476788485502027</v>
      </c>
    </row>
    <row r="115" spans="1:4">
      <c r="A115">
        <v>224.62139042049401</v>
      </c>
      <c r="B115">
        <v>226</v>
      </c>
      <c r="C115" s="2">
        <f t="shared" si="2"/>
        <v>6.1000423871946496E-3</v>
      </c>
      <c r="D115" s="2">
        <f t="shared" si="3"/>
        <v>1.3786095795059907</v>
      </c>
    </row>
    <row r="116" spans="1:4">
      <c r="A116">
        <v>294.69476547439399</v>
      </c>
      <c r="B116">
        <v>289</v>
      </c>
      <c r="C116" s="2">
        <f t="shared" si="2"/>
        <v>1.9705070845653941E-2</v>
      </c>
      <c r="D116" s="2">
        <f t="shared" si="3"/>
        <v>5.6947654743939893</v>
      </c>
    </row>
    <row r="117" spans="1:4">
      <c r="A117">
        <v>200.815670165928</v>
      </c>
      <c r="B117">
        <v>198</v>
      </c>
      <c r="C117" s="2">
        <f t="shared" si="2"/>
        <v>1.4220556393575745E-2</v>
      </c>
      <c r="D117" s="2">
        <f t="shared" si="3"/>
        <v>2.8156701659279975</v>
      </c>
    </row>
    <row r="118" spans="1:4">
      <c r="A118">
        <v>194.06669312450501</v>
      </c>
      <c r="B118">
        <v>195</v>
      </c>
      <c r="C118" s="2">
        <f t="shared" si="2"/>
        <v>4.7861891051025236E-3</v>
      </c>
      <c r="D118" s="2">
        <f t="shared" si="3"/>
        <v>0.93330687549499203</v>
      </c>
    </row>
    <row r="119" spans="1:4">
      <c r="A119">
        <v>169.55744374526299</v>
      </c>
      <c r="B119">
        <v>168</v>
      </c>
      <c r="C119" s="2">
        <f t="shared" si="2"/>
        <v>9.2704984837082526E-3</v>
      </c>
      <c r="D119" s="2">
        <f t="shared" si="3"/>
        <v>1.5574437452629866</v>
      </c>
    </row>
    <row r="120" spans="1:4">
      <c r="A120">
        <v>295.15561274929701</v>
      </c>
      <c r="B120">
        <v>292</v>
      </c>
      <c r="C120" s="2">
        <f t="shared" si="2"/>
        <v>1.0806892977044543E-2</v>
      </c>
      <c r="D120" s="2">
        <f t="shared" si="3"/>
        <v>3.1556127492970063</v>
      </c>
    </row>
    <row r="121" spans="1:4">
      <c r="A121">
        <v>323.11184969134899</v>
      </c>
      <c r="B121">
        <v>329</v>
      </c>
      <c r="C121" s="2">
        <f t="shared" si="2"/>
        <v>1.7897113400155033E-2</v>
      </c>
      <c r="D121" s="2">
        <f t="shared" si="3"/>
        <v>5.8881503086510065</v>
      </c>
    </row>
    <row r="122" spans="1:4">
      <c r="A122">
        <v>248.63788396213701</v>
      </c>
      <c r="B122">
        <v>240</v>
      </c>
      <c r="C122" s="2">
        <f t="shared" si="2"/>
        <v>3.599118317557088E-2</v>
      </c>
      <c r="D122" s="2">
        <f t="shared" si="3"/>
        <v>8.6378839621370105</v>
      </c>
    </row>
    <row r="123" spans="1:4">
      <c r="A123">
        <v>256.57129561127903</v>
      </c>
      <c r="B123">
        <v>252</v>
      </c>
      <c r="C123" s="2">
        <f t="shared" si="2"/>
        <v>1.8140061949519948E-2</v>
      </c>
      <c r="D123" s="2">
        <f t="shared" si="3"/>
        <v>4.5712956112790266</v>
      </c>
    </row>
    <row r="124" spans="1:4">
      <c r="A124">
        <v>263.653633729229</v>
      </c>
      <c r="B124">
        <v>261</v>
      </c>
      <c r="C124" s="2">
        <f t="shared" si="2"/>
        <v>1.016717903919157E-2</v>
      </c>
      <c r="D124" s="2">
        <f t="shared" si="3"/>
        <v>2.653633729229</v>
      </c>
    </row>
    <row r="125" spans="1:4">
      <c r="A125">
        <v>308.93974850733701</v>
      </c>
      <c r="B125">
        <v>304</v>
      </c>
      <c r="C125" s="2">
        <f t="shared" si="2"/>
        <v>1.6249172721503339E-2</v>
      </c>
      <c r="D125" s="2">
        <f t="shared" si="3"/>
        <v>4.9397485073370149</v>
      </c>
    </row>
    <row r="126" spans="1:4">
      <c r="A126">
        <v>272.51043697013102</v>
      </c>
      <c r="B126">
        <v>271</v>
      </c>
      <c r="C126" s="2">
        <f t="shared" si="2"/>
        <v>5.5735681554650359E-3</v>
      </c>
      <c r="D126" s="2">
        <f t="shared" si="3"/>
        <v>1.5104369701310247</v>
      </c>
    </row>
    <row r="127" spans="1:4">
      <c r="A127">
        <v>328.54590776360698</v>
      </c>
      <c r="B127">
        <v>347</v>
      </c>
      <c r="C127" s="2">
        <f t="shared" si="2"/>
        <v>5.318182200689632E-2</v>
      </c>
      <c r="D127" s="2">
        <f t="shared" si="3"/>
        <v>18.454092236393024</v>
      </c>
    </row>
    <row r="128" spans="1:4">
      <c r="A128">
        <v>155.03745224372099</v>
      </c>
      <c r="B128">
        <v>155</v>
      </c>
      <c r="C128" s="2">
        <f t="shared" si="2"/>
        <v>2.4162737884510886E-4</v>
      </c>
      <c r="D128" s="2">
        <f t="shared" si="3"/>
        <v>3.7452243720991873E-2</v>
      </c>
    </row>
    <row r="129" spans="1:4">
      <c r="A129">
        <v>110.405410839382</v>
      </c>
      <c r="B129">
        <v>120</v>
      </c>
      <c r="C129" s="2">
        <f t="shared" si="2"/>
        <v>7.9954909671816662E-2</v>
      </c>
      <c r="D129" s="2">
        <f t="shared" si="3"/>
        <v>9.5945891606179998</v>
      </c>
    </row>
    <row r="130" spans="1:4">
      <c r="A130">
        <v>299.36573618212299</v>
      </c>
      <c r="B130">
        <v>334</v>
      </c>
      <c r="C130" s="2">
        <f t="shared" si="2"/>
        <v>0.10369540065232638</v>
      </c>
      <c r="D130" s="2">
        <f t="shared" si="3"/>
        <v>34.634263817877013</v>
      </c>
    </row>
    <row r="131" spans="1:4">
      <c r="A131">
        <v>270.637398399581</v>
      </c>
      <c r="B131">
        <v>279</v>
      </c>
      <c r="C131" s="2">
        <f t="shared" ref="C131:C194" si="4">ABS((B131-A131)/B131)</f>
        <v>2.997348243877777E-2</v>
      </c>
      <c r="D131" s="2">
        <f t="shared" ref="D131:D194" si="5">ABS(B131-A131)</f>
        <v>8.3626016004189978</v>
      </c>
    </row>
    <row r="132" spans="1:4">
      <c r="A132">
        <v>294.59826111473598</v>
      </c>
      <c r="B132">
        <v>308</v>
      </c>
      <c r="C132" s="2">
        <f t="shared" si="4"/>
        <v>4.3512139237870208E-2</v>
      </c>
      <c r="D132" s="2">
        <f t="shared" si="5"/>
        <v>13.401738885264024</v>
      </c>
    </row>
    <row r="133" spans="1:4">
      <c r="A133">
        <v>315.01196535643197</v>
      </c>
      <c r="B133">
        <v>321</v>
      </c>
      <c r="C133" s="2">
        <f t="shared" si="4"/>
        <v>1.8654313531364573E-2</v>
      </c>
      <c r="D133" s="2">
        <f t="shared" si="5"/>
        <v>5.9880346435680281</v>
      </c>
    </row>
    <row r="134" spans="1:4">
      <c r="A134">
        <v>238.152558452031</v>
      </c>
      <c r="B134">
        <v>243</v>
      </c>
      <c r="C134" s="2">
        <f t="shared" si="4"/>
        <v>1.9948319127444436E-2</v>
      </c>
      <c r="D134" s="2">
        <f t="shared" si="5"/>
        <v>4.8474415479689981</v>
      </c>
    </row>
    <row r="135" spans="1:4">
      <c r="A135">
        <v>202.172883327584</v>
      </c>
      <c r="B135">
        <v>199</v>
      </c>
      <c r="C135" s="2">
        <f t="shared" si="4"/>
        <v>1.594413732454273E-2</v>
      </c>
      <c r="D135" s="2">
        <f t="shared" si="5"/>
        <v>3.1728833275840032</v>
      </c>
    </row>
    <row r="136" spans="1:4">
      <c r="A136">
        <v>240.811802463893</v>
      </c>
      <c r="B136">
        <v>261</v>
      </c>
      <c r="C136" s="2">
        <f t="shared" si="4"/>
        <v>7.7349415847153241E-2</v>
      </c>
      <c r="D136" s="2">
        <f t="shared" si="5"/>
        <v>20.188197536106998</v>
      </c>
    </row>
    <row r="137" spans="1:4">
      <c r="A137">
        <v>174.86164609955301</v>
      </c>
      <c r="B137">
        <v>175</v>
      </c>
      <c r="C137" s="2">
        <f t="shared" si="4"/>
        <v>7.9059371683992403E-4</v>
      </c>
      <c r="D137" s="2">
        <f t="shared" si="5"/>
        <v>0.1383539004469867</v>
      </c>
    </row>
    <row r="138" spans="1:4">
      <c r="A138">
        <v>207.71520062587101</v>
      </c>
      <c r="B138">
        <v>211</v>
      </c>
      <c r="C138" s="2">
        <f t="shared" si="4"/>
        <v>1.5567769545635043E-2</v>
      </c>
      <c r="D138" s="2">
        <f t="shared" si="5"/>
        <v>3.284799374128994</v>
      </c>
    </row>
    <row r="139" spans="1:4">
      <c r="A139">
        <v>221.273137589756</v>
      </c>
      <c r="B139">
        <v>229</v>
      </c>
      <c r="C139" s="2">
        <f t="shared" si="4"/>
        <v>3.3741757249973782E-2</v>
      </c>
      <c r="D139" s="2">
        <f t="shared" si="5"/>
        <v>7.7268624102439958</v>
      </c>
    </row>
    <row r="140" spans="1:4">
      <c r="A140">
        <v>316.66973050196799</v>
      </c>
      <c r="B140">
        <v>312</v>
      </c>
      <c r="C140" s="2">
        <f t="shared" si="4"/>
        <v>1.4967084942205097E-2</v>
      </c>
      <c r="D140" s="2">
        <f t="shared" si="5"/>
        <v>4.6697305019679902</v>
      </c>
    </row>
    <row r="141" spans="1:4">
      <c r="A141">
        <v>245.19880382125999</v>
      </c>
      <c r="B141">
        <v>238</v>
      </c>
      <c r="C141" s="2">
        <f t="shared" si="4"/>
        <v>3.0247074879243638E-2</v>
      </c>
      <c r="D141" s="2">
        <f t="shared" si="5"/>
        <v>7.1988038212599861</v>
      </c>
    </row>
    <row r="142" spans="1:4">
      <c r="A142">
        <v>164.24450447281299</v>
      </c>
      <c r="B142">
        <v>163</v>
      </c>
      <c r="C142" s="2">
        <f t="shared" si="4"/>
        <v>7.6349967657238739E-3</v>
      </c>
      <c r="D142" s="2">
        <f t="shared" si="5"/>
        <v>1.2445044728129915</v>
      </c>
    </row>
    <row r="143" spans="1:4">
      <c r="A143">
        <v>203.53937741162599</v>
      </c>
      <c r="B143">
        <v>209</v>
      </c>
      <c r="C143" s="2">
        <f t="shared" si="4"/>
        <v>2.6127380805617263E-2</v>
      </c>
      <c r="D143" s="2">
        <f t="shared" si="5"/>
        <v>5.460622588374008</v>
      </c>
    </row>
    <row r="144" spans="1:4">
      <c r="A144">
        <v>308.96651743968499</v>
      </c>
      <c r="B144">
        <v>313</v>
      </c>
      <c r="C144" s="2">
        <f t="shared" si="4"/>
        <v>1.2886525751805137E-2</v>
      </c>
      <c r="D144" s="2">
        <f t="shared" si="5"/>
        <v>4.033482560315008</v>
      </c>
    </row>
    <row r="145" spans="1:4">
      <c r="A145">
        <v>237.08783283373199</v>
      </c>
      <c r="B145">
        <v>249</v>
      </c>
      <c r="C145" s="2">
        <f t="shared" si="4"/>
        <v>4.7840028780192792E-2</v>
      </c>
      <c r="D145" s="2">
        <f t="shared" si="5"/>
        <v>11.912167166268006</v>
      </c>
    </row>
    <row r="146" spans="1:4">
      <c r="A146">
        <v>307.97457626840401</v>
      </c>
      <c r="B146">
        <v>302</v>
      </c>
      <c r="C146" s="2">
        <f t="shared" si="4"/>
        <v>1.9783365127165588E-2</v>
      </c>
      <c r="D146" s="2">
        <f t="shared" si="5"/>
        <v>5.9745762684040074</v>
      </c>
    </row>
    <row r="147" spans="1:4">
      <c r="A147">
        <v>229.29052667664899</v>
      </c>
      <c r="B147">
        <v>242</v>
      </c>
      <c r="C147" s="2">
        <f t="shared" si="4"/>
        <v>5.251848480723556E-2</v>
      </c>
      <c r="D147" s="2">
        <f t="shared" si="5"/>
        <v>12.709473323351006</v>
      </c>
    </row>
    <row r="148" spans="1:4">
      <c r="A148">
        <v>209.402509079391</v>
      </c>
      <c r="B148">
        <v>213</v>
      </c>
      <c r="C148" s="2">
        <f t="shared" si="4"/>
        <v>1.6889628735253542E-2</v>
      </c>
      <c r="D148" s="2">
        <f t="shared" si="5"/>
        <v>3.5974909206090047</v>
      </c>
    </row>
    <row r="149" spans="1:4">
      <c r="A149">
        <v>211.42791573489399</v>
      </c>
      <c r="B149">
        <v>205</v>
      </c>
      <c r="C149" s="2">
        <f t="shared" si="4"/>
        <v>3.1355686511677978E-2</v>
      </c>
      <c r="D149" s="2">
        <f t="shared" si="5"/>
        <v>6.4279157348939862</v>
      </c>
    </row>
    <row r="150" spans="1:4">
      <c r="A150">
        <v>276.07593682463499</v>
      </c>
      <c r="B150">
        <v>282</v>
      </c>
      <c r="C150" s="2">
        <f t="shared" si="4"/>
        <v>2.1007316224698605E-2</v>
      </c>
      <c r="D150" s="2">
        <f t="shared" si="5"/>
        <v>5.9240631753650064</v>
      </c>
    </row>
    <row r="151" spans="1:4">
      <c r="A151">
        <v>203.28125685469001</v>
      </c>
      <c r="B151">
        <v>199</v>
      </c>
      <c r="C151" s="2">
        <f t="shared" si="4"/>
        <v>2.1513853541155849E-2</v>
      </c>
      <c r="D151" s="2">
        <f t="shared" si="5"/>
        <v>4.2812568546900138</v>
      </c>
    </row>
    <row r="152" spans="1:4">
      <c r="A152">
        <v>351.19067868672698</v>
      </c>
      <c r="B152">
        <v>361</v>
      </c>
      <c r="C152" s="2">
        <f t="shared" si="4"/>
        <v>2.7172635216822762E-2</v>
      </c>
      <c r="D152" s="2">
        <f t="shared" si="5"/>
        <v>9.809321313273017</v>
      </c>
    </row>
    <row r="153" spans="1:4">
      <c r="A153">
        <v>249.43541962863401</v>
      </c>
      <c r="B153">
        <v>237</v>
      </c>
      <c r="C153" s="2">
        <f t="shared" si="4"/>
        <v>5.2470125015333366E-2</v>
      </c>
      <c r="D153" s="2">
        <f t="shared" si="5"/>
        <v>12.435419628634008</v>
      </c>
    </row>
    <row r="154" spans="1:4">
      <c r="A154">
        <v>175.91029351827899</v>
      </c>
      <c r="B154">
        <v>168</v>
      </c>
      <c r="C154" s="2">
        <f t="shared" si="4"/>
        <v>4.7085080465946373E-2</v>
      </c>
      <c r="D154" s="2">
        <f t="shared" si="5"/>
        <v>7.9102935182789906</v>
      </c>
    </row>
    <row r="155" spans="1:4">
      <c r="A155">
        <v>300.58466607450703</v>
      </c>
      <c r="B155">
        <v>290</v>
      </c>
      <c r="C155" s="2">
        <f t="shared" si="4"/>
        <v>3.6498848532782853E-2</v>
      </c>
      <c r="D155" s="2">
        <f t="shared" si="5"/>
        <v>10.584666074507027</v>
      </c>
    </row>
    <row r="156" spans="1:4">
      <c r="A156">
        <v>171.848225686136</v>
      </c>
      <c r="B156">
        <v>166</v>
      </c>
      <c r="C156" s="2">
        <f t="shared" si="4"/>
        <v>3.523027521768677E-2</v>
      </c>
      <c r="D156" s="2">
        <f t="shared" si="5"/>
        <v>5.8482256861360042</v>
      </c>
    </row>
    <row r="157" spans="1:4">
      <c r="A157">
        <v>258.82079916293702</v>
      </c>
      <c r="B157">
        <v>259</v>
      </c>
      <c r="C157" s="2">
        <f t="shared" si="4"/>
        <v>6.9189512379528467E-4</v>
      </c>
      <c r="D157" s="2">
        <f t="shared" si="5"/>
        <v>0.17920083706297874</v>
      </c>
    </row>
    <row r="158" spans="1:4">
      <c r="A158">
        <v>348.00721043601698</v>
      </c>
      <c r="B158">
        <v>380</v>
      </c>
      <c r="C158" s="2">
        <f t="shared" si="4"/>
        <v>8.419155148416585E-2</v>
      </c>
      <c r="D158" s="2">
        <f t="shared" si="5"/>
        <v>31.992789563983024</v>
      </c>
    </row>
    <row r="159" spans="1:4">
      <c r="A159">
        <v>214.78701823072501</v>
      </c>
      <c r="B159">
        <v>220</v>
      </c>
      <c r="C159" s="2">
        <f t="shared" si="4"/>
        <v>2.3695371678522679E-2</v>
      </c>
      <c r="D159" s="2">
        <f t="shared" si="5"/>
        <v>5.2129817692749896</v>
      </c>
    </row>
    <row r="160" spans="1:4">
      <c r="A160">
        <v>321.22837716068301</v>
      </c>
      <c r="B160">
        <v>330</v>
      </c>
      <c r="C160" s="2">
        <f t="shared" si="4"/>
        <v>2.6580675270657547E-2</v>
      </c>
      <c r="D160" s="2">
        <f t="shared" si="5"/>
        <v>8.7716228393169899</v>
      </c>
    </row>
    <row r="161" spans="1:4">
      <c r="A161">
        <v>221.92696971012199</v>
      </c>
      <c r="B161">
        <v>224</v>
      </c>
      <c r="C161" s="2">
        <f t="shared" si="4"/>
        <v>9.2545995083839518E-3</v>
      </c>
      <c r="D161" s="2">
        <f t="shared" si="5"/>
        <v>2.0730302898780053</v>
      </c>
    </row>
    <row r="162" spans="1:4">
      <c r="A162">
        <v>270.78225498344102</v>
      </c>
      <c r="B162">
        <v>277</v>
      </c>
      <c r="C162" s="2">
        <f t="shared" si="4"/>
        <v>2.2446732911765268E-2</v>
      </c>
      <c r="D162" s="2">
        <f t="shared" si="5"/>
        <v>6.2177450165589789</v>
      </c>
    </row>
    <row r="163" spans="1:4">
      <c r="A163">
        <v>190.13022444496599</v>
      </c>
      <c r="B163">
        <v>189</v>
      </c>
      <c r="C163" s="2">
        <f t="shared" si="4"/>
        <v>5.9800235183385692E-3</v>
      </c>
      <c r="D163" s="2">
        <f t="shared" si="5"/>
        <v>1.1302244449659895</v>
      </c>
    </row>
    <row r="164" spans="1:4">
      <c r="A164">
        <v>307.44241588727698</v>
      </c>
      <c r="B164">
        <v>297</v>
      </c>
      <c r="C164" s="2">
        <f t="shared" si="4"/>
        <v>3.5159649452111044E-2</v>
      </c>
      <c r="D164" s="2">
        <f t="shared" si="5"/>
        <v>10.442415887276979</v>
      </c>
    </row>
    <row r="165" spans="1:4">
      <c r="A165">
        <v>258.88159175606597</v>
      </c>
      <c r="B165">
        <v>258</v>
      </c>
      <c r="C165" s="2">
        <f t="shared" si="4"/>
        <v>3.4170223103332275E-3</v>
      </c>
      <c r="D165" s="2">
        <f t="shared" si="5"/>
        <v>0.88159175606597273</v>
      </c>
    </row>
    <row r="166" spans="1:4">
      <c r="A166">
        <v>237.26989231005501</v>
      </c>
      <c r="B166">
        <v>249</v>
      </c>
      <c r="C166" s="2">
        <f t="shared" si="4"/>
        <v>4.7108866224678664E-2</v>
      </c>
      <c r="D166" s="2">
        <f t="shared" si="5"/>
        <v>11.730107689944987</v>
      </c>
    </row>
    <row r="167" spans="1:4">
      <c r="A167">
        <v>311.81494735805899</v>
      </c>
      <c r="B167">
        <v>251</v>
      </c>
      <c r="C167" s="2">
        <f t="shared" si="4"/>
        <v>0.24229062692453779</v>
      </c>
      <c r="D167" s="2">
        <f t="shared" si="5"/>
        <v>60.814947358058987</v>
      </c>
    </row>
    <row r="168" spans="1:4">
      <c r="A168">
        <v>210.072676171989</v>
      </c>
      <c r="B168">
        <v>207</v>
      </c>
      <c r="C168" s="2">
        <f t="shared" si="4"/>
        <v>1.4843846241492764E-2</v>
      </c>
      <c r="D168" s="2">
        <f t="shared" si="5"/>
        <v>3.0726761719890021</v>
      </c>
    </row>
    <row r="169" spans="1:4">
      <c r="A169">
        <v>308.84958282590202</v>
      </c>
      <c r="B169">
        <v>307</v>
      </c>
      <c r="C169" s="2">
        <f t="shared" si="4"/>
        <v>6.0246997586384972E-3</v>
      </c>
      <c r="D169" s="2">
        <f t="shared" si="5"/>
        <v>1.8495828259020186</v>
      </c>
    </row>
    <row r="170" spans="1:4">
      <c r="A170">
        <v>169.998776816251</v>
      </c>
      <c r="B170">
        <v>169</v>
      </c>
      <c r="C170" s="2">
        <f t="shared" si="4"/>
        <v>5.9099219896508589E-3</v>
      </c>
      <c r="D170" s="2">
        <f t="shared" si="5"/>
        <v>0.99877681625099513</v>
      </c>
    </row>
    <row r="171" spans="1:4">
      <c r="A171">
        <v>178.738388670711</v>
      </c>
      <c r="B171">
        <v>174</v>
      </c>
      <c r="C171" s="2">
        <f t="shared" si="4"/>
        <v>2.7232118797189675E-2</v>
      </c>
      <c r="D171" s="2">
        <f t="shared" si="5"/>
        <v>4.7383886707110037</v>
      </c>
    </row>
    <row r="172" spans="1:4">
      <c r="A172">
        <v>315.69256640914602</v>
      </c>
      <c r="B172">
        <v>313</v>
      </c>
      <c r="C172" s="2">
        <f t="shared" si="4"/>
        <v>8.6024485915208466E-3</v>
      </c>
      <c r="D172" s="2">
        <f t="shared" si="5"/>
        <v>2.6925664091460249</v>
      </c>
    </row>
    <row r="173" spans="1:4">
      <c r="A173">
        <v>327.85886169454898</v>
      </c>
      <c r="B173">
        <v>338</v>
      </c>
      <c r="C173" s="2">
        <f t="shared" si="4"/>
        <v>3.0003367767606575E-2</v>
      </c>
      <c r="D173" s="2">
        <f t="shared" si="5"/>
        <v>10.141138305451022</v>
      </c>
    </row>
    <row r="174" spans="1:4">
      <c r="A174">
        <v>234.89513293143301</v>
      </c>
      <c r="B174">
        <v>249</v>
      </c>
      <c r="C174" s="2">
        <f t="shared" si="4"/>
        <v>5.6646052484204776E-2</v>
      </c>
      <c r="D174" s="2">
        <f t="shared" si="5"/>
        <v>14.104867068566989</v>
      </c>
    </row>
    <row r="175" spans="1:4">
      <c r="A175">
        <v>279.965974284526</v>
      </c>
      <c r="B175">
        <v>291</v>
      </c>
      <c r="C175" s="2">
        <f t="shared" si="4"/>
        <v>3.7917614142522343E-2</v>
      </c>
      <c r="D175" s="2">
        <f t="shared" si="5"/>
        <v>11.034025715474002</v>
      </c>
    </row>
    <row r="176" spans="1:4">
      <c r="A176">
        <v>398.895510296297</v>
      </c>
      <c r="B176">
        <v>368</v>
      </c>
      <c r="C176" s="2">
        <f t="shared" si="4"/>
        <v>8.3955191022546213E-2</v>
      </c>
      <c r="D176" s="2">
        <f t="shared" si="5"/>
        <v>30.895510296297005</v>
      </c>
    </row>
    <row r="177" spans="1:4">
      <c r="A177">
        <v>316.98627604617002</v>
      </c>
      <c r="B177">
        <v>336</v>
      </c>
      <c r="C177" s="2">
        <f t="shared" si="4"/>
        <v>5.6588464148303513E-2</v>
      </c>
      <c r="D177" s="2">
        <f t="shared" si="5"/>
        <v>19.013723953829981</v>
      </c>
    </row>
    <row r="178" spans="1:4">
      <c r="A178">
        <v>150.73408761718201</v>
      </c>
      <c r="B178">
        <v>152</v>
      </c>
      <c r="C178" s="2">
        <f t="shared" si="4"/>
        <v>8.3283709395920221E-3</v>
      </c>
      <c r="D178" s="2">
        <f t="shared" si="5"/>
        <v>1.2659123828179872</v>
      </c>
    </row>
    <row r="179" spans="1:4">
      <c r="A179">
        <v>316.19437377019801</v>
      </c>
      <c r="B179">
        <v>317</v>
      </c>
      <c r="C179" s="2">
        <f t="shared" si="4"/>
        <v>2.5414076649904966E-3</v>
      </c>
      <c r="D179" s="2">
        <f t="shared" si="5"/>
        <v>0.80562622980198739</v>
      </c>
    </row>
    <row r="180" spans="1:4">
      <c r="A180">
        <v>182.560526892425</v>
      </c>
      <c r="B180">
        <v>178</v>
      </c>
      <c r="C180" s="2">
        <f t="shared" si="4"/>
        <v>2.5620937597893273E-2</v>
      </c>
      <c r="D180" s="2">
        <f t="shared" si="5"/>
        <v>4.5605268924250026</v>
      </c>
    </row>
    <row r="181" spans="1:4">
      <c r="A181">
        <v>216.888890822885</v>
      </c>
      <c r="B181">
        <v>219</v>
      </c>
      <c r="C181" s="2">
        <f t="shared" si="4"/>
        <v>9.6397679320319504E-3</v>
      </c>
      <c r="D181" s="2">
        <f t="shared" si="5"/>
        <v>2.1111091771149972</v>
      </c>
    </row>
    <row r="182" spans="1:4">
      <c r="A182">
        <v>272.882974537873</v>
      </c>
      <c r="B182">
        <v>278</v>
      </c>
      <c r="C182" s="2">
        <f t="shared" si="4"/>
        <v>1.8406566410528787E-2</v>
      </c>
      <c r="D182" s="2">
        <f t="shared" si="5"/>
        <v>5.1170254621270033</v>
      </c>
    </row>
    <row r="183" spans="1:4">
      <c r="A183">
        <v>256.62809926063699</v>
      </c>
      <c r="B183">
        <v>256</v>
      </c>
      <c r="C183" s="2">
        <f t="shared" si="4"/>
        <v>2.4535127368632281E-3</v>
      </c>
      <c r="D183" s="2">
        <f t="shared" si="5"/>
        <v>0.6280992606369864</v>
      </c>
    </row>
    <row r="184" spans="1:4">
      <c r="A184">
        <v>268.65721733179998</v>
      </c>
      <c r="B184">
        <v>214</v>
      </c>
      <c r="C184" s="2">
        <f t="shared" si="4"/>
        <v>0.25540755762523359</v>
      </c>
      <c r="D184" s="2">
        <f t="shared" si="5"/>
        <v>54.657217331799984</v>
      </c>
    </row>
    <row r="185" spans="1:4">
      <c r="A185">
        <v>240.876265697729</v>
      </c>
      <c r="B185">
        <v>253</v>
      </c>
      <c r="C185" s="2">
        <f t="shared" si="4"/>
        <v>4.791989842794863E-2</v>
      </c>
      <c r="D185" s="2">
        <f t="shared" si="5"/>
        <v>12.123734302271004</v>
      </c>
    </row>
    <row r="186" spans="1:4">
      <c r="A186">
        <v>267.48794487344298</v>
      </c>
      <c r="B186">
        <v>280</v>
      </c>
      <c r="C186" s="2">
        <f t="shared" si="4"/>
        <v>4.4685911166275058E-2</v>
      </c>
      <c r="D186" s="2">
        <f t="shared" si="5"/>
        <v>12.512055126557016</v>
      </c>
    </row>
    <row r="187" spans="1:4">
      <c r="A187">
        <v>145.04078070526899</v>
      </c>
      <c r="B187">
        <v>140</v>
      </c>
      <c r="C187" s="2">
        <f t="shared" si="4"/>
        <v>3.6005576466207043E-2</v>
      </c>
      <c r="D187" s="2">
        <f t="shared" si="5"/>
        <v>5.0407807052689861</v>
      </c>
    </row>
    <row r="188" spans="1:4">
      <c r="A188">
        <v>256.10752587735402</v>
      </c>
      <c r="B188">
        <v>244</v>
      </c>
      <c r="C188" s="2">
        <f t="shared" si="4"/>
        <v>4.9621007694073856E-2</v>
      </c>
      <c r="D188" s="2">
        <f t="shared" si="5"/>
        <v>12.107525877354021</v>
      </c>
    </row>
    <row r="189" spans="1:4">
      <c r="A189">
        <v>259.92281422667901</v>
      </c>
      <c r="B189">
        <v>251</v>
      </c>
      <c r="C189" s="2">
        <f t="shared" si="4"/>
        <v>3.5549060664059794E-2</v>
      </c>
      <c r="D189" s="2">
        <f t="shared" si="5"/>
        <v>8.9228142266790087</v>
      </c>
    </row>
    <row r="190" spans="1:4">
      <c r="A190">
        <v>212.15413829516601</v>
      </c>
      <c r="B190">
        <v>214</v>
      </c>
      <c r="C190" s="2">
        <f t="shared" si="4"/>
        <v>8.6255219852055757E-3</v>
      </c>
      <c r="D190" s="2">
        <f t="shared" si="5"/>
        <v>1.8458617048339931</v>
      </c>
    </row>
    <row r="191" spans="1:4">
      <c r="A191">
        <v>269.77507595874999</v>
      </c>
      <c r="B191">
        <v>223</v>
      </c>
      <c r="C191" s="2">
        <f t="shared" si="4"/>
        <v>0.20975370385089684</v>
      </c>
      <c r="D191" s="2">
        <f t="shared" si="5"/>
        <v>46.775075958749994</v>
      </c>
    </row>
    <row r="192" spans="1:4">
      <c r="A192">
        <v>332.07939930235</v>
      </c>
      <c r="B192">
        <v>349</v>
      </c>
      <c r="C192" s="2">
        <f t="shared" si="4"/>
        <v>4.8483096554871069E-2</v>
      </c>
      <c r="D192" s="2">
        <f t="shared" si="5"/>
        <v>16.920600697650002</v>
      </c>
    </row>
    <row r="193" spans="1:4">
      <c r="A193">
        <v>214.201319984902</v>
      </c>
      <c r="B193">
        <v>218</v>
      </c>
      <c r="C193" s="2">
        <f t="shared" si="4"/>
        <v>1.742513768393578E-2</v>
      </c>
      <c r="D193" s="2">
        <f t="shared" si="5"/>
        <v>3.7986800150980002</v>
      </c>
    </row>
    <row r="194" spans="1:4">
      <c r="A194">
        <v>391.39748878358603</v>
      </c>
      <c r="B194">
        <v>423</v>
      </c>
      <c r="C194" s="2">
        <f t="shared" si="4"/>
        <v>7.4710428407598048E-2</v>
      </c>
      <c r="D194" s="2">
        <f t="shared" si="5"/>
        <v>31.602511216413973</v>
      </c>
    </row>
    <row r="195" spans="1:4">
      <c r="A195">
        <v>224.32809316504799</v>
      </c>
      <c r="B195">
        <v>234</v>
      </c>
      <c r="C195" s="2">
        <f t="shared" ref="C195:C258" si="6">ABS((B195-A195)/B195)</f>
        <v>4.1332935192102613E-2</v>
      </c>
      <c r="D195" s="2">
        <f t="shared" ref="D195:D258" si="7">ABS(B195-A195)</f>
        <v>9.6719068349520114</v>
      </c>
    </row>
    <row r="196" spans="1:4">
      <c r="A196">
        <v>214.733480366029</v>
      </c>
      <c r="B196">
        <v>218</v>
      </c>
      <c r="C196" s="2">
        <f t="shared" si="6"/>
        <v>1.4984035018215601E-2</v>
      </c>
      <c r="D196" s="2">
        <f t="shared" si="7"/>
        <v>3.2665196339710008</v>
      </c>
    </row>
    <row r="197" spans="1:4">
      <c r="A197">
        <v>246.14552834102699</v>
      </c>
      <c r="B197">
        <v>233</v>
      </c>
      <c r="C197" s="2">
        <f t="shared" si="6"/>
        <v>5.6418576570931279E-2</v>
      </c>
      <c r="D197" s="2">
        <f t="shared" si="7"/>
        <v>13.145528341026989</v>
      </c>
    </row>
    <row r="198" spans="1:4">
      <c r="A198">
        <v>313.76598997389999</v>
      </c>
      <c r="B198">
        <v>317</v>
      </c>
      <c r="C198" s="2">
        <f t="shared" si="6"/>
        <v>1.0201924372555233E-2</v>
      </c>
      <c r="D198" s="2">
        <f t="shared" si="7"/>
        <v>3.2340100261000089</v>
      </c>
    </row>
    <row r="199" spans="1:4">
      <c r="A199">
        <v>299.61590974784798</v>
      </c>
      <c r="B199">
        <v>289</v>
      </c>
      <c r="C199" s="2">
        <f t="shared" si="6"/>
        <v>3.6733251722657366E-2</v>
      </c>
      <c r="D199" s="2">
        <f t="shared" si="7"/>
        <v>10.615909747847979</v>
      </c>
    </row>
    <row r="200" spans="1:4">
      <c r="A200">
        <v>222.75202249065001</v>
      </c>
      <c r="B200">
        <v>221</v>
      </c>
      <c r="C200" s="2">
        <f t="shared" si="6"/>
        <v>7.9277035776018374E-3</v>
      </c>
      <c r="D200" s="2">
        <f t="shared" si="7"/>
        <v>1.7520224906500061</v>
      </c>
    </row>
    <row r="201" spans="1:4">
      <c r="A201">
        <v>295.67056500196702</v>
      </c>
      <c r="B201">
        <v>262</v>
      </c>
      <c r="C201" s="2">
        <f t="shared" si="6"/>
        <v>0.12851360687773672</v>
      </c>
      <c r="D201" s="2">
        <f t="shared" si="7"/>
        <v>33.67056500196702</v>
      </c>
    </row>
    <row r="202" spans="1:4">
      <c r="A202">
        <v>289.99718302907701</v>
      </c>
      <c r="B202">
        <v>311</v>
      </c>
      <c r="C202" s="2">
        <f t="shared" si="6"/>
        <v>6.7533173539945313E-2</v>
      </c>
      <c r="D202" s="2">
        <f t="shared" si="7"/>
        <v>21.002816970922993</v>
      </c>
    </row>
    <row r="203" spans="1:4">
      <c r="A203">
        <v>258.263852384421</v>
      </c>
      <c r="B203">
        <v>275</v>
      </c>
      <c r="C203" s="2">
        <f t="shared" si="6"/>
        <v>6.0858718602105455E-2</v>
      </c>
      <c r="D203" s="2">
        <f t="shared" si="7"/>
        <v>16.736147615579</v>
      </c>
    </row>
    <row r="204" spans="1:4">
      <c r="A204">
        <v>351.65593061138401</v>
      </c>
      <c r="B204">
        <v>292</v>
      </c>
      <c r="C204" s="2">
        <f t="shared" si="6"/>
        <v>0.20430113223076715</v>
      </c>
      <c r="D204" s="2">
        <f t="shared" si="7"/>
        <v>59.655930611384008</v>
      </c>
    </row>
    <row r="205" spans="1:4">
      <c r="A205">
        <v>302.05106771248802</v>
      </c>
      <c r="B205">
        <v>313</v>
      </c>
      <c r="C205" s="2">
        <f t="shared" si="6"/>
        <v>3.4980614337098974E-2</v>
      </c>
      <c r="D205" s="2">
        <f t="shared" si="7"/>
        <v>10.94893228751198</v>
      </c>
    </row>
    <row r="206" spans="1:4">
      <c r="A206">
        <v>214.05394579806401</v>
      </c>
      <c r="B206">
        <v>218</v>
      </c>
      <c r="C206" s="2">
        <f t="shared" si="6"/>
        <v>1.8101166063926574E-2</v>
      </c>
      <c r="D206" s="2">
        <f t="shared" si="7"/>
        <v>3.9460542019359934</v>
      </c>
    </row>
    <row r="207" spans="1:4">
      <c r="A207">
        <v>238.12896875136499</v>
      </c>
      <c r="B207">
        <v>241</v>
      </c>
      <c r="C207" s="2">
        <f t="shared" si="6"/>
        <v>1.1912992732925337E-2</v>
      </c>
      <c r="D207" s="2">
        <f t="shared" si="7"/>
        <v>2.8710312486350062</v>
      </c>
    </row>
    <row r="208" spans="1:4">
      <c r="A208">
        <v>378.39937739824597</v>
      </c>
      <c r="B208">
        <v>393</v>
      </c>
      <c r="C208" s="2">
        <f t="shared" si="6"/>
        <v>3.7151711454844846E-2</v>
      </c>
      <c r="D208" s="2">
        <f t="shared" si="7"/>
        <v>14.600622601754026</v>
      </c>
    </row>
    <row r="209" spans="1:4">
      <c r="A209">
        <v>162.24750857769601</v>
      </c>
      <c r="B209">
        <v>166</v>
      </c>
      <c r="C209" s="2">
        <f t="shared" si="6"/>
        <v>2.2605370013879456E-2</v>
      </c>
      <c r="D209" s="2">
        <f t="shared" si="7"/>
        <v>3.75249142230399</v>
      </c>
    </row>
    <row r="210" spans="1:4">
      <c r="A210">
        <v>242.384269265423</v>
      </c>
      <c r="B210">
        <v>227</v>
      </c>
      <c r="C210" s="2">
        <f t="shared" si="6"/>
        <v>6.777211130142291E-2</v>
      </c>
      <c r="D210" s="2">
        <f t="shared" si="7"/>
        <v>15.384269265423001</v>
      </c>
    </row>
    <row r="211" spans="1:4">
      <c r="A211">
        <v>351.04297202418797</v>
      </c>
      <c r="B211">
        <v>298</v>
      </c>
      <c r="C211" s="2">
        <f t="shared" si="6"/>
        <v>0.17799655041673818</v>
      </c>
      <c r="D211" s="2">
        <f t="shared" si="7"/>
        <v>53.042972024187975</v>
      </c>
    </row>
    <row r="212" spans="1:4">
      <c r="A212">
        <v>276.31838403804301</v>
      </c>
      <c r="B212">
        <v>287</v>
      </c>
      <c r="C212" s="2">
        <f t="shared" si="6"/>
        <v>3.7218174083473846E-2</v>
      </c>
      <c r="D212" s="2">
        <f t="shared" si="7"/>
        <v>10.681615961956993</v>
      </c>
    </row>
    <row r="213" spans="1:4">
      <c r="A213">
        <v>256.818161647078</v>
      </c>
      <c r="B213">
        <v>250</v>
      </c>
      <c r="C213" s="2">
        <f t="shared" si="6"/>
        <v>2.7272646588312001E-2</v>
      </c>
      <c r="D213" s="2">
        <f t="shared" si="7"/>
        <v>6.818161647078</v>
      </c>
    </row>
    <row r="214" spans="1:4">
      <c r="A214">
        <v>357.23388729585599</v>
      </c>
      <c r="B214">
        <v>355</v>
      </c>
      <c r="C214" s="2">
        <f t="shared" si="6"/>
        <v>6.2926402700168825E-3</v>
      </c>
      <c r="D214" s="2">
        <f t="shared" si="7"/>
        <v>2.2338872958559932</v>
      </c>
    </row>
    <row r="215" spans="1:4">
      <c r="A215">
        <v>213.099709777204</v>
      </c>
      <c r="B215">
        <v>219</v>
      </c>
      <c r="C215" s="2">
        <f t="shared" si="6"/>
        <v>2.6941964487652979E-2</v>
      </c>
      <c r="D215" s="2">
        <f t="shared" si="7"/>
        <v>5.9002902227960021</v>
      </c>
    </row>
    <row r="216" spans="1:4">
      <c r="A216">
        <v>327.146668031052</v>
      </c>
      <c r="B216">
        <v>352</v>
      </c>
      <c r="C216" s="2">
        <f t="shared" si="6"/>
        <v>7.0606056729965908E-2</v>
      </c>
      <c r="D216" s="2">
        <f t="shared" si="7"/>
        <v>24.853331968947998</v>
      </c>
    </row>
    <row r="217" spans="1:4">
      <c r="A217">
        <v>201.97081823832099</v>
      </c>
      <c r="B217">
        <v>200</v>
      </c>
      <c r="C217" s="2">
        <f t="shared" si="6"/>
        <v>9.8540911916049374E-3</v>
      </c>
      <c r="D217" s="2">
        <f t="shared" si="7"/>
        <v>1.9708182383209873</v>
      </c>
    </row>
    <row r="218" spans="1:4">
      <c r="A218">
        <v>186.87068617743401</v>
      </c>
      <c r="B218">
        <v>181</v>
      </c>
      <c r="C218" s="2">
        <f t="shared" si="6"/>
        <v>3.243473026206635E-2</v>
      </c>
      <c r="D218" s="2">
        <f t="shared" si="7"/>
        <v>5.8706861774340098</v>
      </c>
    </row>
    <row r="219" spans="1:4">
      <c r="A219">
        <v>225.66628588296601</v>
      </c>
      <c r="B219">
        <v>196</v>
      </c>
      <c r="C219" s="2">
        <f t="shared" si="6"/>
        <v>0.15135860144370411</v>
      </c>
      <c r="D219" s="2">
        <f t="shared" si="7"/>
        <v>29.666285882966008</v>
      </c>
    </row>
    <row r="220" spans="1:4">
      <c r="A220">
        <v>169.02528336413599</v>
      </c>
      <c r="B220">
        <v>168</v>
      </c>
      <c r="C220" s="2">
        <f t="shared" si="6"/>
        <v>6.1028771674761133E-3</v>
      </c>
      <c r="D220" s="2">
        <f t="shared" si="7"/>
        <v>1.0252833641359871</v>
      </c>
    </row>
    <row r="221" spans="1:4">
      <c r="A221">
        <v>129.485754976799</v>
      </c>
      <c r="B221">
        <v>133</v>
      </c>
      <c r="C221" s="2">
        <f t="shared" si="6"/>
        <v>2.6422894911285709E-2</v>
      </c>
      <c r="D221" s="2">
        <f t="shared" si="7"/>
        <v>3.5142450232009992</v>
      </c>
    </row>
    <row r="222" spans="1:4">
      <c r="A222">
        <v>307.556428042037</v>
      </c>
      <c r="B222">
        <v>307</v>
      </c>
      <c r="C222" s="2">
        <f t="shared" si="6"/>
        <v>1.8124691923029259E-3</v>
      </c>
      <c r="D222" s="2">
        <f t="shared" si="7"/>
        <v>0.55642804203699825</v>
      </c>
    </row>
    <row r="223" spans="1:4">
      <c r="A223">
        <v>218.199329439254</v>
      </c>
      <c r="B223">
        <v>220</v>
      </c>
      <c r="C223" s="2">
        <f t="shared" si="6"/>
        <v>8.1848661852090866E-3</v>
      </c>
      <c r="D223" s="2">
        <f t="shared" si="7"/>
        <v>1.8006705607459992</v>
      </c>
    </row>
    <row r="224" spans="1:4">
      <c r="A224">
        <v>326.48646659839</v>
      </c>
      <c r="B224">
        <v>333</v>
      </c>
      <c r="C224" s="2">
        <f t="shared" si="6"/>
        <v>1.9560160365195207E-2</v>
      </c>
      <c r="D224" s="2">
        <f t="shared" si="7"/>
        <v>6.5135334016100046</v>
      </c>
    </row>
    <row r="225" spans="1:4">
      <c r="A225">
        <v>257.72644368367298</v>
      </c>
      <c r="B225">
        <v>251</v>
      </c>
      <c r="C225" s="2">
        <f t="shared" si="6"/>
        <v>2.6798580413039771E-2</v>
      </c>
      <c r="D225" s="2">
        <f t="shared" si="7"/>
        <v>6.7264436836729828</v>
      </c>
    </row>
    <row r="226" spans="1:4">
      <c r="A226">
        <v>289.44100830609801</v>
      </c>
      <c r="B226">
        <v>282</v>
      </c>
      <c r="C226" s="2">
        <f t="shared" si="6"/>
        <v>2.6386554276943308E-2</v>
      </c>
      <c r="D226" s="2">
        <f t="shared" si="7"/>
        <v>7.4410083060980128</v>
      </c>
    </row>
    <row r="227" spans="1:4">
      <c r="A227">
        <v>256.446444640359</v>
      </c>
      <c r="B227">
        <v>253</v>
      </c>
      <c r="C227" s="2">
        <f t="shared" si="6"/>
        <v>1.3622310831458515E-2</v>
      </c>
      <c r="D227" s="2">
        <f t="shared" si="7"/>
        <v>3.4464446403590046</v>
      </c>
    </row>
    <row r="228" spans="1:4">
      <c r="A228">
        <v>329.004033258074</v>
      </c>
      <c r="B228">
        <v>347</v>
      </c>
      <c r="C228" s="2">
        <f t="shared" si="6"/>
        <v>5.1861575625146969E-2</v>
      </c>
      <c r="D228" s="2">
        <f t="shared" si="7"/>
        <v>17.995966741925997</v>
      </c>
    </row>
    <row r="229" spans="1:4">
      <c r="A229">
        <v>196.76796370726601</v>
      </c>
      <c r="B229">
        <v>193</v>
      </c>
      <c r="C229" s="2">
        <f t="shared" si="6"/>
        <v>1.9523128016922308E-2</v>
      </c>
      <c r="D229" s="2">
        <f t="shared" si="7"/>
        <v>3.7679637072660057</v>
      </c>
    </row>
    <row r="230" spans="1:4">
      <c r="A230">
        <v>213.860704179941</v>
      </c>
      <c r="B230">
        <v>218</v>
      </c>
      <c r="C230" s="2">
        <f t="shared" si="6"/>
        <v>1.8987595504857818E-2</v>
      </c>
      <c r="D230" s="2">
        <f t="shared" si="7"/>
        <v>4.1392958200590044</v>
      </c>
    </row>
    <row r="231" spans="1:4">
      <c r="A231">
        <v>189.97851798871801</v>
      </c>
      <c r="B231">
        <v>186</v>
      </c>
      <c r="C231" s="2">
        <f t="shared" si="6"/>
        <v>2.1389881659774252E-2</v>
      </c>
      <c r="D231" s="2">
        <f t="shared" si="7"/>
        <v>3.9785179887180107</v>
      </c>
    </row>
    <row r="232" spans="1:4">
      <c r="A232">
        <v>203.980710482614</v>
      </c>
      <c r="B232">
        <v>202</v>
      </c>
      <c r="C232" s="2">
        <f t="shared" si="6"/>
        <v>9.8054974386831712E-3</v>
      </c>
      <c r="D232" s="2">
        <f t="shared" si="7"/>
        <v>1.9807104826140005</v>
      </c>
    </row>
    <row r="233" spans="1:4">
      <c r="A233">
        <v>193.23120638386101</v>
      </c>
      <c r="B233">
        <v>194</v>
      </c>
      <c r="C233" s="2">
        <f t="shared" si="6"/>
        <v>3.962853691438107E-3</v>
      </c>
      <c r="D233" s="2">
        <f t="shared" si="7"/>
        <v>0.76879361613899277</v>
      </c>
    </row>
    <row r="234" spans="1:4">
      <c r="A234">
        <v>242.47509657556199</v>
      </c>
      <c r="B234">
        <v>229</v>
      </c>
      <c r="C234" s="2">
        <f t="shared" si="6"/>
        <v>5.8843216487170266E-2</v>
      </c>
      <c r="D234" s="2">
        <f t="shared" si="7"/>
        <v>13.475096575561992</v>
      </c>
    </row>
    <row r="235" spans="1:4">
      <c r="A235">
        <v>299.02009584497398</v>
      </c>
      <c r="B235">
        <v>282</v>
      </c>
      <c r="C235" s="2">
        <f t="shared" si="6"/>
        <v>6.0354949804872271E-2</v>
      </c>
      <c r="D235" s="2">
        <f t="shared" si="7"/>
        <v>17.02009584497398</v>
      </c>
    </row>
    <row r="236" spans="1:4">
      <c r="A236">
        <v>268.05579314724702</v>
      </c>
      <c r="B236">
        <v>209</v>
      </c>
      <c r="C236" s="2">
        <f t="shared" si="6"/>
        <v>0.28256360357534455</v>
      </c>
      <c r="D236" s="2">
        <f t="shared" si="7"/>
        <v>59.055793147247016</v>
      </c>
    </row>
    <row r="237" spans="1:4">
      <c r="A237">
        <v>159.62416895589899</v>
      </c>
      <c r="B237">
        <v>158</v>
      </c>
      <c r="C237" s="2">
        <f t="shared" si="6"/>
        <v>1.0279550353791106E-2</v>
      </c>
      <c r="D237" s="2">
        <f t="shared" si="7"/>
        <v>1.6241689558989947</v>
      </c>
    </row>
    <row r="238" spans="1:4">
      <c r="A238">
        <v>310.53622965071901</v>
      </c>
      <c r="B238">
        <v>310</v>
      </c>
      <c r="C238" s="2">
        <f t="shared" si="6"/>
        <v>1.72977306683551E-3</v>
      </c>
      <c r="D238" s="2">
        <f t="shared" si="7"/>
        <v>0.53622965071900808</v>
      </c>
    </row>
    <row r="239" spans="1:4">
      <c r="A239">
        <v>306.35763206083698</v>
      </c>
      <c r="B239">
        <v>292</v>
      </c>
      <c r="C239" s="2">
        <f t="shared" si="6"/>
        <v>4.9169972811085538E-2</v>
      </c>
      <c r="D239" s="2">
        <f t="shared" si="7"/>
        <v>14.357632060836977</v>
      </c>
    </row>
    <row r="240" spans="1:4">
      <c r="A240">
        <v>205.55042269364699</v>
      </c>
      <c r="B240">
        <v>206</v>
      </c>
      <c r="C240" s="2">
        <f t="shared" si="6"/>
        <v>2.1824141085097408E-3</v>
      </c>
      <c r="D240" s="2">
        <f t="shared" si="7"/>
        <v>0.44957730635300663</v>
      </c>
    </row>
    <row r="241" spans="1:4">
      <c r="A241">
        <v>209.402509079391</v>
      </c>
      <c r="B241">
        <v>209</v>
      </c>
      <c r="C241" s="2">
        <f t="shared" si="6"/>
        <v>1.9258807626363413E-3</v>
      </c>
      <c r="D241" s="2">
        <f t="shared" si="7"/>
        <v>0.40250907939099534</v>
      </c>
    </row>
    <row r="242" spans="1:4">
      <c r="A242">
        <v>211.03121574191499</v>
      </c>
      <c r="B242">
        <v>177</v>
      </c>
      <c r="C242" s="2">
        <f t="shared" si="6"/>
        <v>0.1922667556040395</v>
      </c>
      <c r="D242" s="2">
        <f t="shared" si="7"/>
        <v>34.031215741914991</v>
      </c>
    </row>
    <row r="243" spans="1:4">
      <c r="A243">
        <v>256.40726814914399</v>
      </c>
      <c r="B243">
        <v>251</v>
      </c>
      <c r="C243" s="2">
        <f t="shared" si="6"/>
        <v>2.1542900992605529E-2</v>
      </c>
      <c r="D243" s="2">
        <f t="shared" si="7"/>
        <v>5.407268149143988</v>
      </c>
    </row>
    <row r="244" spans="1:4">
      <c r="A244">
        <v>197.88989783096699</v>
      </c>
      <c r="B244">
        <v>190</v>
      </c>
      <c r="C244" s="2">
        <f t="shared" si="6"/>
        <v>4.1525778057720987E-2</v>
      </c>
      <c r="D244" s="2">
        <f t="shared" si="7"/>
        <v>7.8898978309669872</v>
      </c>
    </row>
    <row r="245" spans="1:4">
      <c r="A245">
        <v>204.13559617054401</v>
      </c>
      <c r="B245">
        <v>205</v>
      </c>
      <c r="C245" s="2">
        <f t="shared" si="6"/>
        <v>4.2166040461268043E-3</v>
      </c>
      <c r="D245" s="2">
        <f t="shared" si="7"/>
        <v>0.86440382945599481</v>
      </c>
    </row>
    <row r="246" spans="1:4">
      <c r="A246">
        <v>175.92596686180801</v>
      </c>
      <c r="B246">
        <v>173</v>
      </c>
      <c r="C246" s="2">
        <f t="shared" si="6"/>
        <v>1.6913103247445126E-2</v>
      </c>
      <c r="D246" s="2">
        <f t="shared" si="7"/>
        <v>2.925966861808007</v>
      </c>
    </row>
    <row r="247" spans="1:4">
      <c r="A247">
        <v>198.364444850647</v>
      </c>
      <c r="B247">
        <v>193</v>
      </c>
      <c r="C247" s="2">
        <f t="shared" si="6"/>
        <v>2.7795051039621783E-2</v>
      </c>
      <c r="D247" s="2">
        <f t="shared" si="7"/>
        <v>5.3644448506470042</v>
      </c>
    </row>
    <row r="248" spans="1:4">
      <c r="A248">
        <v>288.68043854454697</v>
      </c>
      <c r="B248">
        <v>315</v>
      </c>
      <c r="C248" s="2">
        <f t="shared" si="6"/>
        <v>8.3554163350644528E-2</v>
      </c>
      <c r="D248" s="2">
        <f t="shared" si="7"/>
        <v>26.319561455453027</v>
      </c>
    </row>
    <row r="249" spans="1:4">
      <c r="A249">
        <v>216.888890822885</v>
      </c>
      <c r="B249">
        <v>219</v>
      </c>
      <c r="C249" s="2">
        <f t="shared" si="6"/>
        <v>9.6397679320319504E-3</v>
      </c>
      <c r="D249" s="2">
        <f t="shared" si="7"/>
        <v>2.1111091771149972</v>
      </c>
    </row>
    <row r="250" spans="1:4">
      <c r="A250">
        <v>185.86357392058201</v>
      </c>
      <c r="B250">
        <v>179</v>
      </c>
      <c r="C250" s="2">
        <f t="shared" si="6"/>
        <v>3.8343988383139738E-2</v>
      </c>
      <c r="D250" s="2">
        <f t="shared" si="7"/>
        <v>6.863573920582013</v>
      </c>
    </row>
    <row r="251" spans="1:4">
      <c r="A251">
        <v>282.51805601401702</v>
      </c>
      <c r="B251">
        <v>302</v>
      </c>
      <c r="C251" s="2">
        <f t="shared" si="6"/>
        <v>6.4509748297956887E-2</v>
      </c>
      <c r="D251" s="2">
        <f t="shared" si="7"/>
        <v>19.48194398598298</v>
      </c>
    </row>
    <row r="252" spans="1:4">
      <c r="A252">
        <v>257.87172490871802</v>
      </c>
      <c r="B252">
        <v>285</v>
      </c>
      <c r="C252" s="2">
        <f t="shared" si="6"/>
        <v>9.5186930144849038E-2</v>
      </c>
      <c r="D252" s="2">
        <f t="shared" si="7"/>
        <v>27.128275091281978</v>
      </c>
    </row>
    <row r="253" spans="1:4">
      <c r="A253">
        <v>269.36898635411097</v>
      </c>
      <c r="B253">
        <v>269</v>
      </c>
      <c r="C253" s="2">
        <f t="shared" si="6"/>
        <v>1.3716964836839147E-3</v>
      </c>
      <c r="D253" s="2">
        <f t="shared" si="7"/>
        <v>0.36898635411097302</v>
      </c>
    </row>
    <row r="254" spans="1:4">
      <c r="A254">
        <v>176.966697923396</v>
      </c>
      <c r="B254">
        <v>177</v>
      </c>
      <c r="C254" s="2">
        <f t="shared" si="6"/>
        <v>1.881473254463401E-4</v>
      </c>
      <c r="D254" s="2">
        <f t="shared" si="7"/>
        <v>3.3302076604002195E-2</v>
      </c>
    </row>
    <row r="255" spans="1:4">
      <c r="A255">
        <v>280.08863680446598</v>
      </c>
      <c r="B255">
        <v>300</v>
      </c>
      <c r="C255" s="2">
        <f t="shared" si="6"/>
        <v>6.6371210651780074E-2</v>
      </c>
      <c r="D255" s="2">
        <f t="shared" si="7"/>
        <v>19.911363195534022</v>
      </c>
    </row>
    <row r="256" spans="1:4">
      <c r="A256">
        <v>266.48924038275402</v>
      </c>
      <c r="B256">
        <v>264</v>
      </c>
      <c r="C256" s="2">
        <f t="shared" si="6"/>
        <v>9.4289408437652246E-3</v>
      </c>
      <c r="D256" s="2">
        <f t="shared" si="7"/>
        <v>2.4892403827540193</v>
      </c>
    </row>
    <row r="257" spans="1:4">
      <c r="A257">
        <v>251.809774151212</v>
      </c>
      <c r="B257">
        <v>242</v>
      </c>
      <c r="C257" s="2">
        <f t="shared" si="6"/>
        <v>4.0536256823190071E-2</v>
      </c>
      <c r="D257" s="2">
        <f t="shared" si="7"/>
        <v>9.8097741512119967</v>
      </c>
    </row>
    <row r="258" spans="1:4">
      <c r="A258">
        <v>302.57122539079302</v>
      </c>
      <c r="B258">
        <v>307</v>
      </c>
      <c r="C258" s="2">
        <f t="shared" si="6"/>
        <v>1.4425975925755643E-2</v>
      </c>
      <c r="D258" s="2">
        <f t="shared" si="7"/>
        <v>4.4287746092069824</v>
      </c>
    </row>
    <row r="259" spans="1:4">
      <c r="A259">
        <v>246.58410682151899</v>
      </c>
      <c r="B259">
        <v>263</v>
      </c>
      <c r="C259" s="2">
        <f t="shared" ref="C259:C322" si="8">ABS((B259-A259)/B259)</f>
        <v>6.241784478509891E-2</v>
      </c>
      <c r="D259" s="2">
        <f t="shared" ref="D259:D322" si="9">ABS(B259-A259)</f>
        <v>16.415893178481014</v>
      </c>
    </row>
    <row r="260" spans="1:4">
      <c r="A260">
        <v>240.876265697729</v>
      </c>
      <c r="B260">
        <v>253</v>
      </c>
      <c r="C260" s="2">
        <f t="shared" si="8"/>
        <v>4.791989842794863E-2</v>
      </c>
      <c r="D260" s="2">
        <f t="shared" si="9"/>
        <v>12.123734302271004</v>
      </c>
    </row>
    <row r="261" spans="1:4">
      <c r="A261">
        <v>246.351602159202</v>
      </c>
      <c r="B261">
        <v>260</v>
      </c>
      <c r="C261" s="2">
        <f t="shared" si="8"/>
        <v>5.2493837849223068E-2</v>
      </c>
      <c r="D261" s="2">
        <f t="shared" si="9"/>
        <v>13.648397840797998</v>
      </c>
    </row>
    <row r="262" spans="1:4">
      <c r="A262">
        <v>216.201844753828</v>
      </c>
      <c r="B262">
        <v>216</v>
      </c>
      <c r="C262" s="2">
        <f t="shared" si="8"/>
        <v>9.3446645290740094E-4</v>
      </c>
      <c r="D262" s="2">
        <f t="shared" si="9"/>
        <v>0.2018447538279986</v>
      </c>
    </row>
    <row r="263" spans="1:4">
      <c r="A263">
        <v>228.43985800150099</v>
      </c>
      <c r="B263">
        <v>235</v>
      </c>
      <c r="C263" s="2">
        <f t="shared" si="8"/>
        <v>2.7915497865953216E-2</v>
      </c>
      <c r="D263" s="2">
        <f t="shared" si="9"/>
        <v>6.5601419984990059</v>
      </c>
    </row>
    <row r="264" spans="1:4">
      <c r="A264">
        <v>321.56037034825698</v>
      </c>
      <c r="B264">
        <v>279</v>
      </c>
      <c r="C264" s="2">
        <f t="shared" si="8"/>
        <v>0.15254613028049097</v>
      </c>
      <c r="D264" s="2">
        <f t="shared" si="9"/>
        <v>42.560370348256981</v>
      </c>
    </row>
    <row r="265" spans="1:4">
      <c r="A265">
        <v>185.21699652864999</v>
      </c>
      <c r="B265">
        <v>181</v>
      </c>
      <c r="C265" s="2">
        <f t="shared" si="8"/>
        <v>2.3298323362707103E-2</v>
      </c>
      <c r="D265" s="2">
        <f t="shared" si="9"/>
        <v>4.216996528649986</v>
      </c>
    </row>
    <row r="266" spans="1:4">
      <c r="A266">
        <v>319.21097341529799</v>
      </c>
      <c r="B266">
        <v>320</v>
      </c>
      <c r="C266" s="2">
        <f t="shared" si="8"/>
        <v>2.4657080771937957E-3</v>
      </c>
      <c r="D266" s="2">
        <f t="shared" si="9"/>
        <v>0.78902658470201459</v>
      </c>
    </row>
    <row r="267" spans="1:4">
      <c r="A267">
        <v>258.32266244259102</v>
      </c>
      <c r="B267">
        <v>251</v>
      </c>
      <c r="C267" s="2">
        <f t="shared" si="8"/>
        <v>2.9173953954545914E-2</v>
      </c>
      <c r="D267" s="2">
        <f t="shared" si="9"/>
        <v>7.3226624425910245</v>
      </c>
    </row>
    <row r="268" spans="1:4">
      <c r="A268">
        <v>235.62176034774899</v>
      </c>
      <c r="B268">
        <v>248</v>
      </c>
      <c r="C268" s="2">
        <f t="shared" si="8"/>
        <v>4.9912256662302465E-2</v>
      </c>
      <c r="D268" s="2">
        <f t="shared" si="9"/>
        <v>12.378239652251011</v>
      </c>
    </row>
    <row r="269" spans="1:4">
      <c r="A269">
        <v>197.23288647891999</v>
      </c>
      <c r="B269">
        <v>189</v>
      </c>
      <c r="C269" s="2">
        <f t="shared" si="8"/>
        <v>4.3560245920211606E-2</v>
      </c>
      <c r="D269" s="2">
        <f t="shared" si="9"/>
        <v>8.232886478919994</v>
      </c>
    </row>
    <row r="270" spans="1:4">
      <c r="A270">
        <v>256.548858948342</v>
      </c>
      <c r="B270">
        <v>250</v>
      </c>
      <c r="C270" s="2">
        <f t="shared" si="8"/>
        <v>2.6195435793368006E-2</v>
      </c>
      <c r="D270" s="2">
        <f t="shared" si="9"/>
        <v>6.5488589483420014</v>
      </c>
    </row>
    <row r="271" spans="1:4">
      <c r="A271">
        <v>268.76843532578198</v>
      </c>
      <c r="B271">
        <v>275</v>
      </c>
      <c r="C271" s="2">
        <f t="shared" si="8"/>
        <v>2.2660235178974621E-2</v>
      </c>
      <c r="D271" s="2">
        <f t="shared" si="9"/>
        <v>6.2315646742180206</v>
      </c>
    </row>
    <row r="272" spans="1:4">
      <c r="A272">
        <v>323.85400236780902</v>
      </c>
      <c r="B272">
        <v>336</v>
      </c>
      <c r="C272" s="2">
        <f t="shared" si="8"/>
        <v>3.6148802476758876E-2</v>
      </c>
      <c r="D272" s="2">
        <f t="shared" si="9"/>
        <v>12.145997632190983</v>
      </c>
    </row>
    <row r="273" spans="1:4">
      <c r="A273">
        <v>181.46324895413801</v>
      </c>
      <c r="B273">
        <v>175</v>
      </c>
      <c r="C273" s="2">
        <f t="shared" si="8"/>
        <v>3.6932851166502911E-2</v>
      </c>
      <c r="D273" s="2">
        <f t="shared" si="9"/>
        <v>6.4632489541380096</v>
      </c>
    </row>
    <row r="274" spans="1:4">
      <c r="A274">
        <v>276.16676413477398</v>
      </c>
      <c r="B274">
        <v>285</v>
      </c>
      <c r="C274" s="2">
        <f t="shared" si="8"/>
        <v>3.0993810053424616E-2</v>
      </c>
      <c r="D274" s="2">
        <f t="shared" si="9"/>
        <v>8.8332358652260154</v>
      </c>
    </row>
    <row r="275" spans="1:4">
      <c r="A275">
        <v>206.55713009445401</v>
      </c>
      <c r="B275">
        <v>206</v>
      </c>
      <c r="C275" s="2">
        <f t="shared" si="8"/>
        <v>2.7045150216214071E-3</v>
      </c>
      <c r="D275" s="2">
        <f t="shared" si="9"/>
        <v>0.55713009445400985</v>
      </c>
    </row>
    <row r="276" spans="1:4">
      <c r="A276">
        <v>181.610623140976</v>
      </c>
      <c r="B276">
        <v>175</v>
      </c>
      <c r="C276" s="2">
        <f t="shared" si="8"/>
        <v>3.7774989377005727E-2</v>
      </c>
      <c r="D276" s="2">
        <f t="shared" si="9"/>
        <v>6.6106231409760028</v>
      </c>
    </row>
    <row r="277" spans="1:4">
      <c r="A277">
        <v>203.421781169139</v>
      </c>
      <c r="B277">
        <v>205</v>
      </c>
      <c r="C277" s="2">
        <f t="shared" si="8"/>
        <v>7.6986284432244128E-3</v>
      </c>
      <c r="D277" s="2">
        <f t="shared" si="9"/>
        <v>1.5782188308610046</v>
      </c>
    </row>
    <row r="278" spans="1:4">
      <c r="A278">
        <v>273.18060406273003</v>
      </c>
      <c r="B278">
        <v>273</v>
      </c>
      <c r="C278" s="2">
        <f t="shared" si="8"/>
        <v>6.6155334333342956E-4</v>
      </c>
      <c r="D278" s="2">
        <f t="shared" si="9"/>
        <v>0.18060406273002627</v>
      </c>
    </row>
    <row r="279" spans="1:4">
      <c r="A279">
        <v>231.42968871425299</v>
      </c>
      <c r="B279">
        <v>240</v>
      </c>
      <c r="C279" s="2">
        <f t="shared" si="8"/>
        <v>3.5709630357279212E-2</v>
      </c>
      <c r="D279" s="2">
        <f t="shared" si="9"/>
        <v>8.5703112857470103</v>
      </c>
    </row>
    <row r="280" spans="1:4">
      <c r="A280">
        <v>210.46682984164499</v>
      </c>
      <c r="B280">
        <v>212</v>
      </c>
      <c r="C280" s="2">
        <f t="shared" si="8"/>
        <v>7.2319347092217254E-3</v>
      </c>
      <c r="D280" s="2">
        <f t="shared" si="9"/>
        <v>1.5331701583550057</v>
      </c>
    </row>
    <row r="281" spans="1:4">
      <c r="A281">
        <v>280.55419013332698</v>
      </c>
      <c r="B281">
        <v>294</v>
      </c>
      <c r="C281" s="2">
        <f t="shared" si="8"/>
        <v>4.573404716555448E-2</v>
      </c>
      <c r="D281" s="2">
        <f t="shared" si="9"/>
        <v>13.445809866673017</v>
      </c>
    </row>
    <row r="282" spans="1:4">
      <c r="A282">
        <v>272.51043697013102</v>
      </c>
      <c r="B282">
        <v>278</v>
      </c>
      <c r="C282" s="2">
        <f t="shared" si="8"/>
        <v>1.9746629603845236E-2</v>
      </c>
      <c r="D282" s="2">
        <f t="shared" si="9"/>
        <v>5.4895630298689753</v>
      </c>
    </row>
    <row r="283" spans="1:4">
      <c r="A283">
        <v>194.06669312450501</v>
      </c>
      <c r="B283">
        <v>191</v>
      </c>
      <c r="C283" s="2">
        <f t="shared" si="8"/>
        <v>1.6055984945052396E-2</v>
      </c>
      <c r="D283" s="2">
        <f t="shared" si="9"/>
        <v>3.066693124505008</v>
      </c>
    </row>
    <row r="284" spans="1:4">
      <c r="A284">
        <v>209.93466946051799</v>
      </c>
      <c r="B284">
        <v>213</v>
      </c>
      <c r="C284" s="2">
        <f t="shared" si="8"/>
        <v>1.4391223190056363E-2</v>
      </c>
      <c r="D284" s="2">
        <f t="shared" si="9"/>
        <v>3.0653305394820052</v>
      </c>
    </row>
    <row r="285" spans="1:4">
      <c r="A285">
        <v>202.917137902044</v>
      </c>
      <c r="B285">
        <v>201</v>
      </c>
      <c r="C285" s="2">
        <f t="shared" si="8"/>
        <v>9.5379995126567384E-3</v>
      </c>
      <c r="D285" s="2">
        <f t="shared" si="9"/>
        <v>1.9171379020440042</v>
      </c>
    </row>
    <row r="286" spans="1:4">
      <c r="A286">
        <v>329.72654343237502</v>
      </c>
      <c r="B286">
        <v>278</v>
      </c>
      <c r="C286" s="2">
        <f t="shared" si="8"/>
        <v>0.18606670299415476</v>
      </c>
      <c r="D286" s="2">
        <f t="shared" si="9"/>
        <v>51.726543432375024</v>
      </c>
    </row>
    <row r="287" spans="1:4">
      <c r="A287">
        <v>178.38470367818101</v>
      </c>
      <c r="B287">
        <v>174</v>
      </c>
      <c r="C287" s="2">
        <f t="shared" si="8"/>
        <v>2.5199446426327654E-2</v>
      </c>
      <c r="D287" s="2">
        <f t="shared" si="9"/>
        <v>4.3847036781810118</v>
      </c>
    </row>
    <row r="288" spans="1:4">
      <c r="A288">
        <v>196.19533464901301</v>
      </c>
      <c r="B288">
        <v>194</v>
      </c>
      <c r="C288" s="2">
        <f t="shared" si="8"/>
        <v>1.1316157984603123E-2</v>
      </c>
      <c r="D288" s="2">
        <f t="shared" si="9"/>
        <v>2.1953346490130059</v>
      </c>
    </row>
    <row r="289" spans="1:4">
      <c r="A289">
        <v>225.80697806594199</v>
      </c>
      <c r="B289">
        <v>223</v>
      </c>
      <c r="C289" s="2">
        <f t="shared" si="8"/>
        <v>1.2587345587183814E-2</v>
      </c>
      <c r="D289" s="2">
        <f t="shared" si="9"/>
        <v>2.8069780659419905</v>
      </c>
    </row>
    <row r="290" spans="1:4">
      <c r="A290">
        <v>338.09016192961201</v>
      </c>
      <c r="B290">
        <v>362</v>
      </c>
      <c r="C290" s="2">
        <f t="shared" si="8"/>
        <v>6.6049276437535887E-2</v>
      </c>
      <c r="D290" s="2">
        <f t="shared" si="9"/>
        <v>23.909838070387991</v>
      </c>
    </row>
    <row r="291" spans="1:4">
      <c r="A291">
        <v>289.972015649497</v>
      </c>
      <c r="B291">
        <v>291</v>
      </c>
      <c r="C291" s="2">
        <f t="shared" si="8"/>
        <v>3.5325922697697744E-3</v>
      </c>
      <c r="D291" s="2">
        <f t="shared" si="9"/>
        <v>1.0279843505030044</v>
      </c>
    </row>
    <row r="292" spans="1:4">
      <c r="A292">
        <v>243.48472643539199</v>
      </c>
      <c r="B292">
        <v>230</v>
      </c>
      <c r="C292" s="2">
        <f t="shared" si="8"/>
        <v>5.8629245371269526E-2</v>
      </c>
      <c r="D292" s="2">
        <f t="shared" si="9"/>
        <v>13.484726435391991</v>
      </c>
    </row>
    <row r="293" spans="1:4">
      <c r="A293">
        <v>264.36019400220101</v>
      </c>
      <c r="B293">
        <v>264</v>
      </c>
      <c r="C293" s="2">
        <f t="shared" si="8"/>
        <v>1.364371220458381E-3</v>
      </c>
      <c r="D293" s="2">
        <f t="shared" si="9"/>
        <v>0.36019400220101261</v>
      </c>
    </row>
    <row r="294" spans="1:4">
      <c r="A294">
        <v>254.534634434639</v>
      </c>
      <c r="B294">
        <v>245</v>
      </c>
      <c r="C294" s="2">
        <f t="shared" si="8"/>
        <v>3.8916875243424499E-2</v>
      </c>
      <c r="D294" s="2">
        <f t="shared" si="9"/>
        <v>9.5346344346390026</v>
      </c>
    </row>
    <row r="295" spans="1:4">
      <c r="A295">
        <v>304.561475132927</v>
      </c>
      <c r="B295">
        <v>248</v>
      </c>
      <c r="C295" s="2">
        <f t="shared" si="8"/>
        <v>0.2280704642456734</v>
      </c>
      <c r="D295" s="2">
        <f t="shared" si="9"/>
        <v>56.561475132927001</v>
      </c>
    </row>
    <row r="296" spans="1:4">
      <c r="A296">
        <v>269.652722805667</v>
      </c>
      <c r="B296">
        <v>281</v>
      </c>
      <c r="C296" s="2">
        <f t="shared" si="8"/>
        <v>4.0381769374850544E-2</v>
      </c>
      <c r="D296" s="2">
        <f t="shared" si="9"/>
        <v>11.347277194333003</v>
      </c>
    </row>
    <row r="297" spans="1:4">
      <c r="A297">
        <v>322.03024509659099</v>
      </c>
      <c r="B297">
        <v>329</v>
      </c>
      <c r="C297" s="2">
        <f t="shared" si="8"/>
        <v>2.1184665359905812E-2</v>
      </c>
      <c r="D297" s="2">
        <f t="shared" si="9"/>
        <v>6.9697549034090116</v>
      </c>
    </row>
    <row r="298" spans="1:4">
      <c r="A298">
        <v>197.14850418512501</v>
      </c>
      <c r="B298">
        <v>196</v>
      </c>
      <c r="C298" s="2">
        <f t="shared" si="8"/>
        <v>5.8597152302296224E-3</v>
      </c>
      <c r="D298" s="2">
        <f t="shared" si="9"/>
        <v>1.148504185125006</v>
      </c>
    </row>
    <row r="299" spans="1:4">
      <c r="A299">
        <v>303.571487775256</v>
      </c>
      <c r="B299">
        <v>305</v>
      </c>
      <c r="C299" s="2">
        <f t="shared" si="8"/>
        <v>4.6836466385049092E-3</v>
      </c>
      <c r="D299" s="2">
        <f t="shared" si="9"/>
        <v>1.4285122247439972</v>
      </c>
    </row>
    <row r="300" spans="1:4">
      <c r="A300">
        <v>291.60687250821098</v>
      </c>
      <c r="B300">
        <v>322</v>
      </c>
      <c r="C300" s="2">
        <f t="shared" si="8"/>
        <v>9.4388594694996941E-2</v>
      </c>
      <c r="D300" s="2">
        <f t="shared" si="9"/>
        <v>30.393127491789016</v>
      </c>
    </row>
    <row r="301" spans="1:4">
      <c r="A301">
        <v>243.263027779174</v>
      </c>
      <c r="B301">
        <v>255</v>
      </c>
      <c r="C301" s="2">
        <f t="shared" si="8"/>
        <v>4.602734204245492E-2</v>
      </c>
      <c r="D301" s="2">
        <f t="shared" si="9"/>
        <v>11.736972220826004</v>
      </c>
    </row>
    <row r="302" spans="1:4">
      <c r="A302">
        <v>229.797071163157</v>
      </c>
      <c r="B302">
        <v>235</v>
      </c>
      <c r="C302" s="2">
        <f t="shared" si="8"/>
        <v>2.2140122709970213E-2</v>
      </c>
      <c r="D302" s="2">
        <f t="shared" si="9"/>
        <v>5.2029288368430002</v>
      </c>
    </row>
    <row r="303" spans="1:4">
      <c r="A303">
        <v>173.88563504446</v>
      </c>
      <c r="B303">
        <v>170</v>
      </c>
      <c r="C303" s="2">
        <f t="shared" si="8"/>
        <v>2.2856676732117661E-2</v>
      </c>
      <c r="D303" s="2">
        <f t="shared" si="9"/>
        <v>3.8856350444600025</v>
      </c>
    </row>
    <row r="304" spans="1:4">
      <c r="A304">
        <v>312.24915399885799</v>
      </c>
      <c r="B304">
        <v>324</v>
      </c>
      <c r="C304" s="2">
        <f t="shared" si="8"/>
        <v>3.6268043213401262E-2</v>
      </c>
      <c r="D304" s="2">
        <f t="shared" si="9"/>
        <v>11.750846001142008</v>
      </c>
    </row>
    <row r="305" spans="1:4">
      <c r="A305">
        <v>152.59414328557801</v>
      </c>
      <c r="B305">
        <v>147</v>
      </c>
      <c r="C305" s="2">
        <f t="shared" si="8"/>
        <v>3.8055396500530705E-2</v>
      </c>
      <c r="D305" s="2">
        <f t="shared" si="9"/>
        <v>5.5941432855780135</v>
      </c>
    </row>
    <row r="306" spans="1:4">
      <c r="A306">
        <v>250.997877111234</v>
      </c>
      <c r="B306">
        <v>238</v>
      </c>
      <c r="C306" s="2">
        <f t="shared" si="8"/>
        <v>5.4612929038798337E-2</v>
      </c>
      <c r="D306" s="2">
        <f t="shared" si="9"/>
        <v>12.997877111234004</v>
      </c>
    </row>
    <row r="307" spans="1:4">
      <c r="A307">
        <v>192.538602628326</v>
      </c>
      <c r="B307">
        <v>190</v>
      </c>
      <c r="C307" s="2">
        <f t="shared" si="8"/>
        <v>1.3361066464873703E-2</v>
      </c>
      <c r="D307" s="2">
        <f t="shared" si="9"/>
        <v>2.5386026283260037</v>
      </c>
    </row>
    <row r="308" spans="1:4">
      <c r="A308">
        <v>206.375475474176</v>
      </c>
      <c r="B308">
        <v>205</v>
      </c>
      <c r="C308" s="2">
        <f t="shared" si="8"/>
        <v>6.7096364593951198E-3</v>
      </c>
      <c r="D308" s="2">
        <f t="shared" si="9"/>
        <v>1.3754754741759996</v>
      </c>
    </row>
    <row r="309" spans="1:4">
      <c r="A309">
        <v>224.15646764883999</v>
      </c>
      <c r="B309">
        <v>232</v>
      </c>
      <c r="C309" s="2">
        <f t="shared" si="8"/>
        <v>3.3808329099827616E-2</v>
      </c>
      <c r="D309" s="2">
        <f t="shared" si="9"/>
        <v>7.8435323511600075</v>
      </c>
    </row>
    <row r="310" spans="1:4">
      <c r="A310">
        <v>288.63636599455401</v>
      </c>
      <c r="B310">
        <v>274</v>
      </c>
      <c r="C310" s="2">
        <f t="shared" si="8"/>
        <v>5.341739414070807E-2</v>
      </c>
      <c r="D310" s="2">
        <f t="shared" si="9"/>
        <v>14.636365994554012</v>
      </c>
    </row>
    <row r="311" spans="1:4">
      <c r="A311">
        <v>222.28392048731499</v>
      </c>
      <c r="B311">
        <v>226</v>
      </c>
      <c r="C311" s="2">
        <f t="shared" si="8"/>
        <v>1.6442829702146076E-2</v>
      </c>
      <c r="D311" s="2">
        <f t="shared" si="9"/>
        <v>3.7160795126850132</v>
      </c>
    </row>
    <row r="312" spans="1:4">
      <c r="A312">
        <v>270.54697594548702</v>
      </c>
      <c r="B312">
        <v>267</v>
      </c>
      <c r="C312" s="2">
        <f t="shared" si="8"/>
        <v>1.328455410294764E-2</v>
      </c>
      <c r="D312" s="2">
        <f t="shared" si="9"/>
        <v>3.54697594548702</v>
      </c>
    </row>
    <row r="313" spans="1:4">
      <c r="A313">
        <v>261.95907054727502</v>
      </c>
      <c r="B313">
        <v>263</v>
      </c>
      <c r="C313" s="2">
        <f t="shared" si="8"/>
        <v>3.9579066643535407E-3</v>
      </c>
      <c r="D313" s="2">
        <f t="shared" si="9"/>
        <v>1.0409294527249813</v>
      </c>
    </row>
    <row r="314" spans="1:4">
      <c r="A314">
        <v>253.55429111013501</v>
      </c>
      <c r="B314">
        <v>244</v>
      </c>
      <c r="C314" s="2">
        <f t="shared" si="8"/>
        <v>3.9156930779241851E-2</v>
      </c>
      <c r="D314" s="2">
        <f t="shared" si="9"/>
        <v>9.5542911101350114</v>
      </c>
    </row>
    <row r="315" spans="1:4">
      <c r="A315">
        <v>356.672183606744</v>
      </c>
      <c r="B315">
        <v>344</v>
      </c>
      <c r="C315" s="2">
        <f t="shared" si="8"/>
        <v>3.6837743042860464E-2</v>
      </c>
      <c r="D315" s="2">
        <f t="shared" si="9"/>
        <v>12.672183606743999</v>
      </c>
    </row>
    <row r="316" spans="1:4">
      <c r="A316">
        <v>344.69893487337902</v>
      </c>
      <c r="B316">
        <v>284</v>
      </c>
      <c r="C316" s="2">
        <f t="shared" si="8"/>
        <v>0.21372864392034865</v>
      </c>
      <c r="D316" s="2">
        <f t="shared" si="9"/>
        <v>60.698934873379017</v>
      </c>
    </row>
    <row r="317" spans="1:4">
      <c r="A317">
        <v>198.71495061149599</v>
      </c>
      <c r="B317">
        <v>192</v>
      </c>
      <c r="C317" s="2">
        <f t="shared" si="8"/>
        <v>3.4973701101541632E-2</v>
      </c>
      <c r="D317" s="2">
        <f t="shared" si="9"/>
        <v>6.7149506114959934</v>
      </c>
    </row>
    <row r="318" spans="1:4">
      <c r="A318">
        <v>352.22260606231703</v>
      </c>
      <c r="B318">
        <v>277</v>
      </c>
      <c r="C318" s="2">
        <f t="shared" si="8"/>
        <v>0.27156175473760658</v>
      </c>
      <c r="D318" s="2">
        <f t="shared" si="9"/>
        <v>75.222606062317027</v>
      </c>
    </row>
    <row r="319" spans="1:4">
      <c r="A319">
        <v>236.84372138843</v>
      </c>
      <c r="B319">
        <v>221</v>
      </c>
      <c r="C319" s="2">
        <f t="shared" si="8"/>
        <v>7.1691047006470582E-2</v>
      </c>
      <c r="D319" s="2">
        <f t="shared" si="9"/>
        <v>15.843721388429998</v>
      </c>
    </row>
    <row r="320" spans="1:4">
      <c r="A320">
        <v>257.75647840068302</v>
      </c>
      <c r="B320">
        <v>253</v>
      </c>
      <c r="C320" s="2">
        <f t="shared" si="8"/>
        <v>1.8800309884122617E-2</v>
      </c>
      <c r="D320" s="2">
        <f t="shared" si="9"/>
        <v>4.7564784006830223</v>
      </c>
    </row>
    <row r="321" spans="1:4">
      <c r="A321">
        <v>212.090079917374</v>
      </c>
      <c r="B321">
        <v>215</v>
      </c>
      <c r="C321" s="2">
        <f t="shared" si="8"/>
        <v>1.3534512012213961E-2</v>
      </c>
      <c r="D321" s="2">
        <f t="shared" si="9"/>
        <v>2.9099200826260017</v>
      </c>
    </row>
    <row r="322" spans="1:4">
      <c r="A322">
        <v>128.35737583675299</v>
      </c>
      <c r="B322">
        <v>132</v>
      </c>
      <c r="C322" s="2">
        <f t="shared" si="8"/>
        <v>2.7595637600356111E-2</v>
      </c>
      <c r="D322" s="2">
        <f t="shared" si="9"/>
        <v>3.6426241632470067</v>
      </c>
    </row>
    <row r="323" spans="1:4">
      <c r="A323">
        <v>207.76989152829501</v>
      </c>
      <c r="B323">
        <v>202</v>
      </c>
      <c r="C323" s="2">
        <f t="shared" ref="C323:C386" si="10">ABS((B323-A323)/B323)</f>
        <v>2.8563819447004979E-2</v>
      </c>
      <c r="D323" s="2">
        <f t="shared" ref="D323:D386" si="11">ABS(B323-A323)</f>
        <v>5.7698915282950054</v>
      </c>
    </row>
    <row r="324" spans="1:4">
      <c r="A324">
        <v>209.05315635627099</v>
      </c>
      <c r="B324">
        <v>209</v>
      </c>
      <c r="C324" s="2">
        <f t="shared" si="10"/>
        <v>2.543366328755461E-4</v>
      </c>
      <c r="D324" s="2">
        <f t="shared" si="11"/>
        <v>5.3156356270989136E-2</v>
      </c>
    </row>
    <row r="325" spans="1:4">
      <c r="A325">
        <v>223.76916385157301</v>
      </c>
      <c r="B325">
        <v>230</v>
      </c>
      <c r="C325" s="2">
        <f t="shared" si="10"/>
        <v>2.7090591949682555E-2</v>
      </c>
      <c r="D325" s="2">
        <f t="shared" si="11"/>
        <v>6.2308361484269881</v>
      </c>
    </row>
    <row r="326" spans="1:4">
      <c r="A326">
        <v>214.34724305351</v>
      </c>
      <c r="B326">
        <v>207</v>
      </c>
      <c r="C326" s="2">
        <f t="shared" si="10"/>
        <v>3.5493927794734294E-2</v>
      </c>
      <c r="D326" s="2">
        <f t="shared" si="11"/>
        <v>7.3472430535099988</v>
      </c>
    </row>
    <row r="327" spans="1:4">
      <c r="A327">
        <v>158.08489631792</v>
      </c>
      <c r="B327">
        <v>157</v>
      </c>
      <c r="C327" s="2">
        <f t="shared" si="10"/>
        <v>6.9101676300636844E-3</v>
      </c>
      <c r="D327" s="2">
        <f t="shared" si="11"/>
        <v>1.0848963179199984</v>
      </c>
    </row>
    <row r="328" spans="1:4">
      <c r="A328">
        <v>247.71248596156499</v>
      </c>
      <c r="B328">
        <v>263</v>
      </c>
      <c r="C328" s="2">
        <f t="shared" si="10"/>
        <v>5.8127429803935385E-2</v>
      </c>
      <c r="D328" s="2">
        <f t="shared" si="11"/>
        <v>15.287514038435006</v>
      </c>
    </row>
    <row r="329" spans="1:4">
      <c r="A329">
        <v>225.33520542189899</v>
      </c>
      <c r="B329">
        <v>231</v>
      </c>
      <c r="C329" s="2">
        <f t="shared" si="10"/>
        <v>2.4522920251519521E-2</v>
      </c>
      <c r="D329" s="2">
        <f t="shared" si="11"/>
        <v>5.6647945781010094</v>
      </c>
    </row>
    <row r="330" spans="1:4">
      <c r="A330">
        <v>276.42446898673302</v>
      </c>
      <c r="B330">
        <v>271</v>
      </c>
      <c r="C330" s="2">
        <f t="shared" si="10"/>
        <v>2.0016490725952095E-2</v>
      </c>
      <c r="D330" s="2">
        <f t="shared" si="11"/>
        <v>5.424468986733018</v>
      </c>
    </row>
    <row r="331" spans="1:4">
      <c r="A331">
        <v>311.48246276146102</v>
      </c>
      <c r="B331">
        <v>314</v>
      </c>
      <c r="C331" s="2">
        <f t="shared" si="10"/>
        <v>8.0176345176400567E-3</v>
      </c>
      <c r="D331" s="2">
        <f t="shared" si="11"/>
        <v>2.5175372385389778</v>
      </c>
    </row>
    <row r="332" spans="1:4">
      <c r="A332">
        <v>191.87832549161601</v>
      </c>
      <c r="B332">
        <v>188</v>
      </c>
      <c r="C332" s="2">
        <f t="shared" si="10"/>
        <v>2.0629390912851119E-2</v>
      </c>
      <c r="D332" s="2">
        <f t="shared" si="11"/>
        <v>3.8783254916160104</v>
      </c>
    </row>
    <row r="333" spans="1:4">
      <c r="A333">
        <v>255.91428425923201</v>
      </c>
      <c r="B333">
        <v>254</v>
      </c>
      <c r="C333" s="2">
        <f t="shared" si="10"/>
        <v>7.5365522017008073E-3</v>
      </c>
      <c r="D333" s="2">
        <f t="shared" si="11"/>
        <v>1.9142842592320051</v>
      </c>
    </row>
    <row r="334" spans="1:4">
      <c r="A334">
        <v>244.25363719526601</v>
      </c>
      <c r="B334">
        <v>230</v>
      </c>
      <c r="C334" s="2">
        <f t="shared" si="10"/>
        <v>6.1972335631591345E-2</v>
      </c>
      <c r="D334" s="2">
        <f t="shared" si="11"/>
        <v>14.253637195266009</v>
      </c>
    </row>
    <row r="335" spans="1:4">
      <c r="A335">
        <v>190.191017038095</v>
      </c>
      <c r="B335">
        <v>188</v>
      </c>
      <c r="C335" s="2">
        <f t="shared" si="10"/>
        <v>1.1654345947313818E-2</v>
      </c>
      <c r="D335" s="2">
        <f t="shared" si="11"/>
        <v>2.1910170380949978</v>
      </c>
    </row>
    <row r="336" spans="1:4">
      <c r="A336">
        <v>209.17115745480299</v>
      </c>
      <c r="B336">
        <v>208</v>
      </c>
      <c r="C336" s="2">
        <f t="shared" si="10"/>
        <v>5.6305646865528573E-3</v>
      </c>
      <c r="D336" s="2">
        <f t="shared" si="11"/>
        <v>1.1711574548029944</v>
      </c>
    </row>
    <row r="337" spans="1:4">
      <c r="A337">
        <v>254.649051445444</v>
      </c>
      <c r="B337">
        <v>246</v>
      </c>
      <c r="C337" s="2">
        <f t="shared" si="10"/>
        <v>3.5158745713187001E-2</v>
      </c>
      <c r="D337" s="2">
        <f t="shared" si="11"/>
        <v>8.6490514454440017</v>
      </c>
    </row>
    <row r="338" spans="1:4">
      <c r="A338">
        <v>260.38935833624203</v>
      </c>
      <c r="B338">
        <v>260</v>
      </c>
      <c r="C338" s="2">
        <f t="shared" si="10"/>
        <v>1.4975320624693303E-3</v>
      </c>
      <c r="D338" s="2">
        <f t="shared" si="11"/>
        <v>0.38935833624202587</v>
      </c>
    </row>
    <row r="339" spans="1:4">
      <c r="A339">
        <v>224.27088465964499</v>
      </c>
      <c r="B339">
        <v>228</v>
      </c>
      <c r="C339" s="2">
        <f t="shared" si="10"/>
        <v>1.6355769036644773E-2</v>
      </c>
      <c r="D339" s="2">
        <f t="shared" si="11"/>
        <v>3.7291153403550084</v>
      </c>
    </row>
    <row r="340" spans="1:4">
      <c r="A340">
        <v>322.86573183723499</v>
      </c>
      <c r="B340">
        <v>328</v>
      </c>
      <c r="C340" s="2">
        <f t="shared" si="10"/>
        <v>1.5653256593795763E-2</v>
      </c>
      <c r="D340" s="2">
        <f t="shared" si="11"/>
        <v>5.1342681627650109</v>
      </c>
    </row>
    <row r="341" spans="1:4">
      <c r="A341">
        <v>209.008355409735</v>
      </c>
      <c r="B341">
        <v>214</v>
      </c>
      <c r="C341" s="2">
        <f t="shared" si="10"/>
        <v>2.3325442010584098E-2</v>
      </c>
      <c r="D341" s="2">
        <f t="shared" si="11"/>
        <v>4.9916445902649969</v>
      </c>
    </row>
    <row r="342" spans="1:4">
      <c r="A342">
        <v>194.955804282825</v>
      </c>
      <c r="B342">
        <v>194</v>
      </c>
      <c r="C342" s="2">
        <f t="shared" si="10"/>
        <v>4.9268262001288636E-3</v>
      </c>
      <c r="D342" s="2">
        <f t="shared" si="11"/>
        <v>0.95580428282499952</v>
      </c>
    </row>
    <row r="343" spans="1:4">
      <c r="A343">
        <v>319.80900351694498</v>
      </c>
      <c r="B343">
        <v>274</v>
      </c>
      <c r="C343" s="2">
        <f t="shared" si="10"/>
        <v>0.16718614422242695</v>
      </c>
      <c r="D343" s="2">
        <f t="shared" si="11"/>
        <v>45.809003516944983</v>
      </c>
    </row>
    <row r="344" spans="1:4">
      <c r="A344">
        <v>304.55550174046698</v>
      </c>
      <c r="B344">
        <v>302</v>
      </c>
      <c r="C344" s="2">
        <f t="shared" si="10"/>
        <v>8.4619262929370182E-3</v>
      </c>
      <c r="D344" s="2">
        <f t="shared" si="11"/>
        <v>2.5555017404669798</v>
      </c>
    </row>
    <row r="345" spans="1:4">
      <c r="A345">
        <v>259.88511992519102</v>
      </c>
      <c r="B345">
        <v>256</v>
      </c>
      <c r="C345" s="2">
        <f t="shared" si="10"/>
        <v>1.5176249707777423E-2</v>
      </c>
      <c r="D345" s="2">
        <f t="shared" si="11"/>
        <v>3.8851199251910202</v>
      </c>
    </row>
    <row r="346" spans="1:4">
      <c r="A346">
        <v>351.06745798992398</v>
      </c>
      <c r="B346">
        <v>286</v>
      </c>
      <c r="C346" s="2">
        <f t="shared" si="10"/>
        <v>0.22750859437036355</v>
      </c>
      <c r="D346" s="2">
        <f t="shared" si="11"/>
        <v>65.06745798992398</v>
      </c>
    </row>
    <row r="347" spans="1:4">
      <c r="A347">
        <v>277.06948848489202</v>
      </c>
      <c r="B347">
        <v>285</v>
      </c>
      <c r="C347" s="2">
        <f t="shared" si="10"/>
        <v>2.7826356193361334E-2</v>
      </c>
      <c r="D347" s="2">
        <f t="shared" si="11"/>
        <v>7.9305115151079804</v>
      </c>
    </row>
    <row r="348" spans="1:4">
      <c r="A348">
        <v>211.98251277895801</v>
      </c>
      <c r="B348">
        <v>212</v>
      </c>
      <c r="C348" s="2">
        <f t="shared" si="10"/>
        <v>8.2486891707496168E-5</v>
      </c>
      <c r="D348" s="2">
        <f t="shared" si="11"/>
        <v>1.7487221041989187E-2</v>
      </c>
    </row>
    <row r="349" spans="1:4">
      <c r="A349">
        <v>244.48223422935899</v>
      </c>
      <c r="B349">
        <v>264</v>
      </c>
      <c r="C349" s="2">
        <f t="shared" si="10"/>
        <v>7.3930930949397747E-2</v>
      </c>
      <c r="D349" s="2">
        <f t="shared" si="11"/>
        <v>19.517765770641006</v>
      </c>
    </row>
    <row r="350" spans="1:4">
      <c r="A350">
        <v>254.61861187238901</v>
      </c>
      <c r="B350">
        <v>244</v>
      </c>
      <c r="C350" s="2">
        <f t="shared" si="10"/>
        <v>4.3518901116348402E-2</v>
      </c>
      <c r="D350" s="2">
        <f t="shared" si="11"/>
        <v>10.61861187238901</v>
      </c>
    </row>
    <row r="351" spans="1:4">
      <c r="A351">
        <v>227.934466552722</v>
      </c>
      <c r="B351">
        <v>237</v>
      </c>
      <c r="C351" s="2">
        <f t="shared" si="10"/>
        <v>3.8251195980075946E-2</v>
      </c>
      <c r="D351" s="2">
        <f t="shared" si="11"/>
        <v>9.0655334472779998</v>
      </c>
    </row>
    <row r="352" spans="1:4">
      <c r="A352">
        <v>378.89791897463601</v>
      </c>
      <c r="B352">
        <v>397</v>
      </c>
      <c r="C352" s="2">
        <f t="shared" si="10"/>
        <v>4.5597181424090645E-2</v>
      </c>
      <c r="D352" s="2">
        <f t="shared" si="11"/>
        <v>18.102081025363987</v>
      </c>
    </row>
    <row r="353" spans="1:4">
      <c r="A353">
        <v>177.85254329705401</v>
      </c>
      <c r="B353">
        <v>174</v>
      </c>
      <c r="C353" s="2">
        <f t="shared" si="10"/>
        <v>2.2141053431344898E-2</v>
      </c>
      <c r="D353" s="2">
        <f t="shared" si="11"/>
        <v>3.8525432970540123</v>
      </c>
    </row>
    <row r="354" spans="1:4">
      <c r="A354">
        <v>282.33640139373802</v>
      </c>
      <c r="B354">
        <v>290</v>
      </c>
      <c r="C354" s="2">
        <f t="shared" si="10"/>
        <v>2.642620209055857E-2</v>
      </c>
      <c r="D354" s="2">
        <f t="shared" si="11"/>
        <v>7.663598606261985</v>
      </c>
    </row>
    <row r="355" spans="1:4">
      <c r="A355">
        <v>196.76796370726601</v>
      </c>
      <c r="B355">
        <v>193</v>
      </c>
      <c r="C355" s="2">
        <f t="shared" si="10"/>
        <v>1.9523128016922308E-2</v>
      </c>
      <c r="D355" s="2">
        <f t="shared" si="11"/>
        <v>3.7679637072660057</v>
      </c>
    </row>
    <row r="356" spans="1:4">
      <c r="A356">
        <v>169.332941993064</v>
      </c>
      <c r="B356">
        <v>169</v>
      </c>
      <c r="C356" s="2">
        <f t="shared" si="10"/>
        <v>1.9700709648757231E-3</v>
      </c>
      <c r="D356" s="2">
        <f t="shared" si="11"/>
        <v>0.33294199306399719</v>
      </c>
    </row>
    <row r="357" spans="1:4">
      <c r="A357">
        <v>194.66291188342299</v>
      </c>
      <c r="B357">
        <v>194</v>
      </c>
      <c r="C357" s="2">
        <f t="shared" si="10"/>
        <v>3.4170715640360451E-3</v>
      </c>
      <c r="D357" s="2">
        <f t="shared" si="11"/>
        <v>0.66291188342299279</v>
      </c>
    </row>
    <row r="358" spans="1:4">
      <c r="A358">
        <v>275.69654938450498</v>
      </c>
      <c r="B358">
        <v>274</v>
      </c>
      <c r="C358" s="2">
        <f t="shared" si="10"/>
        <v>6.1917860748356805E-3</v>
      </c>
      <c r="D358" s="2">
        <f t="shared" si="11"/>
        <v>1.6965493845049764</v>
      </c>
    </row>
    <row r="359" spans="1:4">
      <c r="A359">
        <v>181.01440438205799</v>
      </c>
      <c r="B359">
        <v>179</v>
      </c>
      <c r="C359" s="2">
        <f t="shared" si="10"/>
        <v>1.1253655765687093E-2</v>
      </c>
      <c r="D359" s="2">
        <f t="shared" si="11"/>
        <v>2.0144043820579896</v>
      </c>
    </row>
    <row r="360" spans="1:4">
      <c r="A360">
        <v>224.30132423270001</v>
      </c>
      <c r="B360">
        <v>225</v>
      </c>
      <c r="C360" s="2">
        <f t="shared" si="10"/>
        <v>3.1052256324443938E-3</v>
      </c>
      <c r="D360" s="2">
        <f t="shared" si="11"/>
        <v>0.69867576729998859</v>
      </c>
    </row>
    <row r="361" spans="1:4">
      <c r="A361">
        <v>246.76851603229301</v>
      </c>
      <c r="B361">
        <v>232</v>
      </c>
      <c r="C361" s="2">
        <f t="shared" si="10"/>
        <v>6.3657396690918133E-2</v>
      </c>
      <c r="D361" s="2">
        <f t="shared" si="11"/>
        <v>14.768516032293007</v>
      </c>
    </row>
    <row r="362" spans="1:4">
      <c r="A362">
        <v>227.786025881135</v>
      </c>
      <c r="B362">
        <v>240</v>
      </c>
      <c r="C362" s="2">
        <f t="shared" si="10"/>
        <v>5.0891558828604154E-2</v>
      </c>
      <c r="D362" s="2">
        <f t="shared" si="11"/>
        <v>12.213974118864996</v>
      </c>
    </row>
    <row r="363" spans="1:4">
      <c r="A363">
        <v>304.59427337563602</v>
      </c>
      <c r="B363">
        <v>308</v>
      </c>
      <c r="C363" s="2">
        <f t="shared" si="10"/>
        <v>1.1057553975207723E-2</v>
      </c>
      <c r="D363" s="2">
        <f t="shared" si="11"/>
        <v>3.4057266243639788</v>
      </c>
    </row>
    <row r="364" spans="1:4">
      <c r="A364">
        <v>309.97796196594697</v>
      </c>
      <c r="B364">
        <v>307</v>
      </c>
      <c r="C364" s="2">
        <f t="shared" si="10"/>
        <v>9.7002018434754877E-3</v>
      </c>
      <c r="D364" s="2">
        <f t="shared" si="11"/>
        <v>2.9779619659469745</v>
      </c>
    </row>
    <row r="365" spans="1:4">
      <c r="A365">
        <v>230.19122483281299</v>
      </c>
      <c r="B365">
        <v>238</v>
      </c>
      <c r="C365" s="2">
        <f t="shared" si="10"/>
        <v>3.280997969406306E-2</v>
      </c>
      <c r="D365" s="2">
        <f t="shared" si="11"/>
        <v>7.808775167187008</v>
      </c>
    </row>
    <row r="366" spans="1:4">
      <c r="A366">
        <v>205.97934820576901</v>
      </c>
      <c r="B366">
        <v>201</v>
      </c>
      <c r="C366" s="2">
        <f t="shared" si="10"/>
        <v>2.4772876645616986E-2</v>
      </c>
      <c r="D366" s="2">
        <f t="shared" si="11"/>
        <v>4.9793482057690142</v>
      </c>
    </row>
    <row r="367" spans="1:4">
      <c r="A367">
        <v>393.30602426944102</v>
      </c>
      <c r="B367">
        <v>454</v>
      </c>
      <c r="C367" s="2">
        <f t="shared" si="10"/>
        <v>0.13368717121268497</v>
      </c>
      <c r="D367" s="2">
        <f t="shared" si="11"/>
        <v>60.693975730558975</v>
      </c>
    </row>
    <row r="368" spans="1:4">
      <c r="A368">
        <v>236.935701736298</v>
      </c>
      <c r="B368">
        <v>246</v>
      </c>
      <c r="C368" s="2">
        <f t="shared" si="10"/>
        <v>3.6846740909357724E-2</v>
      </c>
      <c r="D368" s="2">
        <f t="shared" si="11"/>
        <v>9.0642982637019998</v>
      </c>
    </row>
    <row r="369" spans="1:4">
      <c r="A369">
        <v>213.78357661458</v>
      </c>
      <c r="B369">
        <v>218</v>
      </c>
      <c r="C369" s="2">
        <f t="shared" si="10"/>
        <v>1.9341391676238533E-2</v>
      </c>
      <c r="D369" s="2">
        <f t="shared" si="11"/>
        <v>4.2164233854200006</v>
      </c>
    </row>
    <row r="370" spans="1:4">
      <c r="A370">
        <v>271.08876057463999</v>
      </c>
      <c r="B370">
        <v>276</v>
      </c>
      <c r="C370" s="2">
        <f t="shared" si="10"/>
        <v>1.7794345744058002E-2</v>
      </c>
      <c r="D370" s="2">
        <f t="shared" si="11"/>
        <v>4.9112394253600087</v>
      </c>
    </row>
    <row r="371" spans="1:4">
      <c r="A371">
        <v>190.042576366509</v>
      </c>
      <c r="B371">
        <v>186</v>
      </c>
      <c r="C371" s="2">
        <f t="shared" si="10"/>
        <v>2.1734281540370947E-2</v>
      </c>
      <c r="D371" s="2">
        <f t="shared" si="11"/>
        <v>4.042576366508996</v>
      </c>
    </row>
    <row r="372" spans="1:4">
      <c r="A372">
        <v>277.020687745651</v>
      </c>
      <c r="B372">
        <v>278</v>
      </c>
      <c r="C372" s="2">
        <f t="shared" si="10"/>
        <v>3.5227059508956731E-3</v>
      </c>
      <c r="D372" s="2">
        <f t="shared" si="11"/>
        <v>0.97931225434899716</v>
      </c>
    </row>
    <row r="373" spans="1:4">
      <c r="A373">
        <v>211.23825820449801</v>
      </c>
      <c r="B373">
        <v>214</v>
      </c>
      <c r="C373" s="2">
        <f t="shared" si="10"/>
        <v>1.2905335492999954E-2</v>
      </c>
      <c r="D373" s="2">
        <f t="shared" si="11"/>
        <v>2.7617417955019903</v>
      </c>
    </row>
    <row r="374" spans="1:4">
      <c r="A374">
        <v>313.25268216798298</v>
      </c>
      <c r="B374">
        <v>324</v>
      </c>
      <c r="C374" s="2">
        <f t="shared" si="10"/>
        <v>3.3170734049435241E-2</v>
      </c>
      <c r="D374" s="2">
        <f t="shared" si="11"/>
        <v>10.747317832017018</v>
      </c>
    </row>
    <row r="375" spans="1:4">
      <c r="A375">
        <v>340.501719344653</v>
      </c>
      <c r="B375">
        <v>368</v>
      </c>
      <c r="C375" s="2">
        <f t="shared" si="10"/>
        <v>7.4723588737355989E-2</v>
      </c>
      <c r="D375" s="2">
        <f t="shared" si="11"/>
        <v>27.498280655347003</v>
      </c>
    </row>
    <row r="376" spans="1:4">
      <c r="A376">
        <v>321.94381349999702</v>
      </c>
      <c r="B376">
        <v>347</v>
      </c>
      <c r="C376" s="2">
        <f t="shared" si="10"/>
        <v>7.2208030259374584E-2</v>
      </c>
      <c r="D376" s="2">
        <f t="shared" si="11"/>
        <v>25.05618650000298</v>
      </c>
    </row>
    <row r="377" spans="1:4">
      <c r="A377">
        <v>225.153145945576</v>
      </c>
      <c r="B377">
        <v>228</v>
      </c>
      <c r="C377" s="2">
        <f t="shared" si="10"/>
        <v>1.2486201993087719E-2</v>
      </c>
      <c r="D377" s="2">
        <f t="shared" si="11"/>
        <v>2.846854054424</v>
      </c>
    </row>
    <row r="378" spans="1:4">
      <c r="A378">
        <v>189.95174905637001</v>
      </c>
      <c r="B378">
        <v>188</v>
      </c>
      <c r="C378" s="2">
        <f t="shared" si="10"/>
        <v>1.0381643916861728E-2</v>
      </c>
      <c r="D378" s="2">
        <f t="shared" si="11"/>
        <v>1.9517490563700051</v>
      </c>
    </row>
    <row r="379" spans="1:4">
      <c r="A379">
        <v>172.878522787609</v>
      </c>
      <c r="B379">
        <v>171</v>
      </c>
      <c r="C379" s="2">
        <f t="shared" si="10"/>
        <v>1.0985513377830412E-2</v>
      </c>
      <c r="D379" s="2">
        <f t="shared" si="11"/>
        <v>1.8785227876090005</v>
      </c>
    </row>
    <row r="380" spans="1:4">
      <c r="A380">
        <v>310.65497893093402</v>
      </c>
      <c r="B380">
        <v>305</v>
      </c>
      <c r="C380" s="2">
        <f t="shared" si="10"/>
        <v>1.8540914527652528E-2</v>
      </c>
      <c r="D380" s="2">
        <f t="shared" si="11"/>
        <v>5.6549789309340213</v>
      </c>
    </row>
    <row r="381" spans="1:4">
      <c r="A381">
        <v>200.34756816259201</v>
      </c>
      <c r="B381">
        <v>198</v>
      </c>
      <c r="C381" s="2">
        <f t="shared" si="10"/>
        <v>1.1856404861575817E-2</v>
      </c>
      <c r="D381" s="2">
        <f t="shared" si="11"/>
        <v>2.3475681625920117</v>
      </c>
    </row>
    <row r="382" spans="1:4">
      <c r="A382">
        <v>198.62297026362799</v>
      </c>
      <c r="B382">
        <v>196</v>
      </c>
      <c r="C382" s="2">
        <f t="shared" si="10"/>
        <v>1.338250134504077E-2</v>
      </c>
      <c r="D382" s="2">
        <f t="shared" si="11"/>
        <v>2.622970263627991</v>
      </c>
    </row>
    <row r="383" spans="1:4">
      <c r="A383">
        <v>222.40151672980099</v>
      </c>
      <c r="B383">
        <v>225</v>
      </c>
      <c r="C383" s="2">
        <f t="shared" si="10"/>
        <v>1.1548814534217829E-2</v>
      </c>
      <c r="D383" s="2">
        <f t="shared" si="11"/>
        <v>2.5984832701990115</v>
      </c>
    </row>
    <row r="384" spans="1:4">
      <c r="A384">
        <v>364.09728134808398</v>
      </c>
      <c r="B384">
        <v>359</v>
      </c>
      <c r="C384" s="2">
        <f t="shared" si="10"/>
        <v>1.4198555287142011E-2</v>
      </c>
      <c r="D384" s="2">
        <f t="shared" si="11"/>
        <v>5.0972813480839818</v>
      </c>
    </row>
    <row r="385" spans="1:4">
      <c r="A385">
        <v>322.86573183723499</v>
      </c>
      <c r="B385">
        <v>328</v>
      </c>
      <c r="C385" s="2">
        <f t="shared" si="10"/>
        <v>1.5653256593795763E-2</v>
      </c>
      <c r="D385" s="2">
        <f t="shared" si="11"/>
        <v>5.1342681627650109</v>
      </c>
    </row>
    <row r="386" spans="1:4">
      <c r="A386">
        <v>206.375475474176</v>
      </c>
      <c r="B386">
        <v>205</v>
      </c>
      <c r="C386" s="2">
        <f t="shared" si="10"/>
        <v>6.7096364593951198E-3</v>
      </c>
      <c r="D386" s="2">
        <f t="shared" si="11"/>
        <v>1.3754754741759996</v>
      </c>
    </row>
    <row r="387" spans="1:4">
      <c r="A387">
        <v>221.24752169513701</v>
      </c>
      <c r="B387">
        <v>218</v>
      </c>
      <c r="C387" s="2">
        <f t="shared" ref="C387:C450" si="12">ABS((B387-A387)/B387)</f>
        <v>1.4896888509802798E-2</v>
      </c>
      <c r="D387" s="2">
        <f t="shared" ref="D387:D450" si="13">ABS(B387-A387)</f>
        <v>3.2475216951370101</v>
      </c>
    </row>
    <row r="388" spans="1:4">
      <c r="A388">
        <v>195.08065525374499</v>
      </c>
      <c r="B388">
        <v>191</v>
      </c>
      <c r="C388" s="2">
        <f t="shared" si="12"/>
        <v>2.1364687192382163E-2</v>
      </c>
      <c r="D388" s="2">
        <f t="shared" si="13"/>
        <v>4.0806552537449932</v>
      </c>
    </row>
    <row r="389" spans="1:4">
      <c r="A389">
        <v>350.29146272129401</v>
      </c>
      <c r="B389">
        <v>414</v>
      </c>
      <c r="C389" s="2">
        <f t="shared" si="12"/>
        <v>0.15388535574566664</v>
      </c>
      <c r="D389" s="2">
        <f t="shared" si="13"/>
        <v>63.70853727870599</v>
      </c>
    </row>
    <row r="390" spans="1:4">
      <c r="A390">
        <v>222.96044604327599</v>
      </c>
      <c r="B390">
        <v>231</v>
      </c>
      <c r="C390" s="2">
        <f t="shared" si="12"/>
        <v>3.4803263881922106E-2</v>
      </c>
      <c r="D390" s="2">
        <f t="shared" si="13"/>
        <v>8.0395539567240064</v>
      </c>
    </row>
    <row r="391" spans="1:4">
      <c r="A391">
        <v>214.78701823072501</v>
      </c>
      <c r="B391">
        <v>222</v>
      </c>
      <c r="C391" s="2">
        <f t="shared" si="12"/>
        <v>3.2490908870608064E-2</v>
      </c>
      <c r="D391" s="2">
        <f t="shared" si="13"/>
        <v>7.2129817692749896</v>
      </c>
    </row>
    <row r="392" spans="1:4">
      <c r="A392">
        <v>207.71520062587101</v>
      </c>
      <c r="B392">
        <v>211</v>
      </c>
      <c r="C392" s="2">
        <f t="shared" si="12"/>
        <v>1.5567769545635043E-2</v>
      </c>
      <c r="D392" s="2">
        <f t="shared" si="13"/>
        <v>3.284799374128994</v>
      </c>
    </row>
    <row r="393" spans="1:4">
      <c r="A393">
        <v>232.70358606686199</v>
      </c>
      <c r="B393">
        <v>233</v>
      </c>
      <c r="C393" s="2">
        <f t="shared" si="12"/>
        <v>1.2721628031674354E-3</v>
      </c>
      <c r="D393" s="2">
        <f t="shared" si="13"/>
        <v>0.29641393313801245</v>
      </c>
    </row>
    <row r="394" spans="1:4">
      <c r="A394">
        <v>266.31761486654602</v>
      </c>
      <c r="B394">
        <v>260</v>
      </c>
      <c r="C394" s="2">
        <f t="shared" si="12"/>
        <v>2.4298518717484705E-2</v>
      </c>
      <c r="D394" s="2">
        <f t="shared" si="13"/>
        <v>6.3176148665460232</v>
      </c>
    </row>
    <row r="395" spans="1:4">
      <c r="A395">
        <v>212.45746465468301</v>
      </c>
      <c r="B395">
        <v>215</v>
      </c>
      <c r="C395" s="2">
        <f t="shared" si="12"/>
        <v>1.1825745792172056E-2</v>
      </c>
      <c r="D395" s="2">
        <f t="shared" si="13"/>
        <v>2.5425353453169919</v>
      </c>
    </row>
    <row r="396" spans="1:4">
      <c r="A396">
        <v>288.76401112625302</v>
      </c>
      <c r="B396">
        <v>324</v>
      </c>
      <c r="C396" s="2">
        <f t="shared" si="12"/>
        <v>0.10875305207946598</v>
      </c>
      <c r="D396" s="2">
        <f t="shared" si="13"/>
        <v>35.235988873746976</v>
      </c>
    </row>
    <row r="397" spans="1:4">
      <c r="A397">
        <v>194.955804282825</v>
      </c>
      <c r="B397">
        <v>194</v>
      </c>
      <c r="C397" s="2">
        <f t="shared" si="12"/>
        <v>4.9268262001288636E-3</v>
      </c>
      <c r="D397" s="2">
        <f t="shared" si="13"/>
        <v>0.95580428282499952</v>
      </c>
    </row>
    <row r="398" spans="1:4">
      <c r="A398">
        <v>272.41593901928502</v>
      </c>
      <c r="B398">
        <v>274</v>
      </c>
      <c r="C398" s="2">
        <f t="shared" si="12"/>
        <v>5.7812444551641621E-3</v>
      </c>
      <c r="D398" s="2">
        <f t="shared" si="13"/>
        <v>1.5840609807149804</v>
      </c>
    </row>
    <row r="399" spans="1:4">
      <c r="A399">
        <v>214.60536361044601</v>
      </c>
      <c r="B399">
        <v>214</v>
      </c>
      <c r="C399" s="2">
        <f t="shared" si="12"/>
        <v>2.8288019179719876E-3</v>
      </c>
      <c r="D399" s="2">
        <f t="shared" si="13"/>
        <v>0.6053636104460054</v>
      </c>
    </row>
    <row r="400" spans="1:4">
      <c r="A400">
        <v>181.63739207332401</v>
      </c>
      <c r="B400">
        <v>177</v>
      </c>
      <c r="C400" s="2">
        <f t="shared" si="12"/>
        <v>2.619995521651982E-2</v>
      </c>
      <c r="D400" s="2">
        <f t="shared" si="13"/>
        <v>4.6373920733240084</v>
      </c>
    </row>
    <row r="401" spans="1:4">
      <c r="A401">
        <v>308.37029868076701</v>
      </c>
      <c r="B401">
        <v>313</v>
      </c>
      <c r="C401" s="2">
        <f t="shared" si="12"/>
        <v>1.4791378016718827E-2</v>
      </c>
      <c r="D401" s="2">
        <f t="shared" si="13"/>
        <v>4.6297013192329928</v>
      </c>
    </row>
    <row r="402" spans="1:4">
      <c r="A402">
        <v>321.219969394521</v>
      </c>
      <c r="B402">
        <v>343</v>
      </c>
      <c r="C402" s="2">
        <f t="shared" si="12"/>
        <v>6.3498631502854216E-2</v>
      </c>
      <c r="D402" s="2">
        <f t="shared" si="13"/>
        <v>21.780030605478998</v>
      </c>
    </row>
    <row r="403" spans="1:4">
      <c r="A403">
        <v>220.14475844971</v>
      </c>
      <c r="B403">
        <v>225</v>
      </c>
      <c r="C403" s="2">
        <f t="shared" si="12"/>
        <v>2.1578851334622236E-2</v>
      </c>
      <c r="D403" s="2">
        <f t="shared" si="13"/>
        <v>4.8552415502900033</v>
      </c>
    </row>
    <row r="404" spans="1:4">
      <c r="A404">
        <v>303.06300364777502</v>
      </c>
      <c r="B404">
        <v>303</v>
      </c>
      <c r="C404" s="2">
        <f t="shared" si="12"/>
        <v>2.0793283094065857E-4</v>
      </c>
      <c r="D404" s="2">
        <f t="shared" si="13"/>
        <v>6.3003647775019544E-2</v>
      </c>
    </row>
    <row r="405" spans="1:4">
      <c r="A405">
        <v>356.31164874182502</v>
      </c>
      <c r="B405">
        <v>343</v>
      </c>
      <c r="C405" s="2">
        <f t="shared" si="12"/>
        <v>3.8809471550510274E-2</v>
      </c>
      <c r="D405" s="2">
        <f t="shared" si="13"/>
        <v>13.311648741825024</v>
      </c>
    </row>
    <row r="406" spans="1:4">
      <c r="A406">
        <v>224.594621488146</v>
      </c>
      <c r="B406">
        <v>221</v>
      </c>
      <c r="C406" s="2">
        <f t="shared" si="12"/>
        <v>1.6265255602470604E-2</v>
      </c>
      <c r="D406" s="2">
        <f t="shared" si="13"/>
        <v>3.5946214881460037</v>
      </c>
    </row>
    <row r="407" spans="1:4">
      <c r="A407">
        <v>266.82300631532598</v>
      </c>
      <c r="B407">
        <v>260</v>
      </c>
      <c r="C407" s="2">
        <f t="shared" si="12"/>
        <v>2.6242331982023012E-2</v>
      </c>
      <c r="D407" s="2">
        <f t="shared" si="13"/>
        <v>6.8230063153259835</v>
      </c>
    </row>
    <row r="408" spans="1:4">
      <c r="A408">
        <v>159.267218178706</v>
      </c>
      <c r="B408">
        <v>179</v>
      </c>
      <c r="C408" s="2">
        <f t="shared" si="12"/>
        <v>0.11023900458823462</v>
      </c>
      <c r="D408" s="2">
        <f t="shared" si="13"/>
        <v>19.732781821293997</v>
      </c>
    </row>
    <row r="409" spans="1:4">
      <c r="A409">
        <v>252.38911393367101</v>
      </c>
      <c r="B409">
        <v>241</v>
      </c>
      <c r="C409" s="2">
        <f t="shared" si="12"/>
        <v>4.7257734164610009E-2</v>
      </c>
      <c r="D409" s="2">
        <f t="shared" si="13"/>
        <v>11.389113933671013</v>
      </c>
    </row>
    <row r="410" spans="1:4">
      <c r="A410">
        <v>192.033616035591</v>
      </c>
      <c r="B410">
        <v>184</v>
      </c>
      <c r="C410" s="2">
        <f t="shared" si="12"/>
        <v>4.3660956715168453E-2</v>
      </c>
      <c r="D410" s="2">
        <f t="shared" si="13"/>
        <v>8.0336160355909954</v>
      </c>
    </row>
    <row r="411" spans="1:4">
      <c r="A411">
        <v>169.998776816251</v>
      </c>
      <c r="B411">
        <v>169</v>
      </c>
      <c r="C411" s="2">
        <f t="shared" si="12"/>
        <v>5.9099219896508589E-3</v>
      </c>
      <c r="D411" s="2">
        <f t="shared" si="13"/>
        <v>0.99877681625099513</v>
      </c>
    </row>
    <row r="412" spans="1:4">
      <c r="A412">
        <v>209.93466946051799</v>
      </c>
      <c r="B412">
        <v>213</v>
      </c>
      <c r="C412" s="2">
        <f t="shared" si="12"/>
        <v>1.4391223190056363E-2</v>
      </c>
      <c r="D412" s="2">
        <f t="shared" si="13"/>
        <v>3.0653305394820052</v>
      </c>
    </row>
    <row r="413" spans="1:4">
      <c r="A413">
        <v>262.552023521531</v>
      </c>
      <c r="B413">
        <v>258</v>
      </c>
      <c r="C413" s="2">
        <f t="shared" si="12"/>
        <v>1.7643502021437978E-2</v>
      </c>
      <c r="D413" s="2">
        <f t="shared" si="13"/>
        <v>4.5520235215309981</v>
      </c>
    </row>
    <row r="414" spans="1:4">
      <c r="A414">
        <v>329.47885683555398</v>
      </c>
      <c r="B414">
        <v>284</v>
      </c>
      <c r="C414" s="2">
        <f t="shared" si="12"/>
        <v>0.16013681984349995</v>
      </c>
      <c r="D414" s="2">
        <f t="shared" si="13"/>
        <v>45.478856835553984</v>
      </c>
    </row>
    <row r="415" spans="1:4">
      <c r="A415">
        <v>211.53115060389899</v>
      </c>
      <c r="B415">
        <v>209</v>
      </c>
      <c r="C415" s="2">
        <f t="shared" si="12"/>
        <v>1.2110768439708102E-2</v>
      </c>
      <c r="D415" s="2">
        <f t="shared" si="13"/>
        <v>2.5311506038989933</v>
      </c>
    </row>
    <row r="416" spans="1:4">
      <c r="A416">
        <v>253.52752217778701</v>
      </c>
      <c r="B416">
        <v>242</v>
      </c>
      <c r="C416" s="2">
        <f t="shared" si="12"/>
        <v>4.7634389164409117E-2</v>
      </c>
      <c r="D416" s="2">
        <f t="shared" si="13"/>
        <v>11.527522177787006</v>
      </c>
    </row>
    <row r="417" spans="1:4">
      <c r="A417">
        <v>238.30059426757299</v>
      </c>
      <c r="B417">
        <v>247</v>
      </c>
      <c r="C417" s="2">
        <f t="shared" si="12"/>
        <v>3.5220266123186274E-2</v>
      </c>
      <c r="D417" s="2">
        <f t="shared" si="13"/>
        <v>8.6994057324270102</v>
      </c>
    </row>
    <row r="418" spans="1:4">
      <c r="A418">
        <v>259.46820605210002</v>
      </c>
      <c r="B418">
        <v>286</v>
      </c>
      <c r="C418" s="2">
        <f t="shared" si="12"/>
        <v>9.2768510307342608E-2</v>
      </c>
      <c r="D418" s="2">
        <f t="shared" si="13"/>
        <v>26.531793947899985</v>
      </c>
    </row>
    <row r="419" spans="1:4">
      <c r="A419">
        <v>141.589293005526</v>
      </c>
      <c r="B419">
        <v>139</v>
      </c>
      <c r="C419" s="2">
        <f t="shared" si="12"/>
        <v>1.8628007234000016E-2</v>
      </c>
      <c r="D419" s="2">
        <f t="shared" si="13"/>
        <v>2.5892930055260024</v>
      </c>
    </row>
    <row r="420" spans="1:4">
      <c r="A420">
        <v>225.21760917941199</v>
      </c>
      <c r="B420">
        <v>223</v>
      </c>
      <c r="C420" s="2">
        <f t="shared" si="12"/>
        <v>9.9444357821165657E-3</v>
      </c>
      <c r="D420" s="2">
        <f t="shared" si="13"/>
        <v>2.2176091794119941</v>
      </c>
    </row>
    <row r="421" spans="1:4">
      <c r="A421">
        <v>218.256537944656</v>
      </c>
      <c r="B421">
        <v>216</v>
      </c>
      <c r="C421" s="2">
        <f t="shared" si="12"/>
        <v>1.0446934928962977E-2</v>
      </c>
      <c r="D421" s="2">
        <f t="shared" si="13"/>
        <v>2.256537944656003</v>
      </c>
    </row>
    <row r="422" spans="1:4">
      <c r="A422">
        <v>204.667756551671</v>
      </c>
      <c r="B422">
        <v>205</v>
      </c>
      <c r="C422" s="2">
        <f t="shared" si="12"/>
        <v>1.6206997479463188E-3</v>
      </c>
      <c r="D422" s="2">
        <f t="shared" si="13"/>
        <v>0.33224344832899533</v>
      </c>
    </row>
    <row r="423" spans="1:4">
      <c r="A423">
        <v>375.75254094525002</v>
      </c>
      <c r="B423">
        <v>387</v>
      </c>
      <c r="C423" s="2">
        <f t="shared" si="12"/>
        <v>2.9063201691860416E-2</v>
      </c>
      <c r="D423" s="2">
        <f t="shared" si="13"/>
        <v>11.247459054749982</v>
      </c>
    </row>
    <row r="424" spans="1:4">
      <c r="A424">
        <v>241.50160312344701</v>
      </c>
      <c r="B424">
        <v>231</v>
      </c>
      <c r="C424" s="2">
        <f t="shared" si="12"/>
        <v>4.5461485382887495E-2</v>
      </c>
      <c r="D424" s="2">
        <f t="shared" si="13"/>
        <v>10.501603123447012</v>
      </c>
    </row>
    <row r="425" spans="1:4">
      <c r="A425">
        <v>189.41958867524301</v>
      </c>
      <c r="B425">
        <v>184</v>
      </c>
      <c r="C425" s="2">
        <f t="shared" si="12"/>
        <v>2.9454286278494595E-2</v>
      </c>
      <c r="D425" s="2">
        <f t="shared" si="13"/>
        <v>5.4195886752430056</v>
      </c>
    </row>
    <row r="426" spans="1:4">
      <c r="A426">
        <v>265.95865768054199</v>
      </c>
      <c r="B426">
        <v>283</v>
      </c>
      <c r="C426" s="2">
        <f t="shared" si="12"/>
        <v>6.0216757312572478E-2</v>
      </c>
      <c r="D426" s="2">
        <f t="shared" si="13"/>
        <v>17.04134231945801</v>
      </c>
    </row>
    <row r="427" spans="1:4">
      <c r="A427">
        <v>204.69567852174799</v>
      </c>
      <c r="B427">
        <v>202</v>
      </c>
      <c r="C427" s="2">
        <f t="shared" si="12"/>
        <v>1.3344943176970265E-2</v>
      </c>
      <c r="D427" s="2">
        <f t="shared" si="13"/>
        <v>2.6956785217479933</v>
      </c>
    </row>
    <row r="428" spans="1:4">
      <c r="A428">
        <v>321.956701618956</v>
      </c>
      <c r="B428">
        <v>327</v>
      </c>
      <c r="C428" s="2">
        <f t="shared" si="12"/>
        <v>1.5422930828880722E-2</v>
      </c>
      <c r="D428" s="2">
        <f t="shared" si="13"/>
        <v>5.0432983810439964</v>
      </c>
    </row>
    <row r="429" spans="1:4">
      <c r="A429">
        <v>290.33412819333103</v>
      </c>
      <c r="B429">
        <v>308</v>
      </c>
      <c r="C429" s="2">
        <f t="shared" si="12"/>
        <v>5.7356726645029138E-2</v>
      </c>
      <c r="D429" s="2">
        <f t="shared" si="13"/>
        <v>17.665871806668974</v>
      </c>
    </row>
    <row r="430" spans="1:4">
      <c r="A430">
        <v>261.30997555236502</v>
      </c>
      <c r="B430">
        <v>259</v>
      </c>
      <c r="C430" s="2">
        <f t="shared" si="12"/>
        <v>8.9188245265058586E-3</v>
      </c>
      <c r="D430" s="2">
        <f t="shared" si="13"/>
        <v>2.3099755523650174</v>
      </c>
    </row>
    <row r="431" spans="1:4">
      <c r="A431">
        <v>348.00721043601698</v>
      </c>
      <c r="B431">
        <v>380</v>
      </c>
      <c r="C431" s="2">
        <f t="shared" si="12"/>
        <v>8.419155148416585E-2</v>
      </c>
      <c r="D431" s="2">
        <f t="shared" si="13"/>
        <v>31.992789563983024</v>
      </c>
    </row>
    <row r="432" spans="1:4">
      <c r="A432">
        <v>262.86850562159901</v>
      </c>
      <c r="B432">
        <v>261</v>
      </c>
      <c r="C432" s="2">
        <f t="shared" si="12"/>
        <v>7.1590253701111608E-3</v>
      </c>
      <c r="D432" s="2">
        <f t="shared" si="13"/>
        <v>1.868505621599013</v>
      </c>
    </row>
    <row r="433" spans="1:4">
      <c r="A433">
        <v>195.962916539677</v>
      </c>
      <c r="B433">
        <v>196</v>
      </c>
      <c r="C433" s="2">
        <f t="shared" si="12"/>
        <v>1.8920132817859027E-4</v>
      </c>
      <c r="D433" s="2">
        <f t="shared" si="13"/>
        <v>3.7083460323003692E-2</v>
      </c>
    </row>
    <row r="434" spans="1:4">
      <c r="A434">
        <v>184.95413884625901</v>
      </c>
      <c r="B434">
        <v>185</v>
      </c>
      <c r="C434" s="2">
        <f t="shared" si="12"/>
        <v>2.4789812832965694E-4</v>
      </c>
      <c r="D434" s="2">
        <f t="shared" si="13"/>
        <v>4.5861153740986538E-2</v>
      </c>
    </row>
    <row r="435" spans="1:4">
      <c r="A435">
        <v>229.97872578343501</v>
      </c>
      <c r="B435">
        <v>239</v>
      </c>
      <c r="C435" s="2">
        <f t="shared" si="12"/>
        <v>3.7745917224121295E-2</v>
      </c>
      <c r="D435" s="2">
        <f t="shared" si="13"/>
        <v>9.02127421656499</v>
      </c>
    </row>
    <row r="436" spans="1:4">
      <c r="A436">
        <v>256.446444640359</v>
      </c>
      <c r="B436">
        <v>253</v>
      </c>
      <c r="C436" s="2">
        <f t="shared" si="12"/>
        <v>1.3622310831458515E-2</v>
      </c>
      <c r="D436" s="2">
        <f t="shared" si="13"/>
        <v>3.4464446403590046</v>
      </c>
    </row>
    <row r="437" spans="1:4">
      <c r="A437">
        <v>290.54620260152302</v>
      </c>
      <c r="B437">
        <v>278</v>
      </c>
      <c r="C437" s="2">
        <f t="shared" si="12"/>
        <v>4.5130225185334605E-2</v>
      </c>
      <c r="D437" s="2">
        <f t="shared" si="13"/>
        <v>12.546202601523021</v>
      </c>
    </row>
    <row r="438" spans="1:4">
      <c r="A438">
        <v>241.76128157415599</v>
      </c>
      <c r="B438">
        <v>224</v>
      </c>
      <c r="C438" s="2">
        <f t="shared" si="12"/>
        <v>7.9291435598910651E-2</v>
      </c>
      <c r="D438" s="2">
        <f t="shared" si="13"/>
        <v>17.761281574155987</v>
      </c>
    </row>
    <row r="439" spans="1:4">
      <c r="A439">
        <v>184.69275250466001</v>
      </c>
      <c r="B439">
        <v>176</v>
      </c>
      <c r="C439" s="2">
        <f t="shared" si="12"/>
        <v>4.9390639231022763E-2</v>
      </c>
      <c r="D439" s="2">
        <f t="shared" si="13"/>
        <v>8.6927525046600067</v>
      </c>
    </row>
    <row r="440" spans="1:4">
      <c r="A440">
        <v>222.21986210952301</v>
      </c>
      <c r="B440">
        <v>225</v>
      </c>
      <c r="C440" s="2">
        <f t="shared" si="12"/>
        <v>1.235616840211997E-2</v>
      </c>
      <c r="D440" s="2">
        <f t="shared" si="13"/>
        <v>2.7801378904769933</v>
      </c>
    </row>
    <row r="441" spans="1:4">
      <c r="A441">
        <v>320.68780901339397</v>
      </c>
      <c r="B441">
        <v>344</v>
      </c>
      <c r="C441" s="2">
        <f t="shared" si="12"/>
        <v>6.7767997054087287E-2</v>
      </c>
      <c r="D441" s="2">
        <f t="shared" si="13"/>
        <v>23.312190986606026</v>
      </c>
    </row>
    <row r="442" spans="1:4">
      <c r="A442">
        <v>216.79806351274601</v>
      </c>
      <c r="B442">
        <v>214</v>
      </c>
      <c r="C442" s="2">
        <f t="shared" si="12"/>
        <v>1.3075063143672953E-2</v>
      </c>
      <c r="D442" s="2">
        <f t="shared" si="13"/>
        <v>2.7980635127460118</v>
      </c>
    </row>
    <row r="443" spans="1:4">
      <c r="A443">
        <v>233.766753791387</v>
      </c>
      <c r="B443">
        <v>248</v>
      </c>
      <c r="C443" s="2">
        <f t="shared" si="12"/>
        <v>5.739212180892337E-2</v>
      </c>
      <c r="D443" s="2">
        <f t="shared" si="13"/>
        <v>14.233246208612996</v>
      </c>
    </row>
    <row r="444" spans="1:4">
      <c r="A444">
        <v>214.45692293886</v>
      </c>
      <c r="B444">
        <v>216</v>
      </c>
      <c r="C444" s="2">
        <f t="shared" si="12"/>
        <v>7.1438752830555391E-3</v>
      </c>
      <c r="D444" s="2">
        <f t="shared" si="13"/>
        <v>1.5430770611399964</v>
      </c>
    </row>
    <row r="445" spans="1:4">
      <c r="A445">
        <v>227.00815250193801</v>
      </c>
      <c r="B445">
        <v>233</v>
      </c>
      <c r="C445" s="2">
        <f t="shared" si="12"/>
        <v>2.571608368266947E-2</v>
      </c>
      <c r="D445" s="2">
        <f t="shared" si="13"/>
        <v>5.9918474980619862</v>
      </c>
    </row>
    <row r="446" spans="1:4">
      <c r="A446">
        <v>375.06407439304201</v>
      </c>
      <c r="B446">
        <v>320</v>
      </c>
      <c r="C446" s="2">
        <f t="shared" si="12"/>
        <v>0.17207523247825626</v>
      </c>
      <c r="D446" s="2">
        <f t="shared" si="13"/>
        <v>55.064074393042006</v>
      </c>
    </row>
    <row r="447" spans="1:4">
      <c r="A447">
        <v>230.30130957420701</v>
      </c>
      <c r="B447">
        <v>240</v>
      </c>
      <c r="C447" s="2">
        <f t="shared" si="12"/>
        <v>4.0411210107470792E-2</v>
      </c>
      <c r="D447" s="2">
        <f t="shared" si="13"/>
        <v>9.6986904257929893</v>
      </c>
    </row>
    <row r="448" spans="1:4">
      <c r="A448">
        <v>267.08390124789901</v>
      </c>
      <c r="B448">
        <v>279</v>
      </c>
      <c r="C448" s="2">
        <f t="shared" si="12"/>
        <v>4.2710031369537611E-2</v>
      </c>
      <c r="D448" s="2">
        <f t="shared" si="13"/>
        <v>11.916098752100993</v>
      </c>
    </row>
    <row r="449" spans="1:4">
      <c r="A449">
        <v>259.30300576709499</v>
      </c>
      <c r="B449">
        <v>248</v>
      </c>
      <c r="C449" s="2">
        <f t="shared" si="12"/>
        <v>4.5576636157641078E-2</v>
      </c>
      <c r="D449" s="2">
        <f t="shared" si="13"/>
        <v>11.303005767094987</v>
      </c>
    </row>
    <row r="450" spans="1:4">
      <c r="A450">
        <v>185.152938150859</v>
      </c>
      <c r="B450">
        <v>179</v>
      </c>
      <c r="C450" s="2">
        <f t="shared" si="12"/>
        <v>3.4373956150050282E-2</v>
      </c>
      <c r="D450" s="2">
        <f t="shared" si="13"/>
        <v>6.1529381508590006</v>
      </c>
    </row>
    <row r="451" spans="1:4">
      <c r="A451">
        <v>193.00670463166099</v>
      </c>
      <c r="B451">
        <v>189</v>
      </c>
      <c r="C451" s="2">
        <f t="shared" ref="C451:C514" si="14">ABS((B451-A451)/B451)</f>
        <v>2.1199495405613729E-2</v>
      </c>
      <c r="D451" s="2">
        <f t="shared" ref="D451:D514" si="15">ABS(B451-A451)</f>
        <v>4.0067046316609947</v>
      </c>
    </row>
    <row r="452" spans="1:4">
      <c r="A452">
        <v>288.63636599455401</v>
      </c>
      <c r="B452">
        <v>273</v>
      </c>
      <c r="C452" s="2">
        <f t="shared" si="14"/>
        <v>5.7276065914117262E-2</v>
      </c>
      <c r="D452" s="2">
        <f t="shared" si="15"/>
        <v>15.636365994554012</v>
      </c>
    </row>
    <row r="453" spans="1:4">
      <c r="A453">
        <v>277.76209224042702</v>
      </c>
      <c r="B453">
        <v>295</v>
      </c>
      <c r="C453" s="2">
        <f t="shared" si="14"/>
        <v>5.8433585625671108E-2</v>
      </c>
      <c r="D453" s="2">
        <f t="shared" si="15"/>
        <v>17.237907759572977</v>
      </c>
    </row>
    <row r="454" spans="1:4">
      <c r="A454">
        <v>155.03745224372099</v>
      </c>
      <c r="B454">
        <v>155</v>
      </c>
      <c r="C454" s="2">
        <f t="shared" si="14"/>
        <v>2.4162737884510886E-4</v>
      </c>
      <c r="D454" s="2">
        <f t="shared" si="15"/>
        <v>3.7452243720991873E-2</v>
      </c>
    </row>
    <row r="455" spans="1:4">
      <c r="A455">
        <v>190.217785970443</v>
      </c>
      <c r="B455">
        <v>188</v>
      </c>
      <c r="C455" s="2">
        <f t="shared" si="14"/>
        <v>1.1796733885335125E-2</v>
      </c>
      <c r="D455" s="2">
        <f t="shared" si="15"/>
        <v>2.2177859704430034</v>
      </c>
    </row>
    <row r="456" spans="1:4">
      <c r="A456">
        <v>307.44241588727698</v>
      </c>
      <c r="B456">
        <v>302</v>
      </c>
      <c r="C456" s="2">
        <f t="shared" si="14"/>
        <v>1.8021244659857549E-2</v>
      </c>
      <c r="D456" s="2">
        <f t="shared" si="15"/>
        <v>5.4424158872769794</v>
      </c>
    </row>
    <row r="457" spans="1:4">
      <c r="A457">
        <v>260.26491222136599</v>
      </c>
      <c r="B457">
        <v>260</v>
      </c>
      <c r="C457" s="2">
        <f t="shared" si="14"/>
        <v>1.018893159099959E-3</v>
      </c>
      <c r="D457" s="2">
        <f t="shared" si="15"/>
        <v>0.26491222136598935</v>
      </c>
    </row>
    <row r="458" spans="1:4">
      <c r="A458">
        <v>251.088704421373</v>
      </c>
      <c r="B458">
        <v>242</v>
      </c>
      <c r="C458" s="2">
        <f t="shared" si="14"/>
        <v>3.7556629840384277E-2</v>
      </c>
      <c r="D458" s="2">
        <f t="shared" si="15"/>
        <v>9.0887044213729951</v>
      </c>
    </row>
    <row r="459" spans="1:4">
      <c r="A459">
        <v>172.76410577680301</v>
      </c>
      <c r="B459">
        <v>173</v>
      </c>
      <c r="C459" s="2">
        <f t="shared" si="14"/>
        <v>1.363550423104008E-3</v>
      </c>
      <c r="D459" s="2">
        <f t="shared" si="15"/>
        <v>0.23589422319699338</v>
      </c>
    </row>
    <row r="460" spans="1:4">
      <c r="A460">
        <v>158.34734914426701</v>
      </c>
      <c r="B460">
        <v>156</v>
      </c>
      <c r="C460" s="2">
        <f t="shared" si="14"/>
        <v>1.5047109899147525E-2</v>
      </c>
      <c r="D460" s="2">
        <f t="shared" si="15"/>
        <v>2.3473491442670138</v>
      </c>
    </row>
    <row r="461" spans="1:4">
      <c r="A461">
        <v>258.94565013385699</v>
      </c>
      <c r="B461">
        <v>259</v>
      </c>
      <c r="C461" s="2">
        <f t="shared" si="14"/>
        <v>2.0984504302321822E-4</v>
      </c>
      <c r="D461" s="2">
        <f t="shared" si="15"/>
        <v>5.4349866143013514E-2</v>
      </c>
    </row>
    <row r="462" spans="1:4">
      <c r="A462">
        <v>260.14364533817201</v>
      </c>
      <c r="B462">
        <v>255</v>
      </c>
      <c r="C462" s="2">
        <f t="shared" si="14"/>
        <v>2.017115818890983E-2</v>
      </c>
      <c r="D462" s="2">
        <f t="shared" si="15"/>
        <v>5.1436453381720071</v>
      </c>
    </row>
    <row r="463" spans="1:4">
      <c r="A463">
        <v>299.61590974784798</v>
      </c>
      <c r="B463">
        <v>289</v>
      </c>
      <c r="C463" s="2">
        <f t="shared" si="14"/>
        <v>3.6733251722657366E-2</v>
      </c>
      <c r="D463" s="2">
        <f t="shared" si="15"/>
        <v>10.615909747847979</v>
      </c>
    </row>
    <row r="464" spans="1:4">
      <c r="A464">
        <v>375.098589462848</v>
      </c>
      <c r="B464">
        <v>325</v>
      </c>
      <c r="C464" s="2">
        <f t="shared" si="14"/>
        <v>0.15414950603953229</v>
      </c>
      <c r="D464" s="2">
        <f t="shared" si="15"/>
        <v>50.098589462847997</v>
      </c>
    </row>
    <row r="465" spans="1:4">
      <c r="A465">
        <v>201.10856256532901</v>
      </c>
      <c r="B465">
        <v>196</v>
      </c>
      <c r="C465" s="2">
        <f t="shared" si="14"/>
        <v>2.6064094721066376E-2</v>
      </c>
      <c r="D465" s="2">
        <f t="shared" si="15"/>
        <v>5.1085625653290094</v>
      </c>
    </row>
    <row r="466" spans="1:4">
      <c r="A466">
        <v>252.30831572760201</v>
      </c>
      <c r="B466">
        <v>239</v>
      </c>
      <c r="C466" s="2">
        <f t="shared" si="14"/>
        <v>5.5683329404192503E-2</v>
      </c>
      <c r="D466" s="2">
        <f t="shared" si="15"/>
        <v>13.308315727602007</v>
      </c>
    </row>
    <row r="467" spans="1:4">
      <c r="A467">
        <v>200.37433709493999</v>
      </c>
      <c r="B467">
        <v>198</v>
      </c>
      <c r="C467" s="2">
        <f t="shared" si="14"/>
        <v>1.1991601489595903E-2</v>
      </c>
      <c r="D467" s="2">
        <f t="shared" si="15"/>
        <v>2.3743370949399889</v>
      </c>
    </row>
    <row r="468" spans="1:4">
      <c r="A468">
        <v>189.887690678578</v>
      </c>
      <c r="B468">
        <v>184</v>
      </c>
      <c r="C468" s="2">
        <f t="shared" si="14"/>
        <v>3.1998318905315196E-2</v>
      </c>
      <c r="D468" s="2">
        <f t="shared" si="15"/>
        <v>5.8876906785779966</v>
      </c>
    </row>
    <row r="469" spans="1:4">
      <c r="A469">
        <v>235.76699306730899</v>
      </c>
      <c r="B469">
        <v>223</v>
      </c>
      <c r="C469" s="2">
        <f t="shared" si="14"/>
        <v>5.7251089987932678E-2</v>
      </c>
      <c r="D469" s="2">
        <f t="shared" si="15"/>
        <v>12.766993067308988</v>
      </c>
    </row>
    <row r="470" spans="1:4">
      <c r="A470">
        <v>188.79978021565799</v>
      </c>
      <c r="B470">
        <v>189</v>
      </c>
      <c r="C470" s="2">
        <f t="shared" si="14"/>
        <v>1.0593639383175164E-3</v>
      </c>
      <c r="D470" s="2">
        <f t="shared" si="15"/>
        <v>0.2002197843420106</v>
      </c>
    </row>
    <row r="471" spans="1:4">
      <c r="A471">
        <v>284.79473335406698</v>
      </c>
      <c r="B471">
        <v>303</v>
      </c>
      <c r="C471" s="2">
        <f t="shared" si="14"/>
        <v>6.0083388270406018E-2</v>
      </c>
      <c r="D471" s="2">
        <f t="shared" si="15"/>
        <v>18.205266645933023</v>
      </c>
    </row>
    <row r="472" spans="1:4">
      <c r="A472">
        <v>196.586309086988</v>
      </c>
      <c r="B472">
        <v>189</v>
      </c>
      <c r="C472" s="2">
        <f t="shared" si="14"/>
        <v>4.0139201518455001E-2</v>
      </c>
      <c r="D472" s="2">
        <f t="shared" si="15"/>
        <v>7.5863090869879954</v>
      </c>
    </row>
    <row r="473" spans="1:4">
      <c r="A473">
        <v>204.409635994735</v>
      </c>
      <c r="B473">
        <v>198</v>
      </c>
      <c r="C473" s="2">
        <f t="shared" si="14"/>
        <v>3.2371898963308068E-2</v>
      </c>
      <c r="D473" s="2">
        <f t="shared" si="15"/>
        <v>6.4096359947349981</v>
      </c>
    </row>
    <row r="474" spans="1:4">
      <c r="A474">
        <v>269.83593531971798</v>
      </c>
      <c r="B474">
        <v>271</v>
      </c>
      <c r="C474" s="2">
        <f t="shared" si="14"/>
        <v>4.2954416246569161E-3</v>
      </c>
      <c r="D474" s="2">
        <f t="shared" si="15"/>
        <v>1.1640646802820243</v>
      </c>
    </row>
    <row r="475" spans="1:4">
      <c r="A475">
        <v>311.48246276146102</v>
      </c>
      <c r="B475">
        <v>314</v>
      </c>
      <c r="C475" s="2">
        <f t="shared" si="14"/>
        <v>8.0176345176400567E-3</v>
      </c>
      <c r="D475" s="2">
        <f t="shared" si="15"/>
        <v>2.5175372385389778</v>
      </c>
    </row>
    <row r="476" spans="1:4">
      <c r="A476">
        <v>283.58237677627102</v>
      </c>
      <c r="B476">
        <v>294</v>
      </c>
      <c r="C476" s="2">
        <f t="shared" si="14"/>
        <v>3.5434092597717626E-2</v>
      </c>
      <c r="D476" s="2">
        <f t="shared" si="15"/>
        <v>10.417623223728981</v>
      </c>
    </row>
    <row r="477" spans="1:4">
      <c r="A477">
        <v>250.971108178886</v>
      </c>
      <c r="B477">
        <v>278</v>
      </c>
      <c r="C477" s="2">
        <f t="shared" si="14"/>
        <v>9.7226229572352524E-2</v>
      </c>
      <c r="D477" s="2">
        <f t="shared" si="15"/>
        <v>27.028891821114001</v>
      </c>
    </row>
    <row r="478" spans="1:4">
      <c r="A478">
        <v>330.83342391981699</v>
      </c>
      <c r="B478">
        <v>338</v>
      </c>
      <c r="C478" s="2">
        <f t="shared" si="14"/>
        <v>2.1202887811192325E-2</v>
      </c>
      <c r="D478" s="2">
        <f t="shared" si="15"/>
        <v>7.1665760801830061</v>
      </c>
    </row>
    <row r="479" spans="1:4">
      <c r="A479">
        <v>313.25268216798298</v>
      </c>
      <c r="B479">
        <v>324</v>
      </c>
      <c r="C479" s="2">
        <f t="shared" si="14"/>
        <v>3.3170734049435241E-2</v>
      </c>
      <c r="D479" s="2">
        <f t="shared" si="15"/>
        <v>10.747317832017018</v>
      </c>
    </row>
    <row r="480" spans="1:4">
      <c r="A480">
        <v>276.07593682463499</v>
      </c>
      <c r="B480">
        <v>282</v>
      </c>
      <c r="C480" s="2">
        <f t="shared" si="14"/>
        <v>2.1007316224698605E-2</v>
      </c>
      <c r="D480" s="2">
        <f t="shared" si="15"/>
        <v>5.9240631753650064</v>
      </c>
    </row>
    <row r="481" spans="1:4">
      <c r="A481">
        <v>177.46523949978601</v>
      </c>
      <c r="B481">
        <v>174</v>
      </c>
      <c r="C481" s="2">
        <f t="shared" si="14"/>
        <v>1.9915169539000049E-2</v>
      </c>
      <c r="D481" s="2">
        <f t="shared" si="15"/>
        <v>3.4652394997860085</v>
      </c>
    </row>
    <row r="482" spans="1:4">
      <c r="A482">
        <v>211.21148927215</v>
      </c>
      <c r="B482">
        <v>211</v>
      </c>
      <c r="C482" s="2">
        <f t="shared" si="14"/>
        <v>1.0023188253554698E-3</v>
      </c>
      <c r="D482" s="2">
        <f t="shared" si="15"/>
        <v>0.21148927215000413</v>
      </c>
    </row>
    <row r="483" spans="1:4">
      <c r="A483">
        <v>243.28699361554001</v>
      </c>
      <c r="B483">
        <v>233</v>
      </c>
      <c r="C483" s="2">
        <f t="shared" si="14"/>
        <v>4.4150187191158853E-2</v>
      </c>
      <c r="D483" s="2">
        <f t="shared" si="15"/>
        <v>10.286993615540013</v>
      </c>
    </row>
    <row r="484" spans="1:4">
      <c r="A484">
        <v>276.34841875505299</v>
      </c>
      <c r="B484">
        <v>290</v>
      </c>
      <c r="C484" s="2">
        <f t="shared" si="14"/>
        <v>4.7074418086024174E-2</v>
      </c>
      <c r="D484" s="2">
        <f t="shared" si="15"/>
        <v>13.65158124494701</v>
      </c>
    </row>
    <row r="485" spans="1:4">
      <c r="A485">
        <v>207.118981866952</v>
      </c>
      <c r="B485">
        <v>207</v>
      </c>
      <c r="C485" s="2">
        <f t="shared" si="14"/>
        <v>5.7479162778742985E-4</v>
      </c>
      <c r="D485" s="2">
        <f t="shared" si="15"/>
        <v>0.11898186695199797</v>
      </c>
    </row>
    <row r="486" spans="1:4">
      <c r="A486">
        <v>216.95294920067701</v>
      </c>
      <c r="B486">
        <v>220</v>
      </c>
      <c r="C486" s="2">
        <f t="shared" si="14"/>
        <v>1.3850230906013585E-2</v>
      </c>
      <c r="D486" s="2">
        <f t="shared" si="15"/>
        <v>3.0470507993229887</v>
      </c>
    </row>
    <row r="487" spans="1:4">
      <c r="A487">
        <v>301.43966701906601</v>
      </c>
      <c r="B487">
        <v>297</v>
      </c>
      <c r="C487" s="2">
        <f t="shared" si="14"/>
        <v>1.4948373801569048E-2</v>
      </c>
      <c r="D487" s="2">
        <f t="shared" si="15"/>
        <v>4.4396670190660075</v>
      </c>
    </row>
    <row r="488" spans="1:4">
      <c r="A488">
        <v>313.641139002979</v>
      </c>
      <c r="B488">
        <v>317</v>
      </c>
      <c r="C488" s="2">
        <f t="shared" si="14"/>
        <v>1.0595776015839107E-2</v>
      </c>
      <c r="D488" s="2">
        <f t="shared" si="15"/>
        <v>3.3588609970209973</v>
      </c>
    </row>
    <row r="489" spans="1:4">
      <c r="A489">
        <v>193.47047436558699</v>
      </c>
      <c r="B489">
        <v>191</v>
      </c>
      <c r="C489" s="2">
        <f t="shared" si="14"/>
        <v>1.2934420762235575E-2</v>
      </c>
      <c r="D489" s="2">
        <f t="shared" si="15"/>
        <v>2.4704743655869947</v>
      </c>
    </row>
    <row r="490" spans="1:4">
      <c r="A490">
        <v>265.63016394144398</v>
      </c>
      <c r="B490">
        <v>262</v>
      </c>
      <c r="C490" s="2">
        <f t="shared" si="14"/>
        <v>1.385558756276329E-2</v>
      </c>
      <c r="D490" s="2">
        <f t="shared" si="15"/>
        <v>3.6301639414439819</v>
      </c>
    </row>
    <row r="491" spans="1:4">
      <c r="A491">
        <v>212.59547136615399</v>
      </c>
      <c r="B491">
        <v>216</v>
      </c>
      <c r="C491" s="2">
        <f t="shared" si="14"/>
        <v>1.5761706638175985E-2</v>
      </c>
      <c r="D491" s="2">
        <f t="shared" si="15"/>
        <v>3.404528633846013</v>
      </c>
    </row>
    <row r="492" spans="1:4">
      <c r="A492">
        <v>158.94030211852299</v>
      </c>
      <c r="B492">
        <v>156</v>
      </c>
      <c r="C492" s="2">
        <f t="shared" si="14"/>
        <v>1.8848090503352521E-2</v>
      </c>
      <c r="D492" s="2">
        <f t="shared" si="15"/>
        <v>2.9403021185229932</v>
      </c>
    </row>
    <row r="493" spans="1:4">
      <c r="A493">
        <v>272.51043697013102</v>
      </c>
      <c r="B493">
        <v>279</v>
      </c>
      <c r="C493" s="2">
        <f t="shared" si="14"/>
        <v>2.3260082544333243E-2</v>
      </c>
      <c r="D493" s="2">
        <f t="shared" si="15"/>
        <v>6.4895630298689753</v>
      </c>
    </row>
    <row r="494" spans="1:4">
      <c r="A494">
        <v>270.310887195443</v>
      </c>
      <c r="B494">
        <v>276</v>
      </c>
      <c r="C494" s="2">
        <f t="shared" si="14"/>
        <v>2.0612727552742748E-2</v>
      </c>
      <c r="D494" s="2">
        <f t="shared" si="15"/>
        <v>5.6891128045569985</v>
      </c>
    </row>
    <row r="495" spans="1:4">
      <c r="A495">
        <v>183.914474269419</v>
      </c>
      <c r="B495">
        <v>179</v>
      </c>
      <c r="C495" s="2">
        <f t="shared" si="14"/>
        <v>2.7455163516307279E-2</v>
      </c>
      <c r="D495" s="2">
        <f t="shared" si="15"/>
        <v>4.9144742694190029</v>
      </c>
    </row>
    <row r="496" spans="1:4">
      <c r="A496">
        <v>311.071845821328</v>
      </c>
      <c r="B496">
        <v>355</v>
      </c>
      <c r="C496" s="2">
        <f t="shared" si="14"/>
        <v>0.12374127937654085</v>
      </c>
      <c r="D496" s="2">
        <f t="shared" si="15"/>
        <v>43.928154178672003</v>
      </c>
    </row>
    <row r="497" spans="1:4">
      <c r="A497">
        <v>363.34570527835598</v>
      </c>
      <c r="B497">
        <v>438</v>
      </c>
      <c r="C497" s="2">
        <f t="shared" si="14"/>
        <v>0.17044359525489503</v>
      </c>
      <c r="D497" s="2">
        <f t="shared" si="15"/>
        <v>74.654294721644021</v>
      </c>
    </row>
    <row r="498" spans="1:4">
      <c r="A498">
        <v>322.95655914737398</v>
      </c>
      <c r="B498">
        <v>324</v>
      </c>
      <c r="C498" s="2">
        <f t="shared" si="14"/>
        <v>3.2204964587222839E-3</v>
      </c>
      <c r="D498" s="2">
        <f t="shared" si="15"/>
        <v>1.0434408526260199</v>
      </c>
    </row>
    <row r="499" spans="1:4">
      <c r="A499">
        <v>220.422468914608</v>
      </c>
      <c r="B499">
        <v>219</v>
      </c>
      <c r="C499" s="2">
        <f t="shared" si="14"/>
        <v>6.4952918475251319E-3</v>
      </c>
      <c r="D499" s="2">
        <f t="shared" si="15"/>
        <v>1.4224689146080038</v>
      </c>
    </row>
    <row r="500" spans="1:4">
      <c r="A500">
        <v>172.316327689471</v>
      </c>
      <c r="B500">
        <v>166</v>
      </c>
      <c r="C500" s="2">
        <f t="shared" si="14"/>
        <v>3.8050166804042142E-2</v>
      </c>
      <c r="D500" s="2">
        <f t="shared" si="15"/>
        <v>6.3163276894709952</v>
      </c>
    </row>
    <row r="501" spans="1:4">
      <c r="A501">
        <v>154.110390011254</v>
      </c>
      <c r="B501">
        <v>180</v>
      </c>
      <c r="C501" s="2">
        <f t="shared" si="14"/>
        <v>0.14383116660414447</v>
      </c>
      <c r="D501" s="2">
        <f t="shared" si="15"/>
        <v>25.889609988746003</v>
      </c>
    </row>
    <row r="502" spans="1:4">
      <c r="A502">
        <v>267.02140076388099</v>
      </c>
      <c r="B502">
        <v>260</v>
      </c>
      <c r="C502" s="2">
        <f t="shared" si="14"/>
        <v>2.7005387553388424E-2</v>
      </c>
      <c r="D502" s="2">
        <f t="shared" si="15"/>
        <v>7.0214007638809903</v>
      </c>
    </row>
    <row r="503" spans="1:4">
      <c r="A503">
        <v>228.850346643389</v>
      </c>
      <c r="B503">
        <v>237</v>
      </c>
      <c r="C503" s="2">
        <f t="shared" si="14"/>
        <v>3.4386723023675098E-2</v>
      </c>
      <c r="D503" s="2">
        <f t="shared" si="15"/>
        <v>8.1496533566109974</v>
      </c>
    </row>
    <row r="504" spans="1:4">
      <c r="A504">
        <v>186.69914459549</v>
      </c>
      <c r="B504">
        <v>197</v>
      </c>
      <c r="C504" s="2">
        <f t="shared" si="14"/>
        <v>5.2288606114263975E-2</v>
      </c>
      <c r="D504" s="2">
        <f t="shared" si="15"/>
        <v>10.300855404510003</v>
      </c>
    </row>
    <row r="505" spans="1:4">
      <c r="A505">
        <v>258.88159175606597</v>
      </c>
      <c r="B505">
        <v>258</v>
      </c>
      <c r="C505" s="2">
        <f t="shared" si="14"/>
        <v>3.4170223103332275E-3</v>
      </c>
      <c r="D505" s="2">
        <f t="shared" si="15"/>
        <v>0.88159175606597273</v>
      </c>
    </row>
    <row r="506" spans="1:4">
      <c r="A506">
        <v>237.272646900551</v>
      </c>
      <c r="B506">
        <v>220</v>
      </c>
      <c r="C506" s="2">
        <f t="shared" si="14"/>
        <v>7.8512031366140891E-2</v>
      </c>
      <c r="D506" s="2">
        <f t="shared" si="15"/>
        <v>17.272646900550995</v>
      </c>
    </row>
    <row r="507" spans="1:4">
      <c r="A507">
        <v>320.50748658572599</v>
      </c>
      <c r="B507">
        <v>324</v>
      </c>
      <c r="C507" s="2">
        <f t="shared" si="14"/>
        <v>1.0779362389734613E-2</v>
      </c>
      <c r="D507" s="2">
        <f t="shared" si="15"/>
        <v>3.4925134142740148</v>
      </c>
    </row>
    <row r="508" spans="1:4">
      <c r="A508">
        <v>351.04297202418797</v>
      </c>
      <c r="B508">
        <v>298</v>
      </c>
      <c r="C508" s="2">
        <f t="shared" si="14"/>
        <v>0.17799655041673818</v>
      </c>
      <c r="D508" s="2">
        <f t="shared" si="15"/>
        <v>53.042972024187975</v>
      </c>
    </row>
    <row r="509" spans="1:4">
      <c r="A509">
        <v>201.20982383558399</v>
      </c>
      <c r="B509">
        <v>198</v>
      </c>
      <c r="C509" s="2">
        <f t="shared" si="14"/>
        <v>1.6211231492848432E-2</v>
      </c>
      <c r="D509" s="2">
        <f t="shared" si="15"/>
        <v>3.2098238355839896</v>
      </c>
    </row>
    <row r="510" spans="1:4">
      <c r="A510">
        <v>341.663984911027</v>
      </c>
      <c r="B510">
        <v>384</v>
      </c>
      <c r="C510" s="2">
        <f t="shared" si="14"/>
        <v>0.11025003929420052</v>
      </c>
      <c r="D510" s="2">
        <f t="shared" si="15"/>
        <v>42.336015088972999</v>
      </c>
    </row>
    <row r="511" spans="1:4">
      <c r="A511">
        <v>177.962628038448</v>
      </c>
      <c r="B511">
        <v>177</v>
      </c>
      <c r="C511" s="2">
        <f t="shared" si="14"/>
        <v>5.4385764884067947E-3</v>
      </c>
      <c r="D511" s="2">
        <f t="shared" si="15"/>
        <v>0.9626280384480026</v>
      </c>
    </row>
    <row r="512" spans="1:4">
      <c r="A512">
        <v>308.51270110578298</v>
      </c>
      <c r="B512">
        <v>337</v>
      </c>
      <c r="C512" s="2">
        <f t="shared" si="14"/>
        <v>8.4532044196489672E-2</v>
      </c>
      <c r="D512" s="2">
        <f t="shared" si="15"/>
        <v>28.48729889421702</v>
      </c>
    </row>
    <row r="513" spans="1:4">
      <c r="A513">
        <v>329.61300290149802</v>
      </c>
      <c r="B513">
        <v>357</v>
      </c>
      <c r="C513" s="2">
        <f t="shared" si="14"/>
        <v>7.6714277586840282E-2</v>
      </c>
      <c r="D513" s="2">
        <f t="shared" si="15"/>
        <v>27.386997098501979</v>
      </c>
    </row>
    <row r="514" spans="1:4">
      <c r="A514">
        <v>414.00811571234198</v>
      </c>
      <c r="B514">
        <v>414</v>
      </c>
      <c r="C514" s="2">
        <f t="shared" si="14"/>
        <v>1.9603169908153921E-5</v>
      </c>
      <c r="D514" s="2">
        <f t="shared" si="15"/>
        <v>8.1157123419757227E-3</v>
      </c>
    </row>
    <row r="515" spans="1:4">
      <c r="A515">
        <v>348.28376786318597</v>
      </c>
      <c r="B515">
        <v>385</v>
      </c>
      <c r="C515" s="2">
        <f t="shared" ref="C515:C578" si="16">ABS((B515-A515)/B515)</f>
        <v>9.5366836718997483E-2</v>
      </c>
      <c r="D515" s="2">
        <f t="shared" ref="D515:D578" si="17">ABS(B515-A515)</f>
        <v>36.716232136814028</v>
      </c>
    </row>
    <row r="516" spans="1:4">
      <c r="A516">
        <v>128.98036352802001</v>
      </c>
      <c r="B516">
        <v>133</v>
      </c>
      <c r="C516" s="2">
        <f t="shared" si="16"/>
        <v>3.0222830616390927E-2</v>
      </c>
      <c r="D516" s="2">
        <f t="shared" si="17"/>
        <v>4.0196364719799931</v>
      </c>
    </row>
    <row r="517" spans="1:4">
      <c r="A517">
        <v>190.042576366509</v>
      </c>
      <c r="B517">
        <v>186</v>
      </c>
      <c r="C517" s="2">
        <f t="shared" si="16"/>
        <v>2.1734281540370947E-2</v>
      </c>
      <c r="D517" s="2">
        <f t="shared" si="17"/>
        <v>4.042576366508996</v>
      </c>
    </row>
    <row r="518" spans="1:4">
      <c r="A518">
        <v>283.58237677627102</v>
      </c>
      <c r="B518">
        <v>300</v>
      </c>
      <c r="C518" s="2">
        <f t="shared" si="16"/>
        <v>5.4725410745763273E-2</v>
      </c>
      <c r="D518" s="2">
        <f t="shared" si="17"/>
        <v>16.417623223728981</v>
      </c>
    </row>
    <row r="519" spans="1:4">
      <c r="A519">
        <v>277.86132731672802</v>
      </c>
      <c r="B519">
        <v>282</v>
      </c>
      <c r="C519" s="2">
        <f t="shared" si="16"/>
        <v>1.4676144266921905E-2</v>
      </c>
      <c r="D519" s="2">
        <f t="shared" si="17"/>
        <v>4.1386726832719773</v>
      </c>
    </row>
    <row r="520" spans="1:4">
      <c r="A520">
        <v>260.50851247250199</v>
      </c>
      <c r="B520">
        <v>254</v>
      </c>
      <c r="C520" s="2">
        <f t="shared" si="16"/>
        <v>2.5624064852370045E-2</v>
      </c>
      <c r="D520" s="2">
        <f t="shared" si="17"/>
        <v>6.5085124725019909</v>
      </c>
    </row>
    <row r="521" spans="1:4">
      <c r="A521">
        <v>185.86357392058201</v>
      </c>
      <c r="B521">
        <v>183</v>
      </c>
      <c r="C521" s="2">
        <f t="shared" si="16"/>
        <v>1.5647944921213186E-2</v>
      </c>
      <c r="D521" s="2">
        <f t="shared" si="17"/>
        <v>2.863573920582013</v>
      </c>
    </row>
    <row r="522" spans="1:4">
      <c r="A522">
        <v>299.22493530987299</v>
      </c>
      <c r="B522">
        <v>291</v>
      </c>
      <c r="C522" s="2">
        <f t="shared" si="16"/>
        <v>2.8264382508154603E-2</v>
      </c>
      <c r="D522" s="2">
        <f t="shared" si="17"/>
        <v>8.2249353098729898</v>
      </c>
    </row>
    <row r="523" spans="1:4">
      <c r="A523">
        <v>305.90315409823103</v>
      </c>
      <c r="B523">
        <v>321</v>
      </c>
      <c r="C523" s="2">
        <f t="shared" si="16"/>
        <v>4.70306725911806E-2</v>
      </c>
      <c r="D523" s="2">
        <f t="shared" si="17"/>
        <v>15.096845901768972</v>
      </c>
    </row>
    <row r="524" spans="1:4">
      <c r="A524">
        <v>190.78723579701401</v>
      </c>
      <c r="B524">
        <v>188</v>
      </c>
      <c r="C524" s="2">
        <f t="shared" si="16"/>
        <v>1.4825722324542583E-2</v>
      </c>
      <c r="D524" s="2">
        <f t="shared" si="17"/>
        <v>2.7872357970140058</v>
      </c>
    </row>
    <row r="525" spans="1:4">
      <c r="A525">
        <v>232.972545439958</v>
      </c>
      <c r="B525">
        <v>277</v>
      </c>
      <c r="C525" s="2">
        <f t="shared" si="16"/>
        <v>0.15894387927812997</v>
      </c>
      <c r="D525" s="2">
        <f t="shared" si="17"/>
        <v>44.027454560042003</v>
      </c>
    </row>
    <row r="526" spans="1:4">
      <c r="A526">
        <v>179.42583959581401</v>
      </c>
      <c r="B526">
        <v>173</v>
      </c>
      <c r="C526" s="2">
        <f t="shared" si="16"/>
        <v>3.7143581478693705E-2</v>
      </c>
      <c r="D526" s="2">
        <f t="shared" si="17"/>
        <v>6.4258395958140113</v>
      </c>
    </row>
    <row r="527" spans="1:4">
      <c r="A527">
        <v>172.134268213148</v>
      </c>
      <c r="B527">
        <v>170</v>
      </c>
      <c r="C527" s="2">
        <f t="shared" si="16"/>
        <v>1.2554518900870615E-2</v>
      </c>
      <c r="D527" s="2">
        <f t="shared" si="17"/>
        <v>2.1342682131480046</v>
      </c>
    </row>
    <row r="528" spans="1:4">
      <c r="A528">
        <v>168.86483998972801</v>
      </c>
      <c r="B528">
        <v>167</v>
      </c>
      <c r="C528" s="2">
        <f t="shared" si="16"/>
        <v>1.1166706525317434E-2</v>
      </c>
      <c r="D528" s="2">
        <f t="shared" si="17"/>
        <v>1.8648399897280115</v>
      </c>
    </row>
    <row r="529" spans="1:4">
      <c r="A529">
        <v>164.41538180733701</v>
      </c>
      <c r="B529">
        <v>192</v>
      </c>
      <c r="C529" s="2">
        <f t="shared" si="16"/>
        <v>0.14366988642011971</v>
      </c>
      <c r="D529" s="2">
        <f t="shared" si="17"/>
        <v>27.584618192662987</v>
      </c>
    </row>
    <row r="530" spans="1:4">
      <c r="A530">
        <v>316.45208947109001</v>
      </c>
      <c r="B530">
        <v>327</v>
      </c>
      <c r="C530" s="2">
        <f t="shared" si="16"/>
        <v>3.2256607122048912E-2</v>
      </c>
      <c r="D530" s="2">
        <f t="shared" si="17"/>
        <v>10.547910528909995</v>
      </c>
    </row>
    <row r="531" spans="1:4">
      <c r="A531">
        <v>194.043103423839</v>
      </c>
      <c r="B531">
        <v>200</v>
      </c>
      <c r="C531" s="2">
        <f t="shared" si="16"/>
        <v>2.9784482880804999E-2</v>
      </c>
      <c r="D531" s="2">
        <f t="shared" si="17"/>
        <v>5.9568965761610002</v>
      </c>
    </row>
    <row r="532" spans="1:4">
      <c r="A532">
        <v>240.78543838759001</v>
      </c>
      <c r="B532">
        <v>251</v>
      </c>
      <c r="C532" s="2">
        <f t="shared" si="16"/>
        <v>4.0695464591274877E-2</v>
      </c>
      <c r="D532" s="2">
        <f t="shared" si="17"/>
        <v>10.214561612409994</v>
      </c>
    </row>
    <row r="533" spans="1:4">
      <c r="A533">
        <v>265.24286014417697</v>
      </c>
      <c r="B533">
        <v>265</v>
      </c>
      <c r="C533" s="2">
        <f t="shared" si="16"/>
        <v>9.1645337425272789E-4</v>
      </c>
      <c r="D533" s="2">
        <f t="shared" si="17"/>
        <v>0.24286014417697288</v>
      </c>
    </row>
    <row r="534" spans="1:4">
      <c r="A534">
        <v>201.51512379385201</v>
      </c>
      <c r="B534">
        <v>204</v>
      </c>
      <c r="C534" s="2">
        <f t="shared" si="16"/>
        <v>1.2180765716411704E-2</v>
      </c>
      <c r="D534" s="2">
        <f t="shared" si="17"/>
        <v>2.4848762061479874</v>
      </c>
    </row>
    <row r="535" spans="1:4">
      <c r="A535">
        <v>169.02528336413599</v>
      </c>
      <c r="B535">
        <v>168</v>
      </c>
      <c r="C535" s="2">
        <f t="shared" si="16"/>
        <v>6.1028771674761133E-3</v>
      </c>
      <c r="D535" s="2">
        <f t="shared" si="17"/>
        <v>1.0252833641359871</v>
      </c>
    </row>
    <row r="536" spans="1:4">
      <c r="A536">
        <v>272.52194826392798</v>
      </c>
      <c r="B536">
        <v>288</v>
      </c>
      <c r="C536" s="2">
        <f t="shared" si="16"/>
        <v>5.3743235194694511E-2</v>
      </c>
      <c r="D536" s="2">
        <f t="shared" si="17"/>
        <v>15.478051736072018</v>
      </c>
    </row>
    <row r="537" spans="1:4">
      <c r="A537">
        <v>256.60133032828901</v>
      </c>
      <c r="B537">
        <v>255</v>
      </c>
      <c r="C537" s="2">
        <f t="shared" si="16"/>
        <v>6.279726777603958E-3</v>
      </c>
      <c r="D537" s="2">
        <f t="shared" si="17"/>
        <v>1.6013303282890092</v>
      </c>
    </row>
    <row r="538" spans="1:4">
      <c r="A538">
        <v>247.832836794548</v>
      </c>
      <c r="B538">
        <v>235</v>
      </c>
      <c r="C538" s="2">
        <f t="shared" si="16"/>
        <v>5.4607816147012773E-2</v>
      </c>
      <c r="D538" s="2">
        <f t="shared" si="17"/>
        <v>12.832836794548001</v>
      </c>
    </row>
    <row r="539" spans="1:4">
      <c r="A539">
        <v>232.42995109871501</v>
      </c>
      <c r="B539">
        <v>237</v>
      </c>
      <c r="C539" s="2">
        <f t="shared" si="16"/>
        <v>1.9282906756476759E-2</v>
      </c>
      <c r="D539" s="2">
        <f t="shared" si="17"/>
        <v>4.5700489012849914</v>
      </c>
    </row>
    <row r="540" spans="1:4">
      <c r="A540">
        <v>258.88159175606597</v>
      </c>
      <c r="B540">
        <v>258</v>
      </c>
      <c r="C540" s="2">
        <f t="shared" si="16"/>
        <v>3.4170223103332275E-3</v>
      </c>
      <c r="D540" s="2">
        <f t="shared" si="17"/>
        <v>0.88159175606597273</v>
      </c>
    </row>
    <row r="541" spans="1:4">
      <c r="A541">
        <v>287.70124825777202</v>
      </c>
      <c r="B541">
        <v>308</v>
      </c>
      <c r="C541" s="2">
        <f t="shared" si="16"/>
        <v>6.5905038124116813E-2</v>
      </c>
      <c r="D541" s="2">
        <f t="shared" si="17"/>
        <v>20.298751742227978</v>
      </c>
    </row>
    <row r="542" spans="1:4">
      <c r="A542">
        <v>208.33934135486601</v>
      </c>
      <c r="B542">
        <v>206</v>
      </c>
      <c r="C542" s="2">
        <f t="shared" si="16"/>
        <v>1.1356025994495183E-2</v>
      </c>
      <c r="D542" s="2">
        <f t="shared" si="17"/>
        <v>2.3393413548660078</v>
      </c>
    </row>
    <row r="543" spans="1:4">
      <c r="A543">
        <v>232.302297031813</v>
      </c>
      <c r="B543">
        <v>244</v>
      </c>
      <c r="C543" s="2">
        <f t="shared" si="16"/>
        <v>4.7941405607323781E-2</v>
      </c>
      <c r="D543" s="2">
        <f t="shared" si="17"/>
        <v>11.697702968187002</v>
      </c>
    </row>
    <row r="544" spans="1:4">
      <c r="A544">
        <v>221.54284514453599</v>
      </c>
      <c r="B544">
        <v>227</v>
      </c>
      <c r="C544" s="2">
        <f t="shared" si="16"/>
        <v>2.4040329759753357E-2</v>
      </c>
      <c r="D544" s="2">
        <f t="shared" si="17"/>
        <v>5.4571548554640117</v>
      </c>
    </row>
    <row r="545" spans="1:4">
      <c r="A545">
        <v>196.28298272747099</v>
      </c>
      <c r="B545">
        <v>193</v>
      </c>
      <c r="C545" s="2">
        <f t="shared" si="16"/>
        <v>1.7010273199331575E-2</v>
      </c>
      <c r="D545" s="2">
        <f t="shared" si="17"/>
        <v>3.2829827274709942</v>
      </c>
    </row>
    <row r="546" spans="1:4">
      <c r="A546">
        <v>356.156763053894</v>
      </c>
      <c r="B546">
        <v>340</v>
      </c>
      <c r="C546" s="2">
        <f t="shared" si="16"/>
        <v>4.7519891334982342E-2</v>
      </c>
      <c r="D546" s="2">
        <f t="shared" si="17"/>
        <v>16.156763053893997</v>
      </c>
    </row>
    <row r="547" spans="1:4">
      <c r="A547">
        <v>231.662106823589</v>
      </c>
      <c r="B547">
        <v>241</v>
      </c>
      <c r="C547" s="2">
        <f t="shared" si="16"/>
        <v>3.8746444715398343E-2</v>
      </c>
      <c r="D547" s="2">
        <f t="shared" si="17"/>
        <v>9.3378931764110007</v>
      </c>
    </row>
    <row r="548" spans="1:4">
      <c r="A548">
        <v>178.20313299216599</v>
      </c>
      <c r="B548">
        <v>184</v>
      </c>
      <c r="C548" s="2">
        <f t="shared" si="16"/>
        <v>3.1504711999097879E-2</v>
      </c>
      <c r="D548" s="2">
        <f t="shared" si="17"/>
        <v>5.7968670078340097</v>
      </c>
    </row>
    <row r="549" spans="1:4">
      <c r="A549">
        <v>268.000591050656</v>
      </c>
      <c r="B549">
        <v>271</v>
      </c>
      <c r="C549" s="2">
        <f t="shared" si="16"/>
        <v>1.1067929702376389E-2</v>
      </c>
      <c r="D549" s="2">
        <f t="shared" si="17"/>
        <v>2.9994089493440015</v>
      </c>
    </row>
    <row r="550" spans="1:4">
      <c r="A550">
        <v>239.72111762533601</v>
      </c>
      <c r="B550">
        <v>249</v>
      </c>
      <c r="C550" s="2">
        <f t="shared" si="16"/>
        <v>3.7264587850056201E-2</v>
      </c>
      <c r="D550" s="2">
        <f t="shared" si="17"/>
        <v>9.2788823746639935</v>
      </c>
    </row>
    <row r="551" spans="1:4">
      <c r="A551">
        <v>212.59547136615399</v>
      </c>
      <c r="B551">
        <v>209</v>
      </c>
      <c r="C551" s="2">
        <f t="shared" si="16"/>
        <v>1.7203212278248742E-2</v>
      </c>
      <c r="D551" s="2">
        <f t="shared" si="17"/>
        <v>3.595471366153987</v>
      </c>
    </row>
    <row r="552" spans="1:4">
      <c r="A552">
        <v>237.356624338302</v>
      </c>
      <c r="B552">
        <v>222</v>
      </c>
      <c r="C552" s="2">
        <f t="shared" si="16"/>
        <v>6.9173983505864858E-2</v>
      </c>
      <c r="D552" s="2">
        <f t="shared" si="17"/>
        <v>15.356624338301998</v>
      </c>
    </row>
    <row r="553" spans="1:4">
      <c r="A553">
        <v>242.122241080262</v>
      </c>
      <c r="B553">
        <v>257</v>
      </c>
      <c r="C553" s="2">
        <f t="shared" si="16"/>
        <v>5.7890112528163423E-2</v>
      </c>
      <c r="D553" s="2">
        <f t="shared" si="17"/>
        <v>14.877758919738</v>
      </c>
    </row>
    <row r="554" spans="1:4">
      <c r="A554">
        <v>341.121518868029</v>
      </c>
      <c r="B554">
        <v>347</v>
      </c>
      <c r="C554" s="2">
        <f t="shared" si="16"/>
        <v>1.6940867815478388E-2</v>
      </c>
      <c r="D554" s="2">
        <f t="shared" si="17"/>
        <v>5.8784811319710002</v>
      </c>
    </row>
    <row r="555" spans="1:4">
      <c r="A555">
        <v>269.41819194939598</v>
      </c>
      <c r="B555">
        <v>280</v>
      </c>
      <c r="C555" s="2">
        <f t="shared" si="16"/>
        <v>3.7792171609300089E-2</v>
      </c>
      <c r="D555" s="2">
        <f t="shared" si="17"/>
        <v>10.581808050604025</v>
      </c>
    </row>
    <row r="556" spans="1:4">
      <c r="A556">
        <v>172.821314282206</v>
      </c>
      <c r="B556">
        <v>168</v>
      </c>
      <c r="C556" s="2">
        <f t="shared" si="16"/>
        <v>2.8698299298845258E-2</v>
      </c>
      <c r="D556" s="2">
        <f t="shared" si="17"/>
        <v>4.8213142822060036</v>
      </c>
    </row>
    <row r="557" spans="1:4">
      <c r="A557">
        <v>268.000591050656</v>
      </c>
      <c r="B557">
        <v>271</v>
      </c>
      <c r="C557" s="2">
        <f t="shared" si="16"/>
        <v>1.1067929702376389E-2</v>
      </c>
      <c r="D557" s="2">
        <f t="shared" si="17"/>
        <v>2.9994089493440015</v>
      </c>
    </row>
    <row r="558" spans="1:4">
      <c r="A558">
        <v>284.79473335406698</v>
      </c>
      <c r="B558">
        <v>303</v>
      </c>
      <c r="C558" s="2">
        <f t="shared" si="16"/>
        <v>6.0083388270406018E-2</v>
      </c>
      <c r="D558" s="2">
        <f t="shared" si="17"/>
        <v>18.205266645933023</v>
      </c>
    </row>
    <row r="559" spans="1:4">
      <c r="A559">
        <v>164.59818946534401</v>
      </c>
      <c r="B559">
        <v>162</v>
      </c>
      <c r="C559" s="2">
        <f t="shared" si="16"/>
        <v>1.6038206576197572E-2</v>
      </c>
      <c r="D559" s="2">
        <f t="shared" si="17"/>
        <v>2.5981894653440065</v>
      </c>
    </row>
    <row r="560" spans="1:4">
      <c r="A560">
        <v>250.37488941996699</v>
      </c>
      <c r="B560">
        <v>237</v>
      </c>
      <c r="C560" s="2">
        <f t="shared" si="16"/>
        <v>5.6434132573700384E-2</v>
      </c>
      <c r="D560" s="2">
        <f t="shared" si="17"/>
        <v>13.374889419966991</v>
      </c>
    </row>
    <row r="561" spans="1:4">
      <c r="A561">
        <v>219.49109093752401</v>
      </c>
      <c r="B561">
        <v>185</v>
      </c>
      <c r="C561" s="2">
        <f t="shared" si="16"/>
        <v>0.18643832939202165</v>
      </c>
      <c r="D561" s="2">
        <f t="shared" si="17"/>
        <v>34.491090937524007</v>
      </c>
    </row>
    <row r="562" spans="1:4">
      <c r="A562">
        <v>193.78498286690299</v>
      </c>
      <c r="B562">
        <v>190</v>
      </c>
      <c r="C562" s="2">
        <f t="shared" si="16"/>
        <v>1.9920962457384176E-2</v>
      </c>
      <c r="D562" s="2">
        <f t="shared" si="17"/>
        <v>3.7849828669029932</v>
      </c>
    </row>
    <row r="563" spans="1:4">
      <c r="A563">
        <v>210.530888219437</v>
      </c>
      <c r="B563">
        <v>214</v>
      </c>
      <c r="C563" s="2">
        <f t="shared" si="16"/>
        <v>1.6210802712911202E-2</v>
      </c>
      <c r="D563" s="2">
        <f t="shared" si="17"/>
        <v>3.4691117805629972</v>
      </c>
    </row>
    <row r="564" spans="1:4">
      <c r="A564">
        <v>270.310887195443</v>
      </c>
      <c r="B564">
        <v>276</v>
      </c>
      <c r="C564" s="2">
        <f t="shared" si="16"/>
        <v>2.0612727552742748E-2</v>
      </c>
      <c r="D564" s="2">
        <f t="shared" si="17"/>
        <v>5.6891128045569985</v>
      </c>
    </row>
    <row r="565" spans="1:4">
      <c r="A565">
        <v>222.492344039941</v>
      </c>
      <c r="B565">
        <v>232</v>
      </c>
      <c r="C565" s="2">
        <f t="shared" si="16"/>
        <v>4.0981275689909474E-2</v>
      </c>
      <c r="D565" s="2">
        <f t="shared" si="17"/>
        <v>9.5076559600589974</v>
      </c>
    </row>
    <row r="566" spans="1:4">
      <c r="A566">
        <v>326.77895414174702</v>
      </c>
      <c r="B566">
        <v>339</v>
      </c>
      <c r="C566" s="2">
        <f t="shared" si="16"/>
        <v>3.60502827677079E-2</v>
      </c>
      <c r="D566" s="2">
        <f t="shared" si="17"/>
        <v>12.221045858252978</v>
      </c>
    </row>
    <row r="567" spans="1:4">
      <c r="A567">
        <v>174.78191437823301</v>
      </c>
      <c r="B567">
        <v>168</v>
      </c>
      <c r="C567" s="2">
        <f t="shared" si="16"/>
        <v>4.0368537965672691E-2</v>
      </c>
      <c r="D567" s="2">
        <f t="shared" si="17"/>
        <v>6.7819143782330116</v>
      </c>
    </row>
    <row r="568" spans="1:4">
      <c r="A568">
        <v>176.46171133066099</v>
      </c>
      <c r="B568">
        <v>200</v>
      </c>
      <c r="C568" s="2">
        <f t="shared" si="16"/>
        <v>0.11769144334669505</v>
      </c>
      <c r="D568" s="2">
        <f t="shared" si="17"/>
        <v>23.538288669339011</v>
      </c>
    </row>
    <row r="569" spans="1:4">
      <c r="A569">
        <v>295.610173941178</v>
      </c>
      <c r="B569">
        <v>237</v>
      </c>
      <c r="C569" s="2">
        <f t="shared" si="16"/>
        <v>0.24730031198809285</v>
      </c>
      <c r="D569" s="2">
        <f t="shared" si="17"/>
        <v>58.610173941178004</v>
      </c>
    </row>
    <row r="570" spans="1:4">
      <c r="A570">
        <v>358.30538516977202</v>
      </c>
      <c r="B570">
        <v>363</v>
      </c>
      <c r="C570" s="2">
        <f t="shared" si="16"/>
        <v>1.2932823223768531E-2</v>
      </c>
      <c r="D570" s="2">
        <f t="shared" si="17"/>
        <v>4.6946148302279767</v>
      </c>
    </row>
    <row r="571" spans="1:4">
      <c r="A571">
        <v>308.90245906189398</v>
      </c>
      <c r="B571">
        <v>306</v>
      </c>
      <c r="C571" s="2">
        <f t="shared" si="16"/>
        <v>9.485160332986858E-3</v>
      </c>
      <c r="D571" s="2">
        <f t="shared" si="17"/>
        <v>2.9024590618939783</v>
      </c>
    </row>
    <row r="572" spans="1:4">
      <c r="A572">
        <v>209.93466946051799</v>
      </c>
      <c r="B572">
        <v>209</v>
      </c>
      <c r="C572" s="2">
        <f t="shared" si="16"/>
        <v>4.4721026819042817E-3</v>
      </c>
      <c r="D572" s="2">
        <f t="shared" si="17"/>
        <v>0.93466946051799482</v>
      </c>
    </row>
    <row r="573" spans="1:4">
      <c r="A573">
        <v>330.275647644071</v>
      </c>
      <c r="B573">
        <v>332</v>
      </c>
      <c r="C573" s="2">
        <f t="shared" si="16"/>
        <v>5.1938323973765048E-3</v>
      </c>
      <c r="D573" s="2">
        <f t="shared" si="17"/>
        <v>1.7243523559289997</v>
      </c>
    </row>
    <row r="574" spans="1:4">
      <c r="A574">
        <v>266.020733523373</v>
      </c>
      <c r="B574">
        <v>270</v>
      </c>
      <c r="C574" s="2">
        <f t="shared" si="16"/>
        <v>1.4738023987507421E-2</v>
      </c>
      <c r="D574" s="2">
        <f t="shared" si="17"/>
        <v>3.9792664766270036</v>
      </c>
    </row>
    <row r="575" spans="1:4">
      <c r="A575">
        <v>171.60210783202101</v>
      </c>
      <c r="B575">
        <v>167</v>
      </c>
      <c r="C575" s="2">
        <f t="shared" si="16"/>
        <v>2.7557531928269492E-2</v>
      </c>
      <c r="D575" s="2">
        <f t="shared" si="17"/>
        <v>4.6021078320210052</v>
      </c>
    </row>
    <row r="576" spans="1:4">
      <c r="A576">
        <v>225.80697806594199</v>
      </c>
      <c r="B576">
        <v>228</v>
      </c>
      <c r="C576" s="2">
        <f t="shared" si="16"/>
        <v>9.6185172546403921E-3</v>
      </c>
      <c r="D576" s="2">
        <f t="shared" si="17"/>
        <v>2.1930219340580095</v>
      </c>
    </row>
    <row r="577" spans="1:4">
      <c r="A577">
        <v>326.33158091045902</v>
      </c>
      <c r="B577">
        <v>331</v>
      </c>
      <c r="C577" s="2">
        <f t="shared" si="16"/>
        <v>1.4103985164776362E-2</v>
      </c>
      <c r="D577" s="2">
        <f t="shared" si="17"/>
        <v>4.6684190895409756</v>
      </c>
    </row>
    <row r="578" spans="1:4">
      <c r="A578">
        <v>333.479107335084</v>
      </c>
      <c r="B578">
        <v>368</v>
      </c>
      <c r="C578" s="2">
        <f t="shared" si="16"/>
        <v>9.3806773545967406E-2</v>
      </c>
      <c r="D578" s="2">
        <f t="shared" si="17"/>
        <v>34.520892664916005</v>
      </c>
    </row>
    <row r="579" spans="1:4">
      <c r="A579">
        <v>222.96044604327599</v>
      </c>
      <c r="B579">
        <v>228</v>
      </c>
      <c r="C579" s="2">
        <f t="shared" ref="C579:C642" si="18">ABS((B579-A579)/B579)</f>
        <v>2.2103306827736872E-2</v>
      </c>
      <c r="D579" s="2">
        <f t="shared" ref="D579:D642" si="19">ABS(B579-A579)</f>
        <v>5.0395539567240064</v>
      </c>
    </row>
    <row r="580" spans="1:4">
      <c r="A580">
        <v>204.667756551671</v>
      </c>
      <c r="B580">
        <v>205</v>
      </c>
      <c r="C580" s="2">
        <f t="shared" si="18"/>
        <v>1.6206997479463188E-3</v>
      </c>
      <c r="D580" s="2">
        <f t="shared" si="19"/>
        <v>0.33224344832899533</v>
      </c>
    </row>
    <row r="581" spans="1:4">
      <c r="A581">
        <v>237.25788067102499</v>
      </c>
      <c r="B581">
        <v>221</v>
      </c>
      <c r="C581" s="2">
        <f t="shared" si="18"/>
        <v>7.3565070909615352E-2</v>
      </c>
      <c r="D581" s="2">
        <f t="shared" si="19"/>
        <v>16.257880671024992</v>
      </c>
    </row>
    <row r="582" spans="1:4">
      <c r="A582">
        <v>378.33531902045399</v>
      </c>
      <c r="B582">
        <v>401</v>
      </c>
      <c r="C582" s="2">
        <f t="shared" si="18"/>
        <v>5.6520401445251882E-2</v>
      </c>
      <c r="D582" s="2">
        <f t="shared" si="19"/>
        <v>22.664680979546006</v>
      </c>
    </row>
    <row r="583" spans="1:4">
      <c r="A583">
        <v>320.73749516877098</v>
      </c>
      <c r="B583">
        <v>325</v>
      </c>
      <c r="C583" s="2">
        <f t="shared" si="18"/>
        <v>1.3115399480704688E-2</v>
      </c>
      <c r="D583" s="2">
        <f t="shared" si="19"/>
        <v>4.2625048312290232</v>
      </c>
    </row>
    <row r="584" spans="1:4">
      <c r="A584">
        <v>215.292409679504</v>
      </c>
      <c r="B584">
        <v>220</v>
      </c>
      <c r="C584" s="2">
        <f t="shared" si="18"/>
        <v>2.1398137820436345E-2</v>
      </c>
      <c r="D584" s="2">
        <f t="shared" si="19"/>
        <v>4.7075903204959957</v>
      </c>
    </row>
    <row r="585" spans="1:4">
      <c r="A585">
        <v>301.47851435828301</v>
      </c>
      <c r="B585">
        <v>288</v>
      </c>
      <c r="C585" s="2">
        <f t="shared" si="18"/>
        <v>4.6800397077371554E-2</v>
      </c>
      <c r="D585" s="2">
        <f t="shared" si="19"/>
        <v>13.478514358283007</v>
      </c>
    </row>
    <row r="586" spans="1:4">
      <c r="A586">
        <v>190.042576366509</v>
      </c>
      <c r="B586">
        <v>186</v>
      </c>
      <c r="C586" s="2">
        <f t="shared" si="18"/>
        <v>2.1734281540370947E-2</v>
      </c>
      <c r="D586" s="2">
        <f t="shared" si="19"/>
        <v>4.042576366508996</v>
      </c>
    </row>
    <row r="587" spans="1:4">
      <c r="A587">
        <v>261.13150016376801</v>
      </c>
      <c r="B587">
        <v>259</v>
      </c>
      <c r="C587" s="2">
        <f t="shared" si="18"/>
        <v>8.2297303620386484E-3</v>
      </c>
      <c r="D587" s="2">
        <f t="shared" si="19"/>
        <v>2.1315001637680098</v>
      </c>
    </row>
    <row r="588" spans="1:4">
      <c r="A588">
        <v>253.49390337304999</v>
      </c>
      <c r="B588">
        <v>245</v>
      </c>
      <c r="C588" s="2">
        <f t="shared" si="18"/>
        <v>3.4668993359387709E-2</v>
      </c>
      <c r="D588" s="2">
        <f t="shared" si="19"/>
        <v>8.4939033730499887</v>
      </c>
    </row>
    <row r="589" spans="1:4">
      <c r="A589">
        <v>367.75163491397598</v>
      </c>
      <c r="B589">
        <v>359</v>
      </c>
      <c r="C589" s="2">
        <f t="shared" si="18"/>
        <v>2.4377813130852303E-2</v>
      </c>
      <c r="D589" s="2">
        <f t="shared" si="19"/>
        <v>8.7516349139759768</v>
      </c>
    </row>
    <row r="590" spans="1:4">
      <c r="A590">
        <v>218.545098074647</v>
      </c>
      <c r="B590">
        <v>225</v>
      </c>
      <c r="C590" s="2">
        <f t="shared" si="18"/>
        <v>2.8688453001568887E-2</v>
      </c>
      <c r="D590" s="2">
        <f t="shared" si="19"/>
        <v>6.4549019253529991</v>
      </c>
    </row>
    <row r="591" spans="1:4">
      <c r="A591">
        <v>268.05579314724702</v>
      </c>
      <c r="B591">
        <v>209</v>
      </c>
      <c r="C591" s="2">
        <f t="shared" si="18"/>
        <v>0.28256360357534455</v>
      </c>
      <c r="D591" s="2">
        <f t="shared" si="19"/>
        <v>59.055793147247016</v>
      </c>
    </row>
    <row r="592" spans="1:4">
      <c r="A592">
        <v>201.79560863438701</v>
      </c>
      <c r="B592">
        <v>198</v>
      </c>
      <c r="C592" s="2">
        <f t="shared" si="18"/>
        <v>1.9169740577712164E-2</v>
      </c>
      <c r="D592" s="2">
        <f t="shared" si="19"/>
        <v>3.7956086343870084</v>
      </c>
    </row>
    <row r="593" spans="1:4">
      <c r="A593">
        <v>280.08764602376499</v>
      </c>
      <c r="B593">
        <v>281</v>
      </c>
      <c r="C593" s="2">
        <f t="shared" si="18"/>
        <v>3.2468113033274396E-3</v>
      </c>
      <c r="D593" s="2">
        <f t="shared" si="19"/>
        <v>0.91235397623501058</v>
      </c>
    </row>
    <row r="594" spans="1:4">
      <c r="A594">
        <v>243.00725695668899</v>
      </c>
      <c r="B594">
        <v>228</v>
      </c>
      <c r="C594" s="2">
        <f t="shared" si="18"/>
        <v>6.5821302441618379E-2</v>
      </c>
      <c r="D594" s="2">
        <f t="shared" si="19"/>
        <v>15.007256956688991</v>
      </c>
    </row>
    <row r="595" spans="1:4">
      <c r="A595">
        <v>159.175986012522</v>
      </c>
      <c r="B595">
        <v>158</v>
      </c>
      <c r="C595" s="2">
        <f t="shared" si="18"/>
        <v>7.4429494463417907E-3</v>
      </c>
      <c r="D595" s="2">
        <f t="shared" si="19"/>
        <v>1.175986012522003</v>
      </c>
    </row>
    <row r="596" spans="1:4">
      <c r="A596">
        <v>300.81667932779902</v>
      </c>
      <c r="B596">
        <v>294</v>
      </c>
      <c r="C596" s="2">
        <f t="shared" si="18"/>
        <v>2.3185984108159939E-2</v>
      </c>
      <c r="D596" s="2">
        <f t="shared" si="19"/>
        <v>6.8166793277990223</v>
      </c>
    </row>
    <row r="597" spans="1:4">
      <c r="A597">
        <v>302.05106771248802</v>
      </c>
      <c r="B597">
        <v>312</v>
      </c>
      <c r="C597" s="2">
        <f t="shared" si="18"/>
        <v>3.1887603485615319E-2</v>
      </c>
      <c r="D597" s="2">
        <f t="shared" si="19"/>
        <v>9.9489322875119797</v>
      </c>
    </row>
    <row r="598" spans="1:4">
      <c r="A598">
        <v>163.873853950843</v>
      </c>
      <c r="B598">
        <v>184</v>
      </c>
      <c r="C598" s="2">
        <f t="shared" si="18"/>
        <v>0.10938122852802717</v>
      </c>
      <c r="D598" s="2">
        <f t="shared" si="19"/>
        <v>20.126146049157001</v>
      </c>
    </row>
    <row r="599" spans="1:4">
      <c r="A599">
        <v>255.03317601102901</v>
      </c>
      <c r="B599">
        <v>242</v>
      </c>
      <c r="C599" s="2">
        <f t="shared" si="18"/>
        <v>5.3856099219128158E-2</v>
      </c>
      <c r="D599" s="2">
        <f t="shared" si="19"/>
        <v>13.033176011029013</v>
      </c>
    </row>
    <row r="600" spans="1:4">
      <c r="A600">
        <v>190.901652807819</v>
      </c>
      <c r="B600">
        <v>184</v>
      </c>
      <c r="C600" s="2">
        <f t="shared" si="18"/>
        <v>3.7508982651190244E-2</v>
      </c>
      <c r="D600" s="2">
        <f t="shared" si="19"/>
        <v>6.9016528078190049</v>
      </c>
    </row>
    <row r="601" spans="1:4">
      <c r="A601">
        <v>209.99872783830901</v>
      </c>
      <c r="B601">
        <v>214</v>
      </c>
      <c r="C601" s="2">
        <f t="shared" si="18"/>
        <v>1.8697533465845753E-2</v>
      </c>
      <c r="D601" s="2">
        <f t="shared" si="19"/>
        <v>4.0012721616909914</v>
      </c>
    </row>
    <row r="602" spans="1:4">
      <c r="A602">
        <v>225.27114704410801</v>
      </c>
      <c r="B602">
        <v>230</v>
      </c>
      <c r="C602" s="2">
        <f t="shared" si="18"/>
        <v>2.0560230243008671E-2</v>
      </c>
      <c r="D602" s="2">
        <f t="shared" si="19"/>
        <v>4.7288529558919947</v>
      </c>
    </row>
    <row r="603" spans="1:4">
      <c r="A603">
        <v>221.363964899895</v>
      </c>
      <c r="B603">
        <v>232</v>
      </c>
      <c r="C603" s="2">
        <f t="shared" si="18"/>
        <v>4.5844978879762951E-2</v>
      </c>
      <c r="D603" s="2">
        <f t="shared" si="19"/>
        <v>10.636035100105005</v>
      </c>
    </row>
    <row r="604" spans="1:4">
      <c r="A604">
        <v>190.042576366509</v>
      </c>
      <c r="B604">
        <v>186</v>
      </c>
      <c r="C604" s="2">
        <f t="shared" si="18"/>
        <v>2.1734281540370947E-2</v>
      </c>
      <c r="D604" s="2">
        <f t="shared" si="19"/>
        <v>4.042576366508996</v>
      </c>
    </row>
    <row r="605" spans="1:4">
      <c r="A605">
        <v>248.34140747500899</v>
      </c>
      <c r="B605">
        <v>240</v>
      </c>
      <c r="C605" s="2">
        <f t="shared" si="18"/>
        <v>3.4755864479204132E-2</v>
      </c>
      <c r="D605" s="2">
        <f t="shared" si="19"/>
        <v>8.3414074750089924</v>
      </c>
    </row>
    <row r="606" spans="1:4">
      <c r="A606">
        <v>263.58957535143799</v>
      </c>
      <c r="B606">
        <v>260</v>
      </c>
      <c r="C606" s="2">
        <f t="shared" si="18"/>
        <v>1.3806059043992255E-2</v>
      </c>
      <c r="D606" s="2">
        <f t="shared" si="19"/>
        <v>3.5895753514379862</v>
      </c>
    </row>
    <row r="607" spans="1:4">
      <c r="A607">
        <v>208.430168665005</v>
      </c>
      <c r="B607">
        <v>202</v>
      </c>
      <c r="C607" s="2">
        <f t="shared" si="18"/>
        <v>3.1832518143589103E-2</v>
      </c>
      <c r="D607" s="2">
        <f t="shared" si="19"/>
        <v>6.4301686650049987</v>
      </c>
    </row>
    <row r="608" spans="1:4">
      <c r="A608">
        <v>216.95294920067701</v>
      </c>
      <c r="B608">
        <v>221</v>
      </c>
      <c r="C608" s="2">
        <f t="shared" si="18"/>
        <v>1.8312447055760132E-2</v>
      </c>
      <c r="D608" s="2">
        <f t="shared" si="19"/>
        <v>4.0470507993229887</v>
      </c>
    </row>
    <row r="609" spans="1:4">
      <c r="A609">
        <v>227.759256948787</v>
      </c>
      <c r="B609">
        <v>232</v>
      </c>
      <c r="C609" s="2">
        <f t="shared" si="18"/>
        <v>1.8279064875918113E-2</v>
      </c>
      <c r="D609" s="2">
        <f t="shared" si="19"/>
        <v>4.240743051213002</v>
      </c>
    </row>
    <row r="610" spans="1:4">
      <c r="A610">
        <v>242.81204173981499</v>
      </c>
      <c r="B610">
        <v>233</v>
      </c>
      <c r="C610" s="2">
        <f t="shared" si="18"/>
        <v>4.2111767123669472E-2</v>
      </c>
      <c r="D610" s="2">
        <f t="shared" si="19"/>
        <v>9.8120417398149868</v>
      </c>
    </row>
    <row r="611" spans="1:4">
      <c r="A611">
        <v>361.32618878603699</v>
      </c>
      <c r="B611">
        <v>414</v>
      </c>
      <c r="C611" s="2">
        <f t="shared" si="18"/>
        <v>0.12723142805305074</v>
      </c>
      <c r="D611" s="2">
        <f t="shared" si="19"/>
        <v>52.673811213963006</v>
      </c>
    </row>
    <row r="612" spans="1:4">
      <c r="A612">
        <v>216.42078881954899</v>
      </c>
      <c r="B612">
        <v>221</v>
      </c>
      <c r="C612" s="2">
        <f t="shared" si="18"/>
        <v>2.0720412581226297E-2</v>
      </c>
      <c r="D612" s="2">
        <f t="shared" si="19"/>
        <v>4.5792111804510114</v>
      </c>
    </row>
    <row r="613" spans="1:4">
      <c r="A613">
        <v>281.857778877307</v>
      </c>
      <c r="B613">
        <v>300</v>
      </c>
      <c r="C613" s="2">
        <f t="shared" si="18"/>
        <v>6.047407040897667E-2</v>
      </c>
      <c r="D613" s="2">
        <f t="shared" si="19"/>
        <v>18.142221122693002</v>
      </c>
    </row>
    <row r="614" spans="1:4">
      <c r="A614">
        <v>205.253917486174</v>
      </c>
      <c r="B614">
        <v>213</v>
      </c>
      <c r="C614" s="2">
        <f t="shared" si="18"/>
        <v>3.6366584571953034E-2</v>
      </c>
      <c r="D614" s="2">
        <f t="shared" si="19"/>
        <v>7.7460825138259963</v>
      </c>
    </row>
    <row r="615" spans="1:4">
      <c r="A615">
        <v>146.45069726452101</v>
      </c>
      <c r="B615">
        <v>155</v>
      </c>
      <c r="C615" s="2">
        <f t="shared" si="18"/>
        <v>5.5156791841799925E-2</v>
      </c>
      <c r="D615" s="2">
        <f t="shared" si="19"/>
        <v>8.5493027354789888</v>
      </c>
    </row>
    <row r="616" spans="1:4">
      <c r="A616">
        <v>322.58917441006599</v>
      </c>
      <c r="B616">
        <v>331</v>
      </c>
      <c r="C616" s="2">
        <f t="shared" si="18"/>
        <v>2.5410349214302134E-2</v>
      </c>
      <c r="D616" s="2">
        <f t="shared" si="19"/>
        <v>8.4108255899340065</v>
      </c>
    </row>
    <row r="617" spans="1:4">
      <c r="A617">
        <v>282.97930814496402</v>
      </c>
      <c r="B617">
        <v>294</v>
      </c>
      <c r="C617" s="2">
        <f t="shared" si="18"/>
        <v>3.7485346445700604E-2</v>
      </c>
      <c r="D617" s="2">
        <f t="shared" si="19"/>
        <v>11.020691855035977</v>
      </c>
    </row>
    <row r="618" spans="1:4">
      <c r="A618">
        <v>302.74652154770803</v>
      </c>
      <c r="B618">
        <v>297</v>
      </c>
      <c r="C618" s="2">
        <f t="shared" si="18"/>
        <v>1.9348557399690328E-2</v>
      </c>
      <c r="D618" s="2">
        <f t="shared" si="19"/>
        <v>5.7465215477080278</v>
      </c>
    </row>
    <row r="619" spans="1:4">
      <c r="A619">
        <v>201.271364610397</v>
      </c>
      <c r="B619">
        <v>196</v>
      </c>
      <c r="C619" s="2">
        <f t="shared" si="18"/>
        <v>2.6894717399984697E-2</v>
      </c>
      <c r="D619" s="2">
        <f t="shared" si="19"/>
        <v>5.2713646103970007</v>
      </c>
    </row>
    <row r="620" spans="1:4">
      <c r="A620">
        <v>164.24450447281299</v>
      </c>
      <c r="B620">
        <v>163</v>
      </c>
      <c r="C620" s="2">
        <f t="shared" si="18"/>
        <v>7.6349967657238739E-3</v>
      </c>
      <c r="D620" s="2">
        <f t="shared" si="19"/>
        <v>1.2445044728129915</v>
      </c>
    </row>
    <row r="621" spans="1:4">
      <c r="A621">
        <v>194.71327051643701</v>
      </c>
      <c r="B621">
        <v>191</v>
      </c>
      <c r="C621" s="2">
        <f t="shared" si="18"/>
        <v>1.944120689234035E-2</v>
      </c>
      <c r="D621" s="2">
        <f t="shared" si="19"/>
        <v>3.7132705164370066</v>
      </c>
    </row>
    <row r="622" spans="1:4">
      <c r="A622">
        <v>249.75149687265699</v>
      </c>
      <c r="B622">
        <v>239</v>
      </c>
      <c r="C622" s="2">
        <f t="shared" si="18"/>
        <v>4.4985342563418351E-2</v>
      </c>
      <c r="D622" s="2">
        <f t="shared" si="19"/>
        <v>10.751496872656986</v>
      </c>
    </row>
    <row r="623" spans="1:4">
      <c r="A623">
        <v>158.76509251458901</v>
      </c>
      <c r="B623">
        <v>160</v>
      </c>
      <c r="C623" s="2">
        <f t="shared" si="18"/>
        <v>7.7181717838186613E-3</v>
      </c>
      <c r="D623" s="2">
        <f t="shared" si="19"/>
        <v>1.2349074854109858</v>
      </c>
    </row>
    <row r="624" spans="1:4">
      <c r="A624">
        <v>208.430168665005</v>
      </c>
      <c r="B624">
        <v>204</v>
      </c>
      <c r="C624" s="2">
        <f t="shared" si="18"/>
        <v>2.1716513063749995E-2</v>
      </c>
      <c r="D624" s="2">
        <f t="shared" si="19"/>
        <v>4.4301686650049987</v>
      </c>
    </row>
    <row r="625" spans="1:4">
      <c r="A625">
        <v>212.910800428492</v>
      </c>
      <c r="B625">
        <v>216</v>
      </c>
      <c r="C625" s="2">
        <f t="shared" si="18"/>
        <v>1.4301849868092612E-2</v>
      </c>
      <c r="D625" s="2">
        <f t="shared" si="19"/>
        <v>3.0891995715080043</v>
      </c>
    </row>
    <row r="626" spans="1:4">
      <c r="A626">
        <v>179.42583959581401</v>
      </c>
      <c r="B626">
        <v>173</v>
      </c>
      <c r="C626" s="2">
        <f t="shared" si="18"/>
        <v>3.7143581478693705E-2</v>
      </c>
      <c r="D626" s="2">
        <f t="shared" si="19"/>
        <v>6.4258395958140113</v>
      </c>
    </row>
    <row r="627" spans="1:4">
      <c r="A627">
        <v>184.26709277720099</v>
      </c>
      <c r="B627">
        <v>184</v>
      </c>
      <c r="C627" s="2">
        <f t="shared" si="18"/>
        <v>1.4515911804401419E-3</v>
      </c>
      <c r="D627" s="2">
        <f t="shared" si="19"/>
        <v>0.26709277720098612</v>
      </c>
    </row>
    <row r="628" spans="1:4">
      <c r="A628">
        <v>230.69570023138101</v>
      </c>
      <c r="B628">
        <v>210</v>
      </c>
      <c r="C628" s="2">
        <f t="shared" si="18"/>
        <v>9.8550953482766712E-2</v>
      </c>
      <c r="D628" s="2">
        <f t="shared" si="19"/>
        <v>20.695700231381011</v>
      </c>
    </row>
    <row r="629" spans="1:4">
      <c r="A629">
        <v>199.58405615687701</v>
      </c>
      <c r="B629">
        <v>191</v>
      </c>
      <c r="C629" s="2">
        <f t="shared" si="18"/>
        <v>4.4942702392026239E-2</v>
      </c>
      <c r="D629" s="2">
        <f t="shared" si="19"/>
        <v>8.5840561568770113</v>
      </c>
    </row>
    <row r="630" spans="1:4">
      <c r="A630">
        <v>298.38946835437099</v>
      </c>
      <c r="B630">
        <v>322</v>
      </c>
      <c r="C630" s="2">
        <f t="shared" si="18"/>
        <v>7.332463243984165E-2</v>
      </c>
      <c r="D630" s="2">
        <f t="shared" si="19"/>
        <v>23.61053164562901</v>
      </c>
    </row>
    <row r="631" spans="1:4">
      <c r="A631">
        <v>222.96044604327599</v>
      </c>
      <c r="B631">
        <v>228</v>
      </c>
      <c r="C631" s="2">
        <f t="shared" si="18"/>
        <v>2.2103306827736872E-2</v>
      </c>
      <c r="D631" s="2">
        <f t="shared" si="19"/>
        <v>5.0395539567240064</v>
      </c>
    </row>
    <row r="632" spans="1:4">
      <c r="A632">
        <v>208.33934135486601</v>
      </c>
      <c r="B632">
        <v>206</v>
      </c>
      <c r="C632" s="2">
        <f t="shared" si="18"/>
        <v>1.1356025994495183E-2</v>
      </c>
      <c r="D632" s="2">
        <f t="shared" si="19"/>
        <v>2.3393413548660078</v>
      </c>
    </row>
    <row r="633" spans="1:4">
      <c r="A633">
        <v>245.26326705509601</v>
      </c>
      <c r="B633">
        <v>235</v>
      </c>
      <c r="C633" s="2">
        <f t="shared" si="18"/>
        <v>4.3673476830195783E-2</v>
      </c>
      <c r="D633" s="2">
        <f t="shared" si="19"/>
        <v>10.263267055096009</v>
      </c>
    </row>
    <row r="634" spans="1:4">
      <c r="A634">
        <v>239.72544989474699</v>
      </c>
      <c r="B634">
        <v>242</v>
      </c>
      <c r="C634" s="2">
        <f t="shared" si="18"/>
        <v>9.3989673770785657E-3</v>
      </c>
      <c r="D634" s="2">
        <f t="shared" si="19"/>
        <v>2.274550105253013</v>
      </c>
    </row>
    <row r="635" spans="1:4">
      <c r="A635">
        <v>295.30413997386302</v>
      </c>
      <c r="B635">
        <v>291</v>
      </c>
      <c r="C635" s="2">
        <f t="shared" si="18"/>
        <v>1.4790859016711396E-2</v>
      </c>
      <c r="D635" s="2">
        <f t="shared" si="19"/>
        <v>4.3041399738630162</v>
      </c>
    </row>
    <row r="636" spans="1:4">
      <c r="A636">
        <v>283.58237677627102</v>
      </c>
      <c r="B636">
        <v>300</v>
      </c>
      <c r="C636" s="2">
        <f t="shared" si="18"/>
        <v>5.4725410745763273E-2</v>
      </c>
      <c r="D636" s="2">
        <f t="shared" si="19"/>
        <v>16.417623223728981</v>
      </c>
    </row>
    <row r="637" spans="1:4">
      <c r="A637">
        <v>305.704972763341</v>
      </c>
      <c r="B637">
        <v>331</v>
      </c>
      <c r="C637" s="2">
        <f t="shared" si="18"/>
        <v>7.642002186301812E-2</v>
      </c>
      <c r="D637" s="2">
        <f t="shared" si="19"/>
        <v>25.295027236658996</v>
      </c>
    </row>
    <row r="638" spans="1:4">
      <c r="A638">
        <v>203.53937741162599</v>
      </c>
      <c r="B638">
        <v>209</v>
      </c>
      <c r="C638" s="2">
        <f t="shared" si="18"/>
        <v>2.6127380805617263E-2</v>
      </c>
      <c r="D638" s="2">
        <f t="shared" si="19"/>
        <v>5.460622588374008</v>
      </c>
    </row>
    <row r="639" spans="1:4">
      <c r="A639">
        <v>286.20955987717002</v>
      </c>
      <c r="B639">
        <v>298</v>
      </c>
      <c r="C639" s="2">
        <f t="shared" si="18"/>
        <v>3.9565235311509989E-2</v>
      </c>
      <c r="D639" s="2">
        <f t="shared" si="19"/>
        <v>11.790440122829978</v>
      </c>
    </row>
    <row r="640" spans="1:4">
      <c r="A640">
        <v>90.701992457719101</v>
      </c>
      <c r="B640">
        <v>109</v>
      </c>
      <c r="C640" s="2">
        <f t="shared" si="18"/>
        <v>0.16787162882826515</v>
      </c>
      <c r="D640" s="2">
        <f t="shared" si="19"/>
        <v>18.298007542280899</v>
      </c>
    </row>
    <row r="641" spans="1:4">
      <c r="A641">
        <v>256.38238626256702</v>
      </c>
      <c r="B641">
        <v>289</v>
      </c>
      <c r="C641" s="2">
        <f t="shared" si="18"/>
        <v>0.11286371535443936</v>
      </c>
      <c r="D641" s="2">
        <f t="shared" si="19"/>
        <v>32.617613737432976</v>
      </c>
    </row>
    <row r="642" spans="1:4">
      <c r="A642">
        <v>272.00186628966998</v>
      </c>
      <c r="B642">
        <v>269</v>
      </c>
      <c r="C642" s="2">
        <f t="shared" si="18"/>
        <v>1.1159354236691362E-2</v>
      </c>
      <c r="D642" s="2">
        <f t="shared" si="19"/>
        <v>3.0018662896699766</v>
      </c>
    </row>
    <row r="643" spans="1:4">
      <c r="A643">
        <v>208.33934135486601</v>
      </c>
      <c r="B643">
        <v>206</v>
      </c>
      <c r="C643" s="2">
        <f t="shared" ref="C643:C706" si="20">ABS((B643-A643)/B643)</f>
        <v>1.1356025994495183E-2</v>
      </c>
      <c r="D643" s="2">
        <f t="shared" ref="D643:D706" si="21">ABS(B643-A643)</f>
        <v>2.3393413548660078</v>
      </c>
    </row>
    <row r="644" spans="1:4">
      <c r="A644">
        <v>240.78543838759001</v>
      </c>
      <c r="B644">
        <v>251</v>
      </c>
      <c r="C644" s="2">
        <f t="shared" si="20"/>
        <v>4.0695464591274877E-2</v>
      </c>
      <c r="D644" s="2">
        <f t="shared" si="21"/>
        <v>10.214561612409994</v>
      </c>
    </row>
    <row r="645" spans="1:4">
      <c r="A645">
        <v>254.68267025018</v>
      </c>
      <c r="B645">
        <v>244</v>
      </c>
      <c r="C645" s="2">
        <f t="shared" si="20"/>
        <v>4.3781435451557361E-2</v>
      </c>
      <c r="D645" s="2">
        <f t="shared" si="21"/>
        <v>10.682670250179996</v>
      </c>
    </row>
    <row r="646" spans="1:4">
      <c r="A646">
        <v>307.16227437238098</v>
      </c>
      <c r="B646">
        <v>304</v>
      </c>
      <c r="C646" s="2">
        <f t="shared" si="20"/>
        <v>1.0402218330200585E-2</v>
      </c>
      <c r="D646" s="2">
        <f t="shared" si="21"/>
        <v>3.1622743723809776</v>
      </c>
    </row>
    <row r="647" spans="1:4">
      <c r="A647">
        <v>191.41022348828</v>
      </c>
      <c r="B647">
        <v>189</v>
      </c>
      <c r="C647" s="2">
        <f t="shared" si="20"/>
        <v>1.2752505228994689E-2</v>
      </c>
      <c r="D647" s="2">
        <f t="shared" si="21"/>
        <v>2.4102234882799962</v>
      </c>
    </row>
    <row r="648" spans="1:4">
      <c r="A648">
        <v>165.97466005825501</v>
      </c>
      <c r="B648">
        <v>161</v>
      </c>
      <c r="C648" s="2">
        <f t="shared" si="20"/>
        <v>3.0898509678602557E-2</v>
      </c>
      <c r="D648" s="2">
        <f t="shared" si="21"/>
        <v>4.9746600582550116</v>
      </c>
    </row>
    <row r="649" spans="1:4">
      <c r="A649">
        <v>195.28589957469001</v>
      </c>
      <c r="B649">
        <v>193</v>
      </c>
      <c r="C649" s="2">
        <f t="shared" si="20"/>
        <v>1.1844039247098479E-2</v>
      </c>
      <c r="D649" s="2">
        <f t="shared" si="21"/>
        <v>2.2858995746900064</v>
      </c>
    </row>
    <row r="650" spans="1:4">
      <c r="A650">
        <v>255.95264018942399</v>
      </c>
      <c r="B650">
        <v>242</v>
      </c>
      <c r="C650" s="2">
        <f t="shared" si="20"/>
        <v>5.7655537972826396E-2</v>
      </c>
      <c r="D650" s="2">
        <f t="shared" si="21"/>
        <v>13.952640189423988</v>
      </c>
    </row>
    <row r="651" spans="1:4">
      <c r="A651">
        <v>300.63579267434602</v>
      </c>
      <c r="B651">
        <v>298</v>
      </c>
      <c r="C651" s="2">
        <f t="shared" si="20"/>
        <v>8.844941860221547E-3</v>
      </c>
      <c r="D651" s="2">
        <f t="shared" si="21"/>
        <v>2.6357926743460212</v>
      </c>
    </row>
    <row r="652" spans="1:4">
      <c r="A652">
        <v>278.50550646872301</v>
      </c>
      <c r="B652">
        <v>244</v>
      </c>
      <c r="C652" s="2">
        <f t="shared" si="20"/>
        <v>0.14141601011771726</v>
      </c>
      <c r="D652" s="2">
        <f t="shared" si="21"/>
        <v>34.505506468723013</v>
      </c>
    </row>
    <row r="653" spans="1:4">
      <c r="A653">
        <v>120.653598986107</v>
      </c>
      <c r="B653">
        <v>124</v>
      </c>
      <c r="C653" s="2">
        <f t="shared" si="20"/>
        <v>2.6987104950750004E-2</v>
      </c>
      <c r="D653" s="2">
        <f t="shared" si="21"/>
        <v>3.3464010138930007</v>
      </c>
    </row>
    <row r="654" spans="1:4">
      <c r="A654">
        <v>175.39380648068101</v>
      </c>
      <c r="B654">
        <v>174</v>
      </c>
      <c r="C654" s="2">
        <f t="shared" si="20"/>
        <v>8.0103820728793535E-3</v>
      </c>
      <c r="D654" s="2">
        <f t="shared" si="21"/>
        <v>1.3938064806810075</v>
      </c>
    </row>
    <row r="655" spans="1:4">
      <c r="A655">
        <v>340.75820962747201</v>
      </c>
      <c r="B655">
        <v>337</v>
      </c>
      <c r="C655" s="2">
        <f t="shared" si="20"/>
        <v>1.1151957351549001E-2</v>
      </c>
      <c r="D655" s="2">
        <f t="shared" si="21"/>
        <v>3.7582096274720129</v>
      </c>
    </row>
    <row r="656" spans="1:4">
      <c r="A656">
        <v>198.42532399675699</v>
      </c>
      <c r="B656">
        <v>194</v>
      </c>
      <c r="C656" s="2">
        <f t="shared" si="20"/>
        <v>2.2810948436891684E-2</v>
      </c>
      <c r="D656" s="2">
        <f t="shared" si="21"/>
        <v>4.4253239967569868</v>
      </c>
    </row>
    <row r="657" spans="1:4">
      <c r="A657">
        <v>208.45734245339699</v>
      </c>
      <c r="B657">
        <v>205</v>
      </c>
      <c r="C657" s="2">
        <f t="shared" si="20"/>
        <v>1.6865085138521901E-2</v>
      </c>
      <c r="D657" s="2">
        <f t="shared" si="21"/>
        <v>3.4573424533969899</v>
      </c>
    </row>
    <row r="658" spans="1:4">
      <c r="A658">
        <v>89.155869947351604</v>
      </c>
      <c r="B658">
        <v>110</v>
      </c>
      <c r="C658" s="2">
        <f t="shared" si="20"/>
        <v>0.1894920913877127</v>
      </c>
      <c r="D658" s="2">
        <f t="shared" si="21"/>
        <v>20.844130052648396</v>
      </c>
    </row>
    <row r="659" spans="1:4">
      <c r="A659">
        <v>270.310887195443</v>
      </c>
      <c r="B659">
        <v>276</v>
      </c>
      <c r="C659" s="2">
        <f t="shared" si="20"/>
        <v>2.0612727552742748E-2</v>
      </c>
      <c r="D659" s="2">
        <f t="shared" si="21"/>
        <v>5.6891128045569985</v>
      </c>
    </row>
    <row r="660" spans="1:4">
      <c r="A660">
        <v>208.80629032047301</v>
      </c>
      <c r="B660">
        <v>209</v>
      </c>
      <c r="C660" s="2">
        <f t="shared" si="20"/>
        <v>9.268405718994712E-4</v>
      </c>
      <c r="D660" s="2">
        <f t="shared" si="21"/>
        <v>0.19370967952698948</v>
      </c>
    </row>
    <row r="661" spans="1:4">
      <c r="A661">
        <v>399.286752179693</v>
      </c>
      <c r="B661">
        <v>464</v>
      </c>
      <c r="C661" s="2">
        <f t="shared" si="20"/>
        <v>0.13946820650928232</v>
      </c>
      <c r="D661" s="2">
        <f t="shared" si="21"/>
        <v>64.713247820307004</v>
      </c>
    </row>
    <row r="662" spans="1:4">
      <c r="A662">
        <v>187.40536416153901</v>
      </c>
      <c r="B662">
        <v>187</v>
      </c>
      <c r="C662" s="2">
        <f t="shared" si="20"/>
        <v>2.167722788978674E-3</v>
      </c>
      <c r="D662" s="2">
        <f t="shared" si="21"/>
        <v>0.405364161539012</v>
      </c>
    </row>
    <row r="663" spans="1:4">
      <c r="A663">
        <v>240.490988094415</v>
      </c>
      <c r="B663">
        <v>186</v>
      </c>
      <c r="C663" s="2">
        <f t="shared" si="20"/>
        <v>0.29296230158287634</v>
      </c>
      <c r="D663" s="2">
        <f t="shared" si="21"/>
        <v>54.490988094415002</v>
      </c>
    </row>
    <row r="664" spans="1:4">
      <c r="A664">
        <v>315.66221338907098</v>
      </c>
      <c r="B664">
        <v>318</v>
      </c>
      <c r="C664" s="2">
        <f t="shared" si="20"/>
        <v>7.3515302230472181E-3</v>
      </c>
      <c r="D664" s="2">
        <f t="shared" si="21"/>
        <v>2.3377866109290153</v>
      </c>
    </row>
    <row r="665" spans="1:4">
      <c r="A665">
        <v>346.76421534413799</v>
      </c>
      <c r="B665">
        <v>324</v>
      </c>
      <c r="C665" s="2">
        <f t="shared" si="20"/>
        <v>7.025992390166047E-2</v>
      </c>
      <c r="D665" s="2">
        <f t="shared" si="21"/>
        <v>22.764215344137995</v>
      </c>
    </row>
    <row r="666" spans="1:4">
      <c r="A666">
        <v>206.67839697764799</v>
      </c>
      <c r="B666">
        <v>209</v>
      </c>
      <c r="C666" s="2">
        <f t="shared" si="20"/>
        <v>1.1108148432306258E-2</v>
      </c>
      <c r="D666" s="2">
        <f t="shared" si="21"/>
        <v>2.3216030223520079</v>
      </c>
    </row>
    <row r="667" spans="1:4">
      <c r="A667">
        <v>363.99546190196997</v>
      </c>
      <c r="B667">
        <v>432</v>
      </c>
      <c r="C667" s="2">
        <f t="shared" si="20"/>
        <v>0.1574179122639584</v>
      </c>
      <c r="D667" s="2">
        <f t="shared" si="21"/>
        <v>68.004538098030025</v>
      </c>
    </row>
    <row r="668" spans="1:4">
      <c r="A668">
        <v>283.58557579309399</v>
      </c>
      <c r="B668">
        <v>240</v>
      </c>
      <c r="C668" s="2">
        <f t="shared" si="20"/>
        <v>0.18160656580455831</v>
      </c>
      <c r="D668" s="2">
        <f t="shared" si="21"/>
        <v>43.585575793093994</v>
      </c>
    </row>
    <row r="669" spans="1:4">
      <c r="A669">
        <v>358.71100838796002</v>
      </c>
      <c r="B669">
        <v>294</v>
      </c>
      <c r="C669" s="2">
        <f t="shared" si="20"/>
        <v>0.22010547070734701</v>
      </c>
      <c r="D669" s="2">
        <f t="shared" si="21"/>
        <v>64.711008387960021</v>
      </c>
    </row>
    <row r="670" spans="1:4">
      <c r="A670">
        <v>128.29331745896201</v>
      </c>
      <c r="B670">
        <v>132</v>
      </c>
      <c r="C670" s="2">
        <f t="shared" si="20"/>
        <v>2.8080928341196909E-2</v>
      </c>
      <c r="D670" s="2">
        <f t="shared" si="21"/>
        <v>3.706682541037992</v>
      </c>
    </row>
    <row r="671" spans="1:4">
      <c r="A671">
        <v>183.44637226608299</v>
      </c>
      <c r="B671">
        <v>178</v>
      </c>
      <c r="C671" s="2">
        <f t="shared" si="20"/>
        <v>3.0597597000466228E-2</v>
      </c>
      <c r="D671" s="2">
        <f t="shared" si="21"/>
        <v>5.4463722660829887</v>
      </c>
    </row>
    <row r="672" spans="1:4">
      <c r="A672">
        <v>267.56041101739697</v>
      </c>
      <c r="B672">
        <v>265</v>
      </c>
      <c r="C672" s="2">
        <f t="shared" si="20"/>
        <v>9.6619283675357468E-3</v>
      </c>
      <c r="D672" s="2">
        <f t="shared" si="21"/>
        <v>2.560411017396973</v>
      </c>
    </row>
    <row r="673" spans="1:4">
      <c r="A673">
        <v>153.46814488873201</v>
      </c>
      <c r="B673">
        <v>176</v>
      </c>
      <c r="C673" s="2">
        <f t="shared" si="20"/>
        <v>0.12802190404129538</v>
      </c>
      <c r="D673" s="2">
        <f t="shared" si="21"/>
        <v>22.531855111267987</v>
      </c>
    </row>
    <row r="674" spans="1:4">
      <c r="A674">
        <v>213.57107756520199</v>
      </c>
      <c r="B674">
        <v>221</v>
      </c>
      <c r="C674" s="2">
        <f t="shared" si="20"/>
        <v>3.3615033641619961E-2</v>
      </c>
      <c r="D674" s="2">
        <f t="shared" si="21"/>
        <v>7.428922434798011</v>
      </c>
    </row>
    <row r="675" spans="1:4">
      <c r="A675">
        <v>296.88537241490201</v>
      </c>
      <c r="B675">
        <v>317</v>
      </c>
      <c r="C675" s="2">
        <f t="shared" si="20"/>
        <v>6.3453083864662432E-2</v>
      </c>
      <c r="D675" s="2">
        <f t="shared" si="21"/>
        <v>20.114627585097992</v>
      </c>
    </row>
    <row r="676" spans="1:4">
      <c r="A676">
        <v>272.00186628966998</v>
      </c>
      <c r="B676">
        <v>269</v>
      </c>
      <c r="C676" s="2">
        <f t="shared" si="20"/>
        <v>1.1159354236691362E-2</v>
      </c>
      <c r="D676" s="2">
        <f t="shared" si="21"/>
        <v>3.0018662896699766</v>
      </c>
    </row>
    <row r="677" spans="1:4">
      <c r="A677">
        <v>213.10086281493301</v>
      </c>
      <c r="B677">
        <v>207</v>
      </c>
      <c r="C677" s="2">
        <f t="shared" si="20"/>
        <v>2.9472767221898597E-2</v>
      </c>
      <c r="D677" s="2">
        <f t="shared" si="21"/>
        <v>6.1008628149330093</v>
      </c>
    </row>
    <row r="678" spans="1:4">
      <c r="A678">
        <v>266.55329876054498</v>
      </c>
      <c r="B678">
        <v>264</v>
      </c>
      <c r="C678" s="2">
        <f t="shared" si="20"/>
        <v>9.6715862141855159E-3</v>
      </c>
      <c r="D678" s="2">
        <f t="shared" si="21"/>
        <v>2.5532987605449762</v>
      </c>
    </row>
    <row r="679" spans="1:4">
      <c r="A679">
        <v>220.23558575985001</v>
      </c>
      <c r="B679">
        <v>228</v>
      </c>
      <c r="C679" s="2">
        <f t="shared" si="20"/>
        <v>3.405444842171048E-2</v>
      </c>
      <c r="D679" s="2">
        <f t="shared" si="21"/>
        <v>7.7644142401499892</v>
      </c>
    </row>
    <row r="680" spans="1:4">
      <c r="A680">
        <v>272.49517933158</v>
      </c>
      <c r="B680">
        <v>285</v>
      </c>
      <c r="C680" s="2">
        <f t="shared" si="20"/>
        <v>4.3876563748842086E-2</v>
      </c>
      <c r="D680" s="2">
        <f t="shared" si="21"/>
        <v>12.504820668419995</v>
      </c>
    </row>
    <row r="681" spans="1:4">
      <c r="A681">
        <v>241.22521356480499</v>
      </c>
      <c r="B681">
        <v>259</v>
      </c>
      <c r="C681" s="2">
        <f t="shared" si="20"/>
        <v>6.8628519054806991E-2</v>
      </c>
      <c r="D681" s="2">
        <f t="shared" si="21"/>
        <v>17.774786435195011</v>
      </c>
    </row>
    <row r="682" spans="1:4">
      <c r="A682">
        <v>267.56041101739697</v>
      </c>
      <c r="B682">
        <v>265</v>
      </c>
      <c r="C682" s="2">
        <f t="shared" si="20"/>
        <v>9.6619283675357468E-3</v>
      </c>
      <c r="D682" s="2">
        <f t="shared" si="21"/>
        <v>2.560411017396973</v>
      </c>
    </row>
    <row r="683" spans="1:4">
      <c r="A683">
        <v>275.08610840028803</v>
      </c>
      <c r="B683">
        <v>285</v>
      </c>
      <c r="C683" s="2">
        <f t="shared" si="20"/>
        <v>3.4785584560392893E-2</v>
      </c>
      <c r="D683" s="2">
        <f t="shared" si="21"/>
        <v>9.9138915997119739</v>
      </c>
    </row>
    <row r="684" spans="1:4">
      <c r="A684">
        <v>240.94307866601699</v>
      </c>
      <c r="B684">
        <v>221</v>
      </c>
      <c r="C684" s="2">
        <f t="shared" si="20"/>
        <v>9.0240174959352881E-2</v>
      </c>
      <c r="D684" s="2">
        <f t="shared" si="21"/>
        <v>19.943078666016987</v>
      </c>
    </row>
    <row r="685" spans="1:4">
      <c r="A685">
        <v>273.09255112822802</v>
      </c>
      <c r="B685">
        <v>282</v>
      </c>
      <c r="C685" s="2">
        <f t="shared" si="20"/>
        <v>3.1586698126850977E-2</v>
      </c>
      <c r="D685" s="2">
        <f t="shared" si="21"/>
        <v>8.907448871771976</v>
      </c>
    </row>
    <row r="686" spans="1:4">
      <c r="A686">
        <v>271.55686257797498</v>
      </c>
      <c r="B686">
        <v>281</v>
      </c>
      <c r="C686" s="2">
        <f t="shared" si="20"/>
        <v>3.3605471252758069E-2</v>
      </c>
      <c r="D686" s="2">
        <f t="shared" si="21"/>
        <v>9.4431374220250177</v>
      </c>
    </row>
    <row r="687" spans="1:4">
      <c r="A687">
        <v>221.04545660587399</v>
      </c>
      <c r="B687">
        <v>216</v>
      </c>
      <c r="C687" s="2">
        <f t="shared" si="20"/>
        <v>2.3358595397564789E-2</v>
      </c>
      <c r="D687" s="2">
        <f t="shared" si="21"/>
        <v>5.0454566058739942</v>
      </c>
    </row>
    <row r="688" spans="1:4">
      <c r="A688">
        <v>210.43280618086399</v>
      </c>
      <c r="B688">
        <v>212</v>
      </c>
      <c r="C688" s="2">
        <f t="shared" si="20"/>
        <v>7.392423675169851E-3</v>
      </c>
      <c r="D688" s="2">
        <f t="shared" si="21"/>
        <v>1.5671938191360084</v>
      </c>
    </row>
    <row r="689" spans="1:4">
      <c r="A689">
        <v>331.387211251792</v>
      </c>
      <c r="B689">
        <v>354</v>
      </c>
      <c r="C689" s="2">
        <f t="shared" si="20"/>
        <v>6.3877934316971766E-2</v>
      </c>
      <c r="D689" s="2">
        <f t="shared" si="21"/>
        <v>22.612788748208004</v>
      </c>
    </row>
    <row r="690" spans="1:4">
      <c r="A690">
        <v>252.722475010198</v>
      </c>
      <c r="B690">
        <v>244</v>
      </c>
      <c r="C690" s="2">
        <f t="shared" si="20"/>
        <v>3.5747848402450808E-2</v>
      </c>
      <c r="D690" s="2">
        <f t="shared" si="21"/>
        <v>8.7224750101979964</v>
      </c>
    </row>
    <row r="691" spans="1:4">
      <c r="A691">
        <v>246.324833226854</v>
      </c>
      <c r="B691">
        <v>258</v>
      </c>
      <c r="C691" s="2">
        <f t="shared" si="20"/>
        <v>4.5252584392038775E-2</v>
      </c>
      <c r="D691" s="2">
        <f t="shared" si="21"/>
        <v>11.675166773146003</v>
      </c>
    </row>
    <row r="692" spans="1:4">
      <c r="A692">
        <v>237.46395448920001</v>
      </c>
      <c r="B692">
        <v>256</v>
      </c>
      <c r="C692" s="2">
        <f t="shared" si="20"/>
        <v>7.2406427776562476E-2</v>
      </c>
      <c r="D692" s="2">
        <f t="shared" si="21"/>
        <v>18.536045510799994</v>
      </c>
    </row>
    <row r="693" spans="1:4">
      <c r="A693">
        <v>168.752237645355</v>
      </c>
      <c r="B693">
        <v>156</v>
      </c>
      <c r="C693" s="2">
        <f t="shared" si="20"/>
        <v>8.1745113111249976E-2</v>
      </c>
      <c r="D693" s="2">
        <f t="shared" si="21"/>
        <v>12.752237645354995</v>
      </c>
    </row>
    <row r="694" spans="1:4">
      <c r="A694">
        <v>198.96106846561</v>
      </c>
      <c r="B694">
        <v>192</v>
      </c>
      <c r="C694" s="2">
        <f t="shared" si="20"/>
        <v>3.6255564925052074E-2</v>
      </c>
      <c r="D694" s="2">
        <f t="shared" si="21"/>
        <v>6.9610684656099977</v>
      </c>
    </row>
    <row r="695" spans="1:4">
      <c r="A695">
        <v>270.19762322236699</v>
      </c>
      <c r="B695">
        <v>266</v>
      </c>
      <c r="C695" s="2">
        <f t="shared" si="20"/>
        <v>1.5780538429951071E-2</v>
      </c>
      <c r="D695" s="2">
        <f t="shared" si="21"/>
        <v>4.1976232223669854</v>
      </c>
    </row>
    <row r="696" spans="1:4">
      <c r="A696">
        <v>320.76372009689197</v>
      </c>
      <c r="B696">
        <v>324</v>
      </c>
      <c r="C696" s="2">
        <f t="shared" si="20"/>
        <v>9.9885182194692189E-3</v>
      </c>
      <c r="D696" s="2">
        <f t="shared" si="21"/>
        <v>3.2362799031080272</v>
      </c>
    </row>
    <row r="697" spans="1:4">
      <c r="A697">
        <v>271.34843902534902</v>
      </c>
      <c r="B697">
        <v>273</v>
      </c>
      <c r="C697" s="2">
        <f t="shared" si="20"/>
        <v>6.0496738998204276E-3</v>
      </c>
      <c r="D697" s="2">
        <f t="shared" si="21"/>
        <v>1.6515609746509767</v>
      </c>
    </row>
    <row r="698" spans="1:4">
      <c r="A698">
        <v>205.843315093049</v>
      </c>
      <c r="B698">
        <v>200</v>
      </c>
      <c r="C698" s="2">
        <f t="shared" si="20"/>
        <v>2.9216575465245E-2</v>
      </c>
      <c r="D698" s="2">
        <f t="shared" si="21"/>
        <v>5.8433150930490001</v>
      </c>
    </row>
    <row r="699" spans="1:4">
      <c r="A699">
        <v>168.70995430179701</v>
      </c>
      <c r="B699">
        <v>189</v>
      </c>
      <c r="C699" s="2">
        <f t="shared" si="20"/>
        <v>0.10735473914393115</v>
      </c>
      <c r="D699" s="2">
        <f t="shared" si="21"/>
        <v>20.290045698202988</v>
      </c>
    </row>
    <row r="700" spans="1:4">
      <c r="A700">
        <v>213.03565139941301</v>
      </c>
      <c r="B700">
        <v>219</v>
      </c>
      <c r="C700" s="2">
        <f t="shared" si="20"/>
        <v>2.7234468495830992E-2</v>
      </c>
      <c r="D700" s="2">
        <f t="shared" si="21"/>
        <v>5.9643486005869875</v>
      </c>
    </row>
    <row r="701" spans="1:4">
      <c r="A701">
        <v>324.73394672934899</v>
      </c>
      <c r="B701">
        <v>339</v>
      </c>
      <c r="C701" s="2">
        <f t="shared" si="20"/>
        <v>4.2082753010769955E-2</v>
      </c>
      <c r="D701" s="2">
        <f t="shared" si="21"/>
        <v>14.266053270651014</v>
      </c>
    </row>
    <row r="702" spans="1:4">
      <c r="A702">
        <v>273.66084791706902</v>
      </c>
      <c r="B702">
        <v>289</v>
      </c>
      <c r="C702" s="2">
        <f t="shared" si="20"/>
        <v>5.3076650805989549E-2</v>
      </c>
      <c r="D702" s="2">
        <f t="shared" si="21"/>
        <v>15.33915208293098</v>
      </c>
    </row>
    <row r="703" spans="1:4">
      <c r="A703">
        <v>193.124705730193</v>
      </c>
      <c r="B703">
        <v>186</v>
      </c>
      <c r="C703" s="2">
        <f t="shared" si="20"/>
        <v>3.8304869517166669E-2</v>
      </c>
      <c r="D703" s="2">
        <f t="shared" si="21"/>
        <v>7.1247057301929999</v>
      </c>
    </row>
    <row r="704" spans="1:4">
      <c r="A704">
        <v>177.99739988091301</v>
      </c>
      <c r="B704">
        <v>170</v>
      </c>
      <c r="C704" s="2">
        <f t="shared" si="20"/>
        <v>4.7043528711252988E-2</v>
      </c>
      <c r="D704" s="2">
        <f t="shared" si="21"/>
        <v>7.997399880913008</v>
      </c>
    </row>
    <row r="705" spans="1:4">
      <c r="A705">
        <v>252.27787615454801</v>
      </c>
      <c r="B705">
        <v>246</v>
      </c>
      <c r="C705" s="2">
        <f t="shared" si="20"/>
        <v>2.5519821766455328E-2</v>
      </c>
      <c r="D705" s="2">
        <f t="shared" si="21"/>
        <v>6.2778761545480108</v>
      </c>
    </row>
    <row r="706" spans="1:4">
      <c r="A706">
        <v>212.21819667295699</v>
      </c>
      <c r="B706">
        <v>216</v>
      </c>
      <c r="C706" s="2">
        <f t="shared" si="20"/>
        <v>1.7508348736310221E-2</v>
      </c>
      <c r="D706" s="2">
        <f t="shared" si="21"/>
        <v>3.7818033270430078</v>
      </c>
    </row>
    <row r="707" spans="1:4">
      <c r="A707">
        <v>222.33745835201</v>
      </c>
      <c r="B707">
        <v>229</v>
      </c>
      <c r="C707" s="2">
        <f t="shared" ref="C707:C770" si="22">ABS((B707-A707)/B707)</f>
        <v>2.9094068331834047E-2</v>
      </c>
      <c r="D707" s="2">
        <f t="shared" ref="D707:D770" si="23">ABS(B707-A707)</f>
        <v>6.6625416479899968</v>
      </c>
    </row>
    <row r="708" spans="1:4">
      <c r="A708">
        <v>277.04745667799898</v>
      </c>
      <c r="B708">
        <v>280</v>
      </c>
      <c r="C708" s="2">
        <f t="shared" si="22"/>
        <v>1.0544797578575071E-2</v>
      </c>
      <c r="D708" s="2">
        <f t="shared" si="23"/>
        <v>2.95254332200102</v>
      </c>
    </row>
    <row r="709" spans="1:4">
      <c r="A709">
        <v>258.88159175606597</v>
      </c>
      <c r="B709">
        <v>258</v>
      </c>
      <c r="C709" s="2">
        <f t="shared" si="22"/>
        <v>3.4170223103332275E-3</v>
      </c>
      <c r="D709" s="2">
        <f t="shared" si="23"/>
        <v>0.88159175606597273</v>
      </c>
    </row>
    <row r="710" spans="1:4">
      <c r="A710">
        <v>316.46279998900502</v>
      </c>
      <c r="B710">
        <v>263</v>
      </c>
      <c r="C710" s="2">
        <f t="shared" si="22"/>
        <v>0.20328060832321301</v>
      </c>
      <c r="D710" s="2">
        <f t="shared" si="23"/>
        <v>53.462799989005021</v>
      </c>
    </row>
    <row r="711" spans="1:4">
      <c r="A711">
        <v>206.146641452566</v>
      </c>
      <c r="B711">
        <v>203</v>
      </c>
      <c r="C711" s="2">
        <f t="shared" si="22"/>
        <v>1.5500696810669958E-2</v>
      </c>
      <c r="D711" s="2">
        <f t="shared" si="23"/>
        <v>3.1466414525660014</v>
      </c>
    </row>
    <row r="712" spans="1:4">
      <c r="A712">
        <v>196.76796370726601</v>
      </c>
      <c r="B712">
        <v>198</v>
      </c>
      <c r="C712" s="2">
        <f t="shared" si="22"/>
        <v>6.2224055188585571E-3</v>
      </c>
      <c r="D712" s="2">
        <f t="shared" si="23"/>
        <v>1.2320362927339943</v>
      </c>
    </row>
    <row r="713" spans="1:4">
      <c r="A713">
        <v>214.58610617919101</v>
      </c>
      <c r="B713">
        <v>212</v>
      </c>
      <c r="C713" s="2">
        <f t="shared" si="22"/>
        <v>1.2198614052787764E-2</v>
      </c>
      <c r="D713" s="2">
        <f t="shared" si="23"/>
        <v>2.586106179191006</v>
      </c>
    </row>
    <row r="714" spans="1:4">
      <c r="A714">
        <v>368.74831321071201</v>
      </c>
      <c r="B714">
        <v>359</v>
      </c>
      <c r="C714" s="2">
        <f t="shared" si="22"/>
        <v>2.7154075795855187E-2</v>
      </c>
      <c r="D714" s="2">
        <f t="shared" si="23"/>
        <v>9.7483132107120127</v>
      </c>
    </row>
    <row r="715" spans="1:4">
      <c r="A715">
        <v>232.70358606686199</v>
      </c>
      <c r="B715">
        <v>239</v>
      </c>
      <c r="C715" s="2">
        <f t="shared" si="22"/>
        <v>2.6344828172125575E-2</v>
      </c>
      <c r="D715" s="2">
        <f t="shared" si="23"/>
        <v>6.2964139331380125</v>
      </c>
    </row>
    <row r="716" spans="1:4">
      <c r="A716">
        <v>211.063048600564</v>
      </c>
      <c r="B716">
        <v>209</v>
      </c>
      <c r="C716" s="2">
        <f t="shared" si="22"/>
        <v>9.8710459357129292E-3</v>
      </c>
      <c r="D716" s="2">
        <f t="shared" si="23"/>
        <v>2.0630486005640023</v>
      </c>
    </row>
    <row r="717" spans="1:4">
      <c r="A717">
        <v>211.50438167155201</v>
      </c>
      <c r="B717">
        <v>211</v>
      </c>
      <c r="C717" s="2">
        <f t="shared" si="22"/>
        <v>2.3904344623318051E-3</v>
      </c>
      <c r="D717" s="2">
        <f t="shared" si="23"/>
        <v>0.50438167155201086</v>
      </c>
    </row>
    <row r="718" spans="1:4">
      <c r="A718">
        <v>265.48897799829098</v>
      </c>
      <c r="B718">
        <v>266</v>
      </c>
      <c r="C718" s="2">
        <f t="shared" si="22"/>
        <v>1.9211353447707623E-3</v>
      </c>
      <c r="D718" s="2">
        <f t="shared" si="23"/>
        <v>0.51102200170902279</v>
      </c>
    </row>
    <row r="719" spans="1:4">
      <c r="A719">
        <v>137.021833724603</v>
      </c>
      <c r="B719">
        <v>136</v>
      </c>
      <c r="C719" s="2">
        <f t="shared" si="22"/>
        <v>7.513483269139698E-3</v>
      </c>
      <c r="D719" s="2">
        <f t="shared" si="23"/>
        <v>1.0218337246029989</v>
      </c>
    </row>
    <row r="720" spans="1:4">
      <c r="A720">
        <v>344.87186151070102</v>
      </c>
      <c r="B720">
        <v>382</v>
      </c>
      <c r="C720" s="2">
        <f t="shared" si="22"/>
        <v>9.7194079814918788E-2</v>
      </c>
      <c r="D720" s="2">
        <f t="shared" si="23"/>
        <v>37.128138489298976</v>
      </c>
    </row>
    <row r="721" spans="1:4">
      <c r="A721">
        <v>324.73394672934899</v>
      </c>
      <c r="B721">
        <v>339</v>
      </c>
      <c r="C721" s="2">
        <f t="shared" si="22"/>
        <v>4.2082753010769955E-2</v>
      </c>
      <c r="D721" s="2">
        <f t="shared" si="23"/>
        <v>14.266053270651014</v>
      </c>
    </row>
    <row r="722" spans="1:4">
      <c r="A722">
        <v>259.97635209137502</v>
      </c>
      <c r="B722">
        <v>254</v>
      </c>
      <c r="C722" s="2">
        <f t="shared" si="22"/>
        <v>2.3528945241633938E-2</v>
      </c>
      <c r="D722" s="2">
        <f t="shared" si="23"/>
        <v>5.9763520913750199</v>
      </c>
    </row>
    <row r="723" spans="1:4">
      <c r="A723">
        <v>199.142723085889</v>
      </c>
      <c r="B723">
        <v>198</v>
      </c>
      <c r="C723" s="2">
        <f t="shared" si="22"/>
        <v>5.7713287166111247E-3</v>
      </c>
      <c r="D723" s="2">
        <f t="shared" si="23"/>
        <v>1.1427230858890027</v>
      </c>
    </row>
    <row r="724" spans="1:4">
      <c r="A724">
        <v>351.04297202418797</v>
      </c>
      <c r="B724">
        <v>298</v>
      </c>
      <c r="C724" s="2">
        <f t="shared" si="22"/>
        <v>0.17799655041673818</v>
      </c>
      <c r="D724" s="2">
        <f t="shared" si="23"/>
        <v>53.042972024187975</v>
      </c>
    </row>
    <row r="725" spans="1:4">
      <c r="A725">
        <v>287.81131321402501</v>
      </c>
      <c r="B725">
        <v>273</v>
      </c>
      <c r="C725" s="2">
        <f t="shared" si="22"/>
        <v>5.4253894556868153E-2</v>
      </c>
      <c r="D725" s="2">
        <f t="shared" si="23"/>
        <v>14.811313214025006</v>
      </c>
    </row>
    <row r="726" spans="1:4">
      <c r="A726">
        <v>267.61606162902598</v>
      </c>
      <c r="B726">
        <v>280</v>
      </c>
      <c r="C726" s="2">
        <f t="shared" si="22"/>
        <v>4.4228351324907218E-2</v>
      </c>
      <c r="D726" s="2">
        <f t="shared" si="23"/>
        <v>12.383938370974022</v>
      </c>
    </row>
    <row r="727" spans="1:4">
      <c r="A727">
        <v>201.20982383558399</v>
      </c>
      <c r="B727">
        <v>198</v>
      </c>
      <c r="C727" s="2">
        <f t="shared" si="22"/>
        <v>1.6211231492848432E-2</v>
      </c>
      <c r="D727" s="2">
        <f t="shared" si="23"/>
        <v>3.2098238355839896</v>
      </c>
    </row>
    <row r="728" spans="1:4">
      <c r="A728">
        <v>233.299056644096</v>
      </c>
      <c r="B728">
        <v>239</v>
      </c>
      <c r="C728" s="2">
        <f t="shared" si="22"/>
        <v>2.3853319480769884E-2</v>
      </c>
      <c r="D728" s="2">
        <f t="shared" si="23"/>
        <v>5.7009433559040019</v>
      </c>
    </row>
    <row r="729" spans="1:4">
      <c r="A729">
        <v>215.35646805729499</v>
      </c>
      <c r="B729">
        <v>221</v>
      </c>
      <c r="C729" s="2">
        <f t="shared" si="22"/>
        <v>2.5536343632149367E-2</v>
      </c>
      <c r="D729" s="2">
        <f t="shared" si="23"/>
        <v>5.6435319427050104</v>
      </c>
    </row>
    <row r="730" spans="1:4">
      <c r="A730">
        <v>330.183667296203</v>
      </c>
      <c r="B730">
        <v>334</v>
      </c>
      <c r="C730" s="2">
        <f t="shared" si="22"/>
        <v>1.1426145819751503E-2</v>
      </c>
      <c r="D730" s="2">
        <f t="shared" si="23"/>
        <v>3.8163327037970021</v>
      </c>
    </row>
    <row r="731" spans="1:4">
      <c r="A731">
        <v>213.54104284819201</v>
      </c>
      <c r="B731">
        <v>214</v>
      </c>
      <c r="C731" s="2">
        <f t="shared" si="22"/>
        <v>2.1446595878878206E-3</v>
      </c>
      <c r="D731" s="2">
        <f t="shared" si="23"/>
        <v>0.45895715180799357</v>
      </c>
    </row>
    <row r="732" spans="1:4">
      <c r="A732">
        <v>240.34685990709801</v>
      </c>
      <c r="B732">
        <v>221</v>
      </c>
      <c r="C732" s="2">
        <f t="shared" si="22"/>
        <v>8.7542352520805458E-2</v>
      </c>
      <c r="D732" s="2">
        <f t="shared" si="23"/>
        <v>19.346859907098008</v>
      </c>
    </row>
    <row r="733" spans="1:4">
      <c r="A733">
        <v>271.59415202341899</v>
      </c>
      <c r="B733">
        <v>280</v>
      </c>
      <c r="C733" s="2">
        <f t="shared" si="22"/>
        <v>3.002088563064648E-2</v>
      </c>
      <c r="D733" s="2">
        <f t="shared" si="23"/>
        <v>8.4058479765810148</v>
      </c>
    </row>
    <row r="734" spans="1:4">
      <c r="A734">
        <v>196.70390532947499</v>
      </c>
      <c r="B734">
        <v>193</v>
      </c>
      <c r="C734" s="2">
        <f t="shared" si="22"/>
        <v>1.9191219323704621E-2</v>
      </c>
      <c r="D734" s="2">
        <f t="shared" si="23"/>
        <v>3.703905329474992</v>
      </c>
    </row>
    <row r="735" spans="1:4">
      <c r="A735">
        <v>242.56592388570101</v>
      </c>
      <c r="B735">
        <v>232</v>
      </c>
      <c r="C735" s="2">
        <f t="shared" si="22"/>
        <v>4.5542775369400906E-2</v>
      </c>
      <c r="D735" s="2">
        <f t="shared" si="23"/>
        <v>10.565923885701011</v>
      </c>
    </row>
    <row r="736" spans="1:4">
      <c r="A736">
        <v>202.53911502716301</v>
      </c>
      <c r="B736">
        <v>211</v>
      </c>
      <c r="C736" s="2">
        <f t="shared" si="22"/>
        <v>4.0098980913919398E-2</v>
      </c>
      <c r="D736" s="2">
        <f t="shared" si="23"/>
        <v>8.4608849728369933</v>
      </c>
    </row>
    <row r="737" spans="1:4">
      <c r="A737">
        <v>276.38717954128902</v>
      </c>
      <c r="B737">
        <v>274</v>
      </c>
      <c r="C737" s="2">
        <f t="shared" si="22"/>
        <v>8.712334092295675E-3</v>
      </c>
      <c r="D737" s="2">
        <f t="shared" si="23"/>
        <v>2.3871795412890151</v>
      </c>
    </row>
    <row r="738" spans="1:4">
      <c r="A738">
        <v>273.13342466139801</v>
      </c>
      <c r="B738">
        <v>280</v>
      </c>
      <c r="C738" s="2">
        <f t="shared" si="22"/>
        <v>2.4523483352149964E-2</v>
      </c>
      <c r="D738" s="2">
        <f t="shared" si="23"/>
        <v>6.8665753386019901</v>
      </c>
    </row>
    <row r="739" spans="1:4">
      <c r="A739">
        <v>220.831804518768</v>
      </c>
      <c r="B739">
        <v>233</v>
      </c>
      <c r="C739" s="2">
        <f t="shared" si="22"/>
        <v>5.2224014940909891E-2</v>
      </c>
      <c r="D739" s="2">
        <f t="shared" si="23"/>
        <v>12.168195481232004</v>
      </c>
    </row>
    <row r="740" spans="1:4">
      <c r="A740">
        <v>265.09840841636202</v>
      </c>
      <c r="B740">
        <v>262</v>
      </c>
      <c r="C740" s="2">
        <f t="shared" si="22"/>
        <v>1.1825986321992442E-2</v>
      </c>
      <c r="D740" s="2">
        <f t="shared" si="23"/>
        <v>3.0984084163620196</v>
      </c>
    </row>
    <row r="741" spans="1:4">
      <c r="A741">
        <v>205.614481071439</v>
      </c>
      <c r="B741">
        <v>204</v>
      </c>
      <c r="C741" s="2">
        <f t="shared" si="22"/>
        <v>7.9141228992107935E-3</v>
      </c>
      <c r="D741" s="2">
        <f t="shared" si="23"/>
        <v>1.6144810714390019</v>
      </c>
    </row>
    <row r="742" spans="1:4">
      <c r="A742">
        <v>221.89612528102199</v>
      </c>
      <c r="B742">
        <v>231</v>
      </c>
      <c r="C742" s="2">
        <f t="shared" si="22"/>
        <v>3.9410713069168851E-2</v>
      </c>
      <c r="D742" s="2">
        <f t="shared" si="23"/>
        <v>9.1038747189780054</v>
      </c>
    </row>
    <row r="743" spans="1:4">
      <c r="A743">
        <v>305.24613189725102</v>
      </c>
      <c r="B743">
        <v>302</v>
      </c>
      <c r="C743" s="2">
        <f t="shared" si="22"/>
        <v>1.0748781116725227E-2</v>
      </c>
      <c r="D743" s="2">
        <f t="shared" si="23"/>
        <v>3.2461318972510185</v>
      </c>
    </row>
    <row r="744" spans="1:4">
      <c r="A744">
        <v>207.83394990608599</v>
      </c>
      <c r="B744">
        <v>206</v>
      </c>
      <c r="C744" s="2">
        <f t="shared" si="22"/>
        <v>8.9026694470193731E-3</v>
      </c>
      <c r="D744" s="2">
        <f t="shared" si="23"/>
        <v>1.8339499060859907</v>
      </c>
    </row>
    <row r="745" spans="1:4">
      <c r="A745">
        <v>164.354589214208</v>
      </c>
      <c r="B745">
        <v>167</v>
      </c>
      <c r="C745" s="2">
        <f t="shared" si="22"/>
        <v>1.5840783148455061E-2</v>
      </c>
      <c r="D745" s="2">
        <f t="shared" si="23"/>
        <v>2.6454107857919951</v>
      </c>
    </row>
    <row r="746" spans="1:4">
      <c r="A746">
        <v>241.498507826029</v>
      </c>
      <c r="B746">
        <v>239</v>
      </c>
      <c r="C746" s="2">
        <f t="shared" si="22"/>
        <v>1.0454007640288695E-2</v>
      </c>
      <c r="D746" s="2">
        <f t="shared" si="23"/>
        <v>2.4985078260289981</v>
      </c>
    </row>
    <row r="747" spans="1:4">
      <c r="A747">
        <v>260.234472648311</v>
      </c>
      <c r="B747">
        <v>258</v>
      </c>
      <c r="C747" s="2">
        <f t="shared" si="22"/>
        <v>8.6607466988798381E-3</v>
      </c>
      <c r="D747" s="2">
        <f t="shared" si="23"/>
        <v>2.234472648310998</v>
      </c>
    </row>
    <row r="748" spans="1:4">
      <c r="A748">
        <v>106.943807482588</v>
      </c>
      <c r="B748">
        <v>114</v>
      </c>
      <c r="C748" s="2">
        <f t="shared" si="22"/>
        <v>6.1896425591333341E-2</v>
      </c>
      <c r="D748" s="2">
        <f t="shared" si="23"/>
        <v>7.0561925174120006</v>
      </c>
    </row>
    <row r="749" spans="1:4">
      <c r="A749">
        <v>247.57153700593</v>
      </c>
      <c r="B749">
        <v>225</v>
      </c>
      <c r="C749" s="2">
        <f t="shared" si="22"/>
        <v>0.10031794224857776</v>
      </c>
      <c r="D749" s="2">
        <f t="shared" si="23"/>
        <v>22.571537005929997</v>
      </c>
    </row>
    <row r="750" spans="1:4">
      <c r="A750">
        <v>214.410896575257</v>
      </c>
      <c r="B750">
        <v>213</v>
      </c>
      <c r="C750" s="2">
        <f t="shared" si="22"/>
        <v>6.6239275833661904E-3</v>
      </c>
      <c r="D750" s="2">
        <f t="shared" si="23"/>
        <v>1.4108965752569986</v>
      </c>
    </row>
    <row r="751" spans="1:4">
      <c r="A751">
        <v>310.80783510120801</v>
      </c>
      <c r="B751">
        <v>251</v>
      </c>
      <c r="C751" s="2">
        <f t="shared" si="22"/>
        <v>0.23827822749485264</v>
      </c>
      <c r="D751" s="2">
        <f t="shared" si="23"/>
        <v>59.807835101208013</v>
      </c>
    </row>
    <row r="752" spans="1:4">
      <c r="A752">
        <v>243.83198619672001</v>
      </c>
      <c r="B752">
        <v>267</v>
      </c>
      <c r="C752" s="2">
        <f t="shared" si="22"/>
        <v>8.6771587278202209E-2</v>
      </c>
      <c r="D752" s="2">
        <f t="shared" si="23"/>
        <v>23.16801380327999</v>
      </c>
    </row>
    <row r="753" spans="1:4">
      <c r="A753">
        <v>309.53142014562002</v>
      </c>
      <c r="B753">
        <v>250</v>
      </c>
      <c r="C753" s="2">
        <f t="shared" si="22"/>
        <v>0.23812568058248007</v>
      </c>
      <c r="D753" s="2">
        <f t="shared" si="23"/>
        <v>59.531420145620018</v>
      </c>
    </row>
    <row r="754" spans="1:4">
      <c r="A754">
        <v>163.873853950843</v>
      </c>
      <c r="B754">
        <v>183</v>
      </c>
      <c r="C754" s="2">
        <f t="shared" si="22"/>
        <v>0.10451445928501094</v>
      </c>
      <c r="D754" s="2">
        <f t="shared" si="23"/>
        <v>19.126146049157001</v>
      </c>
    </row>
    <row r="755" spans="1:4">
      <c r="A755">
        <v>181.041173314406</v>
      </c>
      <c r="B755">
        <v>177</v>
      </c>
      <c r="C755" s="2">
        <f t="shared" si="22"/>
        <v>2.2831487652011272E-2</v>
      </c>
      <c r="D755" s="2">
        <f t="shared" si="23"/>
        <v>4.0411733144059951</v>
      </c>
    </row>
    <row r="756" spans="1:4">
      <c r="A756">
        <v>252.77601287489301</v>
      </c>
      <c r="B756">
        <v>248</v>
      </c>
      <c r="C756" s="2">
        <f t="shared" si="22"/>
        <v>1.9258116431020215E-2</v>
      </c>
      <c r="D756" s="2">
        <f t="shared" si="23"/>
        <v>4.7760128748930128</v>
      </c>
    </row>
    <row r="757" spans="1:4">
      <c r="A757">
        <v>233.48186430210299</v>
      </c>
      <c r="B757">
        <v>237</v>
      </c>
      <c r="C757" s="2">
        <f t="shared" si="22"/>
        <v>1.4844454421506366E-2</v>
      </c>
      <c r="D757" s="2">
        <f t="shared" si="23"/>
        <v>3.5181356978970086</v>
      </c>
    </row>
    <row r="758" spans="1:4">
      <c r="A758">
        <v>288.40230343846298</v>
      </c>
      <c r="B758">
        <v>293</v>
      </c>
      <c r="C758" s="2">
        <f t="shared" si="22"/>
        <v>1.5691797138351605E-2</v>
      </c>
      <c r="D758" s="2">
        <f t="shared" si="23"/>
        <v>4.5976965615370204</v>
      </c>
    </row>
    <row r="759" spans="1:4">
      <c r="A759">
        <v>373.44310728392497</v>
      </c>
      <c r="B759">
        <v>331</v>
      </c>
      <c r="C759" s="2">
        <f t="shared" si="22"/>
        <v>0.12822691022333829</v>
      </c>
      <c r="D759" s="2">
        <f t="shared" si="23"/>
        <v>42.443107283924974</v>
      </c>
    </row>
    <row r="760" spans="1:4">
      <c r="A760">
        <v>205.64125000378701</v>
      </c>
      <c r="B760">
        <v>205</v>
      </c>
      <c r="C760" s="2">
        <f t="shared" si="22"/>
        <v>3.128048798961012E-3</v>
      </c>
      <c r="D760" s="2">
        <f t="shared" si="23"/>
        <v>0.64125000378700747</v>
      </c>
    </row>
    <row r="761" spans="1:4">
      <c r="A761">
        <v>319.63548010502899</v>
      </c>
      <c r="B761">
        <v>331</v>
      </c>
      <c r="C761" s="2">
        <f t="shared" si="22"/>
        <v>3.4333896963658642E-2</v>
      </c>
      <c r="D761" s="2">
        <f t="shared" si="23"/>
        <v>11.364519894971011</v>
      </c>
    </row>
    <row r="762" spans="1:4">
      <c r="A762">
        <v>218.36662268605099</v>
      </c>
      <c r="B762">
        <v>225</v>
      </c>
      <c r="C762" s="2">
        <f t="shared" si="22"/>
        <v>2.9481676950884498E-2</v>
      </c>
      <c r="D762" s="2">
        <f t="shared" si="23"/>
        <v>6.633377313949012</v>
      </c>
    </row>
    <row r="763" spans="1:4">
      <c r="A763">
        <v>319.80900351694498</v>
      </c>
      <c r="B763">
        <v>274</v>
      </c>
      <c r="C763" s="2">
        <f t="shared" si="22"/>
        <v>0.16718614422242695</v>
      </c>
      <c r="D763" s="2">
        <f t="shared" si="23"/>
        <v>45.809003516944983</v>
      </c>
    </row>
    <row r="764" spans="1:4">
      <c r="A764">
        <v>305.696969853224</v>
      </c>
      <c r="B764">
        <v>339</v>
      </c>
      <c r="C764" s="2">
        <f t="shared" si="22"/>
        <v>9.823902698164011E-2</v>
      </c>
      <c r="D764" s="2">
        <f t="shared" si="23"/>
        <v>33.303030146775995</v>
      </c>
    </row>
    <row r="765" spans="1:4">
      <c r="A765">
        <v>271.34003125918701</v>
      </c>
      <c r="B765">
        <v>286</v>
      </c>
      <c r="C765" s="2">
        <f t="shared" si="22"/>
        <v>5.1258631960884565E-2</v>
      </c>
      <c r="D765" s="2">
        <f t="shared" si="23"/>
        <v>14.659968740812985</v>
      </c>
    </row>
    <row r="766" spans="1:4">
      <c r="A766">
        <v>259.41742277790001</v>
      </c>
      <c r="B766">
        <v>254</v>
      </c>
      <c r="C766" s="2">
        <f t="shared" si="22"/>
        <v>2.1328436133464624E-2</v>
      </c>
      <c r="D766" s="2">
        <f t="shared" si="23"/>
        <v>5.4174227779000148</v>
      </c>
    </row>
    <row r="767" spans="1:4">
      <c r="A767">
        <v>331.99283940751201</v>
      </c>
      <c r="B767">
        <v>300</v>
      </c>
      <c r="C767" s="2">
        <f t="shared" si="22"/>
        <v>0.10664279802504002</v>
      </c>
      <c r="D767" s="2">
        <f t="shared" si="23"/>
        <v>31.992839407512008</v>
      </c>
    </row>
    <row r="768" spans="1:4">
      <c r="A768">
        <v>234.98636509761701</v>
      </c>
      <c r="B768">
        <v>242</v>
      </c>
      <c r="C768" s="2">
        <f t="shared" si="22"/>
        <v>2.898196240654128E-2</v>
      </c>
      <c r="D768" s="2">
        <f t="shared" si="23"/>
        <v>7.0136349023829894</v>
      </c>
    </row>
    <row r="769" spans="1:4">
      <c r="A769">
        <v>315.01196535643197</v>
      </c>
      <c r="B769">
        <v>321</v>
      </c>
      <c r="C769" s="2">
        <f t="shared" si="22"/>
        <v>1.8654313531364573E-2</v>
      </c>
      <c r="D769" s="2">
        <f t="shared" si="23"/>
        <v>5.9880346435680281</v>
      </c>
    </row>
    <row r="770" spans="1:4">
      <c r="A770">
        <v>269.30059570690901</v>
      </c>
      <c r="B770">
        <v>267</v>
      </c>
      <c r="C770" s="2">
        <f t="shared" si="22"/>
        <v>8.616463321756581E-3</v>
      </c>
      <c r="D770" s="2">
        <f t="shared" si="23"/>
        <v>2.3005957069090073</v>
      </c>
    </row>
    <row r="771" spans="1:4">
      <c r="A771">
        <v>316.99496037013301</v>
      </c>
      <c r="B771">
        <v>263</v>
      </c>
      <c r="C771" s="2">
        <f t="shared" ref="C771:C834" si="24">ABS((B771-A771)/B771)</f>
        <v>0.20530403182560081</v>
      </c>
      <c r="D771" s="2">
        <f t="shared" ref="D771:D834" si="25">ABS(B771-A771)</f>
        <v>53.994960370133015</v>
      </c>
    </row>
    <row r="772" spans="1:4">
      <c r="A772">
        <v>178.738388670711</v>
      </c>
      <c r="B772">
        <v>174</v>
      </c>
      <c r="C772" s="2">
        <f t="shared" si="24"/>
        <v>2.7232118797189675E-2</v>
      </c>
      <c r="D772" s="2">
        <f t="shared" si="25"/>
        <v>4.7383886707110037</v>
      </c>
    </row>
    <row r="773" spans="1:4">
      <c r="A773">
        <v>302.655222613685</v>
      </c>
      <c r="B773">
        <v>237</v>
      </c>
      <c r="C773" s="2">
        <f t="shared" si="24"/>
        <v>0.27702625575394513</v>
      </c>
      <c r="D773" s="2">
        <f t="shared" si="25"/>
        <v>65.655222613684998</v>
      </c>
    </row>
    <row r="774" spans="1:4">
      <c r="A774">
        <v>266.29084593419799</v>
      </c>
      <c r="B774">
        <v>258</v>
      </c>
      <c r="C774" s="2">
        <f t="shared" si="24"/>
        <v>3.2135061760457322E-2</v>
      </c>
      <c r="D774" s="2">
        <f t="shared" si="25"/>
        <v>8.2908459341979892</v>
      </c>
    </row>
    <row r="775" spans="1:4">
      <c r="A775">
        <v>191.703115887682</v>
      </c>
      <c r="B775">
        <v>191</v>
      </c>
      <c r="C775" s="2">
        <f t="shared" si="24"/>
        <v>3.6812350140419002E-3</v>
      </c>
      <c r="D775" s="2">
        <f t="shared" si="25"/>
        <v>0.70311588768200295</v>
      </c>
    </row>
    <row r="776" spans="1:4">
      <c r="A776">
        <v>227.51239091298899</v>
      </c>
      <c r="B776">
        <v>237</v>
      </c>
      <c r="C776" s="2">
        <f t="shared" si="24"/>
        <v>4.0032105852367127E-2</v>
      </c>
      <c r="D776" s="2">
        <f t="shared" si="25"/>
        <v>9.487609087011009</v>
      </c>
    </row>
    <row r="777" spans="1:4">
      <c r="A777">
        <v>260.13123777930502</v>
      </c>
      <c r="B777">
        <v>258</v>
      </c>
      <c r="C777" s="2">
        <f t="shared" si="24"/>
        <v>8.260611547693893E-3</v>
      </c>
      <c r="D777" s="2">
        <f t="shared" si="25"/>
        <v>2.1312377793050246</v>
      </c>
    </row>
    <row r="778" spans="1:4">
      <c r="A778">
        <v>303.278681928835</v>
      </c>
      <c r="B778">
        <v>303</v>
      </c>
      <c r="C778" s="2">
        <f t="shared" si="24"/>
        <v>9.1974233938943526E-4</v>
      </c>
      <c r="D778" s="2">
        <f t="shared" si="25"/>
        <v>0.27868192883499887</v>
      </c>
    </row>
    <row r="779" spans="1:4">
      <c r="A779">
        <v>351.68269954373102</v>
      </c>
      <c r="B779">
        <v>286</v>
      </c>
      <c r="C779" s="2">
        <f t="shared" si="24"/>
        <v>0.22965978861444411</v>
      </c>
      <c r="D779" s="2">
        <f t="shared" si="25"/>
        <v>65.682699543731019</v>
      </c>
    </row>
    <row r="780" spans="1:4">
      <c r="A780">
        <v>174.06769452078299</v>
      </c>
      <c r="B780">
        <v>171</v>
      </c>
      <c r="C780" s="2">
        <f t="shared" si="24"/>
        <v>1.7939734039666626E-2</v>
      </c>
      <c r="D780" s="2">
        <f t="shared" si="25"/>
        <v>3.0676945207829931</v>
      </c>
    </row>
    <row r="781" spans="1:4">
      <c r="A781">
        <v>169.80104399639899</v>
      </c>
      <c r="B781">
        <v>164</v>
      </c>
      <c r="C781" s="2">
        <f t="shared" si="24"/>
        <v>3.5372219490237736E-2</v>
      </c>
      <c r="D781" s="2">
        <f t="shared" si="25"/>
        <v>5.8010439963989882</v>
      </c>
    </row>
    <row r="782" spans="1:4">
      <c r="A782">
        <v>318.40271305824899</v>
      </c>
      <c r="B782">
        <v>329</v>
      </c>
      <c r="C782" s="2">
        <f t="shared" si="24"/>
        <v>3.2210598607145924E-2</v>
      </c>
      <c r="D782" s="2">
        <f t="shared" si="25"/>
        <v>10.597286941751008</v>
      </c>
    </row>
    <row r="783" spans="1:4">
      <c r="A783">
        <v>221.72449976481499</v>
      </c>
      <c r="B783">
        <v>228</v>
      </c>
      <c r="C783" s="2">
        <f t="shared" si="24"/>
        <v>2.7524123838530732E-2</v>
      </c>
      <c r="D783" s="2">
        <f t="shared" si="25"/>
        <v>6.2755002351850067</v>
      </c>
    </row>
    <row r="784" spans="1:4">
      <c r="A784">
        <v>280.48695252385397</v>
      </c>
      <c r="B784">
        <v>294</v>
      </c>
      <c r="C784" s="2">
        <f t="shared" si="24"/>
        <v>4.5962746517503497E-2</v>
      </c>
      <c r="D784" s="2">
        <f t="shared" si="25"/>
        <v>13.513047476146028</v>
      </c>
    </row>
    <row r="785" spans="1:4">
      <c r="A785">
        <v>208.80629032047301</v>
      </c>
      <c r="B785">
        <v>209</v>
      </c>
      <c r="C785" s="2">
        <f t="shared" si="24"/>
        <v>9.268405718994712E-4</v>
      </c>
      <c r="D785" s="2">
        <f t="shared" si="25"/>
        <v>0.19370967952698948</v>
      </c>
    </row>
    <row r="786" spans="1:4">
      <c r="A786">
        <v>302.53762637119797</v>
      </c>
      <c r="B786">
        <v>240</v>
      </c>
      <c r="C786" s="2">
        <f t="shared" si="24"/>
        <v>0.26057344321332487</v>
      </c>
      <c r="D786" s="2">
        <f t="shared" si="25"/>
        <v>62.537626371197973</v>
      </c>
    </row>
    <row r="787" spans="1:4">
      <c r="A787">
        <v>399.19592486955401</v>
      </c>
      <c r="B787">
        <v>453</v>
      </c>
      <c r="C787" s="2">
        <f t="shared" si="24"/>
        <v>0.11877279278244149</v>
      </c>
      <c r="D787" s="2">
        <f t="shared" si="25"/>
        <v>53.804075130445995</v>
      </c>
    </row>
    <row r="788" spans="1:4">
      <c r="A788">
        <v>146.16915984531499</v>
      </c>
      <c r="B788">
        <v>138</v>
      </c>
      <c r="C788" s="2">
        <f t="shared" si="24"/>
        <v>5.9196810473297057E-2</v>
      </c>
      <c r="D788" s="2">
        <f t="shared" si="25"/>
        <v>8.1691598453149936</v>
      </c>
    </row>
    <row r="789" spans="1:4">
      <c r="A789">
        <v>212.32258457969101</v>
      </c>
      <c r="B789">
        <v>210</v>
      </c>
      <c r="C789" s="2">
        <f t="shared" si="24"/>
        <v>1.1059926569957194E-2</v>
      </c>
      <c r="D789" s="2">
        <f t="shared" si="25"/>
        <v>2.3225845796910107</v>
      </c>
    </row>
    <row r="790" spans="1:4">
      <c r="A790">
        <v>217.62311629327499</v>
      </c>
      <c r="B790">
        <v>221</v>
      </c>
      <c r="C790" s="2">
        <f t="shared" si="24"/>
        <v>1.5280016772511359E-2</v>
      </c>
      <c r="D790" s="2">
        <f t="shared" si="25"/>
        <v>3.3768837067250104</v>
      </c>
    </row>
    <row r="791" spans="1:4">
      <c r="A791">
        <v>361.527306752588</v>
      </c>
      <c r="B791">
        <v>354</v>
      </c>
      <c r="C791" s="2">
        <f t="shared" si="24"/>
        <v>2.1263578397141252E-2</v>
      </c>
      <c r="D791" s="2">
        <f t="shared" si="25"/>
        <v>7.5273067525880037</v>
      </c>
    </row>
    <row r="792" spans="1:4">
      <c r="A792">
        <v>212.090079917374</v>
      </c>
      <c r="B792">
        <v>215</v>
      </c>
      <c r="C792" s="2">
        <f t="shared" si="24"/>
        <v>1.3534512012213961E-2</v>
      </c>
      <c r="D792" s="2">
        <f t="shared" si="25"/>
        <v>2.9099200826260017</v>
      </c>
    </row>
    <row r="793" spans="1:4">
      <c r="A793">
        <v>227.85008425892599</v>
      </c>
      <c r="B793">
        <v>239</v>
      </c>
      <c r="C793" s="2">
        <f t="shared" si="24"/>
        <v>4.6652367117464483E-2</v>
      </c>
      <c r="D793" s="2">
        <f t="shared" si="25"/>
        <v>11.149915741074011</v>
      </c>
    </row>
    <row r="794" spans="1:4">
      <c r="A794">
        <v>313.312665049023</v>
      </c>
      <c r="B794">
        <v>333</v>
      </c>
      <c r="C794" s="2">
        <f t="shared" si="24"/>
        <v>5.9121125978909922E-2</v>
      </c>
      <c r="D794" s="2">
        <f t="shared" si="25"/>
        <v>19.687334950977004</v>
      </c>
    </row>
    <row r="795" spans="1:4">
      <c r="A795">
        <v>277.476797895098</v>
      </c>
      <c r="B795">
        <v>285</v>
      </c>
      <c r="C795" s="2">
        <f t="shared" si="24"/>
        <v>2.6397200368077186E-2</v>
      </c>
      <c r="D795" s="2">
        <f t="shared" si="25"/>
        <v>7.5232021049019977</v>
      </c>
    </row>
    <row r="796" spans="1:4">
      <c r="A796">
        <v>288.26382842681198</v>
      </c>
      <c r="B796">
        <v>270</v>
      </c>
      <c r="C796" s="2">
        <f t="shared" si="24"/>
        <v>6.7643808988192528E-2</v>
      </c>
      <c r="D796" s="2">
        <f t="shared" si="25"/>
        <v>18.263828426811983</v>
      </c>
    </row>
    <row r="797" spans="1:4">
      <c r="A797">
        <v>228.13653164198399</v>
      </c>
      <c r="B797">
        <v>235</v>
      </c>
      <c r="C797" s="2">
        <f t="shared" si="24"/>
        <v>2.9206248331983008E-2</v>
      </c>
      <c r="D797" s="2">
        <f t="shared" si="25"/>
        <v>6.8634683580160072</v>
      </c>
    </row>
    <row r="798" spans="1:4">
      <c r="A798">
        <v>263.946034719605</v>
      </c>
      <c r="B798">
        <v>270</v>
      </c>
      <c r="C798" s="2">
        <f t="shared" si="24"/>
        <v>2.2422093631092609E-2</v>
      </c>
      <c r="D798" s="2">
        <f t="shared" si="25"/>
        <v>6.0539652803950048</v>
      </c>
    </row>
    <row r="799" spans="1:4">
      <c r="A799">
        <v>209.77978377258799</v>
      </c>
      <c r="B799">
        <v>210</v>
      </c>
      <c r="C799" s="2">
        <f t="shared" si="24"/>
        <v>1.0486487019619518E-3</v>
      </c>
      <c r="D799" s="2">
        <f t="shared" si="25"/>
        <v>0.22021622741200986</v>
      </c>
    </row>
    <row r="800" spans="1:4">
      <c r="A800">
        <v>360.81288098012101</v>
      </c>
      <c r="B800">
        <v>309</v>
      </c>
      <c r="C800" s="2">
        <f t="shared" si="24"/>
        <v>0.16767922647288352</v>
      </c>
      <c r="D800" s="2">
        <f t="shared" si="25"/>
        <v>51.812880980121008</v>
      </c>
    </row>
    <row r="801" spans="1:4">
      <c r="A801">
        <v>298.00372245087698</v>
      </c>
      <c r="B801">
        <v>310</v>
      </c>
      <c r="C801" s="2">
        <f t="shared" si="24"/>
        <v>3.8697669513300073E-2</v>
      </c>
      <c r="D801" s="2">
        <f t="shared" si="25"/>
        <v>11.996277549123022</v>
      </c>
    </row>
    <row r="802" spans="1:4">
      <c r="A802">
        <v>333.34538029782198</v>
      </c>
      <c r="B802">
        <v>350</v>
      </c>
      <c r="C802" s="2">
        <f t="shared" si="24"/>
        <v>4.7584627720508643E-2</v>
      </c>
      <c r="D802" s="2">
        <f t="shared" si="25"/>
        <v>16.654619702178024</v>
      </c>
    </row>
    <row r="803" spans="1:4">
      <c r="A803">
        <v>278.034574170844</v>
      </c>
      <c r="B803">
        <v>302</v>
      </c>
      <c r="C803" s="2">
        <f t="shared" si="24"/>
        <v>7.9355714666079477E-2</v>
      </c>
      <c r="D803" s="2">
        <f t="shared" si="25"/>
        <v>23.965425829156004</v>
      </c>
    </row>
    <row r="804" spans="1:4">
      <c r="A804">
        <v>288.26382842681198</v>
      </c>
      <c r="B804">
        <v>262</v>
      </c>
      <c r="C804" s="2">
        <f t="shared" si="24"/>
        <v>0.10024361994966406</v>
      </c>
      <c r="D804" s="2">
        <f t="shared" si="25"/>
        <v>26.263828426811983</v>
      </c>
    </row>
    <row r="805" spans="1:4">
      <c r="A805">
        <v>182.13593364971501</v>
      </c>
      <c r="B805">
        <v>177</v>
      </c>
      <c r="C805" s="2">
        <f t="shared" si="24"/>
        <v>2.9016574292175218E-2</v>
      </c>
      <c r="D805" s="2">
        <f t="shared" si="25"/>
        <v>5.1359336497150139</v>
      </c>
    </row>
    <row r="806" spans="1:4">
      <c r="A806">
        <v>164.59818946534401</v>
      </c>
      <c r="B806">
        <v>186</v>
      </c>
      <c r="C806" s="2">
        <f t="shared" si="24"/>
        <v>0.11506349749815051</v>
      </c>
      <c r="D806" s="2">
        <f t="shared" si="25"/>
        <v>21.401810534655993</v>
      </c>
    </row>
    <row r="807" spans="1:4">
      <c r="A807">
        <v>238.75227998312999</v>
      </c>
      <c r="B807">
        <v>210</v>
      </c>
      <c r="C807" s="2">
        <f t="shared" si="24"/>
        <v>0.13691561896728568</v>
      </c>
      <c r="D807" s="2">
        <f t="shared" si="25"/>
        <v>28.752279983129995</v>
      </c>
    </row>
    <row r="808" spans="1:4">
      <c r="A808">
        <v>280.67586187256597</v>
      </c>
      <c r="B808">
        <v>290</v>
      </c>
      <c r="C808" s="2">
        <f t="shared" si="24"/>
        <v>3.2152200439427674E-2</v>
      </c>
      <c r="D808" s="2">
        <f t="shared" si="25"/>
        <v>9.3241381274340256</v>
      </c>
    </row>
    <row r="809" spans="1:4">
      <c r="A809">
        <v>323.165387556045</v>
      </c>
      <c r="B809">
        <v>333</v>
      </c>
      <c r="C809" s="2">
        <f t="shared" si="24"/>
        <v>2.9533370702567553E-2</v>
      </c>
      <c r="D809" s="2">
        <f t="shared" si="25"/>
        <v>9.8346124439549953</v>
      </c>
    </row>
    <row r="810" spans="1:4">
      <c r="A810">
        <v>179.55395635139601</v>
      </c>
      <c r="B810">
        <v>174</v>
      </c>
      <c r="C810" s="2">
        <f t="shared" si="24"/>
        <v>3.1919289375839141E-2</v>
      </c>
      <c r="D810" s="2">
        <f t="shared" si="25"/>
        <v>5.5539563513960104</v>
      </c>
    </row>
    <row r="811" spans="1:4">
      <c r="A811">
        <v>228.089352240652</v>
      </c>
      <c r="B811">
        <v>235</v>
      </c>
      <c r="C811" s="2">
        <f t="shared" si="24"/>
        <v>2.9407011741906363E-2</v>
      </c>
      <c r="D811" s="2">
        <f t="shared" si="25"/>
        <v>6.9106477593479951</v>
      </c>
    </row>
    <row r="812" spans="1:4">
      <c r="A812">
        <v>219.92392733821799</v>
      </c>
      <c r="B812">
        <v>220</v>
      </c>
      <c r="C812" s="2">
        <f t="shared" si="24"/>
        <v>3.457848262818495E-4</v>
      </c>
      <c r="D812" s="2">
        <f t="shared" si="25"/>
        <v>7.607266178200689E-2</v>
      </c>
    </row>
    <row r="813" spans="1:4">
      <c r="A813">
        <v>215.59573603902101</v>
      </c>
      <c r="B813">
        <v>216</v>
      </c>
      <c r="C813" s="2">
        <f t="shared" si="24"/>
        <v>1.871592411939789E-3</v>
      </c>
      <c r="D813" s="2">
        <f t="shared" si="25"/>
        <v>0.40426396097899442</v>
      </c>
    </row>
    <row r="814" spans="1:4">
      <c r="A814">
        <v>192.033616035591</v>
      </c>
      <c r="B814">
        <v>184</v>
      </c>
      <c r="C814" s="2">
        <f t="shared" si="24"/>
        <v>4.3660956715168453E-2</v>
      </c>
      <c r="D814" s="2">
        <f t="shared" si="25"/>
        <v>8.0336160355909954</v>
      </c>
    </row>
    <row r="815" spans="1:4">
      <c r="A815">
        <v>255.472951188244</v>
      </c>
      <c r="B815">
        <v>251</v>
      </c>
      <c r="C815" s="2">
        <f t="shared" si="24"/>
        <v>1.7820522662326678E-2</v>
      </c>
      <c r="D815" s="2">
        <f t="shared" si="25"/>
        <v>4.4729511882439965</v>
      </c>
    </row>
    <row r="816" spans="1:4">
      <c r="A816">
        <v>321.219969394521</v>
      </c>
      <c r="B816">
        <v>343</v>
      </c>
      <c r="C816" s="2">
        <f t="shared" si="24"/>
        <v>6.3498631502854216E-2</v>
      </c>
      <c r="D816" s="2">
        <f t="shared" si="25"/>
        <v>21.780030605478998</v>
      </c>
    </row>
    <row r="817" spans="1:4">
      <c r="A817">
        <v>363.99546190196997</v>
      </c>
      <c r="B817">
        <v>432</v>
      </c>
      <c r="C817" s="2">
        <f t="shared" si="24"/>
        <v>0.1574179122639584</v>
      </c>
      <c r="D817" s="2">
        <f t="shared" si="25"/>
        <v>68.004538098030025</v>
      </c>
    </row>
    <row r="818" spans="1:4">
      <c r="A818">
        <v>316.733788879759</v>
      </c>
      <c r="B818">
        <v>313</v>
      </c>
      <c r="C818" s="2">
        <f t="shared" si="24"/>
        <v>1.192903795450161E-2</v>
      </c>
      <c r="D818" s="2">
        <f t="shared" si="25"/>
        <v>3.733788879759004</v>
      </c>
    </row>
    <row r="819" spans="1:4">
      <c r="A819">
        <v>242.384269265423</v>
      </c>
      <c r="B819">
        <v>226</v>
      </c>
      <c r="C819" s="2">
        <f t="shared" si="24"/>
        <v>7.2496766661163725E-2</v>
      </c>
      <c r="D819" s="2">
        <f t="shared" si="25"/>
        <v>16.384269265423001</v>
      </c>
    </row>
    <row r="820" spans="1:4">
      <c r="A820">
        <v>231.662106823589</v>
      </c>
      <c r="B820">
        <v>240</v>
      </c>
      <c r="C820" s="2">
        <f t="shared" si="24"/>
        <v>3.4741221568379173E-2</v>
      </c>
      <c r="D820" s="2">
        <f t="shared" si="25"/>
        <v>8.3378931764110007</v>
      </c>
    </row>
    <row r="821" spans="1:4">
      <c r="A821">
        <v>245.323654792181</v>
      </c>
      <c r="B821">
        <v>235</v>
      </c>
      <c r="C821" s="2">
        <f t="shared" si="24"/>
        <v>4.3930445924174479E-2</v>
      </c>
      <c r="D821" s="2">
        <f t="shared" si="25"/>
        <v>10.323654792181003</v>
      </c>
    </row>
    <row r="822" spans="1:4">
      <c r="A822">
        <v>299.44903220602799</v>
      </c>
      <c r="B822">
        <v>294</v>
      </c>
      <c r="C822" s="2">
        <f t="shared" si="24"/>
        <v>1.8534123149755079E-2</v>
      </c>
      <c r="D822" s="2">
        <f t="shared" si="25"/>
        <v>5.4490322060279937</v>
      </c>
    </row>
    <row r="823" spans="1:4">
      <c r="A823">
        <v>230.51088616456201</v>
      </c>
      <c r="B823">
        <v>240</v>
      </c>
      <c r="C823" s="2">
        <f t="shared" si="24"/>
        <v>3.9537974314324958E-2</v>
      </c>
      <c r="D823" s="2">
        <f t="shared" si="25"/>
        <v>9.4891138354379905</v>
      </c>
    </row>
    <row r="824" spans="1:4">
      <c r="A824">
        <v>243.28699361554001</v>
      </c>
      <c r="B824">
        <v>233</v>
      </c>
      <c r="C824" s="2">
        <f t="shared" si="24"/>
        <v>4.4150187191158853E-2</v>
      </c>
      <c r="D824" s="2">
        <f t="shared" si="25"/>
        <v>10.286993615540013</v>
      </c>
    </row>
    <row r="825" spans="1:4">
      <c r="A825">
        <v>152.25538345489201</v>
      </c>
      <c r="B825">
        <v>178</v>
      </c>
      <c r="C825" s="2">
        <f t="shared" si="24"/>
        <v>0.14463267721970779</v>
      </c>
      <c r="D825" s="2">
        <f t="shared" si="25"/>
        <v>25.744616545107988</v>
      </c>
    </row>
    <row r="826" spans="1:4">
      <c r="A826">
        <v>169.24211468292401</v>
      </c>
      <c r="B826">
        <v>163</v>
      </c>
      <c r="C826" s="2">
        <f t="shared" si="24"/>
        <v>3.829518210382829E-2</v>
      </c>
      <c r="D826" s="2">
        <f t="shared" si="25"/>
        <v>6.2421146829240115</v>
      </c>
    </row>
    <row r="827" spans="1:4">
      <c r="A827">
        <v>308.84958282590202</v>
      </c>
      <c r="B827">
        <v>307</v>
      </c>
      <c r="C827" s="2">
        <f t="shared" si="24"/>
        <v>6.0246997586384972E-3</v>
      </c>
      <c r="D827" s="2">
        <f t="shared" si="25"/>
        <v>1.8495828259020186</v>
      </c>
    </row>
    <row r="828" spans="1:4">
      <c r="A828">
        <v>182.67061163381999</v>
      </c>
      <c r="B828">
        <v>179</v>
      </c>
      <c r="C828" s="2">
        <f t="shared" si="24"/>
        <v>2.0506210244804399E-2</v>
      </c>
      <c r="D828" s="2">
        <f t="shared" si="25"/>
        <v>3.6706116338199877</v>
      </c>
    </row>
    <row r="829" spans="1:4">
      <c r="A829">
        <v>263.41109996284098</v>
      </c>
      <c r="B829">
        <v>255</v>
      </c>
      <c r="C829" s="2">
        <f t="shared" si="24"/>
        <v>3.2984705736631287E-2</v>
      </c>
      <c r="D829" s="2">
        <f t="shared" si="25"/>
        <v>8.4110999628409786</v>
      </c>
    </row>
    <row r="830" spans="1:4">
      <c r="A830">
        <v>100.589645739524</v>
      </c>
      <c r="B830">
        <v>113</v>
      </c>
      <c r="C830" s="2">
        <f t="shared" si="24"/>
        <v>0.10982614389801768</v>
      </c>
      <c r="D830" s="2">
        <f t="shared" si="25"/>
        <v>12.410354260475998</v>
      </c>
    </row>
    <row r="831" spans="1:4">
      <c r="A831">
        <v>265.63058858263003</v>
      </c>
      <c r="B831">
        <v>296</v>
      </c>
      <c r="C831" s="2">
        <f t="shared" si="24"/>
        <v>0.10259936289652019</v>
      </c>
      <c r="D831" s="2">
        <f t="shared" si="25"/>
        <v>30.369411417369975</v>
      </c>
    </row>
    <row r="832" spans="1:4">
      <c r="A832">
        <v>206.79639807618</v>
      </c>
      <c r="B832">
        <v>206</v>
      </c>
      <c r="C832" s="2">
        <f t="shared" si="24"/>
        <v>3.8660100785436764E-3</v>
      </c>
      <c r="D832" s="2">
        <f t="shared" si="25"/>
        <v>0.79639807617999736</v>
      </c>
    </row>
    <row r="833" spans="1:4">
      <c r="A833">
        <v>290.040811152743</v>
      </c>
      <c r="B833">
        <v>280</v>
      </c>
      <c r="C833" s="2">
        <f t="shared" si="24"/>
        <v>3.5860039831225016E-2</v>
      </c>
      <c r="D833" s="2">
        <f t="shared" si="25"/>
        <v>10.040811152743004</v>
      </c>
    </row>
    <row r="834" spans="1:4">
      <c r="A834">
        <v>399.13186649176203</v>
      </c>
      <c r="B834">
        <v>461</v>
      </c>
      <c r="C834" s="2">
        <f t="shared" si="24"/>
        <v>0.13420419416103682</v>
      </c>
      <c r="D834" s="2">
        <f t="shared" si="25"/>
        <v>61.868133508237975</v>
      </c>
    </row>
    <row r="835" spans="1:4">
      <c r="A835">
        <v>327.99096739390302</v>
      </c>
      <c r="B835">
        <v>340</v>
      </c>
      <c r="C835" s="2">
        <f t="shared" ref="C835:C898" si="26">ABS((B835-A835)/B835)</f>
        <v>3.5320684135579351E-2</v>
      </c>
      <c r="D835" s="2">
        <f t="shared" ref="D835:D898" si="27">ABS(B835-A835)</f>
        <v>12.00903260609698</v>
      </c>
    </row>
    <row r="836" spans="1:4">
      <c r="A836">
        <v>218.199329439254</v>
      </c>
      <c r="B836">
        <v>216</v>
      </c>
      <c r="C836" s="2">
        <f t="shared" si="26"/>
        <v>1.018208073728704E-2</v>
      </c>
      <c r="D836" s="2">
        <f t="shared" si="27"/>
        <v>2.1993294392540008</v>
      </c>
    </row>
    <row r="837" spans="1:4">
      <c r="A837">
        <v>223.705105473781</v>
      </c>
      <c r="B837">
        <v>233</v>
      </c>
      <c r="C837" s="2">
        <f t="shared" si="26"/>
        <v>3.9892251185489253E-2</v>
      </c>
      <c r="D837" s="2">
        <f t="shared" si="27"/>
        <v>9.2948945262189966</v>
      </c>
    </row>
    <row r="838" spans="1:4">
      <c r="A838">
        <v>222.57672633373599</v>
      </c>
      <c r="B838">
        <v>225</v>
      </c>
      <c r="C838" s="2">
        <f t="shared" si="26"/>
        <v>1.0770105183395598E-2</v>
      </c>
      <c r="D838" s="2">
        <f t="shared" si="27"/>
        <v>2.4232736662640093</v>
      </c>
    </row>
    <row r="839" spans="1:4">
      <c r="A839">
        <v>156.89245880008301</v>
      </c>
      <c r="B839">
        <v>157</v>
      </c>
      <c r="C839" s="2">
        <f t="shared" si="26"/>
        <v>6.8497579564964588E-4</v>
      </c>
      <c r="D839" s="2">
        <f t="shared" si="27"/>
        <v>0.1075411999169944</v>
      </c>
    </row>
    <row r="840" spans="1:4">
      <c r="A840">
        <v>204.22757651841201</v>
      </c>
      <c r="B840">
        <v>202</v>
      </c>
      <c r="C840" s="2">
        <f t="shared" si="26"/>
        <v>1.1027606526792116E-2</v>
      </c>
      <c r="D840" s="2">
        <f t="shared" si="27"/>
        <v>2.2275765184120075</v>
      </c>
    </row>
    <row r="841" spans="1:4">
      <c r="A841">
        <v>244.25363719526601</v>
      </c>
      <c r="B841">
        <v>225</v>
      </c>
      <c r="C841" s="2">
        <f t="shared" si="26"/>
        <v>8.5571720867848935E-2</v>
      </c>
      <c r="D841" s="2">
        <f t="shared" si="27"/>
        <v>19.253637195266009</v>
      </c>
    </row>
    <row r="842" spans="1:4">
      <c r="A842">
        <v>342.68031464613</v>
      </c>
      <c r="B842">
        <v>371</v>
      </c>
      <c r="C842" s="2">
        <f t="shared" si="26"/>
        <v>7.6333383703153637E-2</v>
      </c>
      <c r="D842" s="2">
        <f t="shared" si="27"/>
        <v>28.31968535387</v>
      </c>
    </row>
    <row r="843" spans="1:4">
      <c r="A843">
        <v>289.68437156971697</v>
      </c>
      <c r="B843">
        <v>311</v>
      </c>
      <c r="C843" s="2">
        <f t="shared" si="26"/>
        <v>6.8538998168112625E-2</v>
      </c>
      <c r="D843" s="2">
        <f t="shared" si="27"/>
        <v>21.315628430283027</v>
      </c>
    </row>
    <row r="844" spans="1:4">
      <c r="A844">
        <v>182.82297971877199</v>
      </c>
      <c r="B844">
        <v>177</v>
      </c>
      <c r="C844" s="2">
        <f t="shared" si="26"/>
        <v>3.2898190501536667E-2</v>
      </c>
      <c r="D844" s="2">
        <f t="shared" si="27"/>
        <v>5.8229797187719896</v>
      </c>
    </row>
    <row r="845" spans="1:4">
      <c r="A845">
        <v>281.857778877307</v>
      </c>
      <c r="B845">
        <v>300</v>
      </c>
      <c r="C845" s="2">
        <f t="shared" si="26"/>
        <v>6.047407040897667E-2</v>
      </c>
      <c r="D845" s="2">
        <f t="shared" si="27"/>
        <v>18.142221122693002</v>
      </c>
    </row>
    <row r="846" spans="1:4">
      <c r="A846">
        <v>240.859612422433</v>
      </c>
      <c r="B846">
        <v>250</v>
      </c>
      <c r="C846" s="2">
        <f t="shared" si="26"/>
        <v>3.656155031026799E-2</v>
      </c>
      <c r="D846" s="2">
        <f t="shared" si="27"/>
        <v>9.1403875775669974</v>
      </c>
    </row>
    <row r="847" spans="1:4">
      <c r="A847">
        <v>179.42583959581401</v>
      </c>
      <c r="B847">
        <v>170</v>
      </c>
      <c r="C847" s="2">
        <f t="shared" si="26"/>
        <v>5.5446115269494181E-2</v>
      </c>
      <c r="D847" s="2">
        <f t="shared" si="27"/>
        <v>9.4258395958140113</v>
      </c>
    </row>
    <row r="848" spans="1:4">
      <c r="A848">
        <v>191.60428566742499</v>
      </c>
      <c r="B848">
        <v>197</v>
      </c>
      <c r="C848" s="2">
        <f t="shared" si="26"/>
        <v>2.7389412855710716E-2</v>
      </c>
      <c r="D848" s="2">
        <f t="shared" si="27"/>
        <v>5.395714332575011</v>
      </c>
    </row>
    <row r="849" spans="1:4">
      <c r="A849">
        <v>193.78498286690299</v>
      </c>
      <c r="B849">
        <v>190</v>
      </c>
      <c r="C849" s="2">
        <f t="shared" si="26"/>
        <v>1.9920962457384176E-2</v>
      </c>
      <c r="D849" s="2">
        <f t="shared" si="27"/>
        <v>3.7849828669029932</v>
      </c>
    </row>
    <row r="850" spans="1:4">
      <c r="A850">
        <v>288.46631815726101</v>
      </c>
      <c r="B850">
        <v>299</v>
      </c>
      <c r="C850" s="2">
        <f t="shared" si="26"/>
        <v>3.5229705159662159E-2</v>
      </c>
      <c r="D850" s="2">
        <f t="shared" si="27"/>
        <v>10.533681842738986</v>
      </c>
    </row>
    <row r="851" spans="1:4">
      <c r="A851">
        <v>309.43461944302101</v>
      </c>
      <c r="B851">
        <v>311</v>
      </c>
      <c r="C851" s="2">
        <f t="shared" si="26"/>
        <v>5.0333779967170218E-3</v>
      </c>
      <c r="D851" s="2">
        <f t="shared" si="27"/>
        <v>1.5653805569789938</v>
      </c>
    </row>
    <row r="852" spans="1:4">
      <c r="A852">
        <v>220.11798951736299</v>
      </c>
      <c r="B852">
        <v>230</v>
      </c>
      <c r="C852" s="2">
        <f t="shared" si="26"/>
        <v>4.2965262967987021E-2</v>
      </c>
      <c r="D852" s="2">
        <f t="shared" si="27"/>
        <v>9.8820104826370141</v>
      </c>
    </row>
    <row r="853" spans="1:4">
      <c r="A853">
        <v>228.062415439777</v>
      </c>
      <c r="B853">
        <v>208</v>
      </c>
      <c r="C853" s="2">
        <f t="shared" si="26"/>
        <v>9.6453920383543265E-2</v>
      </c>
      <c r="D853" s="2">
        <f t="shared" si="27"/>
        <v>20.062415439776998</v>
      </c>
    </row>
    <row r="854" spans="1:4">
      <c r="A854">
        <v>215.97945574856101</v>
      </c>
      <c r="B854">
        <v>222</v>
      </c>
      <c r="C854" s="2">
        <f t="shared" si="26"/>
        <v>2.7119568700175636E-2</v>
      </c>
      <c r="D854" s="2">
        <f t="shared" si="27"/>
        <v>6.0205442514389915</v>
      </c>
    </row>
    <row r="855" spans="1:4">
      <c r="A855">
        <v>145.04078070526899</v>
      </c>
      <c r="B855">
        <v>140</v>
      </c>
      <c r="C855" s="2">
        <f t="shared" si="26"/>
        <v>3.6005576466207043E-2</v>
      </c>
      <c r="D855" s="2">
        <f t="shared" si="27"/>
        <v>5.0407807052689861</v>
      </c>
    </row>
    <row r="856" spans="1:4">
      <c r="A856">
        <v>343.87314808380398</v>
      </c>
      <c r="B856">
        <v>349</v>
      </c>
      <c r="C856" s="2">
        <f t="shared" si="26"/>
        <v>1.4690120103713516E-2</v>
      </c>
      <c r="D856" s="2">
        <f t="shared" si="27"/>
        <v>5.1268519161960171</v>
      </c>
    </row>
    <row r="857" spans="1:4">
      <c r="A857">
        <v>272.442794504613</v>
      </c>
      <c r="B857">
        <v>276</v>
      </c>
      <c r="C857" s="2">
        <f t="shared" si="26"/>
        <v>1.2888425707923895E-2</v>
      </c>
      <c r="D857" s="2">
        <f t="shared" si="27"/>
        <v>3.5572054953869952</v>
      </c>
    </row>
    <row r="858" spans="1:4">
      <c r="A858">
        <v>266.13596024626798</v>
      </c>
      <c r="B858">
        <v>255</v>
      </c>
      <c r="C858" s="2">
        <f t="shared" si="26"/>
        <v>4.3670432338305823E-2</v>
      </c>
      <c r="D858" s="2">
        <f t="shared" si="27"/>
        <v>11.135960246267985</v>
      </c>
    </row>
    <row r="859" spans="1:4">
      <c r="A859">
        <v>195.28589957469001</v>
      </c>
      <c r="B859">
        <v>197</v>
      </c>
      <c r="C859" s="2">
        <f t="shared" si="26"/>
        <v>8.7010173873603731E-3</v>
      </c>
      <c r="D859" s="2">
        <f t="shared" si="27"/>
        <v>1.7141004253099936</v>
      </c>
    </row>
    <row r="860" spans="1:4">
      <c r="A860">
        <v>229.65906445168599</v>
      </c>
      <c r="B860">
        <v>232</v>
      </c>
      <c r="C860" s="2">
        <f t="shared" si="26"/>
        <v>1.0090239432387963E-2</v>
      </c>
      <c r="D860" s="2">
        <f t="shared" si="27"/>
        <v>2.3409355483140075</v>
      </c>
    </row>
    <row r="861" spans="1:4">
      <c r="A861">
        <v>318.59156981175801</v>
      </c>
      <c r="B861">
        <v>317</v>
      </c>
      <c r="C861" s="2">
        <f t="shared" si="26"/>
        <v>5.0207249582271494E-3</v>
      </c>
      <c r="D861" s="2">
        <f t="shared" si="27"/>
        <v>1.5915698117580064</v>
      </c>
    </row>
    <row r="862" spans="1:4">
      <c r="A862">
        <v>146.45069726452101</v>
      </c>
      <c r="B862">
        <v>153</v>
      </c>
      <c r="C862" s="2">
        <f t="shared" si="26"/>
        <v>4.2805900231888815E-2</v>
      </c>
      <c r="D862" s="2">
        <f t="shared" si="27"/>
        <v>6.5493027354789888</v>
      </c>
    </row>
    <row r="863" spans="1:4">
      <c r="A863">
        <v>247.334700074202</v>
      </c>
      <c r="B863">
        <v>234</v>
      </c>
      <c r="C863" s="2">
        <f t="shared" si="26"/>
        <v>5.6985897753000017E-2</v>
      </c>
      <c r="D863" s="2">
        <f t="shared" si="27"/>
        <v>13.334700074202004</v>
      </c>
    </row>
    <row r="864" spans="1:4">
      <c r="A864">
        <v>195.66317426788601</v>
      </c>
      <c r="B864">
        <v>193</v>
      </c>
      <c r="C864" s="2">
        <f t="shared" si="26"/>
        <v>1.3798830403554438E-2</v>
      </c>
      <c r="D864" s="2">
        <f t="shared" si="27"/>
        <v>2.6631742678860064</v>
      </c>
    </row>
    <row r="865" spans="1:4">
      <c r="A865">
        <v>338.04236282100999</v>
      </c>
      <c r="B865">
        <v>288</v>
      </c>
      <c r="C865" s="2">
        <f t="shared" si="26"/>
        <v>0.17375820423961802</v>
      </c>
      <c r="D865" s="2">
        <f t="shared" si="27"/>
        <v>50.042362821009988</v>
      </c>
    </row>
    <row r="866" spans="1:4">
      <c r="A866">
        <v>284.88556066420603</v>
      </c>
      <c r="B866">
        <v>299</v>
      </c>
      <c r="C866" s="2">
        <f t="shared" si="26"/>
        <v>4.7205482728407945E-2</v>
      </c>
      <c r="D866" s="2">
        <f t="shared" si="27"/>
        <v>14.114439335793975</v>
      </c>
    </row>
    <row r="867" spans="1:4">
      <c r="A867">
        <v>284.56073756581497</v>
      </c>
      <c r="B867">
        <v>281</v>
      </c>
      <c r="C867" s="2">
        <f t="shared" si="26"/>
        <v>1.2671663935284608E-2</v>
      </c>
      <c r="D867" s="2">
        <f t="shared" si="27"/>
        <v>3.5607375658149749</v>
      </c>
    </row>
    <row r="868" spans="1:4">
      <c r="A868">
        <v>304.36659239175498</v>
      </c>
      <c r="B868">
        <v>302</v>
      </c>
      <c r="C868" s="2">
        <f t="shared" si="26"/>
        <v>7.8363986481952905E-3</v>
      </c>
      <c r="D868" s="2">
        <f t="shared" si="27"/>
        <v>2.3665923917549776</v>
      </c>
    </row>
    <row r="869" spans="1:4">
      <c r="A869">
        <v>185.954401230722</v>
      </c>
      <c r="B869">
        <v>182</v>
      </c>
      <c r="C869" s="2">
        <f t="shared" si="26"/>
        <v>2.1727479289681311E-2</v>
      </c>
      <c r="D869" s="2">
        <f t="shared" si="27"/>
        <v>3.9544012307219987</v>
      </c>
    </row>
    <row r="870" spans="1:4">
      <c r="A870">
        <v>301.83179449476802</v>
      </c>
      <c r="B870">
        <v>292</v>
      </c>
      <c r="C870" s="2">
        <f t="shared" si="26"/>
        <v>3.36705290916713E-2</v>
      </c>
      <c r="D870" s="2">
        <f t="shared" si="27"/>
        <v>9.8317944947680189</v>
      </c>
    </row>
    <row r="871" spans="1:4">
      <c r="A871">
        <v>230.924297265473</v>
      </c>
      <c r="B871">
        <v>239</v>
      </c>
      <c r="C871" s="2">
        <f t="shared" si="26"/>
        <v>3.3789551190489535E-2</v>
      </c>
      <c r="D871" s="2">
        <f t="shared" si="27"/>
        <v>8.0757027345269989</v>
      </c>
    </row>
    <row r="872" spans="1:4">
      <c r="A872">
        <v>236.07312252280801</v>
      </c>
      <c r="B872">
        <v>253</v>
      </c>
      <c r="C872" s="2">
        <f t="shared" si="26"/>
        <v>6.6904654060047405E-2</v>
      </c>
      <c r="D872" s="2">
        <f t="shared" si="27"/>
        <v>16.926877477191994</v>
      </c>
    </row>
    <row r="873" spans="1:4">
      <c r="A873">
        <v>211.62197791403901</v>
      </c>
      <c r="B873">
        <v>212</v>
      </c>
      <c r="C873" s="2">
        <f t="shared" si="26"/>
        <v>1.7831230469858143E-3</v>
      </c>
      <c r="D873" s="2">
        <f t="shared" si="27"/>
        <v>0.37802208596099263</v>
      </c>
    </row>
    <row r="874" spans="1:4">
      <c r="A874">
        <v>299.56026998515102</v>
      </c>
      <c r="B874">
        <v>295</v>
      </c>
      <c r="C874" s="2">
        <f t="shared" si="26"/>
        <v>1.5458542322545843E-2</v>
      </c>
      <c r="D874" s="2">
        <f t="shared" si="27"/>
        <v>4.5602699851510238</v>
      </c>
    </row>
    <row r="875" spans="1:4">
      <c r="A875">
        <v>231.87853328633301</v>
      </c>
      <c r="B875">
        <v>242</v>
      </c>
      <c r="C875" s="2">
        <f t="shared" si="26"/>
        <v>4.1824242618458636E-2</v>
      </c>
      <c r="D875" s="2">
        <f t="shared" si="27"/>
        <v>10.12146671366699</v>
      </c>
    </row>
    <row r="876" spans="1:4">
      <c r="A876">
        <v>184.13341833514099</v>
      </c>
      <c r="B876">
        <v>181</v>
      </c>
      <c r="C876" s="2">
        <f t="shared" si="26"/>
        <v>1.7311703509066231E-2</v>
      </c>
      <c r="D876" s="2">
        <f t="shared" si="27"/>
        <v>3.1334183351409877</v>
      </c>
    </row>
    <row r="877" spans="1:4">
      <c r="A877">
        <v>260.83427549495599</v>
      </c>
      <c r="B877">
        <v>258</v>
      </c>
      <c r="C877" s="2">
        <f t="shared" si="26"/>
        <v>1.0985563933937941E-2</v>
      </c>
      <c r="D877" s="2">
        <f t="shared" si="27"/>
        <v>2.834275494955989</v>
      </c>
    </row>
    <row r="878" spans="1:4">
      <c r="A878">
        <v>278.74994706602303</v>
      </c>
      <c r="B878">
        <v>288</v>
      </c>
      <c r="C878" s="2">
        <f t="shared" si="26"/>
        <v>3.2118239354086718E-2</v>
      </c>
      <c r="D878" s="2">
        <f t="shared" si="27"/>
        <v>9.2500529339769741</v>
      </c>
    </row>
    <row r="879" spans="1:4">
      <c r="A879">
        <v>288.11897184295299</v>
      </c>
      <c r="B879">
        <v>264</v>
      </c>
      <c r="C879" s="2">
        <f t="shared" si="26"/>
        <v>9.1359741829367375E-2</v>
      </c>
      <c r="D879" s="2">
        <f t="shared" si="27"/>
        <v>24.118971842952988</v>
      </c>
    </row>
    <row r="880" spans="1:4">
      <c r="A880">
        <v>176.016794171947</v>
      </c>
      <c r="B880">
        <v>175</v>
      </c>
      <c r="C880" s="2">
        <f t="shared" si="26"/>
        <v>5.8102524111257022E-3</v>
      </c>
      <c r="D880" s="2">
        <f t="shared" si="27"/>
        <v>1.0167941719469979</v>
      </c>
    </row>
    <row r="881" spans="1:4">
      <c r="A881">
        <v>204.99900488126499</v>
      </c>
      <c r="B881">
        <v>198</v>
      </c>
      <c r="C881" s="2">
        <f t="shared" si="26"/>
        <v>3.5348509501338353E-2</v>
      </c>
      <c r="D881" s="2">
        <f t="shared" si="27"/>
        <v>6.9990048812649945</v>
      </c>
    </row>
    <row r="882" spans="1:4">
      <c r="A882">
        <v>234.39266394167601</v>
      </c>
      <c r="B882">
        <v>246</v>
      </c>
      <c r="C882" s="2">
        <f t="shared" si="26"/>
        <v>4.7184292920016239E-2</v>
      </c>
      <c r="D882" s="2">
        <f t="shared" si="27"/>
        <v>11.607336058323995</v>
      </c>
    </row>
    <row r="883" spans="1:4">
      <c r="A883">
        <v>329.83455112317898</v>
      </c>
      <c r="B883">
        <v>360</v>
      </c>
      <c r="C883" s="2">
        <f t="shared" si="26"/>
        <v>8.3792913546725051E-2</v>
      </c>
      <c r="D883" s="2">
        <f t="shared" si="27"/>
        <v>30.165448876821017</v>
      </c>
    </row>
    <row r="884" spans="1:4">
      <c r="A884">
        <v>185.86357392058201</v>
      </c>
      <c r="B884">
        <v>183</v>
      </c>
      <c r="C884" s="2">
        <f t="shared" si="26"/>
        <v>1.5647944921213186E-2</v>
      </c>
      <c r="D884" s="2">
        <f t="shared" si="27"/>
        <v>2.863573920582013</v>
      </c>
    </row>
    <row r="885" spans="1:4">
      <c r="A885">
        <v>205.67128472079699</v>
      </c>
      <c r="B885">
        <v>210</v>
      </c>
      <c r="C885" s="2">
        <f t="shared" si="26"/>
        <v>2.0612929900966713E-2</v>
      </c>
      <c r="D885" s="2">
        <f t="shared" si="27"/>
        <v>4.3287152792030099</v>
      </c>
    </row>
    <row r="886" spans="1:4">
      <c r="A886">
        <v>240.876265697729</v>
      </c>
      <c r="B886">
        <v>252</v>
      </c>
      <c r="C886" s="2">
        <f t="shared" si="26"/>
        <v>4.4141802786789697E-2</v>
      </c>
      <c r="D886" s="2">
        <f t="shared" si="27"/>
        <v>11.123734302271004</v>
      </c>
    </row>
    <row r="887" spans="1:4">
      <c r="A887">
        <v>349.82425698302802</v>
      </c>
      <c r="B887">
        <v>290</v>
      </c>
      <c r="C887" s="2">
        <f t="shared" si="26"/>
        <v>0.20629054132078628</v>
      </c>
      <c r="D887" s="2">
        <f t="shared" si="27"/>
        <v>59.824256983028022</v>
      </c>
    </row>
    <row r="888" spans="1:4">
      <c r="A888">
        <v>264.33015928519097</v>
      </c>
      <c r="B888">
        <v>262</v>
      </c>
      <c r="C888" s="2">
        <f t="shared" si="26"/>
        <v>8.8937377297365391E-3</v>
      </c>
      <c r="D888" s="2">
        <f t="shared" si="27"/>
        <v>2.3301592851909732</v>
      </c>
    </row>
    <row r="889" spans="1:4">
      <c r="A889">
        <v>266.55647799222697</v>
      </c>
      <c r="B889">
        <v>269</v>
      </c>
      <c r="C889" s="2">
        <f t="shared" si="26"/>
        <v>9.0837249359592056E-3</v>
      </c>
      <c r="D889" s="2">
        <f t="shared" si="27"/>
        <v>2.4435220077730264</v>
      </c>
    </row>
    <row r="890" spans="1:4">
      <c r="A890">
        <v>189.41958867524301</v>
      </c>
      <c r="B890">
        <v>184</v>
      </c>
      <c r="C890" s="2">
        <f t="shared" si="26"/>
        <v>2.9454286278494595E-2</v>
      </c>
      <c r="D890" s="2">
        <f t="shared" si="27"/>
        <v>5.4195886752430056</v>
      </c>
    </row>
    <row r="891" spans="1:4">
      <c r="A891">
        <v>378.00244935295302</v>
      </c>
      <c r="B891">
        <v>388</v>
      </c>
      <c r="C891" s="2">
        <f t="shared" si="26"/>
        <v>2.5766883110945819E-2</v>
      </c>
      <c r="D891" s="2">
        <f t="shared" si="27"/>
        <v>9.9975506470469782</v>
      </c>
    </row>
    <row r="892" spans="1:4">
      <c r="A892">
        <v>239.188552388164</v>
      </c>
      <c r="B892">
        <v>256</v>
      </c>
      <c r="C892" s="2">
        <f t="shared" si="26"/>
        <v>6.5669717233734382E-2</v>
      </c>
      <c r="D892" s="2">
        <f t="shared" si="27"/>
        <v>16.811447611836002</v>
      </c>
    </row>
    <row r="893" spans="1:4">
      <c r="A893">
        <v>193.82742514277899</v>
      </c>
      <c r="B893">
        <v>191</v>
      </c>
      <c r="C893" s="2">
        <f t="shared" si="26"/>
        <v>1.480327299884289E-2</v>
      </c>
      <c r="D893" s="2">
        <f t="shared" si="27"/>
        <v>2.827425142778992</v>
      </c>
    </row>
    <row r="894" spans="1:4">
      <c r="A894">
        <v>203.95394155026599</v>
      </c>
      <c r="B894">
        <v>204</v>
      </c>
      <c r="C894" s="2">
        <f t="shared" si="26"/>
        <v>2.2577671438237784E-4</v>
      </c>
      <c r="D894" s="2">
        <f t="shared" si="27"/>
        <v>4.605844973400508E-2</v>
      </c>
    </row>
    <row r="895" spans="1:4">
      <c r="A895">
        <v>284.27415997078401</v>
      </c>
      <c r="B895">
        <v>294</v>
      </c>
      <c r="C895" s="2">
        <f t="shared" si="26"/>
        <v>3.3081088534748254E-2</v>
      </c>
      <c r="D895" s="2">
        <f t="shared" si="27"/>
        <v>9.7258400292159877</v>
      </c>
    </row>
    <row r="896" spans="1:4">
      <c r="A896">
        <v>205.984501036202</v>
      </c>
      <c r="B896">
        <v>205</v>
      </c>
      <c r="C896" s="2">
        <f t="shared" si="26"/>
        <v>4.8024440790341702E-3</v>
      </c>
      <c r="D896" s="2">
        <f t="shared" si="27"/>
        <v>0.9845010362020048</v>
      </c>
    </row>
    <row r="897" spans="1:4">
      <c r="A897">
        <v>189.050230339183</v>
      </c>
      <c r="B897">
        <v>186</v>
      </c>
      <c r="C897" s="2">
        <f t="shared" si="26"/>
        <v>1.6399087845069906E-2</v>
      </c>
      <c r="D897" s="2">
        <f t="shared" si="27"/>
        <v>3.0502303391830026</v>
      </c>
    </row>
    <row r="898" spans="1:4">
      <c r="A898">
        <v>243.07131533448</v>
      </c>
      <c r="B898">
        <v>230</v>
      </c>
      <c r="C898" s="2">
        <f t="shared" si="26"/>
        <v>5.6831805802086979E-2</v>
      </c>
      <c r="D898" s="2">
        <f t="shared" si="27"/>
        <v>13.071315334480005</v>
      </c>
    </row>
    <row r="899" spans="1:4">
      <c r="A899">
        <v>260.04041046916598</v>
      </c>
      <c r="B899">
        <v>251</v>
      </c>
      <c r="C899" s="2">
        <f t="shared" ref="C899:C962" si="28">ABS((B899-A899)/B899)</f>
        <v>3.6017571590302694E-2</v>
      </c>
      <c r="D899" s="2">
        <f t="shared" ref="D899:D962" si="29">ABS(B899-A899)</f>
        <v>9.0404104691659768</v>
      </c>
    </row>
    <row r="900" spans="1:4">
      <c r="A900">
        <v>307.16227437238098</v>
      </c>
      <c r="B900">
        <v>305</v>
      </c>
      <c r="C900" s="2">
        <f t="shared" si="28"/>
        <v>7.0894241717409101E-3</v>
      </c>
      <c r="D900" s="2">
        <f t="shared" si="29"/>
        <v>2.1622743723809776</v>
      </c>
    </row>
    <row r="901" spans="1:4">
      <c r="A901">
        <v>268.000591050656</v>
      </c>
      <c r="B901">
        <v>271</v>
      </c>
      <c r="C901" s="2">
        <f t="shared" si="28"/>
        <v>1.1067929702376389E-2</v>
      </c>
      <c r="D901" s="2">
        <f t="shared" si="29"/>
        <v>2.9994089493440015</v>
      </c>
    </row>
    <row r="902" spans="1:4">
      <c r="A902">
        <v>244.63987450778501</v>
      </c>
      <c r="B902">
        <v>232</v>
      </c>
      <c r="C902" s="2">
        <f t="shared" si="28"/>
        <v>5.4482217705969865E-2</v>
      </c>
      <c r="D902" s="2">
        <f t="shared" si="29"/>
        <v>12.639874507785009</v>
      </c>
    </row>
    <row r="903" spans="1:4">
      <c r="A903">
        <v>335.04881060990903</v>
      </c>
      <c r="B903">
        <v>347</v>
      </c>
      <c r="C903" s="2">
        <f t="shared" si="28"/>
        <v>3.4441467982971104E-2</v>
      </c>
      <c r="D903" s="2">
        <f t="shared" si="29"/>
        <v>11.951189390090974</v>
      </c>
    </row>
    <row r="904" spans="1:4">
      <c r="A904">
        <v>245.134745443469</v>
      </c>
      <c r="B904">
        <v>277</v>
      </c>
      <c r="C904" s="2">
        <f t="shared" si="28"/>
        <v>0.1150370200596787</v>
      </c>
      <c r="D904" s="2">
        <f t="shared" si="29"/>
        <v>31.865254556530999</v>
      </c>
    </row>
    <row r="905" spans="1:4">
      <c r="A905">
        <v>217.77040392713201</v>
      </c>
      <c r="B905">
        <v>221</v>
      </c>
      <c r="C905" s="2">
        <f t="shared" si="28"/>
        <v>1.4613556890805391E-2</v>
      </c>
      <c r="D905" s="2">
        <f t="shared" si="29"/>
        <v>3.2295960728679916</v>
      </c>
    </row>
    <row r="906" spans="1:4">
      <c r="A906">
        <v>240.07121853013999</v>
      </c>
      <c r="B906">
        <v>246</v>
      </c>
      <c r="C906" s="2">
        <f t="shared" si="28"/>
        <v>2.4100737682357775E-2</v>
      </c>
      <c r="D906" s="2">
        <f t="shared" si="29"/>
        <v>5.928781469860013</v>
      </c>
    </row>
    <row r="907" spans="1:4">
      <c r="A907">
        <v>201.347830547055</v>
      </c>
      <c r="B907">
        <v>199</v>
      </c>
      <c r="C907" s="2">
        <f t="shared" si="28"/>
        <v>1.1798143452537673E-2</v>
      </c>
      <c r="D907" s="2">
        <f t="shared" si="29"/>
        <v>2.3478305470549969</v>
      </c>
    </row>
    <row r="908" spans="1:4">
      <c r="A908">
        <v>311.48246276146102</v>
      </c>
      <c r="B908">
        <v>314</v>
      </c>
      <c r="C908" s="2">
        <f t="shared" si="28"/>
        <v>8.0176345176400567E-3</v>
      </c>
      <c r="D908" s="2">
        <f t="shared" si="29"/>
        <v>2.5175372385389778</v>
      </c>
    </row>
    <row r="909" spans="1:4">
      <c r="A909">
        <v>236.49436866530999</v>
      </c>
      <c r="B909">
        <v>216</v>
      </c>
      <c r="C909" s="2">
        <f t="shared" si="28"/>
        <v>9.4881336413472184E-2</v>
      </c>
      <c r="D909" s="2">
        <f t="shared" si="29"/>
        <v>20.494368665309992</v>
      </c>
    </row>
    <row r="910" spans="1:4">
      <c r="A910">
        <v>266.55647799222697</v>
      </c>
      <c r="B910">
        <v>269</v>
      </c>
      <c r="C910" s="2">
        <f t="shared" si="28"/>
        <v>9.0837249359592056E-3</v>
      </c>
      <c r="D910" s="2">
        <f t="shared" si="29"/>
        <v>2.4435220077730264</v>
      </c>
    </row>
    <row r="911" spans="1:4">
      <c r="A911">
        <v>306.56654702248801</v>
      </c>
      <c r="B911">
        <v>297</v>
      </c>
      <c r="C911" s="2">
        <f t="shared" si="28"/>
        <v>3.2210596035313163E-2</v>
      </c>
      <c r="D911" s="2">
        <f t="shared" si="29"/>
        <v>9.5665470224880096</v>
      </c>
    </row>
    <row r="912" spans="1:4">
      <c r="A912">
        <v>211.23825820449801</v>
      </c>
      <c r="B912">
        <v>209</v>
      </c>
      <c r="C912" s="2">
        <f t="shared" si="28"/>
        <v>1.0709369399512008E-2</v>
      </c>
      <c r="D912" s="2">
        <f t="shared" si="29"/>
        <v>2.2382582044980097</v>
      </c>
    </row>
    <row r="913" spans="1:4">
      <c r="A913">
        <v>306.95385081975502</v>
      </c>
      <c r="B913">
        <v>298</v>
      </c>
      <c r="C913" s="2">
        <f t="shared" si="28"/>
        <v>3.0046479260922881E-2</v>
      </c>
      <c r="D913" s="2">
        <f t="shared" si="29"/>
        <v>8.9538508197550186</v>
      </c>
    </row>
    <row r="914" spans="1:4">
      <c r="A914">
        <v>365.24143728450298</v>
      </c>
      <c r="B914">
        <v>437</v>
      </c>
      <c r="C914" s="2">
        <f t="shared" si="28"/>
        <v>0.16420723733523346</v>
      </c>
      <c r="D914" s="2">
        <f t="shared" si="29"/>
        <v>71.758562715497021</v>
      </c>
    </row>
    <row r="915" spans="1:4">
      <c r="A915">
        <v>258.94565013385699</v>
      </c>
      <c r="B915">
        <v>258</v>
      </c>
      <c r="C915" s="2">
        <f t="shared" si="28"/>
        <v>3.665310596344909E-3</v>
      </c>
      <c r="D915" s="2">
        <f t="shared" si="29"/>
        <v>0.94565013385698649</v>
      </c>
    </row>
    <row r="916" spans="1:4">
      <c r="A916">
        <v>303.278681928835</v>
      </c>
      <c r="B916">
        <v>297</v>
      </c>
      <c r="C916" s="2">
        <f t="shared" si="28"/>
        <v>2.1140343194730637E-2</v>
      </c>
      <c r="D916" s="2">
        <f t="shared" si="29"/>
        <v>6.2786819288349989</v>
      </c>
    </row>
    <row r="917" spans="1:4">
      <c r="A917">
        <v>275.19327068265898</v>
      </c>
      <c r="B917">
        <v>283</v>
      </c>
      <c r="C917" s="2">
        <f t="shared" si="28"/>
        <v>2.7585615962335771E-2</v>
      </c>
      <c r="D917" s="2">
        <f t="shared" si="29"/>
        <v>7.8067293173410235</v>
      </c>
    </row>
    <row r="918" spans="1:4">
      <c r="A918">
        <v>206.678801833693</v>
      </c>
      <c r="B918">
        <v>203</v>
      </c>
      <c r="C918" s="2">
        <f t="shared" si="28"/>
        <v>1.8122176520655175E-2</v>
      </c>
      <c r="D918" s="2">
        <f t="shared" si="29"/>
        <v>3.6788018336930008</v>
      </c>
    </row>
    <row r="919" spans="1:4">
      <c r="A919">
        <v>168.915198622742</v>
      </c>
      <c r="B919">
        <v>163</v>
      </c>
      <c r="C919" s="2">
        <f t="shared" si="28"/>
        <v>3.6289562102711635E-2</v>
      </c>
      <c r="D919" s="2">
        <f t="shared" si="29"/>
        <v>5.9151986227419968</v>
      </c>
    </row>
    <row r="920" spans="1:4">
      <c r="A920">
        <v>193.53886501278799</v>
      </c>
      <c r="B920">
        <v>189</v>
      </c>
      <c r="C920" s="2">
        <f t="shared" si="28"/>
        <v>2.4015158797820076E-2</v>
      </c>
      <c r="D920" s="2">
        <f t="shared" si="29"/>
        <v>4.5388650127879941</v>
      </c>
    </row>
    <row r="921" spans="1:4">
      <c r="A921">
        <v>205.614481071439</v>
      </c>
      <c r="B921">
        <v>204</v>
      </c>
      <c r="C921" s="2">
        <f t="shared" si="28"/>
        <v>7.9141228992107935E-3</v>
      </c>
      <c r="D921" s="2">
        <f t="shared" si="29"/>
        <v>1.6144810714390019</v>
      </c>
    </row>
    <row r="922" spans="1:4">
      <c r="A922">
        <v>261.895012169484</v>
      </c>
      <c r="B922">
        <v>260</v>
      </c>
      <c r="C922" s="2">
        <f t="shared" si="28"/>
        <v>7.2885083441692495E-3</v>
      </c>
      <c r="D922" s="2">
        <f t="shared" si="29"/>
        <v>1.895012169484005</v>
      </c>
    </row>
    <row r="923" spans="1:4">
      <c r="A923">
        <v>259.26253708996899</v>
      </c>
      <c r="B923">
        <v>246</v>
      </c>
      <c r="C923" s="2">
        <f t="shared" si="28"/>
        <v>5.3912752398247915E-2</v>
      </c>
      <c r="D923" s="2">
        <f t="shared" si="29"/>
        <v>13.262537089968987</v>
      </c>
    </row>
    <row r="924" spans="1:4">
      <c r="A924">
        <v>217.898520682715</v>
      </c>
      <c r="B924">
        <v>221</v>
      </c>
      <c r="C924" s="2">
        <f t="shared" si="28"/>
        <v>1.4033843064637999E-2</v>
      </c>
      <c r="D924" s="2">
        <f t="shared" si="29"/>
        <v>3.1014793172849977</v>
      </c>
    </row>
    <row r="925" spans="1:4">
      <c r="A925">
        <v>280.48695252385397</v>
      </c>
      <c r="B925">
        <v>294</v>
      </c>
      <c r="C925" s="2">
        <f t="shared" si="28"/>
        <v>4.5962746517503497E-2</v>
      </c>
      <c r="D925" s="2">
        <f t="shared" si="29"/>
        <v>13.513047476146028</v>
      </c>
    </row>
    <row r="926" spans="1:4">
      <c r="A926">
        <v>217.83446230492399</v>
      </c>
      <c r="B926">
        <v>221</v>
      </c>
      <c r="C926" s="2">
        <f t="shared" si="28"/>
        <v>1.4323699977719508E-2</v>
      </c>
      <c r="D926" s="2">
        <f t="shared" si="29"/>
        <v>3.1655376950760115</v>
      </c>
    </row>
    <row r="927" spans="1:4">
      <c r="A927">
        <v>377.80315863932702</v>
      </c>
      <c r="B927">
        <v>400</v>
      </c>
      <c r="C927" s="2">
        <f t="shared" si="28"/>
        <v>5.5492103401682445E-2</v>
      </c>
      <c r="D927" s="2">
        <f t="shared" si="29"/>
        <v>22.196841360672977</v>
      </c>
    </row>
    <row r="928" spans="1:4">
      <c r="A928">
        <v>284.79473335406698</v>
      </c>
      <c r="B928">
        <v>303</v>
      </c>
      <c r="C928" s="2">
        <f t="shared" si="28"/>
        <v>6.0083388270406018E-2</v>
      </c>
      <c r="D928" s="2">
        <f t="shared" si="29"/>
        <v>18.205266645933023</v>
      </c>
    </row>
    <row r="929" spans="1:4">
      <c r="A929">
        <v>163.35180922676699</v>
      </c>
      <c r="B929">
        <v>162</v>
      </c>
      <c r="C929" s="2">
        <f t="shared" si="28"/>
        <v>8.3445013997962263E-3</v>
      </c>
      <c r="D929" s="2">
        <f t="shared" si="29"/>
        <v>1.3518092267669886</v>
      </c>
    </row>
    <row r="930" spans="1:4">
      <c r="A930">
        <v>202.03054434670199</v>
      </c>
      <c r="B930">
        <v>202</v>
      </c>
      <c r="C930" s="2">
        <f t="shared" si="28"/>
        <v>1.5120963713854962E-4</v>
      </c>
      <c r="D930" s="2">
        <f t="shared" si="29"/>
        <v>3.0544346701987024E-2</v>
      </c>
    </row>
    <row r="931" spans="1:4">
      <c r="A931">
        <v>288.25264628501299</v>
      </c>
      <c r="B931">
        <v>270</v>
      </c>
      <c r="C931" s="2">
        <f t="shared" si="28"/>
        <v>6.7602393648196243E-2</v>
      </c>
      <c r="D931" s="2">
        <f t="shared" si="29"/>
        <v>18.252646285012986</v>
      </c>
    </row>
    <row r="932" spans="1:4">
      <c r="A932">
        <v>364.527622283097</v>
      </c>
      <c r="B932">
        <v>432</v>
      </c>
      <c r="C932" s="2">
        <f t="shared" si="28"/>
        <v>0.15618605952986805</v>
      </c>
      <c r="D932" s="2">
        <f t="shared" si="29"/>
        <v>67.472377716902997</v>
      </c>
    </row>
    <row r="933" spans="1:4">
      <c r="A933">
        <v>215.265640747156</v>
      </c>
      <c r="B933">
        <v>217</v>
      </c>
      <c r="C933" s="2">
        <f t="shared" si="28"/>
        <v>7.992438953198162E-3</v>
      </c>
      <c r="D933" s="2">
        <f t="shared" si="29"/>
        <v>1.7343592528440013</v>
      </c>
    </row>
    <row r="934" spans="1:4">
      <c r="A934">
        <v>226.721705118881</v>
      </c>
      <c r="B934">
        <v>235</v>
      </c>
      <c r="C934" s="2">
        <f t="shared" si="28"/>
        <v>3.522678672816594E-2</v>
      </c>
      <c r="D934" s="2">
        <f t="shared" si="29"/>
        <v>8.2782948811189954</v>
      </c>
    </row>
    <row r="935" spans="1:4">
      <c r="A935">
        <v>253.49390337304999</v>
      </c>
      <c r="B935">
        <v>239</v>
      </c>
      <c r="C935" s="2">
        <f t="shared" si="28"/>
        <v>6.0643947167573174E-2</v>
      </c>
      <c r="D935" s="2">
        <f t="shared" si="29"/>
        <v>14.493903373049989</v>
      </c>
    </row>
    <row r="936" spans="1:4">
      <c r="A936">
        <v>269.66390494746599</v>
      </c>
      <c r="B936">
        <v>284</v>
      </c>
      <c r="C936" s="2">
        <f t="shared" si="28"/>
        <v>5.047920793145777E-2</v>
      </c>
      <c r="D936" s="2">
        <f t="shared" si="29"/>
        <v>14.336095052534006</v>
      </c>
    </row>
    <row r="937" spans="1:4">
      <c r="A937">
        <v>329.28649169736002</v>
      </c>
      <c r="B937">
        <v>347</v>
      </c>
      <c r="C937" s="2">
        <f t="shared" si="28"/>
        <v>5.1047574359193028E-2</v>
      </c>
      <c r="D937" s="2">
        <f t="shared" si="29"/>
        <v>17.71350830263998</v>
      </c>
    </row>
    <row r="938" spans="1:4">
      <c r="A938">
        <v>53.0186871086078</v>
      </c>
      <c r="B938">
        <v>96</v>
      </c>
      <c r="C938" s="2">
        <f t="shared" si="28"/>
        <v>0.4477220092853354</v>
      </c>
      <c r="D938" s="2">
        <f t="shared" si="29"/>
        <v>42.9813128913922</v>
      </c>
    </row>
    <row r="939" spans="1:4">
      <c r="A939">
        <v>378.89791897463601</v>
      </c>
      <c r="B939">
        <v>397</v>
      </c>
      <c r="C939" s="2">
        <f t="shared" si="28"/>
        <v>4.5597181424090645E-2</v>
      </c>
      <c r="D939" s="2">
        <f t="shared" si="29"/>
        <v>18.102081025363987</v>
      </c>
    </row>
    <row r="940" spans="1:4">
      <c r="A940">
        <v>289.95318285942699</v>
      </c>
      <c r="B940">
        <v>323</v>
      </c>
      <c r="C940" s="2">
        <f t="shared" si="28"/>
        <v>0.10231212737019509</v>
      </c>
      <c r="D940" s="2">
        <f t="shared" si="29"/>
        <v>33.046817140573012</v>
      </c>
    </row>
    <row r="941" spans="1:4">
      <c r="A941">
        <v>342.68031464613</v>
      </c>
      <c r="B941">
        <v>371</v>
      </c>
      <c r="C941" s="2">
        <f t="shared" si="28"/>
        <v>7.6333383703153637E-2</v>
      </c>
      <c r="D941" s="2">
        <f t="shared" si="29"/>
        <v>28.31968535387</v>
      </c>
    </row>
    <row r="942" spans="1:4">
      <c r="A942">
        <v>243.162142644619</v>
      </c>
      <c r="B942">
        <v>267</v>
      </c>
      <c r="C942" s="2">
        <f t="shared" si="28"/>
        <v>8.9280364626895148E-2</v>
      </c>
      <c r="D942" s="2">
        <f t="shared" si="29"/>
        <v>23.837857355381004</v>
      </c>
    </row>
    <row r="943" spans="1:4">
      <c r="A943">
        <v>210.43280618086399</v>
      </c>
      <c r="B943">
        <v>212</v>
      </c>
      <c r="C943" s="2">
        <f t="shared" si="28"/>
        <v>7.392423675169851E-3</v>
      </c>
      <c r="D943" s="2">
        <f t="shared" si="29"/>
        <v>1.5671938191360084</v>
      </c>
    </row>
    <row r="944" spans="1:4">
      <c r="A944">
        <v>222.39507171345701</v>
      </c>
      <c r="B944">
        <v>225</v>
      </c>
      <c r="C944" s="2">
        <f t="shared" si="28"/>
        <v>1.157745905130216E-2</v>
      </c>
      <c r="D944" s="2">
        <f t="shared" si="29"/>
        <v>2.6049282865429859</v>
      </c>
    </row>
    <row r="945" spans="1:4">
      <c r="A945">
        <v>263.52878275830801</v>
      </c>
      <c r="B945">
        <v>260</v>
      </c>
      <c r="C945" s="2">
        <f t="shared" si="28"/>
        <v>1.3572241378107737E-2</v>
      </c>
      <c r="D945" s="2">
        <f t="shared" si="29"/>
        <v>3.5287827583080116</v>
      </c>
    </row>
    <row r="946" spans="1:4">
      <c r="A946">
        <v>283.114274772935</v>
      </c>
      <c r="B946">
        <v>299</v>
      </c>
      <c r="C946" s="2">
        <f t="shared" si="28"/>
        <v>5.3129515809581924E-2</v>
      </c>
      <c r="D946" s="2">
        <f t="shared" si="29"/>
        <v>15.885725227064995</v>
      </c>
    </row>
    <row r="947" spans="1:4">
      <c r="A947">
        <v>182.67061163381999</v>
      </c>
      <c r="B947">
        <v>179</v>
      </c>
      <c r="C947" s="2">
        <f t="shared" si="28"/>
        <v>2.0506210244804399E-2</v>
      </c>
      <c r="D947" s="2">
        <f t="shared" si="29"/>
        <v>3.6706116338199877</v>
      </c>
    </row>
    <row r="948" spans="1:4">
      <c r="A948">
        <v>261.36285178835698</v>
      </c>
      <c r="B948">
        <v>259</v>
      </c>
      <c r="C948" s="2">
        <f t="shared" si="28"/>
        <v>9.1229798778261657E-3</v>
      </c>
      <c r="D948" s="2">
        <f t="shared" si="29"/>
        <v>2.3628517883569771</v>
      </c>
    </row>
    <row r="949" spans="1:4">
      <c r="A949">
        <v>203.88988317247501</v>
      </c>
      <c r="B949">
        <v>203</v>
      </c>
      <c r="C949" s="2">
        <f t="shared" si="28"/>
        <v>4.383660948152757E-3</v>
      </c>
      <c r="D949" s="2">
        <f t="shared" si="29"/>
        <v>0.88988317247500959</v>
      </c>
    </row>
    <row r="950" spans="1:4">
      <c r="A950">
        <v>307.03464902582402</v>
      </c>
      <c r="B950">
        <v>294</v>
      </c>
      <c r="C950" s="2">
        <f t="shared" si="28"/>
        <v>4.4335540904163348E-2</v>
      </c>
      <c r="D950" s="2">
        <f t="shared" si="29"/>
        <v>13.034649025824024</v>
      </c>
    </row>
    <row r="951" spans="1:4">
      <c r="A951">
        <v>215.88862843842199</v>
      </c>
      <c r="B951">
        <v>220</v>
      </c>
      <c r="C951" s="2">
        <f t="shared" si="28"/>
        <v>1.8688052552627323E-2</v>
      </c>
      <c r="D951" s="2">
        <f t="shared" si="29"/>
        <v>4.1113715615780109</v>
      </c>
    </row>
    <row r="952" spans="1:4">
      <c r="A952">
        <v>235.33646600242099</v>
      </c>
      <c r="B952">
        <v>242</v>
      </c>
      <c r="C952" s="2">
        <f t="shared" si="28"/>
        <v>2.7535264452805821E-2</v>
      </c>
      <c r="D952" s="2">
        <f t="shared" si="29"/>
        <v>6.6635339975790089</v>
      </c>
    </row>
    <row r="953" spans="1:4">
      <c r="A953">
        <v>283.521989039186</v>
      </c>
      <c r="B953">
        <v>296</v>
      </c>
      <c r="C953" s="2">
        <f t="shared" si="28"/>
        <v>4.2155442435182447E-2</v>
      </c>
      <c r="D953" s="2">
        <f t="shared" si="29"/>
        <v>12.478010960814004</v>
      </c>
    </row>
    <row r="954" spans="1:4">
      <c r="A954">
        <v>177.49200843213401</v>
      </c>
      <c r="B954">
        <v>189</v>
      </c>
      <c r="C954" s="2">
        <f t="shared" si="28"/>
        <v>6.0888844274423204E-2</v>
      </c>
      <c r="D954" s="2">
        <f t="shared" si="29"/>
        <v>11.507991567865986</v>
      </c>
    </row>
    <row r="955" spans="1:4">
      <c r="A955">
        <v>323.42506600675398</v>
      </c>
      <c r="B955">
        <v>325</v>
      </c>
      <c r="C955" s="2">
        <f t="shared" si="28"/>
        <v>4.8459507484492929E-3</v>
      </c>
      <c r="D955" s="2">
        <f t="shared" si="29"/>
        <v>1.5749339932460202</v>
      </c>
    </row>
    <row r="956" spans="1:4">
      <c r="A956">
        <v>216.97971813302399</v>
      </c>
      <c r="B956">
        <v>222</v>
      </c>
      <c r="C956" s="2">
        <f t="shared" si="28"/>
        <v>2.2613882283675703E-2</v>
      </c>
      <c r="D956" s="2">
        <f t="shared" si="29"/>
        <v>5.0202818669760063</v>
      </c>
    </row>
    <row r="957" spans="1:4">
      <c r="A957">
        <v>196.28298272747099</v>
      </c>
      <c r="B957">
        <v>193</v>
      </c>
      <c r="C957" s="2">
        <f t="shared" si="28"/>
        <v>1.7010273199331575E-2</v>
      </c>
      <c r="D957" s="2">
        <f t="shared" si="29"/>
        <v>3.2829827274709942</v>
      </c>
    </row>
    <row r="958" spans="1:4">
      <c r="A958">
        <v>270.01441070831498</v>
      </c>
      <c r="B958">
        <v>279</v>
      </c>
      <c r="C958" s="2">
        <f t="shared" si="28"/>
        <v>3.2206413231845935E-2</v>
      </c>
      <c r="D958" s="2">
        <f t="shared" si="29"/>
        <v>8.9855892916850166</v>
      </c>
    </row>
    <row r="959" spans="1:4">
      <c r="A959">
        <v>311.48361579918998</v>
      </c>
      <c r="B959">
        <v>304</v>
      </c>
      <c r="C959" s="2">
        <f t="shared" si="28"/>
        <v>2.4617157234177556E-2</v>
      </c>
      <c r="D959" s="2">
        <f t="shared" si="29"/>
        <v>7.4836157991899768</v>
      </c>
    </row>
    <row r="960" spans="1:4">
      <c r="A960">
        <v>310.21364585994598</v>
      </c>
      <c r="B960">
        <v>307</v>
      </c>
      <c r="C960" s="2">
        <f t="shared" si="28"/>
        <v>1.0467901823928288E-2</v>
      </c>
      <c r="D960" s="2">
        <f t="shared" si="29"/>
        <v>3.2136458599459843</v>
      </c>
    </row>
    <row r="961" spans="1:4">
      <c r="A961">
        <v>186.28131729090401</v>
      </c>
      <c r="B961">
        <v>179</v>
      </c>
      <c r="C961" s="2">
        <f t="shared" si="28"/>
        <v>4.067775022851404E-2</v>
      </c>
      <c r="D961" s="2">
        <f t="shared" si="29"/>
        <v>7.2813172909040134</v>
      </c>
    </row>
    <row r="962" spans="1:4">
      <c r="A962">
        <v>186.81347767203201</v>
      </c>
      <c r="B962">
        <v>183</v>
      </c>
      <c r="C962" s="2">
        <f t="shared" si="28"/>
        <v>2.0838675803453593E-2</v>
      </c>
      <c r="D962" s="2">
        <f t="shared" si="29"/>
        <v>3.8134776720320076</v>
      </c>
    </row>
    <row r="963" spans="1:4">
      <c r="A963">
        <v>242.384269265423</v>
      </c>
      <c r="B963">
        <v>226</v>
      </c>
      <c r="C963" s="2">
        <f t="shared" ref="C963:C1026" si="30">ABS((B963-A963)/B963)</f>
        <v>7.2496766661163725E-2</v>
      </c>
      <c r="D963" s="2">
        <f t="shared" ref="D963:D1026" si="31">ABS(B963-A963)</f>
        <v>16.384269265423001</v>
      </c>
    </row>
    <row r="964" spans="1:4">
      <c r="A964">
        <v>350.35552109908599</v>
      </c>
      <c r="B964">
        <v>414</v>
      </c>
      <c r="C964" s="2">
        <f t="shared" si="30"/>
        <v>0.15373062536452659</v>
      </c>
      <c r="D964" s="2">
        <f t="shared" si="31"/>
        <v>63.64447890091401</v>
      </c>
    </row>
    <row r="965" spans="1:4">
      <c r="A965">
        <v>282.33640139373802</v>
      </c>
      <c r="B965">
        <v>290</v>
      </c>
      <c r="C965" s="2">
        <f t="shared" si="30"/>
        <v>2.642620209055857E-2</v>
      </c>
      <c r="D965" s="2">
        <f t="shared" si="31"/>
        <v>7.663598606261985</v>
      </c>
    </row>
    <row r="966" spans="1:4">
      <c r="A966">
        <v>127.68110705345001</v>
      </c>
      <c r="B966">
        <v>126</v>
      </c>
      <c r="C966" s="2">
        <f t="shared" si="30"/>
        <v>1.3342119471825445E-2</v>
      </c>
      <c r="D966" s="2">
        <f t="shared" si="31"/>
        <v>1.6811070534500061</v>
      </c>
    </row>
    <row r="967" spans="1:4">
      <c r="A967">
        <v>200.11621653800401</v>
      </c>
      <c r="B967">
        <v>191</v>
      </c>
      <c r="C967" s="2">
        <f t="shared" si="30"/>
        <v>4.7728882397926761E-2</v>
      </c>
      <c r="D967" s="2">
        <f t="shared" si="31"/>
        <v>9.1162165380040108</v>
      </c>
    </row>
    <row r="968" spans="1:4">
      <c r="A968">
        <v>226.96897601072399</v>
      </c>
      <c r="B968">
        <v>230</v>
      </c>
      <c r="C968" s="2">
        <f t="shared" si="30"/>
        <v>1.3178365170765252E-2</v>
      </c>
      <c r="D968" s="2">
        <f t="shared" si="31"/>
        <v>3.031023989276008</v>
      </c>
    </row>
    <row r="969" spans="1:4">
      <c r="A969">
        <v>284.27415997078401</v>
      </c>
      <c r="B969">
        <v>288</v>
      </c>
      <c r="C969" s="2">
        <f t="shared" si="30"/>
        <v>1.2936944545888847E-2</v>
      </c>
      <c r="D969" s="2">
        <f t="shared" si="31"/>
        <v>3.7258400292159877</v>
      </c>
    </row>
    <row r="970" spans="1:4">
      <c r="A970">
        <v>201.39263149359101</v>
      </c>
      <c r="B970">
        <v>197</v>
      </c>
      <c r="C970" s="2">
        <f t="shared" si="30"/>
        <v>2.2297621794878229E-2</v>
      </c>
      <c r="D970" s="2">
        <f t="shared" si="31"/>
        <v>4.3926314935910113</v>
      </c>
    </row>
    <row r="971" spans="1:4">
      <c r="A971">
        <v>260.04041046916598</v>
      </c>
      <c r="B971">
        <v>257</v>
      </c>
      <c r="C971" s="2">
        <f t="shared" si="30"/>
        <v>1.1830390930606914E-2</v>
      </c>
      <c r="D971" s="2">
        <f t="shared" si="31"/>
        <v>3.0404104691659768</v>
      </c>
    </row>
    <row r="972" spans="1:4">
      <c r="A972">
        <v>192.538602628326</v>
      </c>
      <c r="B972">
        <v>191</v>
      </c>
      <c r="C972" s="2">
        <f t="shared" si="30"/>
        <v>8.055511143068083E-3</v>
      </c>
      <c r="D972" s="2">
        <f t="shared" si="31"/>
        <v>1.5386026283260037</v>
      </c>
    </row>
    <row r="973" spans="1:4">
      <c r="A973">
        <v>287.311170084867</v>
      </c>
      <c r="B973">
        <v>296</v>
      </c>
      <c r="C973" s="2">
        <f t="shared" si="30"/>
        <v>2.9354155118692563E-2</v>
      </c>
      <c r="D973" s="2">
        <f t="shared" si="31"/>
        <v>8.6888299151329988</v>
      </c>
    </row>
    <row r="974" spans="1:4">
      <c r="A974">
        <v>381.38276309465402</v>
      </c>
      <c r="B974">
        <v>403</v>
      </c>
      <c r="C974" s="2">
        <f t="shared" si="30"/>
        <v>5.3640786365622771E-2</v>
      </c>
      <c r="D974" s="2">
        <f t="shared" si="31"/>
        <v>21.617236905345976</v>
      </c>
    </row>
    <row r="975" spans="1:4">
      <c r="A975">
        <v>322.78811286284798</v>
      </c>
      <c r="B975">
        <v>337</v>
      </c>
      <c r="C975" s="2">
        <f t="shared" si="30"/>
        <v>4.2171771920332397E-2</v>
      </c>
      <c r="D975" s="2">
        <f t="shared" si="31"/>
        <v>14.211887137152019</v>
      </c>
    </row>
    <row r="976" spans="1:4">
      <c r="A976">
        <v>274.60430665217399</v>
      </c>
      <c r="B976">
        <v>284</v>
      </c>
      <c r="C976" s="2">
        <f t="shared" si="30"/>
        <v>3.3083427281077507E-2</v>
      </c>
      <c r="D976" s="2">
        <f t="shared" si="31"/>
        <v>9.3956933478260112</v>
      </c>
    </row>
    <row r="977" spans="1:4">
      <c r="A977">
        <v>272.17191412696297</v>
      </c>
      <c r="B977">
        <v>246</v>
      </c>
      <c r="C977" s="2">
        <f t="shared" si="30"/>
        <v>0.10638989482505275</v>
      </c>
      <c r="D977" s="2">
        <f t="shared" si="31"/>
        <v>26.171914126962974</v>
      </c>
    </row>
    <row r="978" spans="1:4">
      <c r="A978">
        <v>205.55042269364699</v>
      </c>
      <c r="B978">
        <v>205</v>
      </c>
      <c r="C978" s="2">
        <f t="shared" si="30"/>
        <v>2.6849887494975284E-3</v>
      </c>
      <c r="D978" s="2">
        <f t="shared" si="31"/>
        <v>0.55042269364699337</v>
      </c>
    </row>
    <row r="979" spans="1:4">
      <c r="A979">
        <v>313.116233350286</v>
      </c>
      <c r="B979">
        <v>312</v>
      </c>
      <c r="C979" s="2">
        <f t="shared" si="30"/>
        <v>3.5776709945063946E-3</v>
      </c>
      <c r="D979" s="2">
        <f t="shared" si="31"/>
        <v>1.1162333502859951</v>
      </c>
    </row>
    <row r="980" spans="1:4">
      <c r="A980">
        <v>207.30178952495899</v>
      </c>
      <c r="B980">
        <v>202</v>
      </c>
      <c r="C980" s="2">
        <f t="shared" si="30"/>
        <v>2.6246482796826689E-2</v>
      </c>
      <c r="D980" s="2">
        <f t="shared" si="31"/>
        <v>5.3017895249589913</v>
      </c>
    </row>
    <row r="981" spans="1:4">
      <c r="A981">
        <v>237.71357511549499</v>
      </c>
      <c r="B981">
        <v>222</v>
      </c>
      <c r="C981" s="2">
        <f t="shared" si="30"/>
        <v>7.0781869889617072E-2</v>
      </c>
      <c r="D981" s="2">
        <f t="shared" si="31"/>
        <v>15.71357511549499</v>
      </c>
    </row>
    <row r="982" spans="1:4">
      <c r="A982">
        <v>207.30178952495899</v>
      </c>
      <c r="B982">
        <v>202</v>
      </c>
      <c r="C982" s="2">
        <f t="shared" si="30"/>
        <v>2.6246482796826689E-2</v>
      </c>
      <c r="D982" s="2">
        <f t="shared" si="31"/>
        <v>5.3017895249589913</v>
      </c>
    </row>
    <row r="983" spans="1:4">
      <c r="A983">
        <v>315.65380562290898</v>
      </c>
      <c r="B983">
        <v>324</v>
      </c>
      <c r="C983" s="2">
        <f t="shared" si="30"/>
        <v>2.5759859188552541E-2</v>
      </c>
      <c r="D983" s="2">
        <f t="shared" si="31"/>
        <v>8.3461943770910239</v>
      </c>
    </row>
    <row r="984" spans="1:4">
      <c r="A984">
        <v>205.728898082244</v>
      </c>
      <c r="B984">
        <v>203</v>
      </c>
      <c r="C984" s="2">
        <f t="shared" si="30"/>
        <v>1.3442847695783256E-2</v>
      </c>
      <c r="D984" s="2">
        <f t="shared" si="31"/>
        <v>2.728898082244001</v>
      </c>
    </row>
    <row r="985" spans="1:4">
      <c r="A985">
        <v>265.07123462796898</v>
      </c>
      <c r="B985">
        <v>260</v>
      </c>
      <c r="C985" s="2">
        <f t="shared" si="30"/>
        <v>1.9504748569111448E-2</v>
      </c>
      <c r="D985" s="2">
        <f t="shared" si="31"/>
        <v>5.0712346279689768</v>
      </c>
    </row>
    <row r="986" spans="1:4">
      <c r="A986">
        <v>217.21898611475001</v>
      </c>
      <c r="B986">
        <v>223</v>
      </c>
      <c r="C986" s="2">
        <f t="shared" si="30"/>
        <v>2.5923829081838521E-2</v>
      </c>
      <c r="D986" s="2">
        <f t="shared" si="31"/>
        <v>5.7810138852499904</v>
      </c>
    </row>
    <row r="987" spans="1:4">
      <c r="A987">
        <v>270.310887195443</v>
      </c>
      <c r="B987">
        <v>276</v>
      </c>
      <c r="C987" s="2">
        <f t="shared" si="30"/>
        <v>2.0612727552742748E-2</v>
      </c>
      <c r="D987" s="2">
        <f t="shared" si="31"/>
        <v>5.6891128045569985</v>
      </c>
    </row>
    <row r="988" spans="1:4">
      <c r="A988">
        <v>218.75034239559099</v>
      </c>
      <c r="B988">
        <v>223</v>
      </c>
      <c r="C988" s="2">
        <f t="shared" si="30"/>
        <v>1.9056760557887933E-2</v>
      </c>
      <c r="D988" s="2">
        <f t="shared" si="31"/>
        <v>4.2496576044090091</v>
      </c>
    </row>
    <row r="989" spans="1:4">
      <c r="A989">
        <v>274.944112745045</v>
      </c>
      <c r="B989">
        <v>293</v>
      </c>
      <c r="C989" s="2">
        <f t="shared" si="30"/>
        <v>6.1624188583464148E-2</v>
      </c>
      <c r="D989" s="2">
        <f t="shared" si="31"/>
        <v>18.055887254954996</v>
      </c>
    </row>
    <row r="990" spans="1:4">
      <c r="A990">
        <v>250.03163838755199</v>
      </c>
      <c r="B990">
        <v>242</v>
      </c>
      <c r="C990" s="2">
        <f t="shared" si="30"/>
        <v>3.3188588378314024E-2</v>
      </c>
      <c r="D990" s="2">
        <f t="shared" si="31"/>
        <v>8.0316383875519932</v>
      </c>
    </row>
    <row r="991" spans="1:4">
      <c r="A991">
        <v>217.48510958180401</v>
      </c>
      <c r="B991">
        <v>221</v>
      </c>
      <c r="C991" s="2">
        <f t="shared" si="30"/>
        <v>1.5904481530298595E-2</v>
      </c>
      <c r="D991" s="2">
        <f t="shared" si="31"/>
        <v>3.5148904181959892</v>
      </c>
    </row>
    <row r="992" spans="1:4">
      <c r="A992">
        <v>219.82625015568999</v>
      </c>
      <c r="B992">
        <v>218</v>
      </c>
      <c r="C992" s="2">
        <f t="shared" si="30"/>
        <v>8.3772942921559197E-3</v>
      </c>
      <c r="D992" s="2">
        <f t="shared" si="31"/>
        <v>1.8262501556899906</v>
      </c>
    </row>
    <row r="993" spans="1:4">
      <c r="A993">
        <v>203.23287182042699</v>
      </c>
      <c r="B993">
        <v>202</v>
      </c>
      <c r="C993" s="2">
        <f t="shared" si="30"/>
        <v>6.1033258436979862E-3</v>
      </c>
      <c r="D993" s="2">
        <f t="shared" si="31"/>
        <v>1.2328718204269933</v>
      </c>
    </row>
    <row r="994" spans="1:4">
      <c r="A994">
        <v>211.15387591070299</v>
      </c>
      <c r="B994">
        <v>217</v>
      </c>
      <c r="C994" s="2">
        <f t="shared" si="30"/>
        <v>2.6940664005976989E-2</v>
      </c>
      <c r="D994" s="2">
        <f t="shared" si="31"/>
        <v>5.8461240892970068</v>
      </c>
    </row>
    <row r="995" spans="1:4">
      <c r="A995">
        <v>212.45746465468301</v>
      </c>
      <c r="B995">
        <v>212</v>
      </c>
      <c r="C995" s="2">
        <f t="shared" si="30"/>
        <v>2.1578521447311702E-3</v>
      </c>
      <c r="D995" s="2">
        <f t="shared" si="31"/>
        <v>0.45746465468300812</v>
      </c>
    </row>
    <row r="996" spans="1:4">
      <c r="A996">
        <v>253.49708260473199</v>
      </c>
      <c r="B996">
        <v>249</v>
      </c>
      <c r="C996" s="2">
        <f t="shared" si="30"/>
        <v>1.8060572709767013E-2</v>
      </c>
      <c r="D996" s="2">
        <f t="shared" si="31"/>
        <v>4.4970826047319861</v>
      </c>
    </row>
    <row r="997" spans="1:4">
      <c r="A997">
        <v>349.19320293751002</v>
      </c>
      <c r="B997">
        <v>382</v>
      </c>
      <c r="C997" s="2">
        <f t="shared" si="30"/>
        <v>8.588166770285334E-2</v>
      </c>
      <c r="D997" s="2">
        <f t="shared" si="31"/>
        <v>32.806797062489977</v>
      </c>
    </row>
    <row r="998" spans="1:4">
      <c r="A998">
        <v>240.96984759836499</v>
      </c>
      <c r="B998">
        <v>225</v>
      </c>
      <c r="C998" s="2">
        <f t="shared" si="30"/>
        <v>7.097710043717774E-2</v>
      </c>
      <c r="D998" s="2">
        <f t="shared" si="31"/>
        <v>15.969847598364993</v>
      </c>
    </row>
    <row r="999" spans="1:4">
      <c r="A999">
        <v>286.15837174692501</v>
      </c>
      <c r="B999">
        <v>271</v>
      </c>
      <c r="C999" s="2">
        <f t="shared" si="30"/>
        <v>5.5934951095664258E-2</v>
      </c>
      <c r="D999" s="2">
        <f t="shared" si="31"/>
        <v>15.158371746925013</v>
      </c>
    </row>
    <row r="1000" spans="1:4">
      <c r="A1000">
        <v>270.25049945835798</v>
      </c>
      <c r="B1000">
        <v>267</v>
      </c>
      <c r="C1000" s="2">
        <f t="shared" si="30"/>
        <v>1.2174155274748985E-2</v>
      </c>
      <c r="D1000" s="2">
        <f t="shared" si="31"/>
        <v>3.2504994583579787</v>
      </c>
    </row>
    <row r="1001" spans="1:4">
      <c r="A1001">
        <v>148.915795162975</v>
      </c>
      <c r="B1001">
        <v>145</v>
      </c>
      <c r="C1001" s="2">
        <f t="shared" si="30"/>
        <v>2.700548388258622E-2</v>
      </c>
      <c r="D1001" s="2">
        <f t="shared" si="31"/>
        <v>3.9157951629750016</v>
      </c>
    </row>
    <row r="1002" spans="1:4">
      <c r="A1002">
        <v>192.915877321522</v>
      </c>
      <c r="B1002">
        <v>186</v>
      </c>
      <c r="C1002" s="2">
        <f t="shared" si="30"/>
        <v>3.7182136137215077E-2</v>
      </c>
      <c r="D1002" s="2">
        <f t="shared" si="31"/>
        <v>6.9158773215220037</v>
      </c>
    </row>
    <row r="1003" spans="1:4">
      <c r="A1003">
        <v>207.02890273849701</v>
      </c>
      <c r="B1003">
        <v>204</v>
      </c>
      <c r="C1003" s="2">
        <f t="shared" si="30"/>
        <v>1.4847562443612792E-2</v>
      </c>
      <c r="D1003" s="2">
        <f t="shared" si="31"/>
        <v>3.0289027384970098</v>
      </c>
    </row>
    <row r="1004" spans="1:4">
      <c r="A1004">
        <v>253.878027938636</v>
      </c>
      <c r="B1004">
        <v>240</v>
      </c>
      <c r="C1004" s="2">
        <f t="shared" si="30"/>
        <v>5.7825116410983313E-2</v>
      </c>
      <c r="D1004" s="2">
        <f t="shared" si="31"/>
        <v>13.878027938635995</v>
      </c>
    </row>
    <row r="1005" spans="1:4">
      <c r="A1005">
        <v>262.400403618263</v>
      </c>
      <c r="B1005">
        <v>260</v>
      </c>
      <c r="C1005" s="2">
        <f t="shared" si="30"/>
        <v>9.2323216087038425E-3</v>
      </c>
      <c r="D1005" s="2">
        <f t="shared" si="31"/>
        <v>2.4004036182629989</v>
      </c>
    </row>
    <row r="1006" spans="1:4">
      <c r="A1006">
        <v>284.080918352661</v>
      </c>
      <c r="B1006">
        <v>297</v>
      </c>
      <c r="C1006" s="2">
        <f t="shared" si="30"/>
        <v>4.3498591405181815E-2</v>
      </c>
      <c r="D1006" s="2">
        <f t="shared" si="31"/>
        <v>12.919081647338999</v>
      </c>
    </row>
    <row r="1007" spans="1:4">
      <c r="A1007">
        <v>211.53115060389899</v>
      </c>
      <c r="B1007">
        <v>214</v>
      </c>
      <c r="C1007" s="2">
        <f t="shared" si="30"/>
        <v>1.1536679421032741E-2</v>
      </c>
      <c r="D1007" s="2">
        <f t="shared" si="31"/>
        <v>2.4688493961010067</v>
      </c>
    </row>
    <row r="1008" spans="1:4">
      <c r="A1008">
        <v>192.84748667432001</v>
      </c>
      <c r="B1008">
        <v>189</v>
      </c>
      <c r="C1008" s="2">
        <f t="shared" si="30"/>
        <v>2.0357072350899522E-2</v>
      </c>
      <c r="D1008" s="2">
        <f t="shared" si="31"/>
        <v>3.8474866743200096</v>
      </c>
    </row>
    <row r="1009" spans="1:4">
      <c r="A1009">
        <v>358.71100838796002</v>
      </c>
      <c r="B1009">
        <v>294</v>
      </c>
      <c r="C1009" s="2">
        <f t="shared" si="30"/>
        <v>0.22010547070734701</v>
      </c>
      <c r="D1009" s="2">
        <f t="shared" si="31"/>
        <v>64.711008387960021</v>
      </c>
    </row>
    <row r="1010" spans="1:4">
      <c r="A1010">
        <v>285.65380979537701</v>
      </c>
      <c r="B1010">
        <v>301</v>
      </c>
      <c r="C1010" s="2">
        <f t="shared" si="30"/>
        <v>5.0984020613365398E-2</v>
      </c>
      <c r="D1010" s="2">
        <f t="shared" si="31"/>
        <v>15.346190204622985</v>
      </c>
    </row>
    <row r="1011" spans="1:4">
      <c r="A1011">
        <v>189.49156341017101</v>
      </c>
      <c r="B1011">
        <v>182</v>
      </c>
      <c r="C1011" s="2">
        <f t="shared" si="30"/>
        <v>4.1162436319620938E-2</v>
      </c>
      <c r="D1011" s="2">
        <f t="shared" si="31"/>
        <v>7.4915634101710111</v>
      </c>
    </row>
    <row r="1012" spans="1:4">
      <c r="A1012">
        <v>281.173998592911</v>
      </c>
      <c r="B1012">
        <v>299</v>
      </c>
      <c r="C1012" s="2">
        <f t="shared" si="30"/>
        <v>5.961873380297323E-2</v>
      </c>
      <c r="D1012" s="2">
        <f t="shared" si="31"/>
        <v>17.826001407088995</v>
      </c>
    </row>
    <row r="1013" spans="1:4">
      <c r="A1013">
        <v>329.677870991379</v>
      </c>
      <c r="B1013">
        <v>340</v>
      </c>
      <c r="C1013" s="2">
        <f t="shared" si="30"/>
        <v>3.0359202966532366E-2</v>
      </c>
      <c r="D1013" s="2">
        <f t="shared" si="31"/>
        <v>10.322129008621005</v>
      </c>
    </row>
    <row r="1014" spans="1:4">
      <c r="A1014">
        <v>268.41067483649999</v>
      </c>
      <c r="B1014">
        <v>281</v>
      </c>
      <c r="C1014" s="2">
        <f t="shared" si="30"/>
        <v>4.4801868909252696E-2</v>
      </c>
      <c r="D1014" s="2">
        <f t="shared" si="31"/>
        <v>12.589325163500007</v>
      </c>
    </row>
    <row r="1015" spans="1:4">
      <c r="A1015">
        <v>296.25722295699399</v>
      </c>
      <c r="B1015">
        <v>290</v>
      </c>
      <c r="C1015" s="2">
        <f t="shared" si="30"/>
        <v>2.1576630886186155E-2</v>
      </c>
      <c r="D1015" s="2">
        <f t="shared" si="31"/>
        <v>6.257222956993985</v>
      </c>
    </row>
    <row r="1016" spans="1:4">
      <c r="A1016">
        <v>229.68141718035901</v>
      </c>
      <c r="B1016">
        <v>225</v>
      </c>
      <c r="C1016" s="2">
        <f t="shared" si="30"/>
        <v>2.0806298579373359E-2</v>
      </c>
      <c r="D1016" s="2">
        <f t="shared" si="31"/>
        <v>4.6814171803590057</v>
      </c>
    </row>
    <row r="1017" spans="1:4">
      <c r="A1017">
        <v>159.96437990481499</v>
      </c>
      <c r="B1017">
        <v>164</v>
      </c>
      <c r="C1017" s="2">
        <f t="shared" si="30"/>
        <v>2.4607439604786646E-2</v>
      </c>
      <c r="D1017" s="2">
        <f t="shared" si="31"/>
        <v>4.0356200951850099</v>
      </c>
    </row>
    <row r="1018" spans="1:4">
      <c r="A1018">
        <v>176.07758676507601</v>
      </c>
      <c r="B1018">
        <v>176</v>
      </c>
      <c r="C1018" s="2">
        <f t="shared" si="30"/>
        <v>4.4083389247730827E-4</v>
      </c>
      <c r="D1018" s="2">
        <f t="shared" si="31"/>
        <v>7.7586765076006259E-2</v>
      </c>
    </row>
    <row r="1019" spans="1:4">
      <c r="A1019">
        <v>229.20085240423799</v>
      </c>
      <c r="B1019">
        <v>233</v>
      </c>
      <c r="C1019" s="2">
        <f t="shared" si="30"/>
        <v>1.6305354488248963E-2</v>
      </c>
      <c r="D1019" s="2">
        <f t="shared" si="31"/>
        <v>3.7991475957620082</v>
      </c>
    </row>
    <row r="1020" spans="1:4">
      <c r="A1020">
        <v>198.364444850647</v>
      </c>
      <c r="B1020">
        <v>197</v>
      </c>
      <c r="C1020" s="2">
        <f t="shared" si="30"/>
        <v>6.9261159931320012E-3</v>
      </c>
      <c r="D1020" s="2">
        <f t="shared" si="31"/>
        <v>1.3644448506470042</v>
      </c>
    </row>
    <row r="1021" spans="1:4">
      <c r="A1021">
        <v>346.90973355670098</v>
      </c>
      <c r="B1021">
        <v>322</v>
      </c>
      <c r="C1021" s="2">
        <f t="shared" si="30"/>
        <v>7.7359420983543425E-2</v>
      </c>
      <c r="D1021" s="2">
        <f t="shared" si="31"/>
        <v>24.909733556700985</v>
      </c>
    </row>
    <row r="1022" spans="1:4">
      <c r="A1022">
        <v>268.498727771002</v>
      </c>
      <c r="B1022">
        <v>273</v>
      </c>
      <c r="C1022" s="2">
        <f t="shared" si="30"/>
        <v>1.6488176662996356E-2</v>
      </c>
      <c r="D1022" s="2">
        <f t="shared" si="31"/>
        <v>4.5012722289980047</v>
      </c>
    </row>
    <row r="1023" spans="1:4">
      <c r="A1023">
        <v>261.10473123141998</v>
      </c>
      <c r="B1023">
        <v>254</v>
      </c>
      <c r="C1023" s="2">
        <f t="shared" si="30"/>
        <v>2.7971382800866047E-2</v>
      </c>
      <c r="D1023" s="2">
        <f t="shared" si="31"/>
        <v>7.1047312314199758</v>
      </c>
    </row>
    <row r="1024" spans="1:4">
      <c r="A1024">
        <v>274.01410826841402</v>
      </c>
      <c r="B1024">
        <v>255</v>
      </c>
      <c r="C1024" s="2">
        <f t="shared" si="30"/>
        <v>7.4565130464368704E-2</v>
      </c>
      <c r="D1024" s="2">
        <f t="shared" si="31"/>
        <v>19.01410826841402</v>
      </c>
    </row>
    <row r="1025" spans="1:4">
      <c r="A1025">
        <v>61.151389471375197</v>
      </c>
      <c r="B1025">
        <v>99</v>
      </c>
      <c r="C1025" s="2">
        <f t="shared" si="30"/>
        <v>0.38230919725883639</v>
      </c>
      <c r="D1025" s="2">
        <f t="shared" si="31"/>
        <v>37.848610528624803</v>
      </c>
    </row>
    <row r="1026" spans="1:4">
      <c r="A1026">
        <v>179.398665807421</v>
      </c>
      <c r="B1026">
        <v>176</v>
      </c>
      <c r="C1026" s="2">
        <f t="shared" si="30"/>
        <v>1.9310601178528394E-2</v>
      </c>
      <c r="D1026" s="2">
        <f t="shared" si="31"/>
        <v>3.398665807420997</v>
      </c>
    </row>
    <row r="1027" spans="1:4">
      <c r="A1027">
        <v>257.46000191355398</v>
      </c>
      <c r="B1027">
        <v>259</v>
      </c>
      <c r="C1027" s="2">
        <f t="shared" ref="C1027:C1090" si="32">ABS((B1027-A1027)/B1027)</f>
        <v>5.9459385577066374E-3</v>
      </c>
      <c r="D1027" s="2">
        <f t="shared" ref="D1027:D1090" si="33">ABS(B1027-A1027)</f>
        <v>1.539998086446019</v>
      </c>
    </row>
    <row r="1028" spans="1:4">
      <c r="A1028">
        <v>265.606574240778</v>
      </c>
      <c r="B1028">
        <v>264</v>
      </c>
      <c r="C1028" s="2">
        <f t="shared" si="32"/>
        <v>6.0855084877954628E-3</v>
      </c>
      <c r="D1028" s="2">
        <f t="shared" si="33"/>
        <v>1.6065742407780021</v>
      </c>
    </row>
    <row r="1029" spans="1:4">
      <c r="A1029">
        <v>207.71520062587101</v>
      </c>
      <c r="B1029">
        <v>211</v>
      </c>
      <c r="C1029" s="2">
        <f t="shared" si="32"/>
        <v>1.5567769545635043E-2</v>
      </c>
      <c r="D1029" s="2">
        <f t="shared" si="33"/>
        <v>3.284799374128994</v>
      </c>
    </row>
    <row r="1030" spans="1:4">
      <c r="A1030">
        <v>267.15269675114598</v>
      </c>
      <c r="B1030">
        <v>265</v>
      </c>
      <c r="C1030" s="2">
        <f t="shared" si="32"/>
        <v>8.1233839665886091E-3</v>
      </c>
      <c r="D1030" s="2">
        <f t="shared" si="33"/>
        <v>2.1526967511459816</v>
      </c>
    </row>
    <row r="1031" spans="1:4">
      <c r="A1031">
        <v>207.328558457307</v>
      </c>
      <c r="B1031">
        <v>205</v>
      </c>
      <c r="C1031" s="2">
        <f t="shared" si="32"/>
        <v>1.135882174296096E-2</v>
      </c>
      <c r="D1031" s="2">
        <f t="shared" si="33"/>
        <v>2.3285584573069968</v>
      </c>
    </row>
    <row r="1032" spans="1:4">
      <c r="A1032">
        <v>232.73327745823201</v>
      </c>
      <c r="B1032">
        <v>237</v>
      </c>
      <c r="C1032" s="2">
        <f t="shared" si="32"/>
        <v>1.8003048699442997E-2</v>
      </c>
      <c r="D1032" s="2">
        <f t="shared" si="33"/>
        <v>4.2667225417679902</v>
      </c>
    </row>
    <row r="1033" spans="1:4">
      <c r="A1033">
        <v>257.46000191355398</v>
      </c>
      <c r="B1033">
        <v>259</v>
      </c>
      <c r="C1033" s="2">
        <f t="shared" si="32"/>
        <v>5.9459385577066374E-3</v>
      </c>
      <c r="D1033" s="2">
        <f t="shared" si="33"/>
        <v>1.539998086446019</v>
      </c>
    </row>
    <row r="1034" spans="1:4">
      <c r="A1034">
        <v>264.83439769624101</v>
      </c>
      <c r="B1034">
        <v>274</v>
      </c>
      <c r="C1034" s="2">
        <f t="shared" si="32"/>
        <v>3.3451103298390468E-2</v>
      </c>
      <c r="D1034" s="2">
        <f t="shared" si="33"/>
        <v>9.1656023037589875</v>
      </c>
    </row>
    <row r="1035" spans="1:4">
      <c r="A1035">
        <v>284.82150228641501</v>
      </c>
      <c r="B1035">
        <v>305</v>
      </c>
      <c r="C1035" s="2">
        <f t="shared" si="32"/>
        <v>6.6159008896999966E-2</v>
      </c>
      <c r="D1035" s="2">
        <f t="shared" si="33"/>
        <v>20.178497713584989</v>
      </c>
    </row>
    <row r="1036" spans="1:4">
      <c r="A1036">
        <v>287.61042094763297</v>
      </c>
      <c r="B1036">
        <v>305</v>
      </c>
      <c r="C1036" s="2">
        <f t="shared" si="32"/>
        <v>5.7015013286449263E-2</v>
      </c>
      <c r="D1036" s="2">
        <f t="shared" si="33"/>
        <v>17.389579052367026</v>
      </c>
    </row>
    <row r="1037" spans="1:4">
      <c r="A1037">
        <v>237.263042437667</v>
      </c>
      <c r="B1037">
        <v>244</v>
      </c>
      <c r="C1037" s="2">
        <f t="shared" si="32"/>
        <v>2.761048181284018E-2</v>
      </c>
      <c r="D1037" s="2">
        <f t="shared" si="33"/>
        <v>6.7369575623330036</v>
      </c>
    </row>
    <row r="1038" spans="1:4">
      <c r="A1038">
        <v>212.15413829516601</v>
      </c>
      <c r="B1038">
        <v>212</v>
      </c>
      <c r="C1038" s="2">
        <f t="shared" si="32"/>
        <v>7.270674300283342E-4</v>
      </c>
      <c r="D1038" s="2">
        <f t="shared" si="33"/>
        <v>0.15413829516600686</v>
      </c>
    </row>
    <row r="1039" spans="1:4">
      <c r="A1039">
        <v>225.08908756778499</v>
      </c>
      <c r="B1039">
        <v>228</v>
      </c>
      <c r="C1039" s="2">
        <f t="shared" si="32"/>
        <v>1.2767159790416727E-2</v>
      </c>
      <c r="D1039" s="2">
        <f t="shared" si="33"/>
        <v>2.9109124322150137</v>
      </c>
    </row>
    <row r="1040" spans="1:4">
      <c r="A1040">
        <v>272.41593901928502</v>
      </c>
      <c r="B1040">
        <v>274</v>
      </c>
      <c r="C1040" s="2">
        <f t="shared" si="32"/>
        <v>5.7812444551641621E-3</v>
      </c>
      <c r="D1040" s="2">
        <f t="shared" si="33"/>
        <v>1.5840609807149804</v>
      </c>
    </row>
    <row r="1041" spans="1:4">
      <c r="A1041">
        <v>295.62900673124801</v>
      </c>
      <c r="B1041">
        <v>307</v>
      </c>
      <c r="C1041" s="2">
        <f t="shared" si="32"/>
        <v>3.7039066021993444E-2</v>
      </c>
      <c r="D1041" s="2">
        <f t="shared" si="33"/>
        <v>11.370993268751988</v>
      </c>
    </row>
    <row r="1042" spans="1:4">
      <c r="A1042">
        <v>251.15276279916401</v>
      </c>
      <c r="B1042">
        <v>246</v>
      </c>
      <c r="C1042" s="2">
        <f t="shared" si="32"/>
        <v>2.0946190240504099E-2</v>
      </c>
      <c r="D1042" s="2">
        <f t="shared" si="33"/>
        <v>5.1527627991640088</v>
      </c>
    </row>
    <row r="1043" spans="1:4">
      <c r="A1043">
        <v>330.78234212769399</v>
      </c>
      <c r="B1043">
        <v>354</v>
      </c>
      <c r="C1043" s="2">
        <f t="shared" si="32"/>
        <v>6.5586604159056511E-2</v>
      </c>
      <c r="D1043" s="2">
        <f t="shared" si="33"/>
        <v>23.217657872306006</v>
      </c>
    </row>
    <row r="1044" spans="1:4">
      <c r="A1044">
        <v>311.48361579918998</v>
      </c>
      <c r="B1044">
        <v>303</v>
      </c>
      <c r="C1044" s="2">
        <f t="shared" si="32"/>
        <v>2.7998732010527976E-2</v>
      </c>
      <c r="D1044" s="2">
        <f t="shared" si="33"/>
        <v>8.4836157991899768</v>
      </c>
    </row>
    <row r="1045" spans="1:4">
      <c r="A1045">
        <v>303.42780401426597</v>
      </c>
      <c r="B1045">
        <v>335</v>
      </c>
      <c r="C1045" s="2">
        <f t="shared" si="32"/>
        <v>9.4245361151444856E-2</v>
      </c>
      <c r="D1045" s="2">
        <f t="shared" si="33"/>
        <v>31.572195985734027</v>
      </c>
    </row>
    <row r="1046" spans="1:4">
      <c r="A1046">
        <v>197.17527311747199</v>
      </c>
      <c r="B1046">
        <v>196</v>
      </c>
      <c r="C1046" s="2">
        <f t="shared" si="32"/>
        <v>5.9962914156734097E-3</v>
      </c>
      <c r="D1046" s="2">
        <f t="shared" si="33"/>
        <v>1.1752731174719884</v>
      </c>
    </row>
    <row r="1047" spans="1:4">
      <c r="A1047">
        <v>243.63024464795501</v>
      </c>
      <c r="B1047">
        <v>231</v>
      </c>
      <c r="C1047" s="2">
        <f t="shared" si="32"/>
        <v>5.4676383757380993E-2</v>
      </c>
      <c r="D1047" s="2">
        <f t="shared" si="33"/>
        <v>12.63024464795501</v>
      </c>
    </row>
    <row r="1048" spans="1:4">
      <c r="A1048">
        <v>197.47533369232701</v>
      </c>
      <c r="B1048">
        <v>198</v>
      </c>
      <c r="C1048" s="2">
        <f t="shared" si="32"/>
        <v>2.6498298367322597E-3</v>
      </c>
      <c r="D1048" s="2">
        <f t="shared" si="33"/>
        <v>0.52466630767298739</v>
      </c>
    </row>
    <row r="1049" spans="1:4">
      <c r="A1049">
        <v>173.82157666666899</v>
      </c>
      <c r="B1049">
        <v>170</v>
      </c>
      <c r="C1049" s="2">
        <f t="shared" si="32"/>
        <v>2.2479862745111698E-2</v>
      </c>
      <c r="D1049" s="2">
        <f t="shared" si="33"/>
        <v>3.8215766666689888</v>
      </c>
    </row>
    <row r="1050" spans="1:4">
      <c r="A1050">
        <v>319.89434884364903</v>
      </c>
      <c r="B1050">
        <v>327</v>
      </c>
      <c r="C1050" s="2">
        <f t="shared" si="32"/>
        <v>2.1729820050002974E-2</v>
      </c>
      <c r="D1050" s="2">
        <f t="shared" si="33"/>
        <v>7.105651156350973</v>
      </c>
    </row>
    <row r="1051" spans="1:4">
      <c r="A1051">
        <v>218.76192939343599</v>
      </c>
      <c r="B1051">
        <v>220</v>
      </c>
      <c r="C1051" s="2">
        <f t="shared" si="32"/>
        <v>5.627593666200038E-3</v>
      </c>
      <c r="D1051" s="2">
        <f t="shared" si="33"/>
        <v>1.2380706065640084</v>
      </c>
    </row>
    <row r="1052" spans="1:4">
      <c r="A1052">
        <v>196.70390532947499</v>
      </c>
      <c r="B1052">
        <v>193</v>
      </c>
      <c r="C1052" s="2">
        <f t="shared" si="32"/>
        <v>1.9191219323704621E-2</v>
      </c>
      <c r="D1052" s="2">
        <f t="shared" si="33"/>
        <v>3.703905329474992</v>
      </c>
    </row>
    <row r="1053" spans="1:4">
      <c r="A1053">
        <v>260.663398160432</v>
      </c>
      <c r="B1053">
        <v>259</v>
      </c>
      <c r="C1053" s="2">
        <f t="shared" si="32"/>
        <v>6.4223867198146545E-3</v>
      </c>
      <c r="D1053" s="2">
        <f t="shared" si="33"/>
        <v>1.6633981604319956</v>
      </c>
    </row>
    <row r="1054" spans="1:4">
      <c r="A1054">
        <v>307.97457626840401</v>
      </c>
      <c r="B1054">
        <v>302</v>
      </c>
      <c r="C1054" s="2">
        <f t="shared" si="32"/>
        <v>1.9783365127165588E-2</v>
      </c>
      <c r="D1054" s="2">
        <f t="shared" si="33"/>
        <v>5.9745762684040074</v>
      </c>
    </row>
    <row r="1055" spans="1:4">
      <c r="A1055">
        <v>174.509027591771</v>
      </c>
      <c r="B1055">
        <v>170</v>
      </c>
      <c r="C1055" s="2">
        <f t="shared" si="32"/>
        <v>2.6523691716300011E-2</v>
      </c>
      <c r="D1055" s="2">
        <f t="shared" si="33"/>
        <v>4.5090275917710017</v>
      </c>
    </row>
    <row r="1056" spans="1:4">
      <c r="A1056">
        <v>282.83812220181102</v>
      </c>
      <c r="B1056">
        <v>298</v>
      </c>
      <c r="C1056" s="2">
        <f t="shared" si="32"/>
        <v>5.0878784557681148E-2</v>
      </c>
      <c r="D1056" s="2">
        <f t="shared" si="33"/>
        <v>15.161877798188982</v>
      </c>
    </row>
    <row r="1057" spans="1:4">
      <c r="A1057">
        <v>135.74052271124199</v>
      </c>
      <c r="B1057">
        <v>134</v>
      </c>
      <c r="C1057" s="2">
        <f t="shared" si="32"/>
        <v>1.2988975457029803E-2</v>
      </c>
      <c r="D1057" s="2">
        <f t="shared" si="33"/>
        <v>1.7405227112419936</v>
      </c>
    </row>
    <row r="1058" spans="1:4">
      <c r="A1058">
        <v>268.687637119714</v>
      </c>
      <c r="B1058">
        <v>269</v>
      </c>
      <c r="C1058" s="2">
        <f t="shared" si="32"/>
        <v>1.161200298460976E-3</v>
      </c>
      <c r="D1058" s="2">
        <f t="shared" si="33"/>
        <v>0.31236288028600256</v>
      </c>
    </row>
    <row r="1059" spans="1:4">
      <c r="A1059">
        <v>363.07192222682397</v>
      </c>
      <c r="B1059">
        <v>317</v>
      </c>
      <c r="C1059" s="2">
        <f t="shared" si="32"/>
        <v>0.14533729409092735</v>
      </c>
      <c r="D1059" s="2">
        <f t="shared" si="33"/>
        <v>46.071922226823972</v>
      </c>
    </row>
    <row r="1060" spans="1:4">
      <c r="A1060">
        <v>258.04292578373997</v>
      </c>
      <c r="B1060">
        <v>252</v>
      </c>
      <c r="C1060" s="2">
        <f t="shared" si="32"/>
        <v>2.3979864221190375E-2</v>
      </c>
      <c r="D1060" s="2">
        <f t="shared" si="33"/>
        <v>6.0429257837399746</v>
      </c>
    </row>
    <row r="1061" spans="1:4">
      <c r="A1061">
        <v>210.908162912633</v>
      </c>
      <c r="B1061">
        <v>209</v>
      </c>
      <c r="C1061" s="2">
        <f t="shared" si="32"/>
        <v>9.1299660891531239E-3</v>
      </c>
      <c r="D1061" s="2">
        <f t="shared" si="33"/>
        <v>1.9081629126330029</v>
      </c>
    </row>
    <row r="1062" spans="1:4">
      <c r="A1062">
        <v>327.59918324384</v>
      </c>
      <c r="B1062">
        <v>345</v>
      </c>
      <c r="C1062" s="2">
        <f t="shared" si="32"/>
        <v>5.0437150017855065E-2</v>
      </c>
      <c r="D1062" s="2">
        <f t="shared" si="33"/>
        <v>17.400816756159998</v>
      </c>
    </row>
    <row r="1063" spans="1:4">
      <c r="A1063">
        <v>260.89474978502102</v>
      </c>
      <c r="B1063">
        <v>258</v>
      </c>
      <c r="C1063" s="2">
        <f t="shared" si="32"/>
        <v>1.1219960407058216E-2</v>
      </c>
      <c r="D1063" s="2">
        <f t="shared" si="33"/>
        <v>2.8947497850210198</v>
      </c>
    </row>
    <row r="1064" spans="1:4">
      <c r="A1064">
        <v>270.13608244755301</v>
      </c>
      <c r="B1064">
        <v>267</v>
      </c>
      <c r="C1064" s="2">
        <f t="shared" si="32"/>
        <v>1.1745627144393289E-2</v>
      </c>
      <c r="D1064" s="2">
        <f t="shared" si="33"/>
        <v>3.136082447553008</v>
      </c>
    </row>
    <row r="1065" spans="1:4">
      <c r="A1065">
        <v>128.09885042377201</v>
      </c>
      <c r="B1065">
        <v>130</v>
      </c>
      <c r="C1065" s="2">
        <f t="shared" si="32"/>
        <v>1.4624227509446103E-2</v>
      </c>
      <c r="D1065" s="2">
        <f t="shared" si="33"/>
        <v>1.9011495762279935</v>
      </c>
    </row>
    <row r="1066" spans="1:4">
      <c r="A1066">
        <v>250.997877111234</v>
      </c>
      <c r="B1066">
        <v>239</v>
      </c>
      <c r="C1066" s="2">
        <f t="shared" si="32"/>
        <v>5.0200322641146461E-2</v>
      </c>
      <c r="D1066" s="2">
        <f t="shared" si="33"/>
        <v>11.997877111234004</v>
      </c>
    </row>
    <row r="1067" spans="1:4">
      <c r="A1067">
        <v>313.02540604014598</v>
      </c>
      <c r="B1067">
        <v>310</v>
      </c>
      <c r="C1067" s="2">
        <f t="shared" si="32"/>
        <v>9.759374323051552E-3</v>
      </c>
      <c r="D1067" s="2">
        <f t="shared" si="33"/>
        <v>3.025406040145981</v>
      </c>
    </row>
    <row r="1068" spans="1:4">
      <c r="A1068">
        <v>227.80544792057</v>
      </c>
      <c r="B1068">
        <v>189</v>
      </c>
      <c r="C1068" s="2">
        <f t="shared" si="32"/>
        <v>0.20531983026756614</v>
      </c>
      <c r="D1068" s="2">
        <f t="shared" si="33"/>
        <v>38.805447920570003</v>
      </c>
    </row>
    <row r="1069" spans="1:4">
      <c r="A1069">
        <v>209.87061108272701</v>
      </c>
      <c r="B1069">
        <v>212</v>
      </c>
      <c r="C1069" s="2">
        <f t="shared" si="32"/>
        <v>1.0044287345627314E-2</v>
      </c>
      <c r="D1069" s="2">
        <f t="shared" si="33"/>
        <v>2.1293889172729905</v>
      </c>
    </row>
    <row r="1070" spans="1:4">
      <c r="A1070">
        <v>209.752609984195</v>
      </c>
      <c r="B1070">
        <v>214</v>
      </c>
      <c r="C1070" s="2">
        <f t="shared" si="32"/>
        <v>1.9847616896285027E-2</v>
      </c>
      <c r="D1070" s="2">
        <f t="shared" si="33"/>
        <v>4.2473900158049958</v>
      </c>
    </row>
    <row r="1071" spans="1:4">
      <c r="A1071">
        <v>313.33510171196002</v>
      </c>
      <c r="B1071">
        <v>334</v>
      </c>
      <c r="C1071" s="2">
        <f t="shared" si="32"/>
        <v>6.187095295820353E-2</v>
      </c>
      <c r="D1071" s="2">
        <f t="shared" si="33"/>
        <v>20.664898288039979</v>
      </c>
    </row>
    <row r="1072" spans="1:4">
      <c r="A1072">
        <v>225.126781869273</v>
      </c>
      <c r="B1072">
        <v>225</v>
      </c>
      <c r="C1072" s="2">
        <f t="shared" si="32"/>
        <v>5.6347497454668077E-4</v>
      </c>
      <c r="D1072" s="2">
        <f t="shared" si="33"/>
        <v>0.12678186927300317</v>
      </c>
    </row>
    <row r="1073" spans="1:4">
      <c r="A1073">
        <v>363.604082607951</v>
      </c>
      <c r="B1073">
        <v>306</v>
      </c>
      <c r="C1073" s="2">
        <f t="shared" si="32"/>
        <v>0.18824863597369607</v>
      </c>
      <c r="D1073" s="2">
        <f t="shared" si="33"/>
        <v>57.604082607951</v>
      </c>
    </row>
    <row r="1074" spans="1:4">
      <c r="A1074">
        <v>303.66071353262799</v>
      </c>
      <c r="B1074">
        <v>322</v>
      </c>
      <c r="C1074" s="2">
        <f t="shared" si="32"/>
        <v>5.6954305799291942E-2</v>
      </c>
      <c r="D1074" s="2">
        <f t="shared" si="33"/>
        <v>18.339286467372006</v>
      </c>
    </row>
    <row r="1075" spans="1:4">
      <c r="A1075">
        <v>287.30749944416101</v>
      </c>
      <c r="B1075">
        <v>299</v>
      </c>
      <c r="C1075" s="2">
        <f t="shared" si="32"/>
        <v>3.9105353029561842E-2</v>
      </c>
      <c r="D1075" s="2">
        <f t="shared" si="33"/>
        <v>11.69250055583899</v>
      </c>
    </row>
    <row r="1076" spans="1:4">
      <c r="A1076">
        <v>296.60772871784297</v>
      </c>
      <c r="B1076">
        <v>286</v>
      </c>
      <c r="C1076" s="2">
        <f t="shared" si="32"/>
        <v>3.7089960551898511E-2</v>
      </c>
      <c r="D1076" s="2">
        <f t="shared" si="33"/>
        <v>10.607728717842974</v>
      </c>
    </row>
    <row r="1077" spans="1:4">
      <c r="A1077">
        <v>325.548565549763</v>
      </c>
      <c r="B1077">
        <v>334</v>
      </c>
      <c r="C1077" s="2">
        <f t="shared" si="32"/>
        <v>2.5303695958793421E-2</v>
      </c>
      <c r="D1077" s="2">
        <f t="shared" si="33"/>
        <v>8.4514344502370022</v>
      </c>
    </row>
    <row r="1078" spans="1:4">
      <c r="A1078">
        <v>147.479598461683</v>
      </c>
      <c r="B1078">
        <v>138</v>
      </c>
      <c r="C1078" s="2">
        <f t="shared" si="32"/>
        <v>6.8692742475963742E-2</v>
      </c>
      <c r="D1078" s="2">
        <f t="shared" si="33"/>
        <v>9.4795984616829969</v>
      </c>
    </row>
    <row r="1079" spans="1:4">
      <c r="A1079">
        <v>297.82170663354702</v>
      </c>
      <c r="B1079">
        <v>306</v>
      </c>
      <c r="C1079" s="2">
        <f t="shared" si="32"/>
        <v>2.6726448909977048E-2</v>
      </c>
      <c r="D1079" s="2">
        <f t="shared" si="33"/>
        <v>8.1782933664529764</v>
      </c>
    </row>
    <row r="1080" spans="1:4">
      <c r="A1080">
        <v>180.509012933279</v>
      </c>
      <c r="B1080">
        <v>177</v>
      </c>
      <c r="C1080" s="2">
        <f t="shared" si="32"/>
        <v>1.9824931826435004E-2</v>
      </c>
      <c r="D1080" s="2">
        <f t="shared" si="33"/>
        <v>3.5090129332789957</v>
      </c>
    </row>
    <row r="1081" spans="1:4">
      <c r="A1081">
        <v>304.36659239175498</v>
      </c>
      <c r="B1081">
        <v>302</v>
      </c>
      <c r="C1081" s="2">
        <f t="shared" si="32"/>
        <v>7.8363986481952905E-3</v>
      </c>
      <c r="D1081" s="2">
        <f t="shared" si="33"/>
        <v>2.3665923917549776</v>
      </c>
    </row>
    <row r="1082" spans="1:4">
      <c r="A1082">
        <v>357.05046886678798</v>
      </c>
      <c r="B1082">
        <v>305</v>
      </c>
      <c r="C1082" s="2">
        <f t="shared" si="32"/>
        <v>0.17065727497307534</v>
      </c>
      <c r="D1082" s="2">
        <f t="shared" si="33"/>
        <v>52.05046886678798</v>
      </c>
    </row>
    <row r="1083" spans="1:4">
      <c r="A1083">
        <v>202.54026806489199</v>
      </c>
      <c r="B1083">
        <v>200</v>
      </c>
      <c r="C1083" s="2">
        <f t="shared" si="32"/>
        <v>1.2701340324459949E-2</v>
      </c>
      <c r="D1083" s="2">
        <f t="shared" si="33"/>
        <v>2.5402680648919898</v>
      </c>
    </row>
    <row r="1084" spans="1:4">
      <c r="A1084">
        <v>258.32266244259102</v>
      </c>
      <c r="B1084">
        <v>251</v>
      </c>
      <c r="C1084" s="2">
        <f t="shared" si="32"/>
        <v>2.9173953954545914E-2</v>
      </c>
      <c r="D1084" s="2">
        <f t="shared" si="33"/>
        <v>7.3226624425910245</v>
      </c>
    </row>
    <row r="1085" spans="1:4">
      <c r="A1085">
        <v>273.441903851348</v>
      </c>
      <c r="B1085">
        <v>286</v>
      </c>
      <c r="C1085" s="2">
        <f t="shared" si="32"/>
        <v>4.3909427093188805E-2</v>
      </c>
      <c r="D1085" s="2">
        <f t="shared" si="33"/>
        <v>12.558096148651998</v>
      </c>
    </row>
    <row r="1086" spans="1:4">
      <c r="A1086">
        <v>319.13247796098301</v>
      </c>
      <c r="B1086">
        <v>274</v>
      </c>
      <c r="C1086" s="2">
        <f t="shared" si="32"/>
        <v>0.16471707285030296</v>
      </c>
      <c r="D1086" s="2">
        <f t="shared" si="33"/>
        <v>45.13247796098301</v>
      </c>
    </row>
    <row r="1087" spans="1:4">
      <c r="A1087">
        <v>204.941796375862</v>
      </c>
      <c r="B1087">
        <v>198</v>
      </c>
      <c r="C1087" s="2">
        <f t="shared" si="32"/>
        <v>3.5059577655868673E-2</v>
      </c>
      <c r="D1087" s="2">
        <f t="shared" si="33"/>
        <v>6.9417963758619976</v>
      </c>
    </row>
    <row r="1088" spans="1:4">
      <c r="A1088">
        <v>225.301586617163</v>
      </c>
      <c r="B1088">
        <v>225</v>
      </c>
      <c r="C1088" s="2">
        <f t="shared" si="32"/>
        <v>1.3403849651688739E-3</v>
      </c>
      <c r="D1088" s="2">
        <f t="shared" si="33"/>
        <v>0.30158661716299662</v>
      </c>
    </row>
    <row r="1089" spans="1:4">
      <c r="A1089">
        <v>246.92340172022401</v>
      </c>
      <c r="B1089">
        <v>239</v>
      </c>
      <c r="C1089" s="2">
        <f t="shared" si="32"/>
        <v>3.3152308452820113E-2</v>
      </c>
      <c r="D1089" s="2">
        <f t="shared" si="33"/>
        <v>7.9234017202240068</v>
      </c>
    </row>
    <row r="1090" spans="1:4">
      <c r="A1090">
        <v>283.58557579309399</v>
      </c>
      <c r="B1090">
        <v>240</v>
      </c>
      <c r="C1090" s="2">
        <f t="shared" si="32"/>
        <v>0.18160656580455831</v>
      </c>
      <c r="D1090" s="2">
        <f t="shared" si="33"/>
        <v>43.585575793093994</v>
      </c>
    </row>
    <row r="1091" spans="1:4">
      <c r="A1091">
        <v>202.320919143125</v>
      </c>
      <c r="B1091">
        <v>202</v>
      </c>
      <c r="C1091" s="2">
        <f t="shared" ref="C1091:C1154" si="34">ABS((B1091-A1091)/B1091)</f>
        <v>1.5887086293316646E-3</v>
      </c>
      <c r="D1091" s="2">
        <f t="shared" ref="D1091:D1154" si="35">ABS(B1091-A1091)</f>
        <v>0.32091914312499625</v>
      </c>
    </row>
    <row r="1092" spans="1:4">
      <c r="A1092">
        <v>280.41048658719598</v>
      </c>
      <c r="B1092">
        <v>293</v>
      </c>
      <c r="C1092" s="2">
        <f t="shared" si="34"/>
        <v>4.2967622569297009E-2</v>
      </c>
      <c r="D1092" s="2">
        <f t="shared" si="35"/>
        <v>12.589513412804024</v>
      </c>
    </row>
    <row r="1093" spans="1:4">
      <c r="A1093">
        <v>196.67713639712699</v>
      </c>
      <c r="B1093">
        <v>198</v>
      </c>
      <c r="C1093" s="2">
        <f t="shared" si="34"/>
        <v>6.6811293074394628E-3</v>
      </c>
      <c r="D1093" s="2">
        <f t="shared" si="35"/>
        <v>1.3228636028730136</v>
      </c>
    </row>
    <row r="1094" spans="1:4">
      <c r="A1094">
        <v>295.39170149934</v>
      </c>
      <c r="B1094">
        <v>283</v>
      </c>
      <c r="C1094" s="2">
        <f t="shared" si="34"/>
        <v>4.3786931093074209E-2</v>
      </c>
      <c r="D1094" s="2">
        <f t="shared" si="35"/>
        <v>12.391701499340002</v>
      </c>
    </row>
    <row r="1095" spans="1:4">
      <c r="A1095">
        <v>185.86357392058201</v>
      </c>
      <c r="B1095">
        <v>182</v>
      </c>
      <c r="C1095" s="2">
        <f t="shared" si="34"/>
        <v>2.1228428135066004E-2</v>
      </c>
      <c r="D1095" s="2">
        <f t="shared" si="35"/>
        <v>3.863573920582013</v>
      </c>
    </row>
    <row r="1096" spans="1:4">
      <c r="A1096">
        <v>323.85400236780902</v>
      </c>
      <c r="B1096">
        <v>336</v>
      </c>
      <c r="C1096" s="2">
        <f t="shared" si="34"/>
        <v>3.6148802476758876E-2</v>
      </c>
      <c r="D1096" s="2">
        <f t="shared" si="35"/>
        <v>12.145997632190983</v>
      </c>
    </row>
    <row r="1097" spans="1:4">
      <c r="A1097">
        <v>187.40536416153901</v>
      </c>
      <c r="B1097">
        <v>187</v>
      </c>
      <c r="C1097" s="2">
        <f t="shared" si="34"/>
        <v>2.167722788978674E-3</v>
      </c>
      <c r="D1097" s="2">
        <f t="shared" si="35"/>
        <v>0.405364161539012</v>
      </c>
    </row>
    <row r="1098" spans="1:4">
      <c r="A1098">
        <v>302.71330759901599</v>
      </c>
      <c r="B1098">
        <v>290</v>
      </c>
      <c r="C1098" s="2">
        <f t="shared" si="34"/>
        <v>4.3838991720744798E-2</v>
      </c>
      <c r="D1098" s="2">
        <f t="shared" si="35"/>
        <v>12.713307599015991</v>
      </c>
    </row>
    <row r="1099" spans="1:4">
      <c r="A1099">
        <v>90.701992457719101</v>
      </c>
      <c r="B1099">
        <v>109</v>
      </c>
      <c r="C1099" s="2">
        <f t="shared" si="34"/>
        <v>0.16787162882826515</v>
      </c>
      <c r="D1099" s="2">
        <f t="shared" si="35"/>
        <v>18.298007542280899</v>
      </c>
    </row>
    <row r="1100" spans="1:4">
      <c r="A1100">
        <v>313.23572748848102</v>
      </c>
      <c r="B1100">
        <v>264</v>
      </c>
      <c r="C1100" s="2">
        <f t="shared" si="34"/>
        <v>0.18649896775939778</v>
      </c>
      <c r="D1100" s="2">
        <f t="shared" si="35"/>
        <v>49.235727488481018</v>
      </c>
    </row>
    <row r="1101" spans="1:4">
      <c r="A1101">
        <v>243.09417663860401</v>
      </c>
      <c r="B1101">
        <v>184</v>
      </c>
      <c r="C1101" s="2">
        <f t="shared" si="34"/>
        <v>0.32116400347067398</v>
      </c>
      <c r="D1101" s="2">
        <f t="shared" si="35"/>
        <v>59.094176638604011</v>
      </c>
    </row>
    <row r="1102" spans="1:4">
      <c r="A1102">
        <v>265.24326500022198</v>
      </c>
      <c r="B1102">
        <v>255</v>
      </c>
      <c r="C1102" s="2">
        <f t="shared" si="34"/>
        <v>4.0169666667537185E-2</v>
      </c>
      <c r="D1102" s="2">
        <f t="shared" si="35"/>
        <v>10.243265000221982</v>
      </c>
    </row>
    <row r="1103" spans="1:4">
      <c r="A1103">
        <v>240.87861543218099</v>
      </c>
      <c r="B1103">
        <v>229</v>
      </c>
      <c r="C1103" s="2">
        <f t="shared" si="34"/>
        <v>5.1871683109960667E-2</v>
      </c>
      <c r="D1103" s="2">
        <f t="shared" si="35"/>
        <v>11.878615432180993</v>
      </c>
    </row>
    <row r="1104" spans="1:4">
      <c r="A1104">
        <v>248.77840827658599</v>
      </c>
      <c r="B1104">
        <v>237</v>
      </c>
      <c r="C1104" s="2">
        <f t="shared" si="34"/>
        <v>4.9697925217662413E-2</v>
      </c>
      <c r="D1104" s="2">
        <f t="shared" si="35"/>
        <v>11.778408276585992</v>
      </c>
    </row>
    <row r="1105" spans="1:4">
      <c r="A1105">
        <v>290.80865542786898</v>
      </c>
      <c r="B1105">
        <v>282</v>
      </c>
      <c r="C1105" s="2">
        <f t="shared" si="34"/>
        <v>3.1236366765492855E-2</v>
      </c>
      <c r="D1105" s="2">
        <f t="shared" si="35"/>
        <v>8.8086554278689846</v>
      </c>
    </row>
    <row r="1106" spans="1:4">
      <c r="A1106">
        <v>320.072737679265</v>
      </c>
      <c r="B1106">
        <v>337</v>
      </c>
      <c r="C1106" s="2">
        <f t="shared" si="34"/>
        <v>5.0229265046691382E-2</v>
      </c>
      <c r="D1106" s="2">
        <f t="shared" si="35"/>
        <v>16.927262320734997</v>
      </c>
    </row>
    <row r="1107" spans="1:4">
      <c r="A1107">
        <v>177.46523949978601</v>
      </c>
      <c r="B1107">
        <v>174</v>
      </c>
      <c r="C1107" s="2">
        <f t="shared" si="34"/>
        <v>1.9915169539000049E-2</v>
      </c>
      <c r="D1107" s="2">
        <f t="shared" si="35"/>
        <v>3.4652394997860085</v>
      </c>
    </row>
    <row r="1108" spans="1:4">
      <c r="A1108">
        <v>206.79639807618</v>
      </c>
      <c r="B1108">
        <v>205</v>
      </c>
      <c r="C1108" s="2">
        <f t="shared" si="34"/>
        <v>8.7629174447804749E-3</v>
      </c>
      <c r="D1108" s="2">
        <f t="shared" si="35"/>
        <v>1.7963980761799974</v>
      </c>
    </row>
    <row r="1109" spans="1:4">
      <c r="A1109">
        <v>273.66084791706902</v>
      </c>
      <c r="B1109">
        <v>289</v>
      </c>
      <c r="C1109" s="2">
        <f t="shared" si="34"/>
        <v>5.3076650805989549E-2</v>
      </c>
      <c r="D1109" s="2">
        <f t="shared" si="35"/>
        <v>15.33915208293098</v>
      </c>
    </row>
    <row r="1110" spans="1:4">
      <c r="A1110">
        <v>243.16939737305299</v>
      </c>
      <c r="B1110">
        <v>228</v>
      </c>
      <c r="C1110" s="2">
        <f t="shared" si="34"/>
        <v>6.6532444618653458E-2</v>
      </c>
      <c r="D1110" s="2">
        <f t="shared" si="35"/>
        <v>15.169397373052988</v>
      </c>
    </row>
    <row r="1111" spans="1:4">
      <c r="A1111">
        <v>311.63850148711998</v>
      </c>
      <c r="B1111">
        <v>307</v>
      </c>
      <c r="C1111" s="2">
        <f t="shared" si="34"/>
        <v>1.5109125365211666E-2</v>
      </c>
      <c r="D1111" s="2">
        <f t="shared" si="35"/>
        <v>4.6385014871199814</v>
      </c>
    </row>
    <row r="1112" spans="1:4">
      <c r="A1112">
        <v>192.080390580878</v>
      </c>
      <c r="B1112">
        <v>188</v>
      </c>
      <c r="C1112" s="2">
        <f t="shared" si="34"/>
        <v>2.1704205217436188E-2</v>
      </c>
      <c r="D1112" s="2">
        <f t="shared" si="35"/>
        <v>4.080390580878003</v>
      </c>
    </row>
    <row r="1113" spans="1:4">
      <c r="A1113">
        <v>194.955804282825</v>
      </c>
      <c r="B1113">
        <v>194</v>
      </c>
      <c r="C1113" s="2">
        <f t="shared" si="34"/>
        <v>4.9268262001288636E-3</v>
      </c>
      <c r="D1113" s="2">
        <f t="shared" si="35"/>
        <v>0.95580428282499952</v>
      </c>
    </row>
    <row r="1114" spans="1:4">
      <c r="A1114">
        <v>208.80629032047301</v>
      </c>
      <c r="B1114">
        <v>209</v>
      </c>
      <c r="C1114" s="2">
        <f t="shared" si="34"/>
        <v>9.268405718994712E-4</v>
      </c>
      <c r="D1114" s="2">
        <f t="shared" si="35"/>
        <v>0.19370967952698948</v>
      </c>
    </row>
    <row r="1115" spans="1:4">
      <c r="A1115">
        <v>190.217785970443</v>
      </c>
      <c r="B1115">
        <v>188</v>
      </c>
      <c r="C1115" s="2">
        <f t="shared" si="34"/>
        <v>1.1796733885335125E-2</v>
      </c>
      <c r="D1115" s="2">
        <f t="shared" si="35"/>
        <v>2.2177859704430034</v>
      </c>
    </row>
    <row r="1116" spans="1:4">
      <c r="A1116">
        <v>270.70145677737202</v>
      </c>
      <c r="B1116">
        <v>282</v>
      </c>
      <c r="C1116" s="2">
        <f t="shared" si="34"/>
        <v>4.0065756108609872E-2</v>
      </c>
      <c r="D1116" s="2">
        <f t="shared" si="35"/>
        <v>11.298543222627984</v>
      </c>
    </row>
    <row r="1117" spans="1:4">
      <c r="A1117">
        <v>272.88771166332799</v>
      </c>
      <c r="B1117">
        <v>275</v>
      </c>
      <c r="C1117" s="2">
        <f t="shared" si="34"/>
        <v>7.6810484969891228E-3</v>
      </c>
      <c r="D1117" s="2">
        <f t="shared" si="35"/>
        <v>2.1122883366720089</v>
      </c>
    </row>
    <row r="1118" spans="1:4">
      <c r="A1118">
        <v>269.36898635411097</v>
      </c>
      <c r="B1118">
        <v>268</v>
      </c>
      <c r="C1118" s="2">
        <f t="shared" si="34"/>
        <v>5.108158037727511E-3</v>
      </c>
      <c r="D1118" s="2">
        <f t="shared" si="35"/>
        <v>1.368986354110973</v>
      </c>
    </row>
    <row r="1119" spans="1:4">
      <c r="A1119">
        <v>290.91072641021299</v>
      </c>
      <c r="B1119">
        <v>275</v>
      </c>
      <c r="C1119" s="2">
        <f t="shared" si="34"/>
        <v>5.7857186946229044E-2</v>
      </c>
      <c r="D1119" s="2">
        <f t="shared" si="35"/>
        <v>15.910726410212988</v>
      </c>
    </row>
    <row r="1120" spans="1:4">
      <c r="A1120">
        <v>260.14364533817201</v>
      </c>
      <c r="B1120">
        <v>255</v>
      </c>
      <c r="C1120" s="2">
        <f t="shared" si="34"/>
        <v>2.017115818890983E-2</v>
      </c>
      <c r="D1120" s="2">
        <f t="shared" si="35"/>
        <v>5.1436453381720071</v>
      </c>
    </row>
    <row r="1121" spans="1:4">
      <c r="A1121">
        <v>221.273137589756</v>
      </c>
      <c r="B1121">
        <v>229</v>
      </c>
      <c r="C1121" s="2">
        <f t="shared" si="34"/>
        <v>3.3741757249973782E-2</v>
      </c>
      <c r="D1121" s="2">
        <f t="shared" si="35"/>
        <v>7.7268624102439958</v>
      </c>
    </row>
    <row r="1122" spans="1:4">
      <c r="A1122">
        <v>190.598326448302</v>
      </c>
      <c r="B1122">
        <v>186</v>
      </c>
      <c r="C1122" s="2">
        <f t="shared" si="34"/>
        <v>2.472218520592475E-2</v>
      </c>
      <c r="D1122" s="2">
        <f t="shared" si="35"/>
        <v>4.5983264483020037</v>
      </c>
    </row>
    <row r="1123" spans="1:4">
      <c r="A1123">
        <v>307.16227437238098</v>
      </c>
      <c r="B1123">
        <v>305</v>
      </c>
      <c r="C1123" s="2">
        <f t="shared" si="34"/>
        <v>7.0894241717409101E-3</v>
      </c>
      <c r="D1123" s="2">
        <f t="shared" si="35"/>
        <v>2.1622743723809776</v>
      </c>
    </row>
    <row r="1124" spans="1:4">
      <c r="A1124">
        <v>325.02948520614399</v>
      </c>
      <c r="B1124">
        <v>278</v>
      </c>
      <c r="C1124" s="2">
        <f t="shared" si="34"/>
        <v>0.16917081009404311</v>
      </c>
      <c r="D1124" s="2">
        <f t="shared" si="35"/>
        <v>47.029485206143988</v>
      </c>
    </row>
    <row r="1125" spans="1:4">
      <c r="A1125">
        <v>190.598326448302</v>
      </c>
      <c r="B1125">
        <v>186</v>
      </c>
      <c r="C1125" s="2">
        <f t="shared" si="34"/>
        <v>2.472218520592475E-2</v>
      </c>
      <c r="D1125" s="2">
        <f t="shared" si="35"/>
        <v>4.5983264483020037</v>
      </c>
    </row>
    <row r="1126" spans="1:4">
      <c r="A1126">
        <v>225.12522397550001</v>
      </c>
      <c r="B1126">
        <v>235</v>
      </c>
      <c r="C1126" s="2">
        <f t="shared" si="34"/>
        <v>4.2020323508510614E-2</v>
      </c>
      <c r="D1126" s="2">
        <f t="shared" si="35"/>
        <v>9.8747760244999938</v>
      </c>
    </row>
    <row r="1127" spans="1:4">
      <c r="A1127">
        <v>284.82150228641501</v>
      </c>
      <c r="B1127">
        <v>299</v>
      </c>
      <c r="C1127" s="2">
        <f t="shared" si="34"/>
        <v>4.7419724794598626E-2</v>
      </c>
      <c r="D1127" s="2">
        <f t="shared" si="35"/>
        <v>14.178497713584989</v>
      </c>
    </row>
    <row r="1128" spans="1:4">
      <c r="A1128">
        <v>259.29615589470598</v>
      </c>
      <c r="B1128">
        <v>248</v>
      </c>
      <c r="C1128" s="2">
        <f t="shared" si="34"/>
        <v>4.5549015704459579E-2</v>
      </c>
      <c r="D1128" s="2">
        <f t="shared" si="35"/>
        <v>11.296155894705976</v>
      </c>
    </row>
    <row r="1129" spans="1:4">
      <c r="A1129">
        <v>244.01688681651899</v>
      </c>
      <c r="B1129">
        <v>235</v>
      </c>
      <c r="C1129" s="2">
        <f t="shared" si="34"/>
        <v>3.8369731134123362E-2</v>
      </c>
      <c r="D1129" s="2">
        <f t="shared" si="35"/>
        <v>9.0168868165189906</v>
      </c>
    </row>
    <row r="1130" spans="1:4">
      <c r="A1130">
        <v>231.227455756463</v>
      </c>
      <c r="B1130">
        <v>212</v>
      </c>
      <c r="C1130" s="2">
        <f t="shared" si="34"/>
        <v>9.0695546021051898E-2</v>
      </c>
      <c r="D1130" s="2">
        <f t="shared" si="35"/>
        <v>19.227455756463002</v>
      </c>
    </row>
    <row r="1131" spans="1:4">
      <c r="A1131">
        <v>193.694155556764</v>
      </c>
      <c r="B1131">
        <v>187</v>
      </c>
      <c r="C1131" s="2">
        <f t="shared" si="34"/>
        <v>3.579762329820322E-2</v>
      </c>
      <c r="D1131" s="2">
        <f t="shared" si="35"/>
        <v>6.6941555567640023</v>
      </c>
    </row>
    <row r="1132" spans="1:4">
      <c r="A1132">
        <v>341.11902105019198</v>
      </c>
      <c r="B1132">
        <v>378</v>
      </c>
      <c r="C1132" s="2">
        <f t="shared" si="34"/>
        <v>9.7568727380444517E-2</v>
      </c>
      <c r="D1132" s="2">
        <f t="shared" si="35"/>
        <v>36.880978949808025</v>
      </c>
    </row>
    <row r="1133" spans="1:4">
      <c r="A1133">
        <v>189.49156341017101</v>
      </c>
      <c r="B1133">
        <v>183</v>
      </c>
      <c r="C1133" s="2">
        <f t="shared" si="34"/>
        <v>3.547302409929514E-2</v>
      </c>
      <c r="D1133" s="2">
        <f t="shared" si="35"/>
        <v>6.4915634101710111</v>
      </c>
    </row>
    <row r="1134" spans="1:4">
      <c r="A1134">
        <v>255.38212387810401</v>
      </c>
      <c r="B1134">
        <v>253</v>
      </c>
      <c r="C1134" s="2">
        <f t="shared" si="34"/>
        <v>9.415509399620596E-3</v>
      </c>
      <c r="D1134" s="2">
        <f t="shared" si="35"/>
        <v>2.3821238781040108</v>
      </c>
    </row>
    <row r="1135" spans="1:4">
      <c r="A1135">
        <v>328.75345483630502</v>
      </c>
      <c r="B1135">
        <v>288</v>
      </c>
      <c r="C1135" s="2">
        <f t="shared" si="34"/>
        <v>0.14150505151494799</v>
      </c>
      <c r="D1135" s="2">
        <f t="shared" si="35"/>
        <v>40.753454836305025</v>
      </c>
    </row>
    <row r="1136" spans="1:4">
      <c r="A1136">
        <v>296.97829268683302</v>
      </c>
      <c r="B1136">
        <v>292</v>
      </c>
      <c r="C1136" s="2">
        <f t="shared" si="34"/>
        <v>1.7048947557647312E-2</v>
      </c>
      <c r="D1136" s="2">
        <f t="shared" si="35"/>
        <v>4.9782926868330151</v>
      </c>
    </row>
    <row r="1137" spans="1:4">
      <c r="A1137">
        <v>206.375475474176</v>
      </c>
      <c r="B1137">
        <v>205</v>
      </c>
      <c r="C1137" s="2">
        <f t="shared" si="34"/>
        <v>6.7096364593951198E-3</v>
      </c>
      <c r="D1137" s="2">
        <f t="shared" si="35"/>
        <v>1.3754754741759996</v>
      </c>
    </row>
    <row r="1138" spans="1:4">
      <c r="A1138">
        <v>294.69476547439399</v>
      </c>
      <c r="B1138">
        <v>289</v>
      </c>
      <c r="C1138" s="2">
        <f t="shared" si="34"/>
        <v>1.9705070845653941E-2</v>
      </c>
      <c r="D1138" s="2">
        <f t="shared" si="35"/>
        <v>5.6947654743939893</v>
      </c>
    </row>
    <row r="1139" spans="1:4">
      <c r="A1139">
        <v>279.794348768318</v>
      </c>
      <c r="B1139">
        <v>292</v>
      </c>
      <c r="C1139" s="2">
        <f t="shared" si="34"/>
        <v>4.1800175450965746E-2</v>
      </c>
      <c r="D1139" s="2">
        <f t="shared" si="35"/>
        <v>12.205651231681998</v>
      </c>
    </row>
    <row r="1140" spans="1:4">
      <c r="A1140">
        <v>284.79473335406698</v>
      </c>
      <c r="B1140">
        <v>303</v>
      </c>
      <c r="C1140" s="2">
        <f t="shared" si="34"/>
        <v>6.0083388270406018E-2</v>
      </c>
      <c r="D1140" s="2">
        <f t="shared" si="35"/>
        <v>18.205266645933023</v>
      </c>
    </row>
    <row r="1141" spans="1:4">
      <c r="A1141">
        <v>203.88988317247501</v>
      </c>
      <c r="B1141">
        <v>203</v>
      </c>
      <c r="C1141" s="2">
        <f t="shared" si="34"/>
        <v>4.383660948152757E-3</v>
      </c>
      <c r="D1141" s="2">
        <f t="shared" si="35"/>
        <v>0.88988317247500959</v>
      </c>
    </row>
    <row r="1142" spans="1:4">
      <c r="A1142">
        <v>272.882974537873</v>
      </c>
      <c r="B1142">
        <v>284</v>
      </c>
      <c r="C1142" s="2">
        <f t="shared" si="34"/>
        <v>3.9144455852559872E-2</v>
      </c>
      <c r="D1142" s="2">
        <f t="shared" si="35"/>
        <v>11.117025462127003</v>
      </c>
    </row>
    <row r="1143" spans="1:4">
      <c r="A1143">
        <v>258.22458040401801</v>
      </c>
      <c r="B1143">
        <v>257</v>
      </c>
      <c r="C1143" s="2">
        <f t="shared" si="34"/>
        <v>4.7649042957899346E-3</v>
      </c>
      <c r="D1143" s="2">
        <f t="shared" si="35"/>
        <v>1.2245804040180133</v>
      </c>
    </row>
    <row r="1144" spans="1:4">
      <c r="A1144">
        <v>351.62916167903597</v>
      </c>
      <c r="B1144">
        <v>291</v>
      </c>
      <c r="C1144" s="2">
        <f t="shared" si="34"/>
        <v>0.20834763463586245</v>
      </c>
      <c r="D1144" s="2">
        <f t="shared" si="35"/>
        <v>60.629161679035974</v>
      </c>
    </row>
    <row r="1145" spans="1:4">
      <c r="A1145">
        <v>257.72326445199099</v>
      </c>
      <c r="B1145">
        <v>246</v>
      </c>
      <c r="C1145" s="2">
        <f t="shared" si="34"/>
        <v>4.7655546552808882E-2</v>
      </c>
      <c r="D1145" s="2">
        <f t="shared" si="35"/>
        <v>11.723264451990985</v>
      </c>
    </row>
    <row r="1146" spans="1:4">
      <c r="A1146">
        <v>186.52058527263</v>
      </c>
      <c r="B1146">
        <v>182</v>
      </c>
      <c r="C1146" s="2">
        <f t="shared" si="34"/>
        <v>2.4838380618846159E-2</v>
      </c>
      <c r="D1146" s="2">
        <f t="shared" si="35"/>
        <v>4.5205852726300009</v>
      </c>
    </row>
    <row r="1147" spans="1:4">
      <c r="A1147">
        <v>248.42905555346599</v>
      </c>
      <c r="B1147">
        <v>235</v>
      </c>
      <c r="C1147" s="2">
        <f t="shared" si="34"/>
        <v>5.7144917248791428E-2</v>
      </c>
      <c r="D1147" s="2">
        <f t="shared" si="35"/>
        <v>13.429055553465986</v>
      </c>
    </row>
    <row r="1148" spans="1:4">
      <c r="A1148">
        <v>185.37979857371801</v>
      </c>
      <c r="B1148">
        <v>177</v>
      </c>
      <c r="C1148" s="2">
        <f t="shared" si="34"/>
        <v>4.7343494766768392E-2</v>
      </c>
      <c r="D1148" s="2">
        <f t="shared" si="35"/>
        <v>8.3797985737180056</v>
      </c>
    </row>
    <row r="1149" spans="1:4">
      <c r="A1149">
        <v>276.34841875505299</v>
      </c>
      <c r="B1149">
        <v>290</v>
      </c>
      <c r="C1149" s="2">
        <f t="shared" si="34"/>
        <v>4.7074418086024174E-2</v>
      </c>
      <c r="D1149" s="2">
        <f t="shared" si="35"/>
        <v>13.65158124494701</v>
      </c>
    </row>
    <row r="1150" spans="1:4">
      <c r="A1150">
        <v>305.35736967637399</v>
      </c>
      <c r="B1150">
        <v>292</v>
      </c>
      <c r="C1150" s="2">
        <f t="shared" si="34"/>
        <v>4.5744416699910931E-2</v>
      </c>
      <c r="D1150" s="2">
        <f t="shared" si="35"/>
        <v>13.357369676373992</v>
      </c>
    </row>
    <row r="1151" spans="1:4">
      <c r="A1151">
        <v>175.95273579415499</v>
      </c>
      <c r="B1151">
        <v>176</v>
      </c>
      <c r="C1151" s="2">
        <f t="shared" si="34"/>
        <v>2.6854662411937824E-4</v>
      </c>
      <c r="D1151" s="2">
        <f t="shared" si="35"/>
        <v>4.7264205845010565E-2</v>
      </c>
    </row>
    <row r="1152" spans="1:4">
      <c r="A1152">
        <v>174.61911233316599</v>
      </c>
      <c r="B1152">
        <v>199</v>
      </c>
      <c r="C1152" s="2">
        <f t="shared" si="34"/>
        <v>0.1225170234514272</v>
      </c>
      <c r="D1152" s="2">
        <f t="shared" si="35"/>
        <v>24.380887666834013</v>
      </c>
    </row>
    <row r="1153" spans="1:4">
      <c r="A1153">
        <v>234.298914172514</v>
      </c>
      <c r="B1153">
        <v>248</v>
      </c>
      <c r="C1153" s="2">
        <f t="shared" si="34"/>
        <v>5.5246313820508056E-2</v>
      </c>
      <c r="D1153" s="2">
        <f t="shared" si="35"/>
        <v>13.701085827485997</v>
      </c>
    </row>
    <row r="1154" spans="1:4">
      <c r="A1154">
        <v>271.50332471327999</v>
      </c>
      <c r="B1154">
        <v>277</v>
      </c>
      <c r="C1154" s="2">
        <f t="shared" si="34"/>
        <v>1.9843593092852007E-2</v>
      </c>
      <c r="D1154" s="2">
        <f t="shared" si="35"/>
        <v>5.4966752867200057</v>
      </c>
    </row>
    <row r="1155" spans="1:4">
      <c r="A1155">
        <v>322.359059052482</v>
      </c>
      <c r="B1155">
        <v>264</v>
      </c>
      <c r="C1155" s="2">
        <f t="shared" ref="C1155:C1218" si="36">ABS((B1155-A1155)/B1155)</f>
        <v>0.2210570418654621</v>
      </c>
      <c r="D1155" s="2">
        <f t="shared" ref="D1155:D1218" si="37">ABS(B1155-A1155)</f>
        <v>58.359059052481996</v>
      </c>
    </row>
    <row r="1156" spans="1:4">
      <c r="A1156">
        <v>247.92366410468699</v>
      </c>
      <c r="B1156">
        <v>239</v>
      </c>
      <c r="C1156" s="2">
        <f t="shared" si="36"/>
        <v>3.7337506714171513E-2</v>
      </c>
      <c r="D1156" s="2">
        <f t="shared" si="37"/>
        <v>8.923664104686992</v>
      </c>
    </row>
    <row r="1157" spans="1:4">
      <c r="A1157">
        <v>265.09840841636202</v>
      </c>
      <c r="B1157">
        <v>258</v>
      </c>
      <c r="C1157" s="2">
        <f t="shared" si="36"/>
        <v>2.7513210916131858E-2</v>
      </c>
      <c r="D1157" s="2">
        <f t="shared" si="37"/>
        <v>7.0984084163620196</v>
      </c>
    </row>
    <row r="1158" spans="1:4">
      <c r="A1158">
        <v>247.99130657020501</v>
      </c>
      <c r="B1158">
        <v>235</v>
      </c>
      <c r="C1158" s="2">
        <f t="shared" si="36"/>
        <v>5.5282155617893666E-2</v>
      </c>
      <c r="D1158" s="2">
        <f t="shared" si="37"/>
        <v>12.991306570205012</v>
      </c>
    </row>
    <row r="1159" spans="1:4">
      <c r="A1159">
        <v>233.88842553062599</v>
      </c>
      <c r="B1159">
        <v>239</v>
      </c>
      <c r="C1159" s="2">
        <f t="shared" si="36"/>
        <v>2.1387340876041865E-2</v>
      </c>
      <c r="D1159" s="2">
        <f t="shared" si="37"/>
        <v>5.1115744693740055</v>
      </c>
    </row>
    <row r="1160" spans="1:4">
      <c r="A1160">
        <v>289.76832922232597</v>
      </c>
      <c r="B1160">
        <v>275</v>
      </c>
      <c r="C1160" s="2">
        <f t="shared" si="36"/>
        <v>5.3703015353912635E-2</v>
      </c>
      <c r="D1160" s="2">
        <f t="shared" si="37"/>
        <v>14.768329222325974</v>
      </c>
    </row>
    <row r="1161" spans="1:4">
      <c r="A1161">
        <v>340.59254665479199</v>
      </c>
      <c r="B1161">
        <v>363</v>
      </c>
      <c r="C1161" s="2">
        <f t="shared" si="36"/>
        <v>6.1728521612143282E-2</v>
      </c>
      <c r="D1161" s="2">
        <f t="shared" si="37"/>
        <v>22.407453345208012</v>
      </c>
    </row>
    <row r="1162" spans="1:4">
      <c r="A1162">
        <v>216.91565975523301</v>
      </c>
      <c r="B1162">
        <v>222</v>
      </c>
      <c r="C1162" s="2">
        <f t="shared" si="36"/>
        <v>2.2902433534986447E-2</v>
      </c>
      <c r="D1162" s="2">
        <f t="shared" si="37"/>
        <v>5.0843402447669916</v>
      </c>
    </row>
    <row r="1163" spans="1:4">
      <c r="A1163">
        <v>219.12761708878801</v>
      </c>
      <c r="B1163">
        <v>226</v>
      </c>
      <c r="C1163" s="2">
        <f t="shared" si="36"/>
        <v>3.0408773943415866E-2</v>
      </c>
      <c r="D1163" s="2">
        <f t="shared" si="37"/>
        <v>6.8723829112119859</v>
      </c>
    </row>
    <row r="1164" spans="1:4">
      <c r="A1164">
        <v>242.18220417616001</v>
      </c>
      <c r="B1164">
        <v>225</v>
      </c>
      <c r="C1164" s="2">
        <f t="shared" si="36"/>
        <v>7.6365351894044503E-2</v>
      </c>
      <c r="D1164" s="2">
        <f t="shared" si="37"/>
        <v>17.182204176160013</v>
      </c>
    </row>
    <row r="1165" spans="1:4">
      <c r="A1165">
        <v>340.59254665479199</v>
      </c>
      <c r="B1165">
        <v>370</v>
      </c>
      <c r="C1165" s="2">
        <f t="shared" si="36"/>
        <v>7.9479603635697324E-2</v>
      </c>
      <c r="D1165" s="2">
        <f t="shared" si="37"/>
        <v>29.407453345208012</v>
      </c>
    </row>
    <row r="1166" spans="1:4">
      <c r="A1166">
        <v>240.485291259755</v>
      </c>
      <c r="B1166">
        <v>255</v>
      </c>
      <c r="C1166" s="2">
        <f t="shared" si="36"/>
        <v>5.6920426432333325E-2</v>
      </c>
      <c r="D1166" s="2">
        <f t="shared" si="37"/>
        <v>14.514708740244998</v>
      </c>
    </row>
    <row r="1167" spans="1:4">
      <c r="A1167">
        <v>309.43461944302101</v>
      </c>
      <c r="B1167">
        <v>311</v>
      </c>
      <c r="C1167" s="2">
        <f t="shared" si="36"/>
        <v>5.0333779967170218E-3</v>
      </c>
      <c r="D1167" s="2">
        <f t="shared" si="37"/>
        <v>1.5653805569789938</v>
      </c>
    </row>
    <row r="1168" spans="1:4">
      <c r="A1168">
        <v>295.87668247913598</v>
      </c>
      <c r="B1168">
        <v>291</v>
      </c>
      <c r="C1168" s="2">
        <f t="shared" si="36"/>
        <v>1.6758359034831544E-2</v>
      </c>
      <c r="D1168" s="2">
        <f t="shared" si="37"/>
        <v>4.8766824791359795</v>
      </c>
    </row>
    <row r="1169" spans="1:4">
      <c r="A1169">
        <v>246.14552834102699</v>
      </c>
      <c r="B1169">
        <v>233</v>
      </c>
      <c r="C1169" s="2">
        <f t="shared" si="36"/>
        <v>5.6418576570931279E-2</v>
      </c>
      <c r="D1169" s="2">
        <f t="shared" si="37"/>
        <v>13.145528341026989</v>
      </c>
    </row>
    <row r="1170" spans="1:4">
      <c r="A1170">
        <v>179.04856490261699</v>
      </c>
      <c r="B1170">
        <v>176</v>
      </c>
      <c r="C1170" s="2">
        <f t="shared" si="36"/>
        <v>1.7321391492141978E-2</v>
      </c>
      <c r="D1170" s="2">
        <f t="shared" si="37"/>
        <v>3.0485649026169881</v>
      </c>
    </row>
    <row r="1171" spans="1:4">
      <c r="A1171">
        <v>272.41593901928502</v>
      </c>
      <c r="B1171">
        <v>278</v>
      </c>
      <c r="C1171" s="2">
        <f t="shared" si="36"/>
        <v>2.0086550290341655E-2</v>
      </c>
      <c r="D1171" s="2">
        <f t="shared" si="37"/>
        <v>5.5840609807149804</v>
      </c>
    </row>
    <row r="1172" spans="1:4">
      <c r="A1172">
        <v>204.667756551671</v>
      </c>
      <c r="B1172">
        <v>205</v>
      </c>
      <c r="C1172" s="2">
        <f t="shared" si="36"/>
        <v>1.6206997479463188E-3</v>
      </c>
      <c r="D1172" s="2">
        <f t="shared" si="37"/>
        <v>0.33224344832899533</v>
      </c>
    </row>
    <row r="1173" spans="1:4">
      <c r="A1173">
        <v>199.12110698397399</v>
      </c>
      <c r="B1173">
        <v>200</v>
      </c>
      <c r="C1173" s="2">
        <f t="shared" si="36"/>
        <v>4.3944650801300607E-3</v>
      </c>
      <c r="D1173" s="2">
        <f t="shared" si="37"/>
        <v>0.87889301602601222</v>
      </c>
    </row>
    <row r="1174" spans="1:4">
      <c r="A1174">
        <v>258.88159175606597</v>
      </c>
      <c r="B1174">
        <v>258</v>
      </c>
      <c r="C1174" s="2">
        <f t="shared" si="36"/>
        <v>3.4170223103332275E-3</v>
      </c>
      <c r="D1174" s="2">
        <f t="shared" si="37"/>
        <v>0.88159175606597273</v>
      </c>
    </row>
    <row r="1175" spans="1:4">
      <c r="A1175">
        <v>259.83042902276702</v>
      </c>
      <c r="B1175">
        <v>264</v>
      </c>
      <c r="C1175" s="2">
        <f t="shared" si="36"/>
        <v>1.5793829459215831E-2</v>
      </c>
      <c r="D1175" s="2">
        <f t="shared" si="37"/>
        <v>4.1695709772329792</v>
      </c>
    </row>
    <row r="1176" spans="1:4">
      <c r="A1176">
        <v>210.341978870725</v>
      </c>
      <c r="B1176">
        <v>214</v>
      </c>
      <c r="C1176" s="2">
        <f t="shared" si="36"/>
        <v>1.7093556678855138E-2</v>
      </c>
      <c r="D1176" s="2">
        <f t="shared" si="37"/>
        <v>3.6580211292749993</v>
      </c>
    </row>
    <row r="1177" spans="1:4">
      <c r="A1177">
        <v>270.52298138877597</v>
      </c>
      <c r="B1177">
        <v>274</v>
      </c>
      <c r="C1177" s="2">
        <f t="shared" si="36"/>
        <v>1.2689848946073085E-2</v>
      </c>
      <c r="D1177" s="2">
        <f t="shared" si="37"/>
        <v>3.4770186112240253</v>
      </c>
    </row>
    <row r="1178" spans="1:4">
      <c r="A1178">
        <v>287.30749944416101</v>
      </c>
      <c r="B1178">
        <v>299</v>
      </c>
      <c r="C1178" s="2">
        <f t="shared" si="36"/>
        <v>3.9105353029561842E-2</v>
      </c>
      <c r="D1178" s="2">
        <f t="shared" si="37"/>
        <v>11.69250055583899</v>
      </c>
    </row>
    <row r="1179" spans="1:4">
      <c r="A1179">
        <v>174.26975961004601</v>
      </c>
      <c r="B1179">
        <v>169</v>
      </c>
      <c r="C1179" s="2">
        <f t="shared" si="36"/>
        <v>3.1182009526899462E-2</v>
      </c>
      <c r="D1179" s="2">
        <f t="shared" si="37"/>
        <v>5.2697596100460089</v>
      </c>
    </row>
    <row r="1180" spans="1:4">
      <c r="A1180">
        <v>319.31174327652798</v>
      </c>
      <c r="B1180">
        <v>331</v>
      </c>
      <c r="C1180" s="2">
        <f t="shared" si="36"/>
        <v>3.5311953847347498E-2</v>
      </c>
      <c r="D1180" s="2">
        <f t="shared" si="37"/>
        <v>11.688256723472023</v>
      </c>
    </row>
    <row r="1181" spans="1:4">
      <c r="A1181">
        <v>227.273287539443</v>
      </c>
      <c r="B1181">
        <v>189</v>
      </c>
      <c r="C1181" s="2">
        <f t="shared" si="36"/>
        <v>0.2025041668753598</v>
      </c>
      <c r="D1181" s="2">
        <f t="shared" si="37"/>
        <v>38.273287539443004</v>
      </c>
    </row>
    <row r="1182" spans="1:4">
      <c r="A1182">
        <v>223.172945092654</v>
      </c>
      <c r="B1182">
        <v>225</v>
      </c>
      <c r="C1182" s="2">
        <f t="shared" si="36"/>
        <v>8.1202440326488719E-3</v>
      </c>
      <c r="D1182" s="2">
        <f t="shared" si="37"/>
        <v>1.8270549073459961</v>
      </c>
    </row>
    <row r="1183" spans="1:4">
      <c r="A1183">
        <v>212.807970415531</v>
      </c>
      <c r="B1183">
        <v>214</v>
      </c>
      <c r="C1183" s="2">
        <f t="shared" si="36"/>
        <v>5.5702317031261564E-3</v>
      </c>
      <c r="D1183" s="2">
        <f t="shared" si="37"/>
        <v>1.1920295844689974</v>
      </c>
    </row>
    <row r="1184" spans="1:4">
      <c r="A1184">
        <v>264.00006399332602</v>
      </c>
      <c r="B1184">
        <v>260</v>
      </c>
      <c r="C1184" s="2">
        <f t="shared" si="36"/>
        <v>1.5384861512792397E-2</v>
      </c>
      <c r="D1184" s="2">
        <f t="shared" si="37"/>
        <v>4.0000639933260231</v>
      </c>
    </row>
    <row r="1185" spans="1:4">
      <c r="A1185">
        <v>311.70208824102798</v>
      </c>
      <c r="B1185">
        <v>347</v>
      </c>
      <c r="C1185" s="2">
        <f t="shared" si="36"/>
        <v>0.10172308864257067</v>
      </c>
      <c r="D1185" s="2">
        <f t="shared" si="37"/>
        <v>35.29791175897202</v>
      </c>
    </row>
    <row r="1186" spans="1:4">
      <c r="A1186">
        <v>206.17341038491401</v>
      </c>
      <c r="B1186">
        <v>202</v>
      </c>
      <c r="C1186" s="2">
        <f t="shared" si="36"/>
        <v>2.0660447450069341E-2</v>
      </c>
      <c r="D1186" s="2">
        <f t="shared" si="37"/>
        <v>4.173410384914007</v>
      </c>
    </row>
    <row r="1187" spans="1:4">
      <c r="A1187">
        <v>200.87972854371901</v>
      </c>
      <c r="B1187">
        <v>200</v>
      </c>
      <c r="C1187" s="2">
        <f t="shared" si="36"/>
        <v>4.3986427185950562E-3</v>
      </c>
      <c r="D1187" s="2">
        <f t="shared" si="37"/>
        <v>0.87972854371901121</v>
      </c>
    </row>
    <row r="1188" spans="1:4">
      <c r="A1188">
        <v>260.51903298559802</v>
      </c>
      <c r="B1188">
        <v>251</v>
      </c>
      <c r="C1188" s="2">
        <f t="shared" si="36"/>
        <v>3.792443420556979E-2</v>
      </c>
      <c r="D1188" s="2">
        <f t="shared" si="37"/>
        <v>9.5190329855980167</v>
      </c>
    </row>
    <row r="1189" spans="1:4">
      <c r="A1189">
        <v>256.10752587735402</v>
      </c>
      <c r="B1189">
        <v>250</v>
      </c>
      <c r="C1189" s="2">
        <f t="shared" si="36"/>
        <v>2.4430103509416084E-2</v>
      </c>
      <c r="D1189" s="2">
        <f t="shared" si="37"/>
        <v>6.1075258773540213</v>
      </c>
    </row>
    <row r="1190" spans="1:4">
      <c r="A1190">
        <v>211.23825820449801</v>
      </c>
      <c r="B1190">
        <v>214</v>
      </c>
      <c r="C1190" s="2">
        <f t="shared" si="36"/>
        <v>1.2905335492999954E-2</v>
      </c>
      <c r="D1190" s="2">
        <f t="shared" si="37"/>
        <v>2.7617417955019903</v>
      </c>
    </row>
    <row r="1191" spans="1:4">
      <c r="A1191">
        <v>348.49219141581199</v>
      </c>
      <c r="B1191">
        <v>384</v>
      </c>
      <c r="C1191" s="2">
        <f t="shared" si="36"/>
        <v>9.2468251521322944E-2</v>
      </c>
      <c r="D1191" s="2">
        <f t="shared" si="37"/>
        <v>35.507808584188012</v>
      </c>
    </row>
    <row r="1192" spans="1:4">
      <c r="A1192">
        <v>338.180989239751</v>
      </c>
      <c r="B1192">
        <v>364</v>
      </c>
      <c r="C1192" s="2">
        <f t="shared" si="36"/>
        <v>7.0931348242442308E-2</v>
      </c>
      <c r="D1192" s="2">
        <f t="shared" si="37"/>
        <v>25.819010760249</v>
      </c>
    </row>
    <row r="1193" spans="1:4">
      <c r="A1193">
        <v>226.51328156625499</v>
      </c>
      <c r="B1193">
        <v>228</v>
      </c>
      <c r="C1193" s="2">
        <f t="shared" si="36"/>
        <v>6.5206948848465403E-3</v>
      </c>
      <c r="D1193" s="2">
        <f t="shared" si="37"/>
        <v>1.4867184337450112</v>
      </c>
    </row>
    <row r="1194" spans="1:4">
      <c r="A1194">
        <v>203.53937741162599</v>
      </c>
      <c r="B1194">
        <v>209</v>
      </c>
      <c r="C1194" s="2">
        <f t="shared" si="36"/>
        <v>2.6127380805617263E-2</v>
      </c>
      <c r="D1194" s="2">
        <f t="shared" si="37"/>
        <v>5.460622588374008</v>
      </c>
    </row>
    <row r="1195" spans="1:4">
      <c r="A1195">
        <v>324.34243913708599</v>
      </c>
      <c r="B1195">
        <v>269</v>
      </c>
      <c r="C1195" s="2">
        <f t="shared" si="36"/>
        <v>0.20573397448730851</v>
      </c>
      <c r="D1195" s="2">
        <f t="shared" si="37"/>
        <v>55.342439137085989</v>
      </c>
    </row>
    <row r="1196" spans="1:4">
      <c r="A1196">
        <v>242.357500333075</v>
      </c>
      <c r="B1196">
        <v>256</v>
      </c>
      <c r="C1196" s="2">
        <f t="shared" si="36"/>
        <v>5.3291014323925801E-2</v>
      </c>
      <c r="D1196" s="2">
        <f t="shared" si="37"/>
        <v>13.642499666925005</v>
      </c>
    </row>
    <row r="1197" spans="1:4">
      <c r="A1197">
        <v>314.27300276058702</v>
      </c>
      <c r="B1197">
        <v>327</v>
      </c>
      <c r="C1197" s="2">
        <f t="shared" si="36"/>
        <v>3.892048085447395E-2</v>
      </c>
      <c r="D1197" s="2">
        <f t="shared" si="37"/>
        <v>12.726997239412981</v>
      </c>
    </row>
    <row r="1198" spans="1:4">
      <c r="A1198">
        <v>249.93355634898001</v>
      </c>
      <c r="B1198">
        <v>242</v>
      </c>
      <c r="C1198" s="2">
        <f t="shared" si="36"/>
        <v>3.2783290698264488E-2</v>
      </c>
      <c r="D1198" s="2">
        <f t="shared" si="37"/>
        <v>7.9335563489800052</v>
      </c>
    </row>
    <row r="1199" spans="1:4">
      <c r="A1199">
        <v>338.26814590918298</v>
      </c>
      <c r="B1199">
        <v>371</v>
      </c>
      <c r="C1199" s="2">
        <f t="shared" si="36"/>
        <v>8.8226021808132132E-2</v>
      </c>
      <c r="D1199" s="2">
        <f t="shared" si="37"/>
        <v>32.731854090817023</v>
      </c>
    </row>
    <row r="1200" spans="1:4">
      <c r="A1200">
        <v>205.17314800045099</v>
      </c>
      <c r="B1200">
        <v>207</v>
      </c>
      <c r="C1200" s="2">
        <f t="shared" si="36"/>
        <v>8.8253719784976165E-3</v>
      </c>
      <c r="D1200" s="2">
        <f t="shared" si="37"/>
        <v>1.8268519995490067</v>
      </c>
    </row>
    <row r="1201" spans="1:4">
      <c r="A1201">
        <v>323.09896157239001</v>
      </c>
      <c r="B1201">
        <v>358</v>
      </c>
      <c r="C1201" s="2">
        <f t="shared" si="36"/>
        <v>9.7488934155335161E-2</v>
      </c>
      <c r="D1201" s="2">
        <f t="shared" si="37"/>
        <v>34.90103842760999</v>
      </c>
    </row>
    <row r="1202" spans="1:4">
      <c r="A1202">
        <v>324.73394672934899</v>
      </c>
      <c r="B1202">
        <v>339</v>
      </c>
      <c r="C1202" s="2">
        <f t="shared" si="36"/>
        <v>4.2082753010769955E-2</v>
      </c>
      <c r="D1202" s="2">
        <f t="shared" si="37"/>
        <v>14.266053270651014</v>
      </c>
    </row>
    <row r="1203" spans="1:4">
      <c r="A1203">
        <v>217.21898611475001</v>
      </c>
      <c r="B1203">
        <v>218</v>
      </c>
      <c r="C1203" s="2">
        <f t="shared" si="36"/>
        <v>3.5826325011467449E-3</v>
      </c>
      <c r="D1203" s="2">
        <f t="shared" si="37"/>
        <v>0.78101388524999038</v>
      </c>
    </row>
    <row r="1204" spans="1:4">
      <c r="A1204">
        <v>274.01410826841402</v>
      </c>
      <c r="B1204">
        <v>255</v>
      </c>
      <c r="C1204" s="2">
        <f t="shared" si="36"/>
        <v>7.4565130464368704E-2</v>
      </c>
      <c r="D1204" s="2">
        <f t="shared" si="37"/>
        <v>19.01410826841402</v>
      </c>
    </row>
    <row r="1205" spans="1:4">
      <c r="A1205">
        <v>295.46051678772801</v>
      </c>
      <c r="B1205">
        <v>317</v>
      </c>
      <c r="C1205" s="2">
        <f t="shared" si="36"/>
        <v>6.794789656868136E-2</v>
      </c>
      <c r="D1205" s="2">
        <f t="shared" si="37"/>
        <v>21.539483212271989</v>
      </c>
    </row>
    <row r="1206" spans="1:4">
      <c r="A1206">
        <v>220.41879827390099</v>
      </c>
      <c r="B1206">
        <v>218</v>
      </c>
      <c r="C1206" s="2">
        <f t="shared" si="36"/>
        <v>1.1095404926151329E-2</v>
      </c>
      <c r="D1206" s="2">
        <f t="shared" si="37"/>
        <v>2.4187982739009897</v>
      </c>
    </row>
    <row r="1207" spans="1:4">
      <c r="A1207">
        <v>163.88396960789399</v>
      </c>
      <c r="B1207">
        <v>159</v>
      </c>
      <c r="C1207" s="2">
        <f t="shared" si="36"/>
        <v>3.0716789986754641E-2</v>
      </c>
      <c r="D1207" s="2">
        <f t="shared" si="37"/>
        <v>4.883969607893988</v>
      </c>
    </row>
    <row r="1208" spans="1:4">
      <c r="A1208">
        <v>260.04041046916598</v>
      </c>
      <c r="B1208">
        <v>257</v>
      </c>
      <c r="C1208" s="2">
        <f t="shared" si="36"/>
        <v>1.1830390930606914E-2</v>
      </c>
      <c r="D1208" s="2">
        <f t="shared" si="37"/>
        <v>3.0404104691659768</v>
      </c>
    </row>
    <row r="1209" spans="1:4">
      <c r="A1209">
        <v>270.70145677737202</v>
      </c>
      <c r="B1209">
        <v>282</v>
      </c>
      <c r="C1209" s="2">
        <f t="shared" si="36"/>
        <v>4.0065756108609872E-2</v>
      </c>
      <c r="D1209" s="2">
        <f t="shared" si="37"/>
        <v>11.298543222627984</v>
      </c>
    </row>
    <row r="1210" spans="1:4">
      <c r="A1210">
        <v>334.07532609400198</v>
      </c>
      <c r="B1210">
        <v>367</v>
      </c>
      <c r="C1210" s="2">
        <f t="shared" si="36"/>
        <v>8.9713007918250737E-2</v>
      </c>
      <c r="D1210" s="2">
        <f t="shared" si="37"/>
        <v>32.92467390599802</v>
      </c>
    </row>
    <row r="1211" spans="1:4">
      <c r="A1211">
        <v>194.667244152834</v>
      </c>
      <c r="B1211">
        <v>191</v>
      </c>
      <c r="C1211" s="2">
        <f t="shared" si="36"/>
        <v>1.9200231166670165E-2</v>
      </c>
      <c r="D1211" s="2">
        <f t="shared" si="37"/>
        <v>3.6672441528340016</v>
      </c>
    </row>
    <row r="1212" spans="1:4">
      <c r="A1212">
        <v>214.164030539458</v>
      </c>
      <c r="B1212">
        <v>219</v>
      </c>
      <c r="C1212" s="2">
        <f t="shared" si="36"/>
        <v>2.2082052331242025E-2</v>
      </c>
      <c r="D1212" s="2">
        <f t="shared" si="37"/>
        <v>4.8359694605420032</v>
      </c>
    </row>
    <row r="1213" spans="1:4">
      <c r="A1213">
        <v>77.861306499579996</v>
      </c>
      <c r="B1213">
        <v>106</v>
      </c>
      <c r="C1213" s="2">
        <f t="shared" si="36"/>
        <v>0.26545937264547176</v>
      </c>
      <c r="D1213" s="2">
        <f t="shared" si="37"/>
        <v>28.138693500420004</v>
      </c>
    </row>
    <row r="1214" spans="1:4">
      <c r="A1214">
        <v>217.75114649587701</v>
      </c>
      <c r="B1214">
        <v>222</v>
      </c>
      <c r="C1214" s="2">
        <f t="shared" si="36"/>
        <v>1.9138979748301761E-2</v>
      </c>
      <c r="D1214" s="2">
        <f t="shared" si="37"/>
        <v>4.2488535041229909</v>
      </c>
    </row>
    <row r="1215" spans="1:4">
      <c r="A1215">
        <v>225.92457430842899</v>
      </c>
      <c r="B1215">
        <v>228</v>
      </c>
      <c r="C1215" s="2">
        <f t="shared" si="36"/>
        <v>9.1027442612763732E-3</v>
      </c>
      <c r="D1215" s="2">
        <f t="shared" si="37"/>
        <v>2.075425691571013</v>
      </c>
    </row>
    <row r="1216" spans="1:4">
      <c r="A1216">
        <v>211.23825820449801</v>
      </c>
      <c r="B1216">
        <v>209</v>
      </c>
      <c r="C1216" s="2">
        <f t="shared" si="36"/>
        <v>1.0709369399512008E-2</v>
      </c>
      <c r="D1216" s="2">
        <f t="shared" si="37"/>
        <v>2.2382582044980097</v>
      </c>
    </row>
    <row r="1217" spans="1:4">
      <c r="A1217">
        <v>313.46863700684298</v>
      </c>
      <c r="B1217">
        <v>251</v>
      </c>
      <c r="C1217" s="2">
        <f t="shared" si="36"/>
        <v>0.24887903189977284</v>
      </c>
      <c r="D1217" s="2">
        <f t="shared" si="37"/>
        <v>62.468637006842982</v>
      </c>
    </row>
    <row r="1218" spans="1:4">
      <c r="A1218">
        <v>288.46631815726101</v>
      </c>
      <c r="B1218">
        <v>299</v>
      </c>
      <c r="C1218" s="2">
        <f t="shared" si="36"/>
        <v>3.5229705159662159E-2</v>
      </c>
      <c r="D1218" s="2">
        <f t="shared" si="37"/>
        <v>10.533681842738986</v>
      </c>
    </row>
    <row r="1219" spans="1:4">
      <c r="A1219">
        <v>211.50438167155201</v>
      </c>
      <c r="B1219">
        <v>211</v>
      </c>
      <c r="C1219" s="2">
        <f t="shared" ref="C1219:C1282" si="38">ABS((B1219-A1219)/B1219)</f>
        <v>2.3904344623318051E-3</v>
      </c>
      <c r="D1219" s="2">
        <f t="shared" ref="D1219:D1282" si="39">ABS(B1219-A1219)</f>
        <v>0.50438167155201086</v>
      </c>
    </row>
    <row r="1220" spans="1:4">
      <c r="A1220">
        <v>263.91926578725798</v>
      </c>
      <c r="B1220">
        <v>268</v>
      </c>
      <c r="C1220" s="2">
        <f t="shared" si="38"/>
        <v>1.5226620196798565E-2</v>
      </c>
      <c r="D1220" s="2">
        <f t="shared" si="39"/>
        <v>4.0807342127420156</v>
      </c>
    </row>
    <row r="1221" spans="1:4">
      <c r="A1221">
        <v>308.93974850733701</v>
      </c>
      <c r="B1221">
        <v>304</v>
      </c>
      <c r="C1221" s="2">
        <f t="shared" si="38"/>
        <v>1.6249172721503339E-2</v>
      </c>
      <c r="D1221" s="2">
        <f t="shared" si="39"/>
        <v>4.9397485073370149</v>
      </c>
    </row>
    <row r="1222" spans="1:4">
      <c r="A1222">
        <v>270.78225498344102</v>
      </c>
      <c r="B1222">
        <v>277</v>
      </c>
      <c r="C1222" s="2">
        <f t="shared" si="38"/>
        <v>2.2446732911765268E-2</v>
      </c>
      <c r="D1222" s="2">
        <f t="shared" si="39"/>
        <v>6.2177450165589789</v>
      </c>
    </row>
    <row r="1223" spans="1:4">
      <c r="A1223">
        <v>302.655222613685</v>
      </c>
      <c r="B1223">
        <v>237</v>
      </c>
      <c r="C1223" s="2">
        <f t="shared" si="38"/>
        <v>0.27702625575394513</v>
      </c>
      <c r="D1223" s="2">
        <f t="shared" si="39"/>
        <v>65.655222613684998</v>
      </c>
    </row>
    <row r="1224" spans="1:4">
      <c r="A1224">
        <v>254.05283268652499</v>
      </c>
      <c r="B1224">
        <v>242</v>
      </c>
      <c r="C1224" s="2">
        <f t="shared" si="38"/>
        <v>4.980509374597105E-2</v>
      </c>
      <c r="D1224" s="2">
        <f t="shared" si="39"/>
        <v>12.052832686524994</v>
      </c>
    </row>
    <row r="1225" spans="1:4">
      <c r="A1225">
        <v>271.55686257797498</v>
      </c>
      <c r="B1225">
        <v>281</v>
      </c>
      <c r="C1225" s="2">
        <f t="shared" si="38"/>
        <v>3.3605471252758069E-2</v>
      </c>
      <c r="D1225" s="2">
        <f t="shared" si="39"/>
        <v>9.4431374220250177</v>
      </c>
    </row>
    <row r="1226" spans="1:4">
      <c r="A1226">
        <v>272.41593901928502</v>
      </c>
      <c r="B1226">
        <v>274</v>
      </c>
      <c r="C1226" s="2">
        <f t="shared" si="38"/>
        <v>5.7812444551641621E-3</v>
      </c>
      <c r="D1226" s="2">
        <f t="shared" si="39"/>
        <v>1.5840609807149804</v>
      </c>
    </row>
    <row r="1227" spans="1:4">
      <c r="A1227">
        <v>182.38205150382899</v>
      </c>
      <c r="B1227">
        <v>177</v>
      </c>
      <c r="C1227" s="2">
        <f t="shared" si="38"/>
        <v>3.0407070643101636E-2</v>
      </c>
      <c r="D1227" s="2">
        <f t="shared" si="39"/>
        <v>5.3820515038289898</v>
      </c>
    </row>
    <row r="1228" spans="1:4">
      <c r="A1228">
        <v>208.80629032047301</v>
      </c>
      <c r="B1228">
        <v>209</v>
      </c>
      <c r="C1228" s="2">
        <f t="shared" si="38"/>
        <v>9.268405718994712E-4</v>
      </c>
      <c r="D1228" s="2">
        <f t="shared" si="39"/>
        <v>0.19370967952698948</v>
      </c>
    </row>
    <row r="1229" spans="1:4">
      <c r="A1229">
        <v>199.58405615687701</v>
      </c>
      <c r="B1229">
        <v>194</v>
      </c>
      <c r="C1229" s="2">
        <f t="shared" si="38"/>
        <v>2.8783794623077379E-2</v>
      </c>
      <c r="D1229" s="2">
        <f t="shared" si="39"/>
        <v>5.5840561568770113</v>
      </c>
    </row>
    <row r="1230" spans="1:4">
      <c r="A1230">
        <v>284.79473335406698</v>
      </c>
      <c r="B1230">
        <v>303</v>
      </c>
      <c r="C1230" s="2">
        <f t="shared" si="38"/>
        <v>6.0083388270406018E-2</v>
      </c>
      <c r="D1230" s="2">
        <f t="shared" si="39"/>
        <v>18.205266645933023</v>
      </c>
    </row>
    <row r="1231" spans="1:4">
      <c r="A1231">
        <v>257.60159271275199</v>
      </c>
      <c r="B1231">
        <v>253</v>
      </c>
      <c r="C1231" s="2">
        <f t="shared" si="38"/>
        <v>1.8188113489138319E-2</v>
      </c>
      <c r="D1231" s="2">
        <f t="shared" si="39"/>
        <v>4.6015927127519944</v>
      </c>
    </row>
    <row r="1232" spans="1:4">
      <c r="A1232">
        <v>274.60430665217399</v>
      </c>
      <c r="B1232">
        <v>278</v>
      </c>
      <c r="C1232" s="2">
        <f t="shared" si="38"/>
        <v>1.2214724272755436E-2</v>
      </c>
      <c r="D1232" s="2">
        <f t="shared" si="39"/>
        <v>3.3956933478260112</v>
      </c>
    </row>
    <row r="1233" spans="1:4">
      <c r="A1233">
        <v>257.30511622562398</v>
      </c>
      <c r="B1233">
        <v>256</v>
      </c>
      <c r="C1233" s="2">
        <f t="shared" si="38"/>
        <v>5.0981102563436576E-3</v>
      </c>
      <c r="D1233" s="2">
        <f t="shared" si="39"/>
        <v>1.3051162256239763</v>
      </c>
    </row>
    <row r="1234" spans="1:4">
      <c r="A1234">
        <v>246.40765762687599</v>
      </c>
      <c r="B1234">
        <v>192</v>
      </c>
      <c r="C1234" s="2">
        <f t="shared" si="38"/>
        <v>0.28337321680664579</v>
      </c>
      <c r="D1234" s="2">
        <f t="shared" si="39"/>
        <v>54.407657626875988</v>
      </c>
    </row>
    <row r="1235" spans="1:4">
      <c r="A1235">
        <v>240.57855223860901</v>
      </c>
      <c r="B1235">
        <v>247</v>
      </c>
      <c r="C1235" s="2">
        <f t="shared" si="38"/>
        <v>2.5997764216157869E-2</v>
      </c>
      <c r="D1235" s="2">
        <f t="shared" si="39"/>
        <v>6.4214477613909935</v>
      </c>
    </row>
    <row r="1236" spans="1:4">
      <c r="A1236">
        <v>201.347830547055</v>
      </c>
      <c r="B1236">
        <v>200</v>
      </c>
      <c r="C1236" s="2">
        <f t="shared" si="38"/>
        <v>6.739152735274985E-3</v>
      </c>
      <c r="D1236" s="2">
        <f t="shared" si="39"/>
        <v>1.3478305470549969</v>
      </c>
    </row>
    <row r="1237" spans="1:4">
      <c r="A1237">
        <v>245.19880382125999</v>
      </c>
      <c r="B1237">
        <v>238</v>
      </c>
      <c r="C1237" s="2">
        <f t="shared" si="38"/>
        <v>3.0247074879243638E-2</v>
      </c>
      <c r="D1237" s="2">
        <f t="shared" si="39"/>
        <v>7.1988038212599861</v>
      </c>
    </row>
    <row r="1238" spans="1:4">
      <c r="A1238">
        <v>319.49469901792003</v>
      </c>
      <c r="B1238">
        <v>317</v>
      </c>
      <c r="C1238" s="2">
        <f t="shared" si="38"/>
        <v>7.8697129902839964E-3</v>
      </c>
      <c r="D1238" s="2">
        <f t="shared" si="39"/>
        <v>2.494699017920027</v>
      </c>
    </row>
    <row r="1239" spans="1:4">
      <c r="A1239">
        <v>211.21148927215</v>
      </c>
      <c r="B1239">
        <v>211</v>
      </c>
      <c r="C1239" s="2">
        <f t="shared" si="38"/>
        <v>1.0023188253554698E-3</v>
      </c>
      <c r="D1239" s="2">
        <f t="shared" si="39"/>
        <v>0.21148927215000413</v>
      </c>
    </row>
    <row r="1240" spans="1:4">
      <c r="A1240">
        <v>217.394282271664</v>
      </c>
      <c r="B1240">
        <v>214</v>
      </c>
      <c r="C1240" s="2">
        <f t="shared" si="38"/>
        <v>1.5861132110579424E-2</v>
      </c>
      <c r="D1240" s="2">
        <f t="shared" si="39"/>
        <v>3.3942822716639967</v>
      </c>
    </row>
    <row r="1241" spans="1:4">
      <c r="A1241">
        <v>244.16257289760901</v>
      </c>
      <c r="B1241">
        <v>261</v>
      </c>
      <c r="C1241" s="2">
        <f t="shared" si="38"/>
        <v>6.4511214951689613E-2</v>
      </c>
      <c r="D1241" s="2">
        <f t="shared" si="39"/>
        <v>16.83742710239099</v>
      </c>
    </row>
    <row r="1242" spans="1:4">
      <c r="A1242">
        <v>266.84937039162901</v>
      </c>
      <c r="B1242">
        <v>269</v>
      </c>
      <c r="C1242" s="2">
        <f t="shared" si="38"/>
        <v>7.9949056073271053E-3</v>
      </c>
      <c r="D1242" s="2">
        <f t="shared" si="39"/>
        <v>2.1506296083709913</v>
      </c>
    </row>
    <row r="1243" spans="1:4">
      <c r="A1243">
        <v>209.77978377258799</v>
      </c>
      <c r="B1243">
        <v>210</v>
      </c>
      <c r="C1243" s="2">
        <f t="shared" si="38"/>
        <v>1.0486487019619518E-3</v>
      </c>
      <c r="D1243" s="2">
        <f t="shared" si="39"/>
        <v>0.22021622741200986</v>
      </c>
    </row>
    <row r="1244" spans="1:4">
      <c r="A1244">
        <v>393.21519695930198</v>
      </c>
      <c r="B1244">
        <v>452</v>
      </c>
      <c r="C1244" s="2">
        <f t="shared" si="38"/>
        <v>0.13005487398384519</v>
      </c>
      <c r="D1244" s="2">
        <f t="shared" si="39"/>
        <v>58.784803040698023</v>
      </c>
    </row>
    <row r="1245" spans="1:4">
      <c r="A1245">
        <v>389.322522534396</v>
      </c>
      <c r="B1245">
        <v>344</v>
      </c>
      <c r="C1245" s="2">
        <f t="shared" si="38"/>
        <v>0.13175151899533721</v>
      </c>
      <c r="D1245" s="2">
        <f t="shared" si="39"/>
        <v>45.322522534396001</v>
      </c>
    </row>
    <row r="1246" spans="1:4">
      <c r="A1246">
        <v>348.874758087624</v>
      </c>
      <c r="B1246">
        <v>275</v>
      </c>
      <c r="C1246" s="2">
        <f t="shared" si="38"/>
        <v>0.26863548395499637</v>
      </c>
      <c r="D1246" s="2">
        <f t="shared" si="39"/>
        <v>73.874758087624002</v>
      </c>
    </row>
    <row r="1247" spans="1:4">
      <c r="A1247">
        <v>277.82730365594699</v>
      </c>
      <c r="B1247">
        <v>285</v>
      </c>
      <c r="C1247" s="2">
        <f t="shared" si="38"/>
        <v>2.5167355593168451E-2</v>
      </c>
      <c r="D1247" s="2">
        <f t="shared" si="39"/>
        <v>7.1726963440530085</v>
      </c>
    </row>
    <row r="1248" spans="1:4">
      <c r="A1248">
        <v>289.972015649497</v>
      </c>
      <c r="B1248">
        <v>290</v>
      </c>
      <c r="C1248" s="2">
        <f t="shared" si="38"/>
        <v>9.6497760355187607E-5</v>
      </c>
      <c r="D1248" s="2">
        <f t="shared" si="39"/>
        <v>2.7984350503004407E-2</v>
      </c>
    </row>
    <row r="1249" spans="1:4">
      <c r="A1249">
        <v>223.996844835454</v>
      </c>
      <c r="B1249">
        <v>235</v>
      </c>
      <c r="C1249" s="2">
        <f t="shared" si="38"/>
        <v>4.6821936870408518E-2</v>
      </c>
      <c r="D1249" s="2">
        <f t="shared" si="39"/>
        <v>11.003155164546001</v>
      </c>
    </row>
    <row r="1250" spans="1:4">
      <c r="A1250">
        <v>247.32744534576801</v>
      </c>
      <c r="B1250">
        <v>235</v>
      </c>
      <c r="C1250" s="2">
        <f t="shared" si="38"/>
        <v>5.2457214237310694E-2</v>
      </c>
      <c r="D1250" s="2">
        <f t="shared" si="39"/>
        <v>12.327445345768012</v>
      </c>
    </row>
    <row r="1251" spans="1:4">
      <c r="A1251">
        <v>242.00739942827099</v>
      </c>
      <c r="B1251">
        <v>227</v>
      </c>
      <c r="C1251" s="2">
        <f t="shared" si="38"/>
        <v>6.6111891754497734E-2</v>
      </c>
      <c r="D1251" s="2">
        <f t="shared" si="39"/>
        <v>15.007399428270986</v>
      </c>
    </row>
    <row r="1252" spans="1:4">
      <c r="A1252">
        <v>234.739094205773</v>
      </c>
      <c r="B1252">
        <v>255</v>
      </c>
      <c r="C1252" s="2">
        <f t="shared" si="38"/>
        <v>7.9454532526380392E-2</v>
      </c>
      <c r="D1252" s="2">
        <f t="shared" si="39"/>
        <v>20.260905794227</v>
      </c>
    </row>
    <row r="1253" spans="1:4">
      <c r="A1253">
        <v>256.446444640359</v>
      </c>
      <c r="B1253">
        <v>253</v>
      </c>
      <c r="C1253" s="2">
        <f t="shared" si="38"/>
        <v>1.3622310831458515E-2</v>
      </c>
      <c r="D1253" s="2">
        <f t="shared" si="39"/>
        <v>3.4464446403590046</v>
      </c>
    </row>
    <row r="1254" spans="1:4">
      <c r="A1254">
        <v>214.60536361044601</v>
      </c>
      <c r="B1254">
        <v>216</v>
      </c>
      <c r="C1254" s="2">
        <f t="shared" si="38"/>
        <v>6.4566499516388641E-3</v>
      </c>
      <c r="D1254" s="2">
        <f t="shared" si="39"/>
        <v>1.3946363895539946</v>
      </c>
    </row>
    <row r="1255" spans="1:4">
      <c r="A1255">
        <v>213.099709777204</v>
      </c>
      <c r="B1255">
        <v>219</v>
      </c>
      <c r="C1255" s="2">
        <f t="shared" si="38"/>
        <v>2.6941964487652979E-2</v>
      </c>
      <c r="D1255" s="2">
        <f t="shared" si="39"/>
        <v>5.9002902227960021</v>
      </c>
    </row>
    <row r="1256" spans="1:4">
      <c r="A1256">
        <v>252.68518556475399</v>
      </c>
      <c r="B1256">
        <v>245</v>
      </c>
      <c r="C1256" s="2">
        <f t="shared" si="38"/>
        <v>3.1368104345934671E-2</v>
      </c>
      <c r="D1256" s="2">
        <f t="shared" si="39"/>
        <v>7.6851855647539935</v>
      </c>
    </row>
    <row r="1257" spans="1:4">
      <c r="A1257">
        <v>232.383924735112</v>
      </c>
      <c r="B1257">
        <v>240</v>
      </c>
      <c r="C1257" s="2">
        <f t="shared" si="38"/>
        <v>3.1733646937033316E-2</v>
      </c>
      <c r="D1257" s="2">
        <f t="shared" si="39"/>
        <v>7.6160752648879964</v>
      </c>
    </row>
    <row r="1258" spans="1:4">
      <c r="A1258">
        <v>225.08908756778499</v>
      </c>
      <c r="B1258">
        <v>228</v>
      </c>
      <c r="C1258" s="2">
        <f t="shared" si="38"/>
        <v>1.2767159790416727E-2</v>
      </c>
      <c r="D1258" s="2">
        <f t="shared" si="39"/>
        <v>2.9109124322150137</v>
      </c>
    </row>
    <row r="1259" spans="1:4">
      <c r="A1259">
        <v>381.38276309465402</v>
      </c>
      <c r="B1259">
        <v>403</v>
      </c>
      <c r="C1259" s="2">
        <f t="shared" si="38"/>
        <v>5.3640786365622771E-2</v>
      </c>
      <c r="D1259" s="2">
        <f t="shared" si="39"/>
        <v>21.617236905345976</v>
      </c>
    </row>
    <row r="1260" spans="1:4">
      <c r="A1260">
        <v>258.78758521424498</v>
      </c>
      <c r="B1260">
        <v>246</v>
      </c>
      <c r="C1260" s="2">
        <f t="shared" si="38"/>
        <v>5.1982053716443023E-2</v>
      </c>
      <c r="D1260" s="2">
        <f t="shared" si="39"/>
        <v>12.787585214244984</v>
      </c>
    </row>
    <row r="1261" spans="1:4">
      <c r="A1261">
        <v>219.649887514027</v>
      </c>
      <c r="B1261">
        <v>227</v>
      </c>
      <c r="C1261" s="2">
        <f t="shared" si="38"/>
        <v>3.2379350158471362E-2</v>
      </c>
      <c r="D1261" s="2">
        <f t="shared" si="39"/>
        <v>7.3501124859729998</v>
      </c>
    </row>
    <row r="1262" spans="1:4">
      <c r="A1262">
        <v>254.61861187238901</v>
      </c>
      <c r="B1262">
        <v>244</v>
      </c>
      <c r="C1262" s="2">
        <f t="shared" si="38"/>
        <v>4.3518901116348402E-2</v>
      </c>
      <c r="D1262" s="2">
        <f t="shared" si="39"/>
        <v>10.61861187238901</v>
      </c>
    </row>
    <row r="1263" spans="1:4">
      <c r="A1263">
        <v>312.52876235946502</v>
      </c>
      <c r="B1263">
        <v>254</v>
      </c>
      <c r="C1263" s="2">
        <f t="shared" si="38"/>
        <v>0.23042819826561031</v>
      </c>
      <c r="D1263" s="2">
        <f t="shared" si="39"/>
        <v>58.52876235946502</v>
      </c>
    </row>
    <row r="1264" spans="1:4">
      <c r="A1264">
        <v>239.63264004964799</v>
      </c>
      <c r="B1264">
        <v>224</v>
      </c>
      <c r="C1264" s="2">
        <f t="shared" si="38"/>
        <v>6.9788571650214237E-2</v>
      </c>
      <c r="D1264" s="2">
        <f t="shared" si="39"/>
        <v>15.632640049647989</v>
      </c>
    </row>
    <row r="1265" spans="1:4">
      <c r="A1265">
        <v>229.56823714154601</v>
      </c>
      <c r="B1265">
        <v>235</v>
      </c>
      <c r="C1265" s="2">
        <f t="shared" si="38"/>
        <v>2.3113884504059545E-2</v>
      </c>
      <c r="D1265" s="2">
        <f t="shared" si="39"/>
        <v>5.4317628584539932</v>
      </c>
    </row>
    <row r="1266" spans="1:4">
      <c r="A1266">
        <v>223.37501018191699</v>
      </c>
      <c r="B1266">
        <v>226</v>
      </c>
      <c r="C1266" s="2">
        <f t="shared" si="38"/>
        <v>1.1614999195057561E-2</v>
      </c>
      <c r="D1266" s="2">
        <f t="shared" si="39"/>
        <v>2.6249898180830087</v>
      </c>
    </row>
    <row r="1267" spans="1:4">
      <c r="A1267">
        <v>185.21699652864999</v>
      </c>
      <c r="B1267">
        <v>184</v>
      </c>
      <c r="C1267" s="2">
        <f t="shared" si="38"/>
        <v>6.6141115687499237E-3</v>
      </c>
      <c r="D1267" s="2">
        <f t="shared" si="39"/>
        <v>1.216996528649986</v>
      </c>
    </row>
    <row r="1268" spans="1:4">
      <c r="A1268">
        <v>242.122241080262</v>
      </c>
      <c r="B1268">
        <v>257</v>
      </c>
      <c r="C1268" s="2">
        <f t="shared" si="38"/>
        <v>5.7890112528163423E-2</v>
      </c>
      <c r="D1268" s="2">
        <f t="shared" si="39"/>
        <v>14.877758919738</v>
      </c>
    </row>
    <row r="1269" spans="1:4">
      <c r="A1269">
        <v>245.19880382125999</v>
      </c>
      <c r="B1269">
        <v>239</v>
      </c>
      <c r="C1269" s="2">
        <f t="shared" si="38"/>
        <v>2.5936417662175675E-2</v>
      </c>
      <c r="D1269" s="2">
        <f t="shared" si="39"/>
        <v>6.1988038212599861</v>
      </c>
    </row>
    <row r="1270" spans="1:4">
      <c r="A1270">
        <v>329.004033258074</v>
      </c>
      <c r="B1270">
        <v>353</v>
      </c>
      <c r="C1270" s="2">
        <f t="shared" si="38"/>
        <v>6.7977242894974491E-2</v>
      </c>
      <c r="D1270" s="2">
        <f t="shared" si="39"/>
        <v>23.995966741925997</v>
      </c>
    </row>
    <row r="1271" spans="1:4">
      <c r="A1271">
        <v>277.888096249076</v>
      </c>
      <c r="B1271">
        <v>285</v>
      </c>
      <c r="C1271" s="2">
        <f t="shared" si="38"/>
        <v>2.495404824885614E-2</v>
      </c>
      <c r="D1271" s="2">
        <f t="shared" si="39"/>
        <v>7.1119037509240002</v>
      </c>
    </row>
    <row r="1272" spans="1:4">
      <c r="A1272">
        <v>286.299982331264</v>
      </c>
      <c r="B1272">
        <v>305</v>
      </c>
      <c r="C1272" s="2">
        <f t="shared" si="38"/>
        <v>6.1311533340118018E-2</v>
      </c>
      <c r="D1272" s="2">
        <f t="shared" si="39"/>
        <v>18.700017668735995</v>
      </c>
    </row>
    <row r="1273" spans="1:4">
      <c r="A1273">
        <v>230.21799376516</v>
      </c>
      <c r="B1273">
        <v>235</v>
      </c>
      <c r="C1273" s="2">
        <f t="shared" si="38"/>
        <v>2.0348962701446798E-2</v>
      </c>
      <c r="D1273" s="2">
        <f t="shared" si="39"/>
        <v>4.7820062348399972</v>
      </c>
    </row>
    <row r="1274" spans="1:4">
      <c r="A1274">
        <v>265.07165926915502</v>
      </c>
      <c r="B1274">
        <v>297</v>
      </c>
      <c r="C1274" s="2">
        <f t="shared" si="38"/>
        <v>0.10750283074358578</v>
      </c>
      <c r="D1274" s="2">
        <f t="shared" si="39"/>
        <v>31.92834073084498</v>
      </c>
    </row>
    <row r="1275" spans="1:4">
      <c r="A1275">
        <v>288.90609333447497</v>
      </c>
      <c r="B1275">
        <v>312</v>
      </c>
      <c r="C1275" s="2">
        <f t="shared" si="38"/>
        <v>7.4018931620272524E-2</v>
      </c>
      <c r="D1275" s="2">
        <f t="shared" si="39"/>
        <v>23.093906665525026</v>
      </c>
    </row>
    <row r="1276" spans="1:4">
      <c r="A1276">
        <v>236.84372138843</v>
      </c>
      <c r="B1276">
        <v>221</v>
      </c>
      <c r="C1276" s="2">
        <f t="shared" si="38"/>
        <v>7.1691047006470582E-2</v>
      </c>
      <c r="D1276" s="2">
        <f t="shared" si="39"/>
        <v>15.843721388429998</v>
      </c>
    </row>
    <row r="1277" spans="1:4">
      <c r="A1277">
        <v>250.03163838755199</v>
      </c>
      <c r="B1277">
        <v>242</v>
      </c>
      <c r="C1277" s="2">
        <f t="shared" si="38"/>
        <v>3.3188588378314024E-2</v>
      </c>
      <c r="D1277" s="2">
        <f t="shared" si="39"/>
        <v>8.0316383875519932</v>
      </c>
    </row>
    <row r="1278" spans="1:4">
      <c r="A1278">
        <v>113.704530454173</v>
      </c>
      <c r="B1278">
        <v>122</v>
      </c>
      <c r="C1278" s="2">
        <f t="shared" si="38"/>
        <v>6.7995652014975441E-2</v>
      </c>
      <c r="D1278" s="2">
        <f t="shared" si="39"/>
        <v>8.2954695458270038</v>
      </c>
    </row>
    <row r="1279" spans="1:4">
      <c r="A1279">
        <v>321.956701618956</v>
      </c>
      <c r="B1279">
        <v>327</v>
      </c>
      <c r="C1279" s="2">
        <f t="shared" si="38"/>
        <v>1.5422930828880722E-2</v>
      </c>
      <c r="D1279" s="2">
        <f t="shared" si="39"/>
        <v>5.0432983810439964</v>
      </c>
    </row>
    <row r="1280" spans="1:4">
      <c r="A1280">
        <v>215.73374275049201</v>
      </c>
      <c r="B1280">
        <v>219</v>
      </c>
      <c r="C1280" s="2">
        <f t="shared" si="38"/>
        <v>1.4914416664420033E-2</v>
      </c>
      <c r="D1280" s="2">
        <f t="shared" si="39"/>
        <v>3.2662572495079871</v>
      </c>
    </row>
    <row r="1281" spans="1:4">
      <c r="A1281">
        <v>249.76626310218299</v>
      </c>
      <c r="B1281">
        <v>240</v>
      </c>
      <c r="C1281" s="2">
        <f t="shared" si="38"/>
        <v>4.0692762925762453E-2</v>
      </c>
      <c r="D1281" s="2">
        <f t="shared" si="39"/>
        <v>9.7662631021829895</v>
      </c>
    </row>
    <row r="1282" spans="1:4">
      <c r="A1282">
        <v>222.33745835201</v>
      </c>
      <c r="B1282">
        <v>229</v>
      </c>
      <c r="C1282" s="2">
        <f t="shared" si="38"/>
        <v>2.9094068331834047E-2</v>
      </c>
      <c r="D1282" s="2">
        <f t="shared" si="39"/>
        <v>6.6625416479899968</v>
      </c>
    </row>
    <row r="1283" spans="1:4">
      <c r="A1283">
        <v>184.28185900672699</v>
      </c>
      <c r="B1283">
        <v>177</v>
      </c>
      <c r="C1283" s="2">
        <f t="shared" ref="C1283:C1346" si="40">ABS((B1283-A1283)/B1283)</f>
        <v>4.1140446365689205E-2</v>
      </c>
      <c r="D1283" s="2">
        <f t="shared" ref="D1283:D1346" si="41">ABS(B1283-A1283)</f>
        <v>7.2818590067269895</v>
      </c>
    </row>
    <row r="1284" spans="1:4">
      <c r="A1284">
        <v>209.93466946051799</v>
      </c>
      <c r="B1284">
        <v>214</v>
      </c>
      <c r="C1284" s="2">
        <f t="shared" si="40"/>
        <v>1.8996871679822454E-2</v>
      </c>
      <c r="D1284" s="2">
        <f t="shared" si="41"/>
        <v>4.0653305394820052</v>
      </c>
    </row>
    <row r="1285" spans="1:4">
      <c r="A1285">
        <v>318.86520477990501</v>
      </c>
      <c r="B1285">
        <v>320</v>
      </c>
      <c r="C1285" s="2">
        <f t="shared" si="40"/>
        <v>3.546235062796832E-3</v>
      </c>
      <c r="D1285" s="2">
        <f t="shared" si="41"/>
        <v>1.1347952200949862</v>
      </c>
    </row>
    <row r="1286" spans="1:4">
      <c r="A1286">
        <v>259.88552478123597</v>
      </c>
      <c r="B1286">
        <v>252</v>
      </c>
      <c r="C1286" s="2">
        <f t="shared" si="40"/>
        <v>3.1291765004904652E-2</v>
      </c>
      <c r="D1286" s="2">
        <f t="shared" si="41"/>
        <v>7.8855247812359721</v>
      </c>
    </row>
    <row r="1287" spans="1:4">
      <c r="A1287">
        <v>206.146641452566</v>
      </c>
      <c r="B1287">
        <v>205</v>
      </c>
      <c r="C1287" s="2">
        <f t="shared" si="40"/>
        <v>5.5933729393463482E-3</v>
      </c>
      <c r="D1287" s="2">
        <f t="shared" si="41"/>
        <v>1.1466414525660014</v>
      </c>
    </row>
    <row r="1288" spans="1:4">
      <c r="A1288">
        <v>210.341978870725</v>
      </c>
      <c r="B1288">
        <v>214</v>
      </c>
      <c r="C1288" s="2">
        <f t="shared" si="40"/>
        <v>1.7093556678855138E-2</v>
      </c>
      <c r="D1288" s="2">
        <f t="shared" si="41"/>
        <v>3.6580211292749993</v>
      </c>
    </row>
    <row r="1289" spans="1:4">
      <c r="A1289">
        <v>323.13861862369703</v>
      </c>
      <c r="B1289">
        <v>332</v>
      </c>
      <c r="C1289" s="2">
        <f t="shared" si="40"/>
        <v>2.6690907759948711E-2</v>
      </c>
      <c r="D1289" s="2">
        <f t="shared" si="41"/>
        <v>8.8613813763029725</v>
      </c>
    </row>
    <row r="1290" spans="1:4">
      <c r="A1290">
        <v>120.653598986107</v>
      </c>
      <c r="B1290">
        <v>124</v>
      </c>
      <c r="C1290" s="2">
        <f t="shared" si="40"/>
        <v>2.6987104950750004E-2</v>
      </c>
      <c r="D1290" s="2">
        <f t="shared" si="41"/>
        <v>3.3464010138930007</v>
      </c>
    </row>
    <row r="1291" spans="1:4">
      <c r="A1291">
        <v>183.02862889576099</v>
      </c>
      <c r="B1291">
        <v>178</v>
      </c>
      <c r="C1291" s="2">
        <f t="shared" si="40"/>
        <v>2.8250724133488697E-2</v>
      </c>
      <c r="D1291" s="2">
        <f t="shared" si="41"/>
        <v>5.0286288957609884</v>
      </c>
    </row>
    <row r="1292" spans="1:4">
      <c r="A1292">
        <v>219.34086431985</v>
      </c>
      <c r="B1292">
        <v>216</v>
      </c>
      <c r="C1292" s="2">
        <f t="shared" si="40"/>
        <v>1.5466964443749995E-2</v>
      </c>
      <c r="D1292" s="2">
        <f t="shared" si="41"/>
        <v>3.3408643198499988</v>
      </c>
    </row>
    <row r="1293" spans="1:4">
      <c r="A1293">
        <v>317.112280054819</v>
      </c>
      <c r="B1293">
        <v>334</v>
      </c>
      <c r="C1293" s="2">
        <f t="shared" si="40"/>
        <v>5.0562035764014981E-2</v>
      </c>
      <c r="D1293" s="2">
        <f t="shared" si="41"/>
        <v>16.887719945181004</v>
      </c>
    </row>
    <row r="1294" spans="1:4">
      <c r="A1294">
        <v>283.40072215599298</v>
      </c>
      <c r="B1294">
        <v>295</v>
      </c>
      <c r="C1294" s="2">
        <f t="shared" si="40"/>
        <v>3.9319585911888201E-2</v>
      </c>
      <c r="D1294" s="2">
        <f t="shared" si="41"/>
        <v>11.59927784400702</v>
      </c>
    </row>
    <row r="1295" spans="1:4">
      <c r="A1295">
        <v>297.05909089290202</v>
      </c>
      <c r="B1295">
        <v>283</v>
      </c>
      <c r="C1295" s="2">
        <f t="shared" si="40"/>
        <v>4.9678766406014208E-2</v>
      </c>
      <c r="D1295" s="2">
        <f t="shared" si="41"/>
        <v>14.05909089290202</v>
      </c>
    </row>
    <row r="1296" spans="1:4">
      <c r="A1296">
        <v>320.072737679265</v>
      </c>
      <c r="B1296">
        <v>337</v>
      </c>
      <c r="C1296" s="2">
        <f t="shared" si="40"/>
        <v>5.0229265046691382E-2</v>
      </c>
      <c r="D1296" s="2">
        <f t="shared" si="41"/>
        <v>16.927262320734997</v>
      </c>
    </row>
    <row r="1297" spans="1:4">
      <c r="A1297">
        <v>145.028373146403</v>
      </c>
      <c r="B1297">
        <v>139</v>
      </c>
      <c r="C1297" s="2">
        <f t="shared" si="40"/>
        <v>4.3369590981316535E-2</v>
      </c>
      <c r="D1297" s="2">
        <f t="shared" si="41"/>
        <v>6.0283731464029984</v>
      </c>
    </row>
    <row r="1298" spans="1:4">
      <c r="A1298">
        <v>240.96984759836499</v>
      </c>
      <c r="B1298">
        <v>225</v>
      </c>
      <c r="C1298" s="2">
        <f t="shared" si="40"/>
        <v>7.097710043717774E-2</v>
      </c>
      <c r="D1298" s="2">
        <f t="shared" si="41"/>
        <v>15.969847598364993</v>
      </c>
    </row>
    <row r="1299" spans="1:4">
      <c r="A1299">
        <v>232.76649140692399</v>
      </c>
      <c r="B1299">
        <v>177</v>
      </c>
      <c r="C1299" s="2">
        <f t="shared" si="40"/>
        <v>0.31506492320296037</v>
      </c>
      <c r="D1299" s="2">
        <f t="shared" si="41"/>
        <v>55.76649140692399</v>
      </c>
    </row>
    <row r="1300" spans="1:4">
      <c r="A1300">
        <v>147.97878776070101</v>
      </c>
      <c r="B1300">
        <v>158</v>
      </c>
      <c r="C1300" s="2">
        <f t="shared" si="40"/>
        <v>6.3425393919613854E-2</v>
      </c>
      <c r="D1300" s="2">
        <f t="shared" si="41"/>
        <v>10.02121223929899</v>
      </c>
    </row>
    <row r="1301" spans="1:4">
      <c r="A1301">
        <v>173.53243884223801</v>
      </c>
      <c r="B1301">
        <v>181</v>
      </c>
      <c r="C1301" s="2">
        <f t="shared" si="40"/>
        <v>4.1257243965535866E-2</v>
      </c>
      <c r="D1301" s="2">
        <f t="shared" si="41"/>
        <v>7.4675611577619918</v>
      </c>
    </row>
    <row r="1302" spans="1:4">
      <c r="A1302">
        <v>309.73713609044802</v>
      </c>
      <c r="B1302">
        <v>321</v>
      </c>
      <c r="C1302" s="2">
        <f t="shared" si="40"/>
        <v>3.508680345654823E-2</v>
      </c>
      <c r="D1302" s="2">
        <f t="shared" si="41"/>
        <v>11.262863909551982</v>
      </c>
    </row>
    <row r="1303" spans="1:4">
      <c r="A1303">
        <v>254.62546174477799</v>
      </c>
      <c r="B1303">
        <v>249</v>
      </c>
      <c r="C1303" s="2">
        <f t="shared" si="40"/>
        <v>2.2592215842481903E-2</v>
      </c>
      <c r="D1303" s="2">
        <f t="shared" si="41"/>
        <v>5.6254617447779935</v>
      </c>
    </row>
    <row r="1304" spans="1:4">
      <c r="A1304">
        <v>260.75104623889001</v>
      </c>
      <c r="B1304">
        <v>257</v>
      </c>
      <c r="C1304" s="2">
        <f t="shared" si="40"/>
        <v>1.4595510657159581E-2</v>
      </c>
      <c r="D1304" s="2">
        <f t="shared" si="41"/>
        <v>3.7510462388900123</v>
      </c>
    </row>
    <row r="1305" spans="1:4">
      <c r="A1305">
        <v>210.908162912633</v>
      </c>
      <c r="B1305">
        <v>210</v>
      </c>
      <c r="C1305" s="2">
        <f t="shared" si="40"/>
        <v>4.3245852982523947E-3</v>
      </c>
      <c r="D1305" s="2">
        <f t="shared" si="41"/>
        <v>0.90816291263300286</v>
      </c>
    </row>
    <row r="1306" spans="1:4">
      <c r="A1306">
        <v>280.006442961652</v>
      </c>
      <c r="B1306">
        <v>295</v>
      </c>
      <c r="C1306" s="2">
        <f t="shared" si="40"/>
        <v>5.082561707914577E-2</v>
      </c>
      <c r="D1306" s="2">
        <f t="shared" si="41"/>
        <v>14.993557038348001</v>
      </c>
    </row>
    <row r="1307" spans="1:4">
      <c r="A1307">
        <v>270.89985122592799</v>
      </c>
      <c r="B1307">
        <v>324</v>
      </c>
      <c r="C1307" s="2">
        <f t="shared" si="40"/>
        <v>0.1638893480681235</v>
      </c>
      <c r="D1307" s="2">
        <f t="shared" si="41"/>
        <v>53.100148774072011</v>
      </c>
    </row>
    <row r="1308" spans="1:4">
      <c r="A1308">
        <v>264.17894423796702</v>
      </c>
      <c r="B1308">
        <v>255</v>
      </c>
      <c r="C1308" s="2">
        <f t="shared" si="40"/>
        <v>3.5995859756733396E-2</v>
      </c>
      <c r="D1308" s="2">
        <f t="shared" si="41"/>
        <v>9.1789442379670163</v>
      </c>
    </row>
    <row r="1309" spans="1:4">
      <c r="A1309">
        <v>211.08981753291101</v>
      </c>
      <c r="B1309">
        <v>215</v>
      </c>
      <c r="C1309" s="2">
        <f t="shared" si="40"/>
        <v>1.818689519576273E-2</v>
      </c>
      <c r="D1309" s="2">
        <f t="shared" si="41"/>
        <v>3.9101824670889869</v>
      </c>
    </row>
    <row r="1310" spans="1:4">
      <c r="A1310">
        <v>202.357460406885</v>
      </c>
      <c r="B1310">
        <v>200</v>
      </c>
      <c r="C1310" s="2">
        <f t="shared" si="40"/>
        <v>1.1787302034424983E-2</v>
      </c>
      <c r="D1310" s="2">
        <f t="shared" si="41"/>
        <v>2.3574604068849965</v>
      </c>
    </row>
    <row r="1311" spans="1:4">
      <c r="A1311">
        <v>363.74677558723499</v>
      </c>
      <c r="B1311">
        <v>356</v>
      </c>
      <c r="C1311" s="2">
        <f t="shared" si="40"/>
        <v>2.1760605582120767E-2</v>
      </c>
      <c r="D1311" s="2">
        <f t="shared" si="41"/>
        <v>7.7467755872349926</v>
      </c>
    </row>
    <row r="1312" spans="1:4">
      <c r="A1312">
        <v>165.796184669659</v>
      </c>
      <c r="B1312">
        <v>162</v>
      </c>
      <c r="C1312" s="2">
        <f t="shared" si="40"/>
        <v>2.3433238701598757E-2</v>
      </c>
      <c r="D1312" s="2">
        <f t="shared" si="41"/>
        <v>3.7961846696589987</v>
      </c>
    </row>
    <row r="1313" spans="1:4">
      <c r="A1313">
        <v>313.116233350286</v>
      </c>
      <c r="B1313">
        <v>312</v>
      </c>
      <c r="C1313" s="2">
        <f t="shared" si="40"/>
        <v>3.5776709945063946E-3</v>
      </c>
      <c r="D1313" s="2">
        <f t="shared" si="41"/>
        <v>1.1162333502859951</v>
      </c>
    </row>
    <row r="1314" spans="1:4">
      <c r="A1314">
        <v>286.77533906303302</v>
      </c>
      <c r="B1314">
        <v>298</v>
      </c>
      <c r="C1314" s="2">
        <f t="shared" si="40"/>
        <v>3.7666647439486521E-2</v>
      </c>
      <c r="D1314" s="2">
        <f t="shared" si="41"/>
        <v>11.224660936966984</v>
      </c>
    </row>
    <row r="1315" spans="1:4">
      <c r="A1315">
        <v>209.311681769252</v>
      </c>
      <c r="B1315">
        <v>210</v>
      </c>
      <c r="C1315" s="2">
        <f t="shared" si="40"/>
        <v>3.2777058607047407E-3</v>
      </c>
      <c r="D1315" s="2">
        <f t="shared" si="41"/>
        <v>0.68831823074799559</v>
      </c>
    </row>
    <row r="1316" spans="1:4">
      <c r="A1316">
        <v>334.99751205283201</v>
      </c>
      <c r="B1316">
        <v>359</v>
      </c>
      <c r="C1316" s="2">
        <f t="shared" si="40"/>
        <v>6.6859297902974915E-2</v>
      </c>
      <c r="D1316" s="2">
        <f t="shared" si="41"/>
        <v>24.002487947167992</v>
      </c>
    </row>
    <row r="1317" spans="1:4">
      <c r="A1317">
        <v>251.633367850555</v>
      </c>
      <c r="B1317">
        <v>261</v>
      </c>
      <c r="C1317" s="2">
        <f t="shared" si="40"/>
        <v>3.5887479499789258E-2</v>
      </c>
      <c r="D1317" s="2">
        <f t="shared" si="41"/>
        <v>9.366632149444996</v>
      </c>
    </row>
    <row r="1318" spans="1:4">
      <c r="A1318">
        <v>129.51252390914701</v>
      </c>
      <c r="B1318">
        <v>135</v>
      </c>
      <c r="C1318" s="2">
        <f t="shared" si="40"/>
        <v>4.0647971043355505E-2</v>
      </c>
      <c r="D1318" s="2">
        <f t="shared" si="41"/>
        <v>5.4874760908529936</v>
      </c>
    </row>
    <row r="1319" spans="1:4">
      <c r="A1319">
        <v>306.77381753738501</v>
      </c>
      <c r="B1319">
        <v>311</v>
      </c>
      <c r="C1319" s="2">
        <f t="shared" si="40"/>
        <v>1.3589011133810244E-2</v>
      </c>
      <c r="D1319" s="2">
        <f t="shared" si="41"/>
        <v>4.226182462614986</v>
      </c>
    </row>
    <row r="1320" spans="1:4">
      <c r="A1320">
        <v>160.24715664716501</v>
      </c>
      <c r="B1320">
        <v>161</v>
      </c>
      <c r="C1320" s="2">
        <f t="shared" si="40"/>
        <v>4.6760456697825248E-3</v>
      </c>
      <c r="D1320" s="2">
        <f t="shared" si="41"/>
        <v>0.75284335283498649</v>
      </c>
    </row>
    <row r="1321" spans="1:4">
      <c r="A1321">
        <v>259.47781051498401</v>
      </c>
      <c r="B1321">
        <v>259</v>
      </c>
      <c r="C1321" s="2">
        <f t="shared" si="40"/>
        <v>1.8448282431815228E-3</v>
      </c>
      <c r="D1321" s="2">
        <f t="shared" si="41"/>
        <v>0.47781051498401439</v>
      </c>
    </row>
    <row r="1322" spans="1:4">
      <c r="A1322">
        <v>338.15413375442301</v>
      </c>
      <c r="B1322">
        <v>363</v>
      </c>
      <c r="C1322" s="2">
        <f t="shared" si="40"/>
        <v>6.8445912522250643E-2</v>
      </c>
      <c r="D1322" s="2">
        <f t="shared" si="41"/>
        <v>24.845866245576985</v>
      </c>
    </row>
    <row r="1323" spans="1:4">
      <c r="A1323">
        <v>299.358204895889</v>
      </c>
      <c r="B1323">
        <v>292</v>
      </c>
      <c r="C1323" s="2">
        <f t="shared" si="40"/>
        <v>2.5199331835236309E-2</v>
      </c>
      <c r="D1323" s="2">
        <f t="shared" si="41"/>
        <v>7.3582048958890027</v>
      </c>
    </row>
    <row r="1324" spans="1:4">
      <c r="A1324">
        <v>298.18341432133701</v>
      </c>
      <c r="B1324">
        <v>329</v>
      </c>
      <c r="C1324" s="2">
        <f t="shared" si="40"/>
        <v>9.3667433673747691E-2</v>
      </c>
      <c r="D1324" s="2">
        <f t="shared" si="41"/>
        <v>30.816585678662989</v>
      </c>
    </row>
    <row r="1325" spans="1:4">
      <c r="A1325">
        <v>271.28764643222001</v>
      </c>
      <c r="B1325">
        <v>276</v>
      </c>
      <c r="C1325" s="2">
        <f t="shared" si="40"/>
        <v>1.7073744810797046E-2</v>
      </c>
      <c r="D1325" s="2">
        <f t="shared" si="41"/>
        <v>4.712353567779985</v>
      </c>
    </row>
    <row r="1326" spans="1:4">
      <c r="A1326">
        <v>270.01441070831498</v>
      </c>
      <c r="B1326">
        <v>279</v>
      </c>
      <c r="C1326" s="2">
        <f t="shared" si="40"/>
        <v>3.2206413231845935E-2</v>
      </c>
      <c r="D1326" s="2">
        <f t="shared" si="41"/>
        <v>8.9855892916850166</v>
      </c>
    </row>
    <row r="1327" spans="1:4">
      <c r="A1327">
        <v>258.88159175606597</v>
      </c>
      <c r="B1327">
        <v>258</v>
      </c>
      <c r="C1327" s="2">
        <f t="shared" si="40"/>
        <v>3.4170223103332275E-3</v>
      </c>
      <c r="D1327" s="2">
        <f t="shared" si="41"/>
        <v>0.88159175606597273</v>
      </c>
    </row>
    <row r="1328" spans="1:4">
      <c r="A1328">
        <v>374.06523249173</v>
      </c>
      <c r="B1328">
        <v>386</v>
      </c>
      <c r="C1328" s="2">
        <f t="shared" si="40"/>
        <v>3.0919086808989634E-2</v>
      </c>
      <c r="D1328" s="2">
        <f t="shared" si="41"/>
        <v>11.934767508269999</v>
      </c>
    </row>
    <row r="1329" spans="1:4">
      <c r="A1329">
        <v>251.15276279916401</v>
      </c>
      <c r="B1329">
        <v>246</v>
      </c>
      <c r="C1329" s="2">
        <f t="shared" si="40"/>
        <v>2.0946190240504099E-2</v>
      </c>
      <c r="D1329" s="2">
        <f t="shared" si="41"/>
        <v>5.1527627991640088</v>
      </c>
    </row>
    <row r="1330" spans="1:4">
      <c r="A1330">
        <v>238.42779497294501</v>
      </c>
      <c r="B1330">
        <v>223</v>
      </c>
      <c r="C1330" s="2">
        <f t="shared" si="40"/>
        <v>6.9182937098408115E-2</v>
      </c>
      <c r="D1330" s="2">
        <f t="shared" si="41"/>
        <v>15.427794972945009</v>
      </c>
    </row>
    <row r="1331" spans="1:4">
      <c r="A1331">
        <v>225.77220622347701</v>
      </c>
      <c r="B1331">
        <v>234</v>
      </c>
      <c r="C1331" s="2">
        <f t="shared" si="40"/>
        <v>3.5161511865482852E-2</v>
      </c>
      <c r="D1331" s="2">
        <f t="shared" si="41"/>
        <v>8.2277937765229865</v>
      </c>
    </row>
    <row r="1332" spans="1:4">
      <c r="A1332">
        <v>213.57107756520199</v>
      </c>
      <c r="B1332">
        <v>221</v>
      </c>
      <c r="C1332" s="2">
        <f t="shared" si="40"/>
        <v>3.3615033641619961E-2</v>
      </c>
      <c r="D1332" s="2">
        <f t="shared" si="41"/>
        <v>7.428922434798011</v>
      </c>
    </row>
    <row r="1333" spans="1:4">
      <c r="A1333">
        <v>234.298914172514</v>
      </c>
      <c r="B1333">
        <v>248</v>
      </c>
      <c r="C1333" s="2">
        <f t="shared" si="40"/>
        <v>5.5246313820508056E-2</v>
      </c>
      <c r="D1333" s="2">
        <f t="shared" si="41"/>
        <v>13.701085827485997</v>
      </c>
    </row>
    <row r="1334" spans="1:4">
      <c r="A1334">
        <v>308.065403578543</v>
      </c>
      <c r="B1334">
        <v>304</v>
      </c>
      <c r="C1334" s="2">
        <f t="shared" si="40"/>
        <v>1.3373038087312494E-2</v>
      </c>
      <c r="D1334" s="2">
        <f t="shared" si="41"/>
        <v>4.0654035785429983</v>
      </c>
    </row>
    <row r="1335" spans="1:4">
      <c r="A1335">
        <v>200.55714475294701</v>
      </c>
      <c r="B1335">
        <v>198</v>
      </c>
      <c r="C1335" s="2">
        <f t="shared" si="40"/>
        <v>1.2914872489631366E-2</v>
      </c>
      <c r="D1335" s="2">
        <f t="shared" si="41"/>
        <v>2.5571447529470106</v>
      </c>
    </row>
    <row r="1336" spans="1:4">
      <c r="A1336">
        <v>390.98306205556901</v>
      </c>
      <c r="B1336">
        <v>344</v>
      </c>
      <c r="C1336" s="2">
        <f t="shared" si="40"/>
        <v>0.13657866876618899</v>
      </c>
      <c r="D1336" s="2">
        <f t="shared" si="41"/>
        <v>46.983062055569007</v>
      </c>
    </row>
    <row r="1337" spans="1:4">
      <c r="A1337">
        <v>214.05394579806401</v>
      </c>
      <c r="B1337">
        <v>218</v>
      </c>
      <c r="C1337" s="2">
        <f t="shared" si="40"/>
        <v>1.8101166063926574E-2</v>
      </c>
      <c r="D1337" s="2">
        <f t="shared" si="41"/>
        <v>3.9460542019359934</v>
      </c>
    </row>
    <row r="1338" spans="1:4">
      <c r="A1338">
        <v>251.809774151212</v>
      </c>
      <c r="B1338">
        <v>247</v>
      </c>
      <c r="C1338" s="2">
        <f t="shared" si="40"/>
        <v>1.9472769842963551E-2</v>
      </c>
      <c r="D1338" s="2">
        <f t="shared" si="41"/>
        <v>4.8097741512119967</v>
      </c>
    </row>
    <row r="1339" spans="1:4">
      <c r="A1339">
        <v>320.68780901339397</v>
      </c>
      <c r="B1339">
        <v>338</v>
      </c>
      <c r="C1339" s="2">
        <f t="shared" si="40"/>
        <v>5.1219499960372859E-2</v>
      </c>
      <c r="D1339" s="2">
        <f t="shared" si="41"/>
        <v>17.312190986606026</v>
      </c>
    </row>
    <row r="1340" spans="1:4">
      <c r="A1340">
        <v>365.33315192350301</v>
      </c>
      <c r="B1340">
        <v>409</v>
      </c>
      <c r="C1340" s="2">
        <f t="shared" si="40"/>
        <v>0.10676490972248653</v>
      </c>
      <c r="D1340" s="2">
        <f t="shared" si="41"/>
        <v>43.66684807649699</v>
      </c>
    </row>
    <row r="1341" spans="1:4">
      <c r="A1341">
        <v>280.58896197579202</v>
      </c>
      <c r="B1341">
        <v>287</v>
      </c>
      <c r="C1341" s="2">
        <f t="shared" si="40"/>
        <v>2.2338111582606211E-2</v>
      </c>
      <c r="D1341" s="2">
        <f t="shared" si="41"/>
        <v>6.4110380242079827</v>
      </c>
    </row>
    <row r="1342" spans="1:4">
      <c r="A1342">
        <v>278.28184506268798</v>
      </c>
      <c r="B1342">
        <v>288</v>
      </c>
      <c r="C1342" s="2">
        <f t="shared" si="40"/>
        <v>3.3743593532333409E-2</v>
      </c>
      <c r="D1342" s="2">
        <f t="shared" si="41"/>
        <v>9.718154937312022</v>
      </c>
    </row>
    <row r="1343" spans="1:4">
      <c r="A1343">
        <v>214.13726160711099</v>
      </c>
      <c r="B1343">
        <v>214</v>
      </c>
      <c r="C1343" s="2">
        <f t="shared" si="40"/>
        <v>6.4140937902329909E-4</v>
      </c>
      <c r="D1343" s="2">
        <f t="shared" si="41"/>
        <v>0.13726160711098601</v>
      </c>
    </row>
    <row r="1344" spans="1:4">
      <c r="A1344">
        <v>230.046368248953</v>
      </c>
      <c r="B1344">
        <v>238</v>
      </c>
      <c r="C1344" s="2">
        <f t="shared" si="40"/>
        <v>3.3418620802718478E-2</v>
      </c>
      <c r="D1344" s="2">
        <f t="shared" si="41"/>
        <v>7.9536317510469985</v>
      </c>
    </row>
    <row r="1345" spans="1:4">
      <c r="A1345">
        <v>248.427902515737</v>
      </c>
      <c r="B1345">
        <v>242</v>
      </c>
      <c r="C1345" s="2">
        <f t="shared" si="40"/>
        <v>2.6561580643541333E-2</v>
      </c>
      <c r="D1345" s="2">
        <f t="shared" si="41"/>
        <v>6.4279025157370029</v>
      </c>
    </row>
    <row r="1346" spans="1:4">
      <c r="A1346">
        <v>188.46968492379401</v>
      </c>
      <c r="B1346">
        <v>184</v>
      </c>
      <c r="C1346" s="2">
        <f t="shared" si="40"/>
        <v>2.4291765890184815E-2</v>
      </c>
      <c r="D1346" s="2">
        <f t="shared" si="41"/>
        <v>4.4696849237940057</v>
      </c>
    </row>
    <row r="1347" spans="1:4">
      <c r="A1347">
        <v>351.06745798992398</v>
      </c>
      <c r="B1347">
        <v>286</v>
      </c>
      <c r="C1347" s="2">
        <f t="shared" ref="C1347:C1410" si="42">ABS((B1347-A1347)/B1347)</f>
        <v>0.22750859437036355</v>
      </c>
      <c r="D1347" s="2">
        <f t="shared" ref="D1347:D1410" si="43">ABS(B1347-A1347)</f>
        <v>65.06745798992398</v>
      </c>
    </row>
    <row r="1348" spans="1:4">
      <c r="A1348">
        <v>319.18778857067701</v>
      </c>
      <c r="B1348">
        <v>325</v>
      </c>
      <c r="C1348" s="2">
        <f t="shared" si="42"/>
        <v>1.7883727474839954E-2</v>
      </c>
      <c r="D1348" s="2">
        <f t="shared" si="43"/>
        <v>5.8122114293229856</v>
      </c>
    </row>
    <row r="1349" spans="1:4">
      <c r="A1349">
        <v>241.56606635728301</v>
      </c>
      <c r="B1349">
        <v>226</v>
      </c>
      <c r="C1349" s="2">
        <f t="shared" si="42"/>
        <v>6.8876399810986755E-2</v>
      </c>
      <c r="D1349" s="2">
        <f t="shared" si="43"/>
        <v>15.566066357283006</v>
      </c>
    </row>
    <row r="1350" spans="1:4">
      <c r="A1350">
        <v>317.34952184259203</v>
      </c>
      <c r="B1350">
        <v>319</v>
      </c>
      <c r="C1350" s="2">
        <f t="shared" si="42"/>
        <v>5.1739127191472549E-3</v>
      </c>
      <c r="D1350" s="2">
        <f t="shared" si="43"/>
        <v>1.6504781574079743</v>
      </c>
    </row>
    <row r="1351" spans="1:4">
      <c r="A1351">
        <v>367.91267315025402</v>
      </c>
      <c r="B1351">
        <v>437</v>
      </c>
      <c r="C1351" s="2">
        <f t="shared" si="42"/>
        <v>0.15809456945021963</v>
      </c>
      <c r="D1351" s="2">
        <f t="shared" si="43"/>
        <v>69.087326849745978</v>
      </c>
    </row>
    <row r="1352" spans="1:4">
      <c r="A1352">
        <v>297.82170663354702</v>
      </c>
      <c r="B1352">
        <v>306</v>
      </c>
      <c r="C1352" s="2">
        <f t="shared" si="42"/>
        <v>2.6726448909977048E-2</v>
      </c>
      <c r="D1352" s="2">
        <f t="shared" si="43"/>
        <v>8.1782933664529764</v>
      </c>
    </row>
    <row r="1353" spans="1:4">
      <c r="A1353">
        <v>273.687616849417</v>
      </c>
      <c r="B1353">
        <v>285</v>
      </c>
      <c r="C1353" s="2">
        <f t="shared" si="42"/>
        <v>3.9692572458185971E-2</v>
      </c>
      <c r="D1353" s="2">
        <f t="shared" si="43"/>
        <v>11.312383150583003</v>
      </c>
    </row>
    <row r="1354" spans="1:4">
      <c r="A1354">
        <v>320.68780901339397</v>
      </c>
      <c r="B1354">
        <v>338</v>
      </c>
      <c r="C1354" s="2">
        <f t="shared" si="42"/>
        <v>5.1219499960372859E-2</v>
      </c>
      <c r="D1354" s="2">
        <f t="shared" si="43"/>
        <v>17.312190986606026</v>
      </c>
    </row>
    <row r="1355" spans="1:4">
      <c r="A1355">
        <v>182.13593364971501</v>
      </c>
      <c r="B1355">
        <v>177</v>
      </c>
      <c r="C1355" s="2">
        <f t="shared" si="42"/>
        <v>2.9016574292175218E-2</v>
      </c>
      <c r="D1355" s="2">
        <f t="shared" si="43"/>
        <v>5.1359336497150139</v>
      </c>
    </row>
    <row r="1356" spans="1:4">
      <c r="A1356">
        <v>309.87716899587298</v>
      </c>
      <c r="B1356">
        <v>327</v>
      </c>
      <c r="C1356" s="2">
        <f t="shared" si="42"/>
        <v>5.2363397566137684E-2</v>
      </c>
      <c r="D1356" s="2">
        <f t="shared" si="43"/>
        <v>17.122831004127022</v>
      </c>
    </row>
    <row r="1357" spans="1:4">
      <c r="A1357">
        <v>274.008087893256</v>
      </c>
      <c r="B1357">
        <v>283</v>
      </c>
      <c r="C1357" s="2">
        <f t="shared" si="42"/>
        <v>3.177354101322967E-2</v>
      </c>
      <c r="D1357" s="2">
        <f t="shared" si="43"/>
        <v>8.991912106743996</v>
      </c>
    </row>
    <row r="1358" spans="1:4">
      <c r="A1358">
        <v>294.596683435822</v>
      </c>
      <c r="B1358">
        <v>292</v>
      </c>
      <c r="C1358" s="2">
        <f t="shared" si="42"/>
        <v>8.8927514925411007E-3</v>
      </c>
      <c r="D1358" s="2">
        <f t="shared" si="43"/>
        <v>2.5966834358220012</v>
      </c>
    </row>
    <row r="1359" spans="1:4">
      <c r="A1359">
        <v>160.15632933702599</v>
      </c>
      <c r="B1359">
        <v>160</v>
      </c>
      <c r="C1359" s="2">
        <f t="shared" si="42"/>
        <v>9.7705835641246361E-4</v>
      </c>
      <c r="D1359" s="2">
        <f t="shared" si="43"/>
        <v>0.15632933702599416</v>
      </c>
    </row>
    <row r="1360" spans="1:4">
      <c r="A1360">
        <v>233.67592648124801</v>
      </c>
      <c r="B1360">
        <v>246</v>
      </c>
      <c r="C1360" s="2">
        <f t="shared" si="42"/>
        <v>5.0097859832325155E-2</v>
      </c>
      <c r="D1360" s="2">
        <f t="shared" si="43"/>
        <v>12.324073518751987</v>
      </c>
    </row>
    <row r="1361" spans="1:4">
      <c r="A1361">
        <v>224.68544879828499</v>
      </c>
      <c r="B1361">
        <v>228</v>
      </c>
      <c r="C1361" s="2">
        <f t="shared" si="42"/>
        <v>1.4537505270679848E-2</v>
      </c>
      <c r="D1361" s="2">
        <f t="shared" si="43"/>
        <v>3.3145512017150054</v>
      </c>
    </row>
    <row r="1362" spans="1:4">
      <c r="A1362">
        <v>258.22458040401801</v>
      </c>
      <c r="B1362">
        <v>257</v>
      </c>
      <c r="C1362" s="2">
        <f t="shared" si="42"/>
        <v>4.7649042957899346E-3</v>
      </c>
      <c r="D1362" s="2">
        <f t="shared" si="43"/>
        <v>1.2245804040180133</v>
      </c>
    </row>
    <row r="1363" spans="1:4">
      <c r="A1363">
        <v>195.70364294501201</v>
      </c>
      <c r="B1363">
        <v>197</v>
      </c>
      <c r="C1363" s="2">
        <f t="shared" si="42"/>
        <v>6.5804926649136713E-3</v>
      </c>
      <c r="D1363" s="2">
        <f t="shared" si="43"/>
        <v>1.2963570549879933</v>
      </c>
    </row>
    <row r="1364" spans="1:4">
      <c r="A1364">
        <v>337.61879414161399</v>
      </c>
      <c r="B1364">
        <v>354</v>
      </c>
      <c r="C1364" s="2">
        <f t="shared" si="42"/>
        <v>4.6274592820299464E-2</v>
      </c>
      <c r="D1364" s="2">
        <f t="shared" si="43"/>
        <v>16.381205858386011</v>
      </c>
    </row>
    <row r="1365" spans="1:4">
      <c r="A1365">
        <v>245.226893659864</v>
      </c>
      <c r="B1365">
        <v>255</v>
      </c>
      <c r="C1365" s="2">
        <f t="shared" si="42"/>
        <v>3.832590721621959E-2</v>
      </c>
      <c r="D1365" s="2">
        <f t="shared" si="43"/>
        <v>9.7731063401359961</v>
      </c>
    </row>
    <row r="1366" spans="1:4">
      <c r="A1366">
        <v>202.172883327584</v>
      </c>
      <c r="B1366">
        <v>199</v>
      </c>
      <c r="C1366" s="2">
        <f t="shared" si="42"/>
        <v>1.594413732454273E-2</v>
      </c>
      <c r="D1366" s="2">
        <f t="shared" si="43"/>
        <v>3.1728833275840032</v>
      </c>
    </row>
    <row r="1367" spans="1:4">
      <c r="A1367">
        <v>131.01817774238901</v>
      </c>
      <c r="B1367">
        <v>131</v>
      </c>
      <c r="C1367" s="2">
        <f t="shared" si="42"/>
        <v>1.3876139228254908E-4</v>
      </c>
      <c r="D1367" s="2">
        <f t="shared" si="43"/>
        <v>1.8177742389013929E-2</v>
      </c>
    </row>
    <row r="1368" spans="1:4">
      <c r="A1368">
        <v>175.39380648068101</v>
      </c>
      <c r="B1368">
        <v>174</v>
      </c>
      <c r="C1368" s="2">
        <f t="shared" si="42"/>
        <v>8.0103820728793535E-3</v>
      </c>
      <c r="D1368" s="2">
        <f t="shared" si="43"/>
        <v>1.3938064806810075</v>
      </c>
    </row>
    <row r="1369" spans="1:4">
      <c r="A1369">
        <v>224.11851657469299</v>
      </c>
      <c r="B1369">
        <v>230</v>
      </c>
      <c r="C1369" s="2">
        <f t="shared" si="42"/>
        <v>2.5571667066552218E-2</v>
      </c>
      <c r="D1369" s="2">
        <f t="shared" si="43"/>
        <v>5.8814834253070103</v>
      </c>
    </row>
    <row r="1370" spans="1:4">
      <c r="A1370">
        <v>253.96885524877499</v>
      </c>
      <c r="B1370">
        <v>239</v>
      </c>
      <c r="C1370" s="2">
        <f t="shared" si="42"/>
        <v>6.2631193509518776E-2</v>
      </c>
      <c r="D1370" s="2">
        <f t="shared" si="43"/>
        <v>14.968855248774986</v>
      </c>
    </row>
    <row r="1371" spans="1:4">
      <c r="A1371">
        <v>224.77627610842401</v>
      </c>
      <c r="B1371">
        <v>225</v>
      </c>
      <c r="C1371" s="2">
        <f t="shared" si="42"/>
        <v>9.9432840700438251E-4</v>
      </c>
      <c r="D1371" s="2">
        <f t="shared" si="43"/>
        <v>0.22372389157598604</v>
      </c>
    </row>
    <row r="1372" spans="1:4">
      <c r="A1372">
        <v>234.21852082249001</v>
      </c>
      <c r="B1372">
        <v>283</v>
      </c>
      <c r="C1372" s="2">
        <f t="shared" si="42"/>
        <v>0.17237271794173142</v>
      </c>
      <c r="D1372" s="2">
        <f t="shared" si="43"/>
        <v>48.781479177509993</v>
      </c>
    </row>
    <row r="1373" spans="1:4">
      <c r="A1373">
        <v>235.33646600242099</v>
      </c>
      <c r="B1373">
        <v>248</v>
      </c>
      <c r="C1373" s="2">
        <f t="shared" si="42"/>
        <v>5.1062637087012135E-2</v>
      </c>
      <c r="D1373" s="2">
        <f t="shared" si="43"/>
        <v>12.663533997579009</v>
      </c>
    </row>
    <row r="1374" spans="1:4">
      <c r="A1374">
        <v>153.90907310367601</v>
      </c>
      <c r="B1374">
        <v>153</v>
      </c>
      <c r="C1374" s="2">
        <f t="shared" si="42"/>
        <v>5.9416542723922062E-3</v>
      </c>
      <c r="D1374" s="2">
        <f t="shared" si="43"/>
        <v>0.90907310367600758</v>
      </c>
    </row>
    <row r="1375" spans="1:4">
      <c r="A1375">
        <v>254.465838931392</v>
      </c>
      <c r="B1375">
        <v>255</v>
      </c>
      <c r="C1375" s="2">
        <f t="shared" si="42"/>
        <v>2.0947492886588246E-3</v>
      </c>
      <c r="D1375" s="2">
        <f t="shared" si="43"/>
        <v>0.53416106860800028</v>
      </c>
    </row>
    <row r="1376" spans="1:4">
      <c r="A1376">
        <v>317.02172930248003</v>
      </c>
      <c r="B1376">
        <v>265</v>
      </c>
      <c r="C1376" s="2">
        <f t="shared" si="42"/>
        <v>0.19630841246218877</v>
      </c>
      <c r="D1376" s="2">
        <f t="shared" si="43"/>
        <v>52.021729302480026</v>
      </c>
    </row>
    <row r="1377" spans="1:4">
      <c r="A1377">
        <v>223.90601752531501</v>
      </c>
      <c r="B1377">
        <v>235</v>
      </c>
      <c r="C1377" s="2">
        <f t="shared" si="42"/>
        <v>4.7208436062489326E-2</v>
      </c>
      <c r="D1377" s="2">
        <f t="shared" si="43"/>
        <v>11.093982474684992</v>
      </c>
    </row>
    <row r="1378" spans="1:4">
      <c r="A1378">
        <v>164.354589214208</v>
      </c>
      <c r="B1378">
        <v>163</v>
      </c>
      <c r="C1378" s="2">
        <f t="shared" si="42"/>
        <v>8.3103632773497242E-3</v>
      </c>
      <c r="D1378" s="2">
        <f t="shared" si="43"/>
        <v>1.3545892142080049</v>
      </c>
    </row>
    <row r="1379" spans="1:4">
      <c r="A1379">
        <v>213.099709777204</v>
      </c>
      <c r="B1379">
        <v>219</v>
      </c>
      <c r="C1379" s="2">
        <f t="shared" si="42"/>
        <v>2.6941964487652979E-2</v>
      </c>
      <c r="D1379" s="2">
        <f t="shared" si="43"/>
        <v>5.9002902227960021</v>
      </c>
    </row>
    <row r="1380" spans="1:4">
      <c r="A1380">
        <v>209.843842150379</v>
      </c>
      <c r="B1380">
        <v>210</v>
      </c>
      <c r="C1380" s="2">
        <f t="shared" si="42"/>
        <v>7.4360880771902902E-4</v>
      </c>
      <c r="D1380" s="2">
        <f t="shared" si="43"/>
        <v>0.1561578496209961</v>
      </c>
    </row>
    <row r="1381" spans="1:4">
      <c r="A1381">
        <v>258.26227470550702</v>
      </c>
      <c r="B1381">
        <v>250</v>
      </c>
      <c r="C1381" s="2">
        <f t="shared" si="42"/>
        <v>3.3049098822028097E-2</v>
      </c>
      <c r="D1381" s="2">
        <f t="shared" si="43"/>
        <v>8.2622747055070249</v>
      </c>
    </row>
    <row r="1382" spans="1:4">
      <c r="A1382">
        <v>201.347830547055</v>
      </c>
      <c r="B1382">
        <v>196</v>
      </c>
      <c r="C1382" s="2">
        <f t="shared" si="42"/>
        <v>2.7284849729872433E-2</v>
      </c>
      <c r="D1382" s="2">
        <f t="shared" si="43"/>
        <v>5.3478305470549969</v>
      </c>
    </row>
    <row r="1383" spans="1:4">
      <c r="A1383">
        <v>204.95420393472901</v>
      </c>
      <c r="B1383">
        <v>204</v>
      </c>
      <c r="C1383" s="2">
        <f t="shared" si="42"/>
        <v>4.6774702682794538E-3</v>
      </c>
      <c r="D1383" s="2">
        <f t="shared" si="43"/>
        <v>0.95420393472900855</v>
      </c>
    </row>
    <row r="1384" spans="1:4">
      <c r="A1384">
        <v>224.466099876519</v>
      </c>
      <c r="B1384">
        <v>229</v>
      </c>
      <c r="C1384" s="2">
        <f t="shared" si="42"/>
        <v>1.9798690495550237E-2</v>
      </c>
      <c r="D1384" s="2">
        <f t="shared" si="43"/>
        <v>4.5339001234810041</v>
      </c>
    </row>
    <row r="1385" spans="1:4">
      <c r="A1385">
        <v>305.94383588902201</v>
      </c>
      <c r="B1385">
        <v>336</v>
      </c>
      <c r="C1385" s="2">
        <f t="shared" si="42"/>
        <v>8.9452869377910679E-2</v>
      </c>
      <c r="D1385" s="2">
        <f t="shared" si="43"/>
        <v>30.056164110977988</v>
      </c>
    </row>
    <row r="1386" spans="1:4">
      <c r="A1386">
        <v>179.95008361980399</v>
      </c>
      <c r="B1386">
        <v>175</v>
      </c>
      <c r="C1386" s="2">
        <f t="shared" si="42"/>
        <v>2.8286192113165659E-2</v>
      </c>
      <c r="D1386" s="2">
        <f t="shared" si="43"/>
        <v>4.9500836198039906</v>
      </c>
    </row>
    <row r="1387" spans="1:4">
      <c r="A1387">
        <v>338.41022811740601</v>
      </c>
      <c r="B1387">
        <v>358</v>
      </c>
      <c r="C1387" s="2">
        <f t="shared" si="42"/>
        <v>5.4720033191603332E-2</v>
      </c>
      <c r="D1387" s="2">
        <f t="shared" si="43"/>
        <v>19.589771882593993</v>
      </c>
    </row>
    <row r="1388" spans="1:4">
      <c r="A1388">
        <v>237.43994014734801</v>
      </c>
      <c r="B1388">
        <v>221</v>
      </c>
      <c r="C1388" s="2">
        <f t="shared" si="42"/>
        <v>7.438886944501362E-2</v>
      </c>
      <c r="D1388" s="2">
        <f t="shared" si="43"/>
        <v>16.439940147348011</v>
      </c>
    </row>
    <row r="1389" spans="1:4">
      <c r="A1389">
        <v>198.77785595155899</v>
      </c>
      <c r="B1389">
        <v>202</v>
      </c>
      <c r="C1389" s="2">
        <f t="shared" si="42"/>
        <v>1.5951208160599056E-2</v>
      </c>
      <c r="D1389" s="2">
        <f t="shared" si="43"/>
        <v>3.2221440484410095</v>
      </c>
    </row>
    <row r="1390" spans="1:4">
      <c r="A1390">
        <v>216.97971813302399</v>
      </c>
      <c r="B1390">
        <v>221</v>
      </c>
      <c r="C1390" s="2">
        <f t="shared" si="42"/>
        <v>1.8191320665049804E-2</v>
      </c>
      <c r="D1390" s="2">
        <f t="shared" si="43"/>
        <v>4.0202818669760063</v>
      </c>
    </row>
    <row r="1391" spans="1:4">
      <c r="A1391">
        <v>310.627056960858</v>
      </c>
      <c r="B1391">
        <v>317</v>
      </c>
      <c r="C1391" s="2">
        <f t="shared" si="42"/>
        <v>2.0103921259123032E-2</v>
      </c>
      <c r="D1391" s="2">
        <f t="shared" si="43"/>
        <v>6.372943039142001</v>
      </c>
    </row>
    <row r="1392" spans="1:4">
      <c r="A1392">
        <v>338.15413375442301</v>
      </c>
      <c r="B1392">
        <v>363</v>
      </c>
      <c r="C1392" s="2">
        <f t="shared" si="42"/>
        <v>6.8445912522250643E-2</v>
      </c>
      <c r="D1392" s="2">
        <f t="shared" si="43"/>
        <v>24.845866245576985</v>
      </c>
    </row>
    <row r="1393" spans="1:4">
      <c r="A1393">
        <v>211.03121574191499</v>
      </c>
      <c r="B1393">
        <v>180</v>
      </c>
      <c r="C1393" s="2">
        <f t="shared" si="42"/>
        <v>0.17239564301063884</v>
      </c>
      <c r="D1393" s="2">
        <f t="shared" si="43"/>
        <v>31.031215741914991</v>
      </c>
    </row>
    <row r="1394" spans="1:4">
      <c r="A1394">
        <v>195.15460358742499</v>
      </c>
      <c r="B1394">
        <v>192</v>
      </c>
      <c r="C1394" s="2">
        <f t="shared" si="42"/>
        <v>1.6430227017838472E-2</v>
      </c>
      <c r="D1394" s="2">
        <f t="shared" si="43"/>
        <v>3.1546035874249867</v>
      </c>
    </row>
    <row r="1395" spans="1:4">
      <c r="A1395">
        <v>299.61590974784798</v>
      </c>
      <c r="B1395">
        <v>289</v>
      </c>
      <c r="C1395" s="2">
        <f t="shared" si="42"/>
        <v>3.6733251722657366E-2</v>
      </c>
      <c r="D1395" s="2">
        <f t="shared" si="43"/>
        <v>10.615909747847979</v>
      </c>
    </row>
    <row r="1396" spans="1:4">
      <c r="A1396">
        <v>203.448550101487</v>
      </c>
      <c r="B1396">
        <v>206</v>
      </c>
      <c r="C1396" s="2">
        <f t="shared" si="42"/>
        <v>1.238567911899514E-2</v>
      </c>
      <c r="D1396" s="2">
        <f t="shared" si="43"/>
        <v>2.551449898512999</v>
      </c>
    </row>
    <row r="1397" spans="1:4">
      <c r="A1397">
        <v>315.75662478693698</v>
      </c>
      <c r="B1397">
        <v>313</v>
      </c>
      <c r="C1397" s="2">
        <f t="shared" si="42"/>
        <v>8.8071079454855646E-3</v>
      </c>
      <c r="D1397" s="2">
        <f t="shared" si="43"/>
        <v>2.7566247869369818</v>
      </c>
    </row>
    <row r="1398" spans="1:4">
      <c r="A1398">
        <v>224.712217730633</v>
      </c>
      <c r="B1398">
        <v>229</v>
      </c>
      <c r="C1398" s="2">
        <f t="shared" si="42"/>
        <v>1.8723940040903931E-2</v>
      </c>
      <c r="D1398" s="2">
        <f t="shared" si="43"/>
        <v>4.2877822693669998</v>
      </c>
    </row>
    <row r="1399" spans="1:4">
      <c r="A1399">
        <v>204.06835856107099</v>
      </c>
      <c r="B1399">
        <v>200</v>
      </c>
      <c r="C1399" s="2">
        <f t="shared" si="42"/>
        <v>2.0341792805354971E-2</v>
      </c>
      <c r="D1399" s="2">
        <f t="shared" si="43"/>
        <v>4.068358561070994</v>
      </c>
    </row>
    <row r="1400" spans="1:4">
      <c r="A1400">
        <v>187.052745653757</v>
      </c>
      <c r="B1400">
        <v>181</v>
      </c>
      <c r="C1400" s="2">
        <f t="shared" si="42"/>
        <v>3.3440583722414367E-2</v>
      </c>
      <c r="D1400" s="2">
        <f t="shared" si="43"/>
        <v>6.0527456537570004</v>
      </c>
    </row>
    <row r="1401" spans="1:4">
      <c r="A1401">
        <v>271.97142671661601</v>
      </c>
      <c r="B1401">
        <v>277</v>
      </c>
      <c r="C1401" s="2">
        <f t="shared" si="42"/>
        <v>1.8153694163841126E-2</v>
      </c>
      <c r="D1401" s="2">
        <f t="shared" si="43"/>
        <v>5.0285732833839916</v>
      </c>
    </row>
    <row r="1402" spans="1:4">
      <c r="A1402">
        <v>258.78758521424498</v>
      </c>
      <c r="B1402">
        <v>250</v>
      </c>
      <c r="C1402" s="2">
        <f t="shared" si="42"/>
        <v>3.5150340856979941E-2</v>
      </c>
      <c r="D1402" s="2">
        <f t="shared" si="43"/>
        <v>8.7875852142449844</v>
      </c>
    </row>
    <row r="1403" spans="1:4">
      <c r="A1403">
        <v>306.35763206083698</v>
      </c>
      <c r="B1403">
        <v>298</v>
      </c>
      <c r="C1403" s="2">
        <f t="shared" si="42"/>
        <v>2.8045745170593883E-2</v>
      </c>
      <c r="D1403" s="2">
        <f t="shared" si="43"/>
        <v>8.357632060836977</v>
      </c>
    </row>
    <row r="1404" spans="1:4">
      <c r="A1404">
        <v>309.43461944302101</v>
      </c>
      <c r="B1404">
        <v>311</v>
      </c>
      <c r="C1404" s="2">
        <f t="shared" si="42"/>
        <v>5.0333779967170218E-3</v>
      </c>
      <c r="D1404" s="2">
        <f t="shared" si="43"/>
        <v>1.5653805569789938</v>
      </c>
    </row>
    <row r="1405" spans="1:4">
      <c r="A1405">
        <v>221.246368657408</v>
      </c>
      <c r="B1405">
        <v>229</v>
      </c>
      <c r="C1405" s="2">
        <f t="shared" si="42"/>
        <v>3.3858652151056774E-2</v>
      </c>
      <c r="D1405" s="2">
        <f t="shared" si="43"/>
        <v>7.7536313425920014</v>
      </c>
    </row>
    <row r="1406" spans="1:4">
      <c r="A1406">
        <v>298.61354546538399</v>
      </c>
      <c r="B1406">
        <v>298</v>
      </c>
      <c r="C1406" s="2">
        <f t="shared" si="42"/>
        <v>2.0588774006174257E-3</v>
      </c>
      <c r="D1406" s="2">
        <f t="shared" si="43"/>
        <v>0.61354546538399291</v>
      </c>
    </row>
    <row r="1407" spans="1:4">
      <c r="A1407">
        <v>205.04829702953</v>
      </c>
      <c r="B1407">
        <v>208</v>
      </c>
      <c r="C1407" s="2">
        <f t="shared" si="42"/>
        <v>1.4190879665721131E-2</v>
      </c>
      <c r="D1407" s="2">
        <f t="shared" si="43"/>
        <v>2.9517029704699951</v>
      </c>
    </row>
    <row r="1408" spans="1:4">
      <c r="A1408">
        <v>322.77157388832399</v>
      </c>
      <c r="B1408">
        <v>406</v>
      </c>
      <c r="C1408" s="2">
        <f t="shared" si="42"/>
        <v>0.20499612342777343</v>
      </c>
      <c r="D1408" s="2">
        <f t="shared" si="43"/>
        <v>83.228426111676015</v>
      </c>
    </row>
    <row r="1409" spans="1:4">
      <c r="A1409">
        <v>220.20881682750201</v>
      </c>
      <c r="B1409">
        <v>225</v>
      </c>
      <c r="C1409" s="2">
        <f t="shared" si="42"/>
        <v>2.1294147433324421E-2</v>
      </c>
      <c r="D1409" s="2">
        <f t="shared" si="43"/>
        <v>4.7911831724979947</v>
      </c>
    </row>
    <row r="1410" spans="1:4">
      <c r="A1410">
        <v>185.86357392058201</v>
      </c>
      <c r="B1410">
        <v>179</v>
      </c>
      <c r="C1410" s="2">
        <f t="shared" si="42"/>
        <v>3.8343988383139738E-2</v>
      </c>
      <c r="D1410" s="2">
        <f t="shared" si="43"/>
        <v>6.863573920582013</v>
      </c>
    </row>
    <row r="1411" spans="1:4">
      <c r="A1411">
        <v>208.126842305488</v>
      </c>
      <c r="B1411">
        <v>202</v>
      </c>
      <c r="C1411" s="2">
        <f t="shared" ref="C1411:C1474" si="44">ABS((B1411-A1411)/B1411)</f>
        <v>3.0330902502415828E-2</v>
      </c>
      <c r="D1411" s="2">
        <f t="shared" ref="D1411:D1474" si="45">ABS(B1411-A1411)</f>
        <v>6.1268423054879975</v>
      </c>
    </row>
    <row r="1412" spans="1:4">
      <c r="A1412">
        <v>200.90649747606699</v>
      </c>
      <c r="B1412">
        <v>202</v>
      </c>
      <c r="C1412" s="2">
        <f t="shared" si="44"/>
        <v>5.4133788313515422E-3</v>
      </c>
      <c r="D1412" s="2">
        <f t="shared" si="45"/>
        <v>1.0935025239330116</v>
      </c>
    </row>
    <row r="1413" spans="1:4">
      <c r="A1413">
        <v>264.41422327592198</v>
      </c>
      <c r="B1413">
        <v>265</v>
      </c>
      <c r="C1413" s="2">
        <f t="shared" si="44"/>
        <v>2.2104782040679861E-3</v>
      </c>
      <c r="D1413" s="2">
        <f t="shared" si="45"/>
        <v>0.58577672407801629</v>
      </c>
    </row>
    <row r="1414" spans="1:4">
      <c r="A1414">
        <v>356.16956653360199</v>
      </c>
      <c r="B1414">
        <v>356</v>
      </c>
      <c r="C1414" s="2">
        <f t="shared" si="44"/>
        <v>4.7631048764605128E-4</v>
      </c>
      <c r="D1414" s="2">
        <f t="shared" si="45"/>
        <v>0.16956653360199425</v>
      </c>
    </row>
    <row r="1415" spans="1:4">
      <c r="A1415">
        <v>261.10317333764698</v>
      </c>
      <c r="B1415">
        <v>264</v>
      </c>
      <c r="C1415" s="2">
        <f t="shared" si="44"/>
        <v>1.0972828266488717E-2</v>
      </c>
      <c r="D1415" s="2">
        <f t="shared" si="45"/>
        <v>2.8968266623530212</v>
      </c>
    </row>
    <row r="1416" spans="1:4">
      <c r="A1416">
        <v>202.338202975629</v>
      </c>
      <c r="B1416">
        <v>204</v>
      </c>
      <c r="C1416" s="2">
        <f t="shared" si="44"/>
        <v>8.1460638449558712E-3</v>
      </c>
      <c r="D1416" s="2">
        <f t="shared" si="45"/>
        <v>1.6617970243709976</v>
      </c>
    </row>
    <row r="1417" spans="1:4">
      <c r="A1417">
        <v>250.438947797759</v>
      </c>
      <c r="B1417">
        <v>241</v>
      </c>
      <c r="C1417" s="2">
        <f t="shared" si="44"/>
        <v>3.9165758496925308E-2</v>
      </c>
      <c r="D1417" s="2">
        <f t="shared" si="45"/>
        <v>9.4389477977589991</v>
      </c>
    </row>
    <row r="1418" spans="1:4">
      <c r="A1418">
        <v>278.48431500799501</v>
      </c>
      <c r="B1418">
        <v>286</v>
      </c>
      <c r="C1418" s="2">
        <f t="shared" si="44"/>
        <v>2.6278618853164307E-2</v>
      </c>
      <c r="D1418" s="2">
        <f t="shared" si="45"/>
        <v>7.5156849920049922</v>
      </c>
    </row>
    <row r="1419" spans="1:4">
      <c r="A1419">
        <v>235.36363979081301</v>
      </c>
      <c r="B1419">
        <v>242</v>
      </c>
      <c r="C1419" s="2">
        <f t="shared" si="44"/>
        <v>2.7422976071020618E-2</v>
      </c>
      <c r="D1419" s="2">
        <f t="shared" si="45"/>
        <v>6.6363602091869893</v>
      </c>
    </row>
    <row r="1420" spans="1:4">
      <c r="A1420">
        <v>183.09627136127901</v>
      </c>
      <c r="B1420">
        <v>178</v>
      </c>
      <c r="C1420" s="2">
        <f t="shared" si="44"/>
        <v>2.8630737984713529E-2</v>
      </c>
      <c r="D1420" s="2">
        <f t="shared" si="45"/>
        <v>5.0962713612790083</v>
      </c>
    </row>
    <row r="1421" spans="1:4">
      <c r="A1421">
        <v>209.429278011739</v>
      </c>
      <c r="B1421">
        <v>214</v>
      </c>
      <c r="C1421" s="2">
        <f t="shared" si="44"/>
        <v>2.1358513963836444E-2</v>
      </c>
      <c r="D1421" s="2">
        <f t="shared" si="45"/>
        <v>4.5707219882609991</v>
      </c>
    </row>
    <row r="1422" spans="1:4">
      <c r="A1422">
        <v>295.21331266372403</v>
      </c>
      <c r="B1422">
        <v>285</v>
      </c>
      <c r="C1422" s="2">
        <f t="shared" si="44"/>
        <v>3.5836184784996582E-2</v>
      </c>
      <c r="D1422" s="2">
        <f t="shared" si="45"/>
        <v>10.213312663724025</v>
      </c>
    </row>
    <row r="1423" spans="1:4">
      <c r="A1423">
        <v>234.69029346653301</v>
      </c>
      <c r="B1423">
        <v>237</v>
      </c>
      <c r="C1423" s="2">
        <f t="shared" si="44"/>
        <v>9.7455971876244454E-3</v>
      </c>
      <c r="D1423" s="2">
        <f t="shared" si="45"/>
        <v>2.3097065334669935</v>
      </c>
    </row>
    <row r="1424" spans="1:4">
      <c r="A1424">
        <v>200.842439098276</v>
      </c>
      <c r="B1424">
        <v>200</v>
      </c>
      <c r="C1424" s="2">
        <f t="shared" si="44"/>
        <v>4.212195491380015E-3</v>
      </c>
      <c r="D1424" s="2">
        <f t="shared" si="45"/>
        <v>0.84243909827600305</v>
      </c>
    </row>
    <row r="1425" spans="1:4">
      <c r="A1425">
        <v>360.83964991246899</v>
      </c>
      <c r="B1425">
        <v>306</v>
      </c>
      <c r="C1425" s="2">
        <f t="shared" si="44"/>
        <v>0.17921454219761107</v>
      </c>
      <c r="D1425" s="2">
        <f t="shared" si="45"/>
        <v>54.839649912468985</v>
      </c>
    </row>
    <row r="1426" spans="1:4">
      <c r="A1426">
        <v>270.664658740954</v>
      </c>
      <c r="B1426">
        <v>273</v>
      </c>
      <c r="C1426" s="2">
        <f t="shared" si="44"/>
        <v>8.5543635862490985E-3</v>
      </c>
      <c r="D1426" s="2">
        <f t="shared" si="45"/>
        <v>2.3353412590460039</v>
      </c>
    </row>
    <row r="1427" spans="1:4">
      <c r="A1427">
        <v>354.32676162108999</v>
      </c>
      <c r="B1427">
        <v>299</v>
      </c>
      <c r="C1427" s="2">
        <f t="shared" si="44"/>
        <v>0.18503933652538457</v>
      </c>
      <c r="D1427" s="2">
        <f t="shared" si="45"/>
        <v>55.326761621089986</v>
      </c>
    </row>
    <row r="1428" spans="1:4">
      <c r="A1428">
        <v>249.35536960424901</v>
      </c>
      <c r="B1428">
        <v>240</v>
      </c>
      <c r="C1428" s="2">
        <f t="shared" si="44"/>
        <v>3.8980706684370856E-2</v>
      </c>
      <c r="D1428" s="2">
        <f t="shared" si="45"/>
        <v>9.355369604249006</v>
      </c>
    </row>
    <row r="1429" spans="1:4">
      <c r="A1429">
        <v>243.72147681413901</v>
      </c>
      <c r="B1429">
        <v>225</v>
      </c>
      <c r="C1429" s="2">
        <f t="shared" si="44"/>
        <v>8.3206563618395596E-2</v>
      </c>
      <c r="D1429" s="2">
        <f t="shared" si="45"/>
        <v>18.72147681413901</v>
      </c>
    </row>
    <row r="1430" spans="1:4">
      <c r="A1430">
        <v>248.42905555346599</v>
      </c>
      <c r="B1430">
        <v>235</v>
      </c>
      <c r="C1430" s="2">
        <f t="shared" si="44"/>
        <v>5.7144917248791428E-2</v>
      </c>
      <c r="D1430" s="2">
        <f t="shared" si="45"/>
        <v>13.429055553465986</v>
      </c>
    </row>
    <row r="1431" spans="1:4">
      <c r="A1431">
        <v>302.74652154770803</v>
      </c>
      <c r="B1431">
        <v>297</v>
      </c>
      <c r="C1431" s="2">
        <f t="shared" si="44"/>
        <v>1.9348557399690328E-2</v>
      </c>
      <c r="D1431" s="2">
        <f t="shared" si="45"/>
        <v>5.7465215477080278</v>
      </c>
    </row>
    <row r="1432" spans="1:4">
      <c r="A1432">
        <v>233.59553313122399</v>
      </c>
      <c r="B1432">
        <v>279</v>
      </c>
      <c r="C1432" s="2">
        <f t="shared" si="44"/>
        <v>0.16274002461926887</v>
      </c>
      <c r="D1432" s="2">
        <f t="shared" si="45"/>
        <v>45.404466868776012</v>
      </c>
    </row>
    <row r="1433" spans="1:4">
      <c r="A1433">
        <v>269.838241395176</v>
      </c>
      <c r="B1433">
        <v>261</v>
      </c>
      <c r="C1433" s="2">
        <f t="shared" si="44"/>
        <v>3.3862993851249037E-2</v>
      </c>
      <c r="D1433" s="2">
        <f t="shared" si="45"/>
        <v>8.8382413951759986</v>
      </c>
    </row>
    <row r="1434" spans="1:4">
      <c r="A1434">
        <v>147.52063092717199</v>
      </c>
      <c r="B1434">
        <v>172</v>
      </c>
      <c r="C1434" s="2">
        <f t="shared" si="44"/>
        <v>0.14232191321411633</v>
      </c>
      <c r="D1434" s="2">
        <f t="shared" si="45"/>
        <v>24.479369072828007</v>
      </c>
    </row>
    <row r="1435" spans="1:4">
      <c r="A1435">
        <v>389.322522534396</v>
      </c>
      <c r="B1435">
        <v>344</v>
      </c>
      <c r="C1435" s="2">
        <f t="shared" si="44"/>
        <v>0.13175151899533721</v>
      </c>
      <c r="D1435" s="2">
        <f t="shared" si="45"/>
        <v>45.322522534396001</v>
      </c>
    </row>
    <row r="1436" spans="1:4">
      <c r="A1436">
        <v>329.004033258074</v>
      </c>
      <c r="B1436">
        <v>352</v>
      </c>
      <c r="C1436" s="2">
        <f t="shared" si="44"/>
        <v>6.5329450971380668E-2</v>
      </c>
      <c r="D1436" s="2">
        <f t="shared" si="45"/>
        <v>22.995966741925997</v>
      </c>
    </row>
    <row r="1437" spans="1:4">
      <c r="A1437">
        <v>291.60687250821098</v>
      </c>
      <c r="B1437">
        <v>322</v>
      </c>
      <c r="C1437" s="2">
        <f t="shared" si="44"/>
        <v>9.4388594694996941E-2</v>
      </c>
      <c r="D1437" s="2">
        <f t="shared" si="45"/>
        <v>30.393127491789016</v>
      </c>
    </row>
    <row r="1438" spans="1:4">
      <c r="A1438">
        <v>264.71110461909399</v>
      </c>
      <c r="B1438">
        <v>258</v>
      </c>
      <c r="C1438" s="2">
        <f t="shared" si="44"/>
        <v>2.6012033407341036E-2</v>
      </c>
      <c r="D1438" s="2">
        <f t="shared" si="45"/>
        <v>6.7111046190939874</v>
      </c>
    </row>
    <row r="1439" spans="1:4">
      <c r="A1439">
        <v>248.136163154065</v>
      </c>
      <c r="B1439">
        <v>232</v>
      </c>
      <c r="C1439" s="2">
        <f t="shared" si="44"/>
        <v>6.9552427388211213E-2</v>
      </c>
      <c r="D1439" s="2">
        <f t="shared" si="45"/>
        <v>16.136163154065002</v>
      </c>
    </row>
    <row r="1440" spans="1:4">
      <c r="A1440">
        <v>286.63733235156201</v>
      </c>
      <c r="B1440">
        <v>304</v>
      </c>
      <c r="C1440" s="2">
        <f t="shared" si="44"/>
        <v>5.7114038317230234E-2</v>
      </c>
      <c r="D1440" s="2">
        <f t="shared" si="45"/>
        <v>17.362667648437991</v>
      </c>
    </row>
    <row r="1441" spans="1:4">
      <c r="A1441">
        <v>218.886375508311</v>
      </c>
      <c r="B1441">
        <v>224</v>
      </c>
      <c r="C1441" s="2">
        <f t="shared" si="44"/>
        <v>2.2828680766468729E-2</v>
      </c>
      <c r="D1441" s="2">
        <f t="shared" si="45"/>
        <v>5.113624491688995</v>
      </c>
    </row>
    <row r="1442" spans="1:4">
      <c r="A1442">
        <v>372.28709672807003</v>
      </c>
      <c r="B1442">
        <v>382</v>
      </c>
      <c r="C1442" s="2">
        <f t="shared" si="44"/>
        <v>2.5426448355837631E-2</v>
      </c>
      <c r="D1442" s="2">
        <f t="shared" si="45"/>
        <v>9.7129032719299744</v>
      </c>
    </row>
    <row r="1443" spans="1:4">
      <c r="A1443">
        <v>248.64473383452599</v>
      </c>
      <c r="B1443">
        <v>239</v>
      </c>
      <c r="C1443" s="2">
        <f t="shared" si="44"/>
        <v>4.03545348724937E-2</v>
      </c>
      <c r="D1443" s="2">
        <f t="shared" si="45"/>
        <v>9.6447338345259936</v>
      </c>
    </row>
    <row r="1444" spans="1:4">
      <c r="A1444">
        <v>389.47727081170399</v>
      </c>
      <c r="B1444">
        <v>438</v>
      </c>
      <c r="C1444" s="2">
        <f t="shared" si="44"/>
        <v>0.11078248673126943</v>
      </c>
      <c r="D1444" s="2">
        <f t="shared" si="45"/>
        <v>48.522729188296012</v>
      </c>
    </row>
    <row r="1445" spans="1:4">
      <c r="A1445">
        <v>237.43994014734801</v>
      </c>
      <c r="B1445">
        <v>221</v>
      </c>
      <c r="C1445" s="2">
        <f t="shared" si="44"/>
        <v>7.438886944501362E-2</v>
      </c>
      <c r="D1445" s="2">
        <f t="shared" si="45"/>
        <v>16.439940147348011</v>
      </c>
    </row>
    <row r="1446" spans="1:4">
      <c r="A1446">
        <v>227.64157415331999</v>
      </c>
      <c r="B1446">
        <v>270</v>
      </c>
      <c r="C1446" s="2">
        <f t="shared" si="44"/>
        <v>0.15688305869140742</v>
      </c>
      <c r="D1446" s="2">
        <f t="shared" si="45"/>
        <v>42.358425846680007</v>
      </c>
    </row>
    <row r="1447" spans="1:4">
      <c r="A1447">
        <v>246.94782091812101</v>
      </c>
      <c r="B1447">
        <v>265</v>
      </c>
      <c r="C1447" s="2">
        <f t="shared" si="44"/>
        <v>6.8121430497656565E-2</v>
      </c>
      <c r="D1447" s="2">
        <f t="shared" si="45"/>
        <v>18.05217908187899</v>
      </c>
    </row>
    <row r="1448" spans="1:4">
      <c r="A1448">
        <v>198.364444850647</v>
      </c>
      <c r="B1448">
        <v>197</v>
      </c>
      <c r="C1448" s="2">
        <f t="shared" si="44"/>
        <v>6.9261159931320012E-3</v>
      </c>
      <c r="D1448" s="2">
        <f t="shared" si="45"/>
        <v>1.3644448506470042</v>
      </c>
    </row>
    <row r="1449" spans="1:4">
      <c r="A1449">
        <v>184.32479007291201</v>
      </c>
      <c r="B1449">
        <v>194</v>
      </c>
      <c r="C1449" s="2">
        <f t="shared" si="44"/>
        <v>4.9872216119010264E-2</v>
      </c>
      <c r="D1449" s="2">
        <f t="shared" si="45"/>
        <v>9.675209927087991</v>
      </c>
    </row>
    <row r="1450" spans="1:4">
      <c r="A1450">
        <v>207.83394990608599</v>
      </c>
      <c r="B1450">
        <v>206</v>
      </c>
      <c r="C1450" s="2">
        <f t="shared" si="44"/>
        <v>8.9026694470193731E-3</v>
      </c>
      <c r="D1450" s="2">
        <f t="shared" si="45"/>
        <v>1.8339499060859907</v>
      </c>
    </row>
    <row r="1451" spans="1:4">
      <c r="A1451">
        <v>155.853019924406</v>
      </c>
      <c r="B1451">
        <v>177</v>
      </c>
      <c r="C1451" s="2">
        <f t="shared" si="44"/>
        <v>0.11947446370392091</v>
      </c>
      <c r="D1451" s="2">
        <f t="shared" si="45"/>
        <v>21.146980075594001</v>
      </c>
    </row>
    <row r="1452" spans="1:4">
      <c r="A1452">
        <v>256.60133032828901</v>
      </c>
      <c r="B1452">
        <v>255</v>
      </c>
      <c r="C1452" s="2">
        <f t="shared" si="44"/>
        <v>6.279726777603958E-3</v>
      </c>
      <c r="D1452" s="2">
        <f t="shared" si="45"/>
        <v>1.6013303282890092</v>
      </c>
    </row>
    <row r="1453" spans="1:4">
      <c r="A1453">
        <v>231.03454661504699</v>
      </c>
      <c r="B1453">
        <v>196</v>
      </c>
      <c r="C1453" s="2">
        <f t="shared" si="44"/>
        <v>0.17874768681146425</v>
      </c>
      <c r="D1453" s="2">
        <f t="shared" si="45"/>
        <v>35.034546615046992</v>
      </c>
    </row>
    <row r="1454" spans="1:4">
      <c r="A1454">
        <v>199.92990872653399</v>
      </c>
      <c r="B1454">
        <v>214</v>
      </c>
      <c r="C1454" s="2">
        <f t="shared" si="44"/>
        <v>6.5748090062925257E-2</v>
      </c>
      <c r="D1454" s="2">
        <f t="shared" si="45"/>
        <v>14.070091273466005</v>
      </c>
    </row>
    <row r="1455" spans="1:4">
      <c r="A1455">
        <v>245.64013689224799</v>
      </c>
      <c r="B1455">
        <v>236</v>
      </c>
      <c r="C1455" s="2">
        <f t="shared" si="44"/>
        <v>4.084803767901693E-2</v>
      </c>
      <c r="D1455" s="2">
        <f t="shared" si="45"/>
        <v>9.6401368922479946</v>
      </c>
    </row>
    <row r="1456" spans="1:4">
      <c r="A1456">
        <v>215.20158236936501</v>
      </c>
      <c r="B1456">
        <v>218</v>
      </c>
      <c r="C1456" s="2">
        <f t="shared" si="44"/>
        <v>1.2836778122178838E-2</v>
      </c>
      <c r="D1456" s="2">
        <f t="shared" si="45"/>
        <v>2.7984176306349866</v>
      </c>
    </row>
    <row r="1457" spans="1:4">
      <c r="A1457">
        <v>217.75114649587701</v>
      </c>
      <c r="B1457">
        <v>222</v>
      </c>
      <c r="C1457" s="2">
        <f t="shared" si="44"/>
        <v>1.9138979748301761E-2</v>
      </c>
      <c r="D1457" s="2">
        <f t="shared" si="45"/>
        <v>4.2488535041229909</v>
      </c>
    </row>
    <row r="1458" spans="1:4">
      <c r="A1458">
        <v>221.18231027961701</v>
      </c>
      <c r="B1458">
        <v>228</v>
      </c>
      <c r="C1458" s="2">
        <f t="shared" si="44"/>
        <v>2.9902147896416608E-2</v>
      </c>
      <c r="D1458" s="2">
        <f t="shared" si="45"/>
        <v>6.8176897203829867</v>
      </c>
    </row>
    <row r="1459" spans="1:4">
      <c r="A1459">
        <v>277.48405262353202</v>
      </c>
      <c r="B1459">
        <v>288</v>
      </c>
      <c r="C1459" s="2">
        <f t="shared" si="44"/>
        <v>3.6513706168291589E-2</v>
      </c>
      <c r="D1459" s="2">
        <f t="shared" si="45"/>
        <v>10.515947376467977</v>
      </c>
    </row>
    <row r="1460" spans="1:4">
      <c r="A1460">
        <v>194.51120542717501</v>
      </c>
      <c r="B1460">
        <v>193</v>
      </c>
      <c r="C1460" s="2">
        <f t="shared" si="44"/>
        <v>7.8300799335492954E-3</v>
      </c>
      <c r="D1460" s="2">
        <f t="shared" si="45"/>
        <v>1.5112054271750139</v>
      </c>
    </row>
    <row r="1461" spans="1:4">
      <c r="A1461">
        <v>271.458118910699</v>
      </c>
      <c r="B1461">
        <v>283</v>
      </c>
      <c r="C1461" s="2">
        <f t="shared" si="44"/>
        <v>4.0784032117671377E-2</v>
      </c>
      <c r="D1461" s="2">
        <f t="shared" si="45"/>
        <v>11.541881089301</v>
      </c>
    </row>
    <row r="1462" spans="1:4">
      <c r="A1462">
        <v>321.56037034825698</v>
      </c>
      <c r="B1462">
        <v>269</v>
      </c>
      <c r="C1462" s="2">
        <f t="shared" si="44"/>
        <v>0.19539171133181035</v>
      </c>
      <c r="D1462" s="2">
        <f t="shared" si="45"/>
        <v>52.560370348256981</v>
      </c>
    </row>
    <row r="1463" spans="1:4">
      <c r="A1463">
        <v>266.55329876054498</v>
      </c>
      <c r="B1463">
        <v>263</v>
      </c>
      <c r="C1463" s="2">
        <f t="shared" si="44"/>
        <v>1.3510641675075956E-2</v>
      </c>
      <c r="D1463" s="2">
        <f t="shared" si="45"/>
        <v>3.5532987605449762</v>
      </c>
    </row>
    <row r="1464" spans="1:4">
      <c r="A1464">
        <v>273.12299070128199</v>
      </c>
      <c r="B1464">
        <v>278</v>
      </c>
      <c r="C1464" s="2">
        <f t="shared" si="44"/>
        <v>1.7543198916251827E-2</v>
      </c>
      <c r="D1464" s="2">
        <f t="shared" si="45"/>
        <v>4.8770092987180078</v>
      </c>
    </row>
    <row r="1465" spans="1:4">
      <c r="A1465">
        <v>208.88705980619599</v>
      </c>
      <c r="B1465">
        <v>217</v>
      </c>
      <c r="C1465" s="2">
        <f t="shared" si="44"/>
        <v>3.7386821169603721E-2</v>
      </c>
      <c r="D1465" s="2">
        <f t="shared" si="45"/>
        <v>8.1129401938040075</v>
      </c>
    </row>
    <row r="1466" spans="1:4">
      <c r="A1466">
        <v>293.80526924517102</v>
      </c>
      <c r="B1466">
        <v>226</v>
      </c>
      <c r="C1466" s="2">
        <f t="shared" si="44"/>
        <v>0.30002331524411957</v>
      </c>
      <c r="D1466" s="2">
        <f t="shared" si="45"/>
        <v>67.805269245171019</v>
      </c>
    </row>
    <row r="1467" spans="1:4">
      <c r="A1467">
        <v>239.81469952597101</v>
      </c>
      <c r="B1467">
        <v>225</v>
      </c>
      <c r="C1467" s="2">
        <f t="shared" si="44"/>
        <v>6.5843109004315586E-2</v>
      </c>
      <c r="D1467" s="2">
        <f t="shared" si="45"/>
        <v>14.814699525971008</v>
      </c>
    </row>
    <row r="1468" spans="1:4">
      <c r="A1468">
        <v>345.39046129523302</v>
      </c>
      <c r="B1468">
        <v>382</v>
      </c>
      <c r="C1468" s="2">
        <f t="shared" si="44"/>
        <v>9.5836488755934493E-2</v>
      </c>
      <c r="D1468" s="2">
        <f t="shared" si="45"/>
        <v>36.609538704766976</v>
      </c>
    </row>
    <row r="1469" spans="1:4">
      <c r="A1469">
        <v>310.45976371406101</v>
      </c>
      <c r="B1469">
        <v>308</v>
      </c>
      <c r="C1469" s="2">
        <f t="shared" si="44"/>
        <v>7.9862458248734156E-3</v>
      </c>
      <c r="D1469" s="2">
        <f t="shared" si="45"/>
        <v>2.4597637140610118</v>
      </c>
    </row>
    <row r="1470" spans="1:4">
      <c r="A1470">
        <v>225.776538492887</v>
      </c>
      <c r="B1470">
        <v>225</v>
      </c>
      <c r="C1470" s="2">
        <f t="shared" si="44"/>
        <v>3.451282190608885E-3</v>
      </c>
      <c r="D1470" s="2">
        <f t="shared" si="45"/>
        <v>0.77653849288699917</v>
      </c>
    </row>
    <row r="1471" spans="1:4">
      <c r="A1471">
        <v>202.05855025104199</v>
      </c>
      <c r="B1471">
        <v>213</v>
      </c>
      <c r="C1471" s="2">
        <f t="shared" si="44"/>
        <v>5.1368308680554024E-2</v>
      </c>
      <c r="D1471" s="2">
        <f t="shared" si="45"/>
        <v>10.941449748958007</v>
      </c>
    </row>
    <row r="1472" spans="1:4">
      <c r="A1472">
        <v>282.33640139373802</v>
      </c>
      <c r="B1472">
        <v>290</v>
      </c>
      <c r="C1472" s="2">
        <f t="shared" si="44"/>
        <v>2.642620209055857E-2</v>
      </c>
      <c r="D1472" s="2">
        <f t="shared" si="45"/>
        <v>7.663598606261985</v>
      </c>
    </row>
    <row r="1473" spans="1:4">
      <c r="A1473">
        <v>221.54284514453599</v>
      </c>
      <c r="B1473">
        <v>226</v>
      </c>
      <c r="C1473" s="2">
        <f t="shared" si="44"/>
        <v>1.9721924139221289E-2</v>
      </c>
      <c r="D1473" s="2">
        <f t="shared" si="45"/>
        <v>4.4571548554640117</v>
      </c>
    </row>
    <row r="1474" spans="1:4">
      <c r="A1474">
        <v>179.77160823120701</v>
      </c>
      <c r="B1474">
        <v>175</v>
      </c>
      <c r="C1474" s="2">
        <f t="shared" si="44"/>
        <v>2.726633274975435E-2</v>
      </c>
      <c r="D1474" s="2">
        <f t="shared" si="45"/>
        <v>4.7716082312070114</v>
      </c>
    </row>
    <row r="1475" spans="1:4">
      <c r="A1475">
        <v>264.75157329621999</v>
      </c>
      <c r="B1475">
        <v>258</v>
      </c>
      <c r="C1475" s="2">
        <f t="shared" ref="C1475:C1478" si="46">ABS((B1475-A1475)/B1475)</f>
        <v>2.6168888745038713E-2</v>
      </c>
      <c r="D1475" s="2">
        <f t="shared" ref="D1475:D1478" si="47">ABS(B1475-A1475)</f>
        <v>6.7515732962199877</v>
      </c>
    </row>
    <row r="1476" spans="1:4">
      <c r="A1476">
        <v>337.32854781960498</v>
      </c>
      <c r="B1476">
        <v>285</v>
      </c>
      <c r="C1476" s="2">
        <f t="shared" si="46"/>
        <v>0.1836089397179122</v>
      </c>
      <c r="D1476" s="2">
        <f t="shared" si="47"/>
        <v>52.328547819604978</v>
      </c>
    </row>
    <row r="1477" spans="1:4">
      <c r="A1477">
        <v>183.44637226608299</v>
      </c>
      <c r="B1477">
        <v>178</v>
      </c>
      <c r="C1477" s="2">
        <f t="shared" si="46"/>
        <v>3.0597597000466228E-2</v>
      </c>
      <c r="D1477" s="2">
        <f t="shared" si="47"/>
        <v>5.4463722660829887</v>
      </c>
    </row>
    <row r="1478" spans="1:4">
      <c r="A1478">
        <v>297.05909089290202</v>
      </c>
      <c r="B1478">
        <v>289</v>
      </c>
      <c r="C1478" s="2">
        <f t="shared" si="46"/>
        <v>2.7886127657100416E-2</v>
      </c>
      <c r="D1478" s="2">
        <f t="shared" si="47"/>
        <v>8.0590908929020202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CO2_Emission_Prediction2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2023-10-16T13:50:23Z</dcterms:created>
  <dcterms:modified xsi:type="dcterms:W3CDTF">2023-10-16T13:56:58Z</dcterms:modified>
</cp:coreProperties>
</file>