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LogP\"/>
    </mc:Choice>
  </mc:AlternateContent>
  <xr:revisionPtr revIDLastSave="0" documentId="8_{3E2DCBD0-8906-4842-8042-C3A816EA2253}" xr6:coauthVersionLast="47" xr6:coauthVersionMax="47" xr10:uidLastSave="{00000000-0000-0000-0000-000000000000}"/>
  <bookViews>
    <workbookView xWindow="-108" yWindow="-108" windowWidth="23256" windowHeight="12456" xr2:uid="{0C175674-D143-4579-B88E-46A9E6077C31}"/>
  </bookViews>
  <sheets>
    <sheet name="Sheet1" sheetId="1" r:id="rId1"/>
  </sheets>
  <definedNames>
    <definedName name="_xlnm._FilterDatabase" localSheetId="0" hidden="1">Sheet1!$L$1:$L$1078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9" i="1" l="1"/>
  <c r="G28" i="1"/>
  <c r="G111" i="1"/>
  <c r="G117" i="1"/>
  <c r="G69" i="1"/>
  <c r="G44" i="1"/>
  <c r="G20" i="1"/>
  <c r="G103" i="1"/>
  <c r="G199" i="1"/>
  <c r="G48" i="1"/>
  <c r="G35" i="1"/>
  <c r="G60" i="1"/>
  <c r="G368" i="1"/>
  <c r="G112" i="1"/>
  <c r="G123" i="1"/>
  <c r="G64" i="1"/>
  <c r="G47" i="1"/>
  <c r="G322" i="1"/>
  <c r="G56" i="1"/>
  <c r="G30" i="1"/>
  <c r="G106" i="1"/>
  <c r="G154" i="1"/>
  <c r="G572" i="1"/>
  <c r="G118" i="1"/>
  <c r="G62" i="1"/>
  <c r="G59" i="1"/>
  <c r="G14" i="1"/>
  <c r="G360" i="1"/>
  <c r="G146" i="1"/>
  <c r="G33" i="1"/>
  <c r="G711" i="1"/>
  <c r="G9" i="1"/>
  <c r="G65" i="1"/>
  <c r="G707" i="1"/>
  <c r="G835" i="1"/>
  <c r="G470" i="1"/>
  <c r="G641" i="1"/>
  <c r="G344" i="1"/>
  <c r="G671" i="1"/>
  <c r="G738" i="1"/>
  <c r="G742" i="1"/>
  <c r="G736" i="1"/>
  <c r="G83" i="1"/>
  <c r="G367" i="1"/>
  <c r="G276" i="1"/>
  <c r="G302" i="1"/>
  <c r="G881" i="1"/>
  <c r="G481" i="1"/>
  <c r="G38" i="1"/>
  <c r="G345" i="1"/>
  <c r="G392" i="1"/>
  <c r="G725" i="1"/>
  <c r="G975" i="1"/>
  <c r="G556" i="1"/>
  <c r="G463" i="1"/>
  <c r="G453" i="1"/>
  <c r="G699" i="1"/>
  <c r="G696" i="1"/>
  <c r="G203" i="1"/>
  <c r="G619" i="1"/>
  <c r="G640" i="1"/>
  <c r="G870" i="1"/>
  <c r="G591" i="1"/>
  <c r="G817" i="1"/>
  <c r="G1042" i="1"/>
  <c r="G1033" i="1"/>
  <c r="G599" i="1"/>
  <c r="G658" i="1"/>
  <c r="G735" i="1"/>
  <c r="G93" i="1"/>
  <c r="G85" i="1"/>
  <c r="G160" i="1"/>
  <c r="G34" i="1"/>
  <c r="G12" i="1"/>
  <c r="G308" i="1"/>
  <c r="G273" i="1"/>
  <c r="G351" i="1"/>
  <c r="G356" i="1"/>
  <c r="G207" i="1"/>
  <c r="G36" i="1"/>
  <c r="G190" i="1"/>
  <c r="G196" i="1"/>
  <c r="G362" i="1"/>
  <c r="G284" i="1"/>
  <c r="G297" i="1"/>
  <c r="G471" i="1"/>
  <c r="G454" i="1"/>
  <c r="G501" i="1"/>
  <c r="G355" i="1"/>
  <c r="G465" i="1"/>
  <c r="G600" i="1"/>
  <c r="G153" i="1"/>
  <c r="G37" i="1"/>
  <c r="G4" i="1"/>
  <c r="G584" i="1"/>
  <c r="G354" i="1"/>
  <c r="G270" i="1"/>
  <c r="G200" i="1"/>
  <c r="G522" i="1"/>
  <c r="G485" i="1"/>
  <c r="G760" i="1"/>
  <c r="G580" i="1"/>
  <c r="G589" i="1"/>
  <c r="G645" i="1"/>
  <c r="G333" i="1"/>
  <c r="G17" i="1"/>
  <c r="G7" i="1"/>
  <c r="G427" i="1"/>
  <c r="G180" i="1"/>
  <c r="G244" i="1"/>
  <c r="G303" i="1"/>
  <c r="G578" i="1"/>
  <c r="G686" i="1"/>
  <c r="G722" i="1"/>
  <c r="G697" i="1"/>
  <c r="G740" i="1"/>
  <c r="G720" i="1"/>
  <c r="G902" i="1"/>
  <c r="G825" i="1"/>
  <c r="G700" i="1"/>
  <c r="G847" i="1"/>
  <c r="G29" i="1"/>
  <c r="G371" i="1"/>
  <c r="G896" i="1"/>
  <c r="G536" i="1"/>
  <c r="G628" i="1"/>
  <c r="G565" i="1"/>
  <c r="G438" i="1"/>
  <c r="G387" i="1"/>
  <c r="G426" i="1"/>
  <c r="G31" i="1"/>
  <c r="G873" i="1"/>
  <c r="G949" i="1"/>
  <c r="G945" i="1"/>
  <c r="G486" i="1"/>
  <c r="G704" i="1"/>
  <c r="G739" i="1"/>
  <c r="G712" i="1"/>
  <c r="G836" i="1"/>
  <c r="G924" i="1"/>
  <c r="G1027" i="1"/>
  <c r="G872" i="1"/>
  <c r="G843" i="1"/>
  <c r="G853" i="1"/>
  <c r="G914" i="1"/>
  <c r="G981" i="1"/>
  <c r="G991" i="1"/>
  <c r="G960" i="1"/>
  <c r="G1018" i="1"/>
  <c r="G956" i="1"/>
  <c r="G1002" i="1"/>
  <c r="G1064" i="1"/>
  <c r="G919" i="1"/>
  <c r="G944" i="1"/>
  <c r="G858" i="1"/>
  <c r="G812" i="1"/>
  <c r="G967" i="1"/>
  <c r="G1071" i="1"/>
  <c r="G1009" i="1"/>
  <c r="G1076" i="1"/>
  <c r="G206" i="1"/>
  <c r="G90" i="1"/>
  <c r="G138" i="1"/>
  <c r="G26" i="1"/>
  <c r="G268" i="1"/>
  <c r="G272" i="1"/>
  <c r="G350" i="1"/>
  <c r="G468" i="1"/>
  <c r="G49" i="1"/>
  <c r="G513" i="1"/>
  <c r="G254" i="1"/>
  <c r="G91" i="1"/>
  <c r="G680" i="1"/>
  <c r="G287" i="1"/>
  <c r="G288" i="1"/>
  <c r="G125" i="1"/>
  <c r="G842" i="1"/>
  <c r="G590" i="1"/>
  <c r="G690" i="1"/>
  <c r="G256" i="1"/>
  <c r="G978" i="1"/>
  <c r="G155" i="1"/>
  <c r="G571" i="1"/>
  <c r="G249" i="1"/>
  <c r="G832" i="1"/>
  <c r="G831" i="1"/>
  <c r="G833" i="1"/>
  <c r="G662" i="1"/>
  <c r="G678" i="1"/>
  <c r="G774" i="1"/>
  <c r="G993" i="1"/>
  <c r="G721" i="1"/>
  <c r="G554" i="1"/>
  <c r="G613" i="1"/>
  <c r="G1025" i="1"/>
  <c r="G821" i="1"/>
  <c r="G796" i="1"/>
  <c r="G1077" i="1"/>
  <c r="G1078" i="1"/>
  <c r="G210" i="1"/>
  <c r="G167" i="1"/>
  <c r="G161" i="1"/>
  <c r="G75" i="1"/>
  <c r="G324" i="1"/>
  <c r="G61" i="1"/>
  <c r="G299" i="1"/>
  <c r="G101" i="1"/>
  <c r="G80" i="1"/>
  <c r="G113" i="1"/>
  <c r="G109" i="1"/>
  <c r="G401" i="1"/>
  <c r="G301" i="1"/>
  <c r="G337" i="1"/>
  <c r="G58" i="1"/>
  <c r="G70" i="1"/>
  <c r="G916" i="1"/>
  <c r="G201" i="1"/>
  <c r="G545" i="1"/>
  <c r="G385" i="1"/>
  <c r="G52" i="1"/>
  <c r="G108" i="1"/>
  <c r="G233" i="1"/>
  <c r="G474" i="1"/>
  <c r="G487" i="1"/>
  <c r="G515" i="1"/>
  <c r="G502" i="1"/>
  <c r="G475" i="1"/>
  <c r="G130" i="1"/>
  <c r="G105" i="1"/>
  <c r="G132" i="1"/>
  <c r="G137" i="1"/>
  <c r="G76" i="1"/>
  <c r="G226" i="1"/>
  <c r="G236" i="1"/>
  <c r="G169" i="1"/>
  <c r="G11" i="1"/>
  <c r="G737" i="1"/>
  <c r="G561" i="1"/>
  <c r="G178" i="1"/>
  <c r="G158" i="1"/>
  <c r="G262" i="1"/>
  <c r="G149" i="1"/>
  <c r="G162" i="1"/>
  <c r="G120" i="1"/>
  <c r="G409" i="1"/>
  <c r="G234" i="1"/>
  <c r="G265" i="1"/>
  <c r="G246" i="1"/>
  <c r="G255" i="1"/>
  <c r="G259" i="1"/>
  <c r="G209" i="1"/>
  <c r="G181" i="1"/>
  <c r="G228" i="1"/>
  <c r="G32" i="1"/>
  <c r="G495" i="1"/>
  <c r="G184" i="1"/>
  <c r="G183" i="1"/>
  <c r="G182" i="1"/>
  <c r="G187" i="1"/>
  <c r="G214" i="1"/>
  <c r="G391" i="1"/>
  <c r="G185" i="1"/>
  <c r="G186" i="1"/>
  <c r="G104" i="1"/>
  <c r="G277" i="1"/>
  <c r="G605" i="1"/>
  <c r="G681" i="1"/>
  <c r="G791" i="1"/>
  <c r="G442" i="1"/>
  <c r="G805" i="1"/>
  <c r="G532" i="1"/>
  <c r="G491" i="1"/>
  <c r="G673" i="1"/>
  <c r="G359" i="1"/>
  <c r="G205" i="1"/>
  <c r="G99" i="1"/>
  <c r="G224" i="1"/>
  <c r="G51" i="1"/>
  <c r="G315" i="1"/>
  <c r="G212" i="1"/>
  <c r="G175" i="1"/>
  <c r="G320" i="1"/>
  <c r="G219" i="1"/>
  <c r="G79" i="1"/>
  <c r="G597" i="1"/>
  <c r="G827" i="1"/>
  <c r="G777" i="1"/>
  <c r="G769" i="1"/>
  <c r="G544" i="1"/>
  <c r="G312" i="1"/>
  <c r="G193" i="1"/>
  <c r="G386" i="1"/>
  <c r="G211" i="1"/>
  <c r="G412" i="1"/>
  <c r="G257" i="1"/>
  <c r="G382" i="1"/>
  <c r="G252" i="1"/>
  <c r="G476" i="1"/>
  <c r="G411" i="1"/>
  <c r="G429" i="1"/>
  <c r="G439" i="1"/>
  <c r="G293" i="1"/>
  <c r="G635" i="1"/>
  <c r="G278" i="1"/>
  <c r="G171" i="1"/>
  <c r="G55" i="1"/>
  <c r="G217" i="1"/>
  <c r="G151" i="1"/>
  <c r="G434" i="1"/>
  <c r="G834" i="1"/>
  <c r="G844" i="1"/>
  <c r="G800" i="1"/>
  <c r="G418" i="1"/>
  <c r="G424" i="1"/>
  <c r="G592" i="1"/>
  <c r="G482" i="1"/>
  <c r="G743" i="1"/>
  <c r="G496" i="1"/>
  <c r="G715" i="1"/>
  <c r="G570" i="1"/>
  <c r="G343" i="1"/>
  <c r="G503" i="1"/>
  <c r="G248" i="1"/>
  <c r="G227" i="1"/>
  <c r="G274" i="1"/>
  <c r="G247" i="1"/>
  <c r="G661" i="1"/>
  <c r="G508" i="1"/>
  <c r="G574" i="1"/>
  <c r="G156" i="1"/>
  <c r="G855" i="1"/>
  <c r="G321" i="1"/>
  <c r="G957" i="1"/>
  <c r="G413" i="1"/>
  <c r="G911" i="1"/>
  <c r="G948" i="1"/>
  <c r="G906" i="1"/>
  <c r="G258" i="1"/>
  <c r="G400" i="1"/>
  <c r="G604" i="1"/>
  <c r="G96" i="1"/>
  <c r="G617" i="1"/>
  <c r="G241" i="1"/>
  <c r="G567" i="1"/>
  <c r="G191" i="1"/>
  <c r="G588" i="1"/>
  <c r="G435" i="1"/>
  <c r="G415" i="1"/>
  <c r="G694" i="1"/>
  <c r="G908" i="1"/>
  <c r="G933" i="1"/>
  <c r="G695" i="1"/>
  <c r="G741" i="1"/>
  <c r="G734" i="1"/>
  <c r="G549" i="1"/>
  <c r="G928" i="1"/>
  <c r="G775" i="1"/>
  <c r="G955" i="1"/>
  <c r="G837" i="1"/>
  <c r="G456" i="1"/>
  <c r="G562" i="1"/>
  <c r="G878" i="1"/>
  <c r="G560" i="1"/>
  <c r="G283" i="1"/>
  <c r="G271" i="1"/>
  <c r="G455" i="1"/>
  <c r="G637" i="1"/>
  <c r="G110" i="1"/>
  <c r="G818" i="1"/>
  <c r="G636" i="1"/>
  <c r="G144" i="1"/>
  <c r="G633" i="1"/>
  <c r="G140" i="1"/>
  <c r="G313" i="1"/>
  <c r="G639" i="1"/>
  <c r="G195" i="1"/>
  <c r="G253" i="1"/>
  <c r="G335" i="1"/>
  <c r="G370" i="1"/>
  <c r="G526" i="1"/>
  <c r="G535" i="1"/>
  <c r="G534" i="1"/>
  <c r="G493" i="1"/>
  <c r="G677" i="1"/>
  <c r="G213" i="1"/>
  <c r="G432" i="1"/>
  <c r="G361" i="1"/>
  <c r="G121" i="1"/>
  <c r="G399" i="1"/>
  <c r="G492" i="1"/>
  <c r="G509" i="1"/>
  <c r="G586" i="1"/>
  <c r="G410" i="1"/>
  <c r="G232" i="1"/>
  <c r="G269" i="1"/>
  <c r="G437" i="1"/>
  <c r="G938" i="1"/>
  <c r="G176" i="1"/>
  <c r="G21" i="1"/>
  <c r="G898" i="1"/>
  <c r="G927" i="1"/>
  <c r="G940" i="1"/>
  <c r="G890" i="1"/>
  <c r="G905" i="1"/>
  <c r="G941" i="1"/>
  <c r="G899" i="1"/>
  <c r="G744" i="1"/>
  <c r="G440" i="1"/>
  <c r="G789" i="1"/>
  <c r="G546" i="1"/>
  <c r="G384" i="1"/>
  <c r="G772" i="1"/>
  <c r="G863" i="1"/>
  <c r="G518" i="1"/>
  <c r="G352" i="1"/>
  <c r="G484" i="1"/>
  <c r="G557" i="1"/>
  <c r="G373" i="1"/>
  <c r="G815" i="1"/>
  <c r="G816" i="1"/>
  <c r="G204" i="1"/>
  <c r="G723" i="1"/>
  <c r="G996" i="1"/>
  <c r="G1007" i="1"/>
  <c r="G962" i="1"/>
  <c r="G922" i="1"/>
  <c r="G920" i="1"/>
  <c r="G921" i="1"/>
  <c r="G961" i="1"/>
  <c r="G999" i="1"/>
  <c r="G745" i="1"/>
  <c r="G726" i="1"/>
  <c r="G638" i="1"/>
  <c r="G809" i="1"/>
  <c r="G904" i="1"/>
  <c r="G679" i="1"/>
  <c r="G459" i="1"/>
  <c r="G369" i="1"/>
  <c r="G377" i="1"/>
  <c r="G376" i="1"/>
  <c r="G298" i="1"/>
  <c r="G460" i="1"/>
  <c r="G500" i="1"/>
  <c r="G329" i="1"/>
  <c r="G705" i="1"/>
  <c r="G318" i="1"/>
  <c r="G828" i="1"/>
  <c r="G629" i="1"/>
  <c r="G428" i="1"/>
  <c r="G319" i="1"/>
  <c r="G403" i="1"/>
  <c r="G328" i="1"/>
  <c r="G281" i="1"/>
  <c r="G291" i="1"/>
  <c r="G430" i="1"/>
  <c r="G348" i="1"/>
  <c r="G230" i="1"/>
  <c r="G128" i="1"/>
  <c r="G68" i="1"/>
  <c r="G347" i="1"/>
  <c r="G229" i="1"/>
  <c r="G436" i="1"/>
  <c r="G519" i="1"/>
  <c r="G316" i="1"/>
  <c r="G840" i="1"/>
  <c r="G850" i="1"/>
  <c r="G982" i="1"/>
  <c r="G969" i="1"/>
  <c r="G806" i="1"/>
  <c r="G703" i="1"/>
  <c r="G794" i="1"/>
  <c r="G792" i="1"/>
  <c r="G788" i="1"/>
  <c r="G665" i="1"/>
  <c r="G595" i="1"/>
  <c r="G765" i="1"/>
  <c r="G893" i="1"/>
  <c r="G649" i="1"/>
  <c r="G786" i="1"/>
  <c r="G606" i="1"/>
  <c r="G550" i="1"/>
  <c r="G585" i="1"/>
  <c r="G506" i="1"/>
  <c r="G523" i="1"/>
  <c r="G524" i="1"/>
  <c r="G332" i="1"/>
  <c r="G610" i="1"/>
  <c r="G235" i="1"/>
  <c r="G311" i="1"/>
  <c r="G684" i="1"/>
  <c r="G286" i="1"/>
  <c r="G489" i="1"/>
  <c r="G451" i="1"/>
  <c r="G672" i="1"/>
  <c r="G166" i="1"/>
  <c r="G517" i="1"/>
  <c r="G601" i="1"/>
  <c r="G289" i="1"/>
  <c r="G650" i="1"/>
  <c r="G317" i="1"/>
  <c r="G450" i="1"/>
  <c r="G563" i="1"/>
  <c r="G406" i="1"/>
  <c r="G579" i="1"/>
  <c r="G687" i="1"/>
  <c r="G490" i="1"/>
  <c r="G414" i="1"/>
  <c r="G609" i="1"/>
  <c r="G883" i="1"/>
  <c r="G838" i="1"/>
  <c r="G897" i="1"/>
  <c r="G260" i="1"/>
  <c r="G614" i="1"/>
  <c r="G559" i="1"/>
  <c r="G357" i="1"/>
  <c r="G988" i="1"/>
  <c r="G1029" i="1"/>
  <c r="G1005" i="1"/>
  <c r="G1020" i="1"/>
  <c r="G1000" i="1"/>
  <c r="G807" i="1"/>
  <c r="G891" i="1"/>
  <c r="G747" i="1"/>
  <c r="G892" i="1"/>
  <c r="G764" i="1"/>
  <c r="G642" i="1"/>
  <c r="G714" i="1"/>
  <c r="G1024" i="1"/>
  <c r="G1034" i="1"/>
  <c r="G1014" i="1"/>
  <c r="G1056" i="1"/>
  <c r="G1017" i="1"/>
  <c r="G886" i="1"/>
  <c r="G976" i="1"/>
  <c r="G813" i="1"/>
  <c r="G964" i="1"/>
  <c r="G693" i="1"/>
  <c r="G540" i="1"/>
  <c r="G483" i="1"/>
  <c r="G551" i="1"/>
  <c r="G985" i="1"/>
  <c r="G634" i="1"/>
  <c r="G1031" i="1"/>
  <c r="G934" i="1"/>
  <c r="G935" i="1"/>
  <c r="G846" i="1"/>
  <c r="G1019" i="1"/>
  <c r="G1066" i="1"/>
  <c r="G1021" i="1"/>
  <c r="G618" i="1"/>
  <c r="G864" i="1"/>
  <c r="G552" i="1"/>
  <c r="G876" i="1"/>
  <c r="G646" i="1"/>
  <c r="G718" i="1"/>
  <c r="G1026" i="1"/>
  <c r="G989" i="1"/>
  <c r="G1036" i="1"/>
  <c r="G770" i="1"/>
  <c r="G954" i="1"/>
  <c r="G973" i="1"/>
  <c r="G1061" i="1"/>
  <c r="G1050" i="1"/>
  <c r="G1057" i="1"/>
  <c r="G1047" i="1"/>
  <c r="G1048" i="1"/>
  <c r="G1046" i="1"/>
  <c r="G1049" i="1"/>
  <c r="G869" i="1"/>
  <c r="G874" i="1"/>
  <c r="G857" i="1"/>
  <c r="G785" i="1"/>
  <c r="G1028" i="1"/>
  <c r="G963" i="1"/>
  <c r="G691" i="1"/>
  <c r="G867" i="1"/>
  <c r="G749" i="1"/>
  <c r="G539" i="1"/>
  <c r="G1051" i="1"/>
  <c r="G992" i="1"/>
  <c r="G937" i="1"/>
  <c r="G688" i="1"/>
  <c r="G915" i="1"/>
  <c r="G841" i="1"/>
  <c r="G326" i="1"/>
  <c r="G644" i="1"/>
  <c r="G1055" i="1"/>
  <c r="G994" i="1"/>
  <c r="G1035" i="1"/>
  <c r="G1038" i="1"/>
  <c r="G1039" i="1"/>
  <c r="G136" i="1"/>
  <c r="G1069" i="1"/>
  <c r="G1063" i="1"/>
  <c r="G1072" i="1"/>
  <c r="G1067" i="1"/>
  <c r="G1062" i="1"/>
  <c r="G1037" i="1"/>
  <c r="G971" i="1"/>
  <c r="G773" i="1"/>
  <c r="G1075" i="1"/>
  <c r="G1059" i="1"/>
  <c r="G1060" i="1"/>
  <c r="G19" i="1"/>
  <c r="G86" i="1"/>
  <c r="G170" i="1"/>
  <c r="G46" i="1"/>
  <c r="G300" i="1"/>
  <c r="G23" i="1"/>
  <c r="G405" i="1"/>
  <c r="G237" i="1"/>
  <c r="G78" i="1"/>
  <c r="G473" i="1"/>
  <c r="G92" i="1"/>
  <c r="G71" i="1"/>
  <c r="G42" i="1"/>
  <c r="G576" i="1"/>
  <c r="G282" i="1"/>
  <c r="G122" i="1"/>
  <c r="G152" i="1"/>
  <c r="G374" i="1"/>
  <c r="G647" i="1"/>
  <c r="G142" i="1"/>
  <c r="G148" i="1"/>
  <c r="G145" i="1"/>
  <c r="G41" i="1"/>
  <c r="G292" i="1"/>
  <c r="G701" i="1"/>
  <c r="G261" i="1"/>
  <c r="G174" i="1"/>
  <c r="G134" i="1"/>
  <c r="G603" i="1"/>
  <c r="G730" i="1"/>
  <c r="G762" i="1"/>
  <c r="G243" i="1"/>
  <c r="G285" i="1"/>
  <c r="G216" i="1"/>
  <c r="G338" i="1"/>
  <c r="G77" i="1"/>
  <c r="G88" i="1"/>
  <c r="G73" i="1"/>
  <c r="G54" i="1"/>
  <c r="G13" i="1"/>
  <c r="G5" i="1"/>
  <c r="G441" i="1"/>
  <c r="G790" i="1"/>
  <c r="G624" i="1"/>
  <c r="G521" i="1"/>
  <c r="G529" i="1"/>
  <c r="G520" i="1"/>
  <c r="G358" i="1"/>
  <c r="G381" i="1"/>
  <c r="G81" i="1"/>
  <c r="G854" i="1"/>
  <c r="G280" i="1"/>
  <c r="G309" i="1"/>
  <c r="G15" i="1"/>
  <c r="G797" i="1"/>
  <c r="G443" i="1"/>
  <c r="G346" i="1"/>
  <c r="G353" i="1"/>
  <c r="G756" i="1"/>
  <c r="G664" i="1"/>
  <c r="G530" i="1"/>
  <c r="G627" i="1"/>
  <c r="G478" i="1"/>
  <c r="G732" i="1"/>
  <c r="G912" i="1"/>
  <c r="G913" i="1"/>
  <c r="G882" i="1"/>
  <c r="G926" i="1"/>
  <c r="G457" i="1"/>
  <c r="G768" i="1"/>
  <c r="G689" i="1"/>
  <c r="G651" i="1"/>
  <c r="G630" i="1"/>
  <c r="G819" i="1"/>
  <c r="G541" i="1"/>
  <c r="G750" i="1"/>
  <c r="G542" i="1"/>
  <c r="G139" i="1"/>
  <c r="G480" i="1"/>
  <c r="G643" i="1"/>
  <c r="G888" i="1"/>
  <c r="G218" i="1"/>
  <c r="G164" i="1"/>
  <c r="G2" i="1"/>
  <c r="G608" i="1"/>
  <c r="G275" i="1"/>
  <c r="G727" i="1"/>
  <c r="G953" i="1"/>
  <c r="G731" i="1"/>
  <c r="G479" i="1"/>
  <c r="G623" i="1"/>
  <c r="G366" i="1"/>
  <c r="G632" i="1"/>
  <c r="G407" i="1"/>
  <c r="G808" i="1"/>
  <c r="G984" i="1"/>
  <c r="G901" i="1"/>
  <c r="G983" i="1"/>
  <c r="G667" i="1"/>
  <c r="G221" i="1"/>
  <c r="G631" i="1"/>
  <c r="G398" i="1"/>
  <c r="G852" i="1"/>
  <c r="G776" i="1"/>
  <c r="G946" i="1"/>
  <c r="G607" i="1"/>
  <c r="G611" i="1"/>
  <c r="G266" i="1"/>
  <c r="G986" i="1"/>
  <c r="G325" i="1"/>
  <c r="G389" i="1"/>
  <c r="G670" i="1"/>
  <c r="G494" i="1"/>
  <c r="G390" i="1"/>
  <c r="G1004" i="1"/>
  <c r="G497" i="1"/>
  <c r="G594" i="1"/>
  <c r="G752" i="1"/>
  <c r="G900" i="1"/>
  <c r="G602" i="1"/>
  <c r="G862" i="1"/>
  <c r="G884" i="1"/>
  <c r="G910" i="1"/>
  <c r="G507" i="1"/>
  <c r="G839" i="1"/>
  <c r="G421" i="1"/>
  <c r="G422" i="1"/>
  <c r="G575" i="1"/>
  <c r="G446" i="1"/>
  <c r="G444" i="1"/>
  <c r="G903" i="1"/>
  <c r="G895" i="1"/>
  <c r="G868" i="1"/>
  <c r="G950" i="1"/>
  <c r="G798" i="1"/>
  <c r="G799" i="1"/>
  <c r="G499" i="1"/>
  <c r="G127" i="1"/>
  <c r="G558" i="1"/>
  <c r="G25" i="1"/>
  <c r="G24" i="1"/>
  <c r="G683" i="1"/>
  <c r="G116" i="1"/>
  <c r="G72" i="1"/>
  <c r="G1054" i="1"/>
  <c r="G879" i="1"/>
  <c r="G657" i="1"/>
  <c r="G596" i="1"/>
  <c r="G189" i="1"/>
  <c r="G197" i="1"/>
  <c r="G3" i="1"/>
  <c r="G1010" i="1"/>
  <c r="G1006" i="1"/>
  <c r="G654" i="1"/>
  <c r="G505" i="1"/>
  <c r="G716" i="1"/>
  <c r="G504" i="1"/>
  <c r="G885" i="1"/>
  <c r="G692" i="1"/>
  <c r="G972" i="1"/>
  <c r="G653" i="1"/>
  <c r="G675" i="1"/>
  <c r="G420" i="1"/>
  <c r="G553" i="1"/>
  <c r="G1012" i="1"/>
  <c r="G1053" i="1"/>
  <c r="G998" i="1"/>
  <c r="G942" i="1"/>
  <c r="G830" i="1"/>
  <c r="G849" i="1"/>
  <c r="G706" i="1"/>
  <c r="G997" i="1"/>
  <c r="G763" i="1"/>
  <c r="G528" i="1"/>
  <c r="G263" i="1"/>
  <c r="G1073" i="1"/>
  <c r="G1068" i="1"/>
  <c r="G53" i="1"/>
  <c r="G1074" i="1"/>
  <c r="G729" i="1"/>
  <c r="G102" i="1"/>
  <c r="G16" i="1"/>
  <c r="G10" i="1"/>
  <c r="G222" i="1"/>
  <c r="G192" i="1"/>
  <c r="G87" i="1"/>
  <c r="G251" i="1"/>
  <c r="G215" i="1"/>
  <c r="G336" i="1"/>
  <c r="G363" i="1"/>
  <c r="G393" i="1"/>
  <c r="G250" i="1"/>
  <c r="G378" i="1"/>
  <c r="G330" i="1"/>
  <c r="G537" i="1"/>
  <c r="G396" i="1"/>
  <c r="G511" i="1"/>
  <c r="G466" i="1"/>
  <c r="G340" i="1"/>
  <c r="G223" i="1"/>
  <c r="G464" i="1"/>
  <c r="G702" i="1"/>
  <c r="G709" i="1"/>
  <c r="G666" i="1"/>
  <c r="G620" i="1"/>
  <c r="G168" i="1"/>
  <c r="G548" i="1"/>
  <c r="G728" i="1"/>
  <c r="G856" i="1"/>
  <c r="G804" i="1"/>
  <c r="G708" i="1"/>
  <c r="G341" i="1"/>
  <c r="G616" i="1"/>
  <c r="G781" i="1"/>
  <c r="G802" i="1"/>
  <c r="G669" i="1"/>
  <c r="G698" i="1"/>
  <c r="G402" i="1"/>
  <c r="G759" i="1"/>
  <c r="G889" i="1"/>
  <c r="G433" i="1"/>
  <c r="G314" i="1"/>
  <c r="G719" i="1"/>
  <c r="G965" i="1"/>
  <c r="G951" i="1"/>
  <c r="G947" i="1"/>
  <c r="G894" i="1"/>
  <c r="G979" i="1"/>
  <c r="G115" i="1"/>
  <c r="G577" i="1"/>
  <c r="G771" i="1"/>
  <c r="G923" i="1"/>
  <c r="G932" i="1"/>
  <c r="G717" i="1"/>
  <c r="G783" i="1"/>
  <c r="G713" i="1"/>
  <c r="G587" i="1"/>
  <c r="G294" i="1"/>
  <c r="G930" i="1"/>
  <c r="G1023" i="1"/>
  <c r="G1032" i="1"/>
  <c r="G1013" i="1"/>
  <c r="G909" i="1"/>
  <c r="G829" i="1"/>
  <c r="G966" i="1"/>
  <c r="G907" i="1"/>
  <c r="G959" i="1"/>
  <c r="G323" i="1"/>
  <c r="G1041" i="1"/>
  <c r="G1043" i="1"/>
  <c r="G1044" i="1"/>
  <c r="G859" i="1"/>
  <c r="G987" i="1"/>
  <c r="G45" i="1"/>
  <c r="G43" i="1"/>
  <c r="G238" i="1"/>
  <c r="G94" i="1"/>
  <c r="G22" i="1"/>
  <c r="G82" i="1"/>
  <c r="G40" i="1"/>
  <c r="G97" i="1"/>
  <c r="G50" i="1"/>
  <c r="G625" i="1"/>
  <c r="G6" i="1"/>
  <c r="G295" i="1"/>
  <c r="G564" i="1"/>
  <c r="G279" i="1"/>
  <c r="G307" i="1"/>
  <c r="G583" i="1"/>
  <c r="G1065" i="1"/>
  <c r="G177" i="1"/>
  <c r="G141" i="1"/>
  <c r="G98" i="1"/>
  <c r="G188" i="1"/>
  <c r="G510" i="1"/>
  <c r="G498" i="1"/>
  <c r="G147" i="1"/>
  <c r="G663" i="1"/>
  <c r="G676" i="1"/>
  <c r="G568" i="1"/>
  <c r="G417" i="1"/>
  <c r="G95" i="1"/>
  <c r="G823" i="1"/>
  <c r="G408" i="1"/>
  <c r="G621" i="1"/>
  <c r="G977" i="1"/>
  <c r="G968" i="1"/>
  <c r="G63" i="1"/>
  <c r="G801" i="1"/>
  <c r="G980" i="1"/>
  <c r="G871" i="1"/>
  <c r="G1052" i="1"/>
  <c r="G67" i="1"/>
  <c r="G512" i="1"/>
  <c r="G225" i="1"/>
  <c r="G538" i="1"/>
  <c r="G423" i="1"/>
  <c r="G1011" i="1"/>
  <c r="G685" i="1"/>
  <c r="G724" i="1"/>
  <c r="G929" i="1"/>
  <c r="G820" i="1"/>
  <c r="G173" i="1"/>
  <c r="G334" i="1"/>
  <c r="G179" i="1"/>
  <c r="G124" i="1"/>
  <c r="G516" i="1"/>
  <c r="G131" i="1"/>
  <c r="G84" i="1"/>
  <c r="G397" i="1"/>
  <c r="G395" i="1"/>
  <c r="G264" i="1"/>
  <c r="G126" i="1"/>
  <c r="G143" i="1"/>
  <c r="G660" i="1"/>
  <c r="G615" i="1"/>
  <c r="G239" i="1"/>
  <c r="G220" i="1"/>
  <c r="G208" i="1"/>
  <c r="G488" i="1"/>
  <c r="G135" i="1"/>
  <c r="G668" i="1"/>
  <c r="G755" i="1"/>
  <c r="G648" i="1"/>
  <c r="G114" i="1"/>
  <c r="G157" i="1"/>
  <c r="G394" i="1"/>
  <c r="G267" i="1"/>
  <c r="G240" i="1"/>
  <c r="G458" i="1"/>
  <c r="G305" i="1"/>
  <c r="G172" i="1"/>
  <c r="G383" i="1"/>
  <c r="G202" i="1"/>
  <c r="G826" i="1"/>
  <c r="G310" i="1"/>
  <c r="G795" i="1"/>
  <c r="G372" i="1"/>
  <c r="G581" i="1"/>
  <c r="G469" i="1"/>
  <c r="G165" i="1"/>
  <c r="G918" i="1"/>
  <c r="G652" i="1"/>
  <c r="G784" i="1"/>
  <c r="G877" i="1"/>
  <c r="G547" i="1"/>
  <c r="G431" i="1"/>
  <c r="G159" i="1"/>
  <c r="G364" i="1"/>
  <c r="G462" i="1"/>
  <c r="G419" i="1"/>
  <c r="G995" i="1"/>
  <c r="G848" i="1"/>
  <c r="G787" i="1"/>
  <c r="G1022" i="1"/>
  <c r="G810" i="1"/>
  <c r="G811" i="1"/>
  <c r="G527" i="1"/>
  <c r="G296" i="1"/>
  <c r="G404" i="1"/>
  <c r="G304" i="1"/>
  <c r="G582" i="1"/>
  <c r="G598" i="1"/>
  <c r="G477" i="1"/>
  <c r="G231" i="1"/>
  <c r="G780" i="1"/>
  <c r="G626" i="1"/>
  <c r="G779" i="1"/>
  <c r="G778" i="1"/>
  <c r="G793" i="1"/>
  <c r="G754" i="1"/>
  <c r="G746" i="1"/>
  <c r="G974" i="1"/>
  <c r="G375" i="1"/>
  <c r="G342" i="1"/>
  <c r="G1030" i="1"/>
  <c r="G525" i="1"/>
  <c r="G331" i="1"/>
  <c r="G388" i="1"/>
  <c r="G566" i="1"/>
  <c r="G447" i="1"/>
  <c r="G119" i="1"/>
  <c r="G445" i="1"/>
  <c r="G753" i="1"/>
  <c r="G290" i="1"/>
  <c r="G1001" i="1"/>
  <c r="G593" i="1"/>
  <c r="G880" i="1"/>
  <c r="G682" i="1"/>
  <c r="G656" i="1"/>
  <c r="G569" i="1"/>
  <c r="G1003" i="1"/>
  <c r="G1016" i="1"/>
  <c r="G1015" i="1"/>
  <c r="G472" i="1"/>
  <c r="G925" i="1"/>
  <c r="G1058" i="1"/>
  <c r="G875" i="1"/>
  <c r="G865" i="1"/>
  <c r="G622" i="1"/>
  <c r="G710" i="1"/>
  <c r="G939" i="1"/>
  <c r="G733" i="1"/>
  <c r="G380" i="1"/>
  <c r="G952" i="1"/>
  <c r="G1070" i="1"/>
  <c r="G150" i="1"/>
  <c r="G100" i="1"/>
  <c r="G107" i="1"/>
  <c r="G18" i="1"/>
  <c r="G659" i="1"/>
  <c r="G461" i="1"/>
  <c r="G27" i="1"/>
  <c r="G339" i="1"/>
  <c r="G163" i="1"/>
  <c r="G194" i="1"/>
  <c r="G39" i="1"/>
  <c r="G245" i="1"/>
  <c r="G761" i="1"/>
  <c r="G306" i="1"/>
  <c r="G57" i="1"/>
  <c r="G822" i="1"/>
  <c r="G845" i="1"/>
  <c r="G452" i="1"/>
  <c r="G379" i="1"/>
  <c r="G198" i="1"/>
  <c r="G133" i="1"/>
  <c r="G990" i="1"/>
  <c r="G936" i="1"/>
  <c r="G74" i="1"/>
  <c r="G8" i="1"/>
  <c r="G767" i="1"/>
  <c r="G751" i="1"/>
  <c r="G365" i="1"/>
  <c r="G514" i="1"/>
  <c r="G655" i="1"/>
  <c r="G803" i="1"/>
  <c r="G674" i="1"/>
  <c r="G931" i="1"/>
  <c r="G612" i="1"/>
  <c r="G449" i="1"/>
  <c r="G448" i="1"/>
  <c r="G416" i="1"/>
  <c r="G970" i="1"/>
  <c r="G555" i="1"/>
  <c r="G861" i="1"/>
  <c r="G533" i="1"/>
  <c r="G425" i="1"/>
  <c r="G917" i="1"/>
  <c r="G1040" i="1"/>
  <c r="G887" i="1"/>
  <c r="G943" i="1"/>
  <c r="G851" i="1"/>
  <c r="G1008" i="1"/>
  <c r="G242" i="1"/>
  <c r="G543" i="1"/>
  <c r="G748" i="1"/>
  <c r="G766" i="1"/>
  <c r="G531" i="1"/>
  <c r="G349" i="1"/>
  <c r="G824" i="1"/>
  <c r="G327" i="1"/>
  <c r="G814" i="1"/>
  <c r="G573" i="1"/>
  <c r="G89" i="1"/>
  <c r="G958" i="1"/>
  <c r="G467" i="1"/>
  <c r="G757" i="1"/>
  <c r="G758" i="1"/>
  <c r="G866" i="1"/>
  <c r="G1045" i="1"/>
  <c r="G860" i="1"/>
  <c r="G782" i="1"/>
  <c r="G6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2" i="1"/>
  <c r="M129" i="1"/>
  <c r="M28" i="1"/>
  <c r="M111" i="1"/>
  <c r="M117" i="1"/>
  <c r="M69" i="1"/>
  <c r="M44" i="1"/>
  <c r="M20" i="1"/>
  <c r="M103" i="1"/>
  <c r="M199" i="1"/>
  <c r="M48" i="1"/>
  <c r="M35" i="1"/>
  <c r="M60" i="1"/>
  <c r="M368" i="1"/>
  <c r="M112" i="1"/>
  <c r="M123" i="1"/>
  <c r="M64" i="1"/>
  <c r="M47" i="1"/>
  <c r="M322" i="1"/>
  <c r="M56" i="1"/>
  <c r="M30" i="1"/>
  <c r="M106" i="1"/>
  <c r="M154" i="1"/>
  <c r="M572" i="1"/>
  <c r="M118" i="1"/>
  <c r="M62" i="1"/>
  <c r="M59" i="1"/>
  <c r="M14" i="1"/>
  <c r="M360" i="1"/>
  <c r="M146" i="1"/>
  <c r="M33" i="1"/>
  <c r="M711" i="1"/>
  <c r="M9" i="1"/>
  <c r="M65" i="1"/>
  <c r="M707" i="1"/>
  <c r="M835" i="1"/>
  <c r="M470" i="1"/>
  <c r="M641" i="1"/>
  <c r="M344" i="1"/>
  <c r="M671" i="1"/>
  <c r="M738" i="1"/>
  <c r="M742" i="1"/>
  <c r="M736" i="1"/>
  <c r="M83" i="1"/>
  <c r="M367" i="1"/>
  <c r="M276" i="1"/>
  <c r="M302" i="1"/>
  <c r="M881" i="1"/>
  <c r="M481" i="1"/>
  <c r="M38" i="1"/>
  <c r="M345" i="1"/>
  <c r="M392" i="1"/>
  <c r="M725" i="1"/>
  <c r="M975" i="1"/>
  <c r="M556" i="1"/>
  <c r="M463" i="1"/>
  <c r="M453" i="1"/>
  <c r="M699" i="1"/>
  <c r="M696" i="1"/>
  <c r="M203" i="1"/>
  <c r="M619" i="1"/>
  <c r="M640" i="1"/>
  <c r="M870" i="1"/>
  <c r="M591" i="1"/>
  <c r="M817" i="1"/>
  <c r="M1042" i="1"/>
  <c r="M1033" i="1"/>
  <c r="M599" i="1"/>
  <c r="M658" i="1"/>
  <c r="M735" i="1"/>
  <c r="M93" i="1"/>
  <c r="M85" i="1"/>
  <c r="M160" i="1"/>
  <c r="M34" i="1"/>
  <c r="M12" i="1"/>
  <c r="M308" i="1"/>
  <c r="M273" i="1"/>
  <c r="M351" i="1"/>
  <c r="M356" i="1"/>
  <c r="M207" i="1"/>
  <c r="M36" i="1"/>
  <c r="M190" i="1"/>
  <c r="M196" i="1"/>
  <c r="M362" i="1"/>
  <c r="M284" i="1"/>
  <c r="M297" i="1"/>
  <c r="M471" i="1"/>
  <c r="M454" i="1"/>
  <c r="M501" i="1"/>
  <c r="M355" i="1"/>
  <c r="M465" i="1"/>
  <c r="M600" i="1"/>
  <c r="M153" i="1"/>
  <c r="M37" i="1"/>
  <c r="M4" i="1"/>
  <c r="M584" i="1"/>
  <c r="M354" i="1"/>
  <c r="M270" i="1"/>
  <c r="M200" i="1"/>
  <c r="M522" i="1"/>
  <c r="M485" i="1"/>
  <c r="M760" i="1"/>
  <c r="M580" i="1"/>
  <c r="M589" i="1"/>
  <c r="M645" i="1"/>
  <c r="M333" i="1"/>
  <c r="M17" i="1"/>
  <c r="M7" i="1"/>
  <c r="M427" i="1"/>
  <c r="M180" i="1"/>
  <c r="M244" i="1"/>
  <c r="M303" i="1"/>
  <c r="M578" i="1"/>
  <c r="M686" i="1"/>
  <c r="M722" i="1"/>
  <c r="M697" i="1"/>
  <c r="M740" i="1"/>
  <c r="M720" i="1"/>
  <c r="M902" i="1"/>
  <c r="M825" i="1"/>
  <c r="M700" i="1"/>
  <c r="M847" i="1"/>
  <c r="M29" i="1"/>
  <c r="M371" i="1"/>
  <c r="M896" i="1"/>
  <c r="M536" i="1"/>
  <c r="M628" i="1"/>
  <c r="M565" i="1"/>
  <c r="M438" i="1"/>
  <c r="M387" i="1"/>
  <c r="M426" i="1"/>
  <c r="M31" i="1"/>
  <c r="M873" i="1"/>
  <c r="M949" i="1"/>
  <c r="M945" i="1"/>
  <c r="M486" i="1"/>
  <c r="M704" i="1"/>
  <c r="M739" i="1"/>
  <c r="M712" i="1"/>
  <c r="M836" i="1"/>
  <c r="M924" i="1"/>
  <c r="M1027" i="1"/>
  <c r="M872" i="1"/>
  <c r="M843" i="1"/>
  <c r="M853" i="1"/>
  <c r="M914" i="1"/>
  <c r="M981" i="1"/>
  <c r="M991" i="1"/>
  <c r="M960" i="1"/>
  <c r="M1018" i="1"/>
  <c r="M956" i="1"/>
  <c r="M1002" i="1"/>
  <c r="M1064" i="1"/>
  <c r="M919" i="1"/>
  <c r="M944" i="1"/>
  <c r="M858" i="1"/>
  <c r="M812" i="1"/>
  <c r="M967" i="1"/>
  <c r="M1071" i="1"/>
  <c r="M1009" i="1"/>
  <c r="M1076" i="1"/>
  <c r="M206" i="1"/>
  <c r="M90" i="1"/>
  <c r="M138" i="1"/>
  <c r="M26" i="1"/>
  <c r="M268" i="1"/>
  <c r="M272" i="1"/>
  <c r="M350" i="1"/>
  <c r="M468" i="1"/>
  <c r="M49" i="1"/>
  <c r="M513" i="1"/>
  <c r="M254" i="1"/>
  <c r="M91" i="1"/>
  <c r="M680" i="1"/>
  <c r="M287" i="1"/>
  <c r="M288" i="1"/>
  <c r="M125" i="1"/>
  <c r="M842" i="1"/>
  <c r="M590" i="1"/>
  <c r="M690" i="1"/>
  <c r="M256" i="1"/>
  <c r="M978" i="1"/>
  <c r="M155" i="1"/>
  <c r="M571" i="1"/>
  <c r="M249" i="1"/>
  <c r="M832" i="1"/>
  <c r="M831" i="1"/>
  <c r="M833" i="1"/>
  <c r="M662" i="1"/>
  <c r="M678" i="1"/>
  <c r="M774" i="1"/>
  <c r="M993" i="1"/>
  <c r="M721" i="1"/>
  <c r="M554" i="1"/>
  <c r="M613" i="1"/>
  <c r="M1025" i="1"/>
  <c r="M821" i="1"/>
  <c r="M796" i="1"/>
  <c r="M1077" i="1"/>
  <c r="M1078" i="1"/>
  <c r="M210" i="1"/>
  <c r="M167" i="1"/>
  <c r="M161" i="1"/>
  <c r="M75" i="1"/>
  <c r="M324" i="1"/>
  <c r="M61" i="1"/>
  <c r="M299" i="1"/>
  <c r="M101" i="1"/>
  <c r="M80" i="1"/>
  <c r="M113" i="1"/>
  <c r="M109" i="1"/>
  <c r="M401" i="1"/>
  <c r="M301" i="1"/>
  <c r="M337" i="1"/>
  <c r="M58" i="1"/>
  <c r="M70" i="1"/>
  <c r="M916" i="1"/>
  <c r="M201" i="1"/>
  <c r="M545" i="1"/>
  <c r="M385" i="1"/>
  <c r="M52" i="1"/>
  <c r="M108" i="1"/>
  <c r="M233" i="1"/>
  <c r="M474" i="1"/>
  <c r="M487" i="1"/>
  <c r="M515" i="1"/>
  <c r="M502" i="1"/>
  <c r="M475" i="1"/>
  <c r="M130" i="1"/>
  <c r="M105" i="1"/>
  <c r="M132" i="1"/>
  <c r="M137" i="1"/>
  <c r="M76" i="1"/>
  <c r="M226" i="1"/>
  <c r="M236" i="1"/>
  <c r="M169" i="1"/>
  <c r="M11" i="1"/>
  <c r="M737" i="1"/>
  <c r="M561" i="1"/>
  <c r="M178" i="1"/>
  <c r="M158" i="1"/>
  <c r="M262" i="1"/>
  <c r="M149" i="1"/>
  <c r="M162" i="1"/>
  <c r="M120" i="1"/>
  <c r="M409" i="1"/>
  <c r="M234" i="1"/>
  <c r="M265" i="1"/>
  <c r="M246" i="1"/>
  <c r="M255" i="1"/>
  <c r="M259" i="1"/>
  <c r="M209" i="1"/>
  <c r="M181" i="1"/>
  <c r="M228" i="1"/>
  <c r="M32" i="1"/>
  <c r="M495" i="1"/>
  <c r="M184" i="1"/>
  <c r="M183" i="1"/>
  <c r="M182" i="1"/>
  <c r="M187" i="1"/>
  <c r="M214" i="1"/>
  <c r="M391" i="1"/>
  <c r="M185" i="1"/>
  <c r="M186" i="1"/>
  <c r="M104" i="1"/>
  <c r="M277" i="1"/>
  <c r="M605" i="1"/>
  <c r="M681" i="1"/>
  <c r="M791" i="1"/>
  <c r="M442" i="1"/>
  <c r="M805" i="1"/>
  <c r="M532" i="1"/>
  <c r="M491" i="1"/>
  <c r="M673" i="1"/>
  <c r="M359" i="1"/>
  <c r="M205" i="1"/>
  <c r="M99" i="1"/>
  <c r="M224" i="1"/>
  <c r="M51" i="1"/>
  <c r="M315" i="1"/>
  <c r="M212" i="1"/>
  <c r="M175" i="1"/>
  <c r="M320" i="1"/>
  <c r="M219" i="1"/>
  <c r="M79" i="1"/>
  <c r="M597" i="1"/>
  <c r="M827" i="1"/>
  <c r="M777" i="1"/>
  <c r="M769" i="1"/>
  <c r="M544" i="1"/>
  <c r="M312" i="1"/>
  <c r="M193" i="1"/>
  <c r="M386" i="1"/>
  <c r="M211" i="1"/>
  <c r="M412" i="1"/>
  <c r="M257" i="1"/>
  <c r="M382" i="1"/>
  <c r="M252" i="1"/>
  <c r="M476" i="1"/>
  <c r="M411" i="1"/>
  <c r="M429" i="1"/>
  <c r="M439" i="1"/>
  <c r="M293" i="1"/>
  <c r="M635" i="1"/>
  <c r="M278" i="1"/>
  <c r="M171" i="1"/>
  <c r="M55" i="1"/>
  <c r="M217" i="1"/>
  <c r="M151" i="1"/>
  <c r="M434" i="1"/>
  <c r="M834" i="1"/>
  <c r="M844" i="1"/>
  <c r="M800" i="1"/>
  <c r="M418" i="1"/>
  <c r="M424" i="1"/>
  <c r="M592" i="1"/>
  <c r="M482" i="1"/>
  <c r="M743" i="1"/>
  <c r="M496" i="1"/>
  <c r="M715" i="1"/>
  <c r="M570" i="1"/>
  <c r="M343" i="1"/>
  <c r="M503" i="1"/>
  <c r="M248" i="1"/>
  <c r="M227" i="1"/>
  <c r="M274" i="1"/>
  <c r="M247" i="1"/>
  <c r="M661" i="1"/>
  <c r="M508" i="1"/>
  <c r="M574" i="1"/>
  <c r="M156" i="1"/>
  <c r="M855" i="1"/>
  <c r="M321" i="1"/>
  <c r="M957" i="1"/>
  <c r="M413" i="1"/>
  <c r="M911" i="1"/>
  <c r="M948" i="1"/>
  <c r="M906" i="1"/>
  <c r="M258" i="1"/>
  <c r="M400" i="1"/>
  <c r="M604" i="1"/>
  <c r="M96" i="1"/>
  <c r="M617" i="1"/>
  <c r="M241" i="1"/>
  <c r="M567" i="1"/>
  <c r="M191" i="1"/>
  <c r="M588" i="1"/>
  <c r="M435" i="1"/>
  <c r="M415" i="1"/>
  <c r="M694" i="1"/>
  <c r="M908" i="1"/>
  <c r="M933" i="1"/>
  <c r="M695" i="1"/>
  <c r="M741" i="1"/>
  <c r="M734" i="1"/>
  <c r="M549" i="1"/>
  <c r="M928" i="1"/>
  <c r="M775" i="1"/>
  <c r="M955" i="1"/>
  <c r="M837" i="1"/>
  <c r="M456" i="1"/>
  <c r="M562" i="1"/>
  <c r="M878" i="1"/>
  <c r="M560" i="1"/>
  <c r="M283" i="1"/>
  <c r="M271" i="1"/>
  <c r="M455" i="1"/>
  <c r="M637" i="1"/>
  <c r="M110" i="1"/>
  <c r="M818" i="1"/>
  <c r="M636" i="1"/>
  <c r="M144" i="1"/>
  <c r="M633" i="1"/>
  <c r="M140" i="1"/>
  <c r="M313" i="1"/>
  <c r="M639" i="1"/>
  <c r="M195" i="1"/>
  <c r="M253" i="1"/>
  <c r="M335" i="1"/>
  <c r="M370" i="1"/>
  <c r="M526" i="1"/>
  <c r="M535" i="1"/>
  <c r="M534" i="1"/>
  <c r="M493" i="1"/>
  <c r="M677" i="1"/>
  <c r="M213" i="1"/>
  <c r="M432" i="1"/>
  <c r="M361" i="1"/>
  <c r="M121" i="1"/>
  <c r="M399" i="1"/>
  <c r="M492" i="1"/>
  <c r="M509" i="1"/>
  <c r="M586" i="1"/>
  <c r="M410" i="1"/>
  <c r="M232" i="1"/>
  <c r="M269" i="1"/>
  <c r="M437" i="1"/>
  <c r="M938" i="1"/>
  <c r="M176" i="1"/>
  <c r="M21" i="1"/>
  <c r="M898" i="1"/>
  <c r="M927" i="1"/>
  <c r="M940" i="1"/>
  <c r="M890" i="1"/>
  <c r="M905" i="1"/>
  <c r="M941" i="1"/>
  <c r="M899" i="1"/>
  <c r="M744" i="1"/>
  <c r="M440" i="1"/>
  <c r="M789" i="1"/>
  <c r="M546" i="1"/>
  <c r="M384" i="1"/>
  <c r="M772" i="1"/>
  <c r="M863" i="1"/>
  <c r="M518" i="1"/>
  <c r="M352" i="1"/>
  <c r="M484" i="1"/>
  <c r="M557" i="1"/>
  <c r="M373" i="1"/>
  <c r="M815" i="1"/>
  <c r="M816" i="1"/>
  <c r="M204" i="1"/>
  <c r="M723" i="1"/>
  <c r="M996" i="1"/>
  <c r="M1007" i="1"/>
  <c r="M962" i="1"/>
  <c r="M922" i="1"/>
  <c r="M920" i="1"/>
  <c r="M921" i="1"/>
  <c r="M961" i="1"/>
  <c r="M999" i="1"/>
  <c r="M745" i="1"/>
  <c r="M726" i="1"/>
  <c r="M638" i="1"/>
  <c r="M809" i="1"/>
  <c r="M904" i="1"/>
  <c r="M679" i="1"/>
  <c r="M459" i="1"/>
  <c r="M369" i="1"/>
  <c r="M377" i="1"/>
  <c r="M376" i="1"/>
  <c r="M298" i="1"/>
  <c r="M460" i="1"/>
  <c r="M500" i="1"/>
  <c r="M329" i="1"/>
  <c r="M705" i="1"/>
  <c r="M318" i="1"/>
  <c r="M828" i="1"/>
  <c r="M629" i="1"/>
  <c r="M428" i="1"/>
  <c r="M319" i="1"/>
  <c r="M403" i="1"/>
  <c r="M328" i="1"/>
  <c r="M281" i="1"/>
  <c r="M291" i="1"/>
  <c r="M430" i="1"/>
  <c r="M348" i="1"/>
  <c r="M230" i="1"/>
  <c r="M128" i="1"/>
  <c r="M68" i="1"/>
  <c r="M347" i="1"/>
  <c r="M229" i="1"/>
  <c r="M436" i="1"/>
  <c r="M519" i="1"/>
  <c r="M316" i="1"/>
  <c r="M840" i="1"/>
  <c r="M850" i="1"/>
  <c r="M982" i="1"/>
  <c r="M969" i="1"/>
  <c r="M806" i="1"/>
  <c r="M703" i="1"/>
  <c r="M794" i="1"/>
  <c r="M792" i="1"/>
  <c r="M788" i="1"/>
  <c r="M665" i="1"/>
  <c r="M595" i="1"/>
  <c r="M765" i="1"/>
  <c r="M893" i="1"/>
  <c r="M649" i="1"/>
  <c r="M786" i="1"/>
  <c r="M606" i="1"/>
  <c r="M550" i="1"/>
  <c r="M585" i="1"/>
  <c r="M506" i="1"/>
  <c r="M523" i="1"/>
  <c r="M524" i="1"/>
  <c r="M332" i="1"/>
  <c r="M610" i="1"/>
  <c r="M235" i="1"/>
  <c r="M311" i="1"/>
  <c r="M684" i="1"/>
  <c r="M286" i="1"/>
  <c r="M489" i="1"/>
  <c r="M451" i="1"/>
  <c r="M672" i="1"/>
  <c r="M166" i="1"/>
  <c r="M517" i="1"/>
  <c r="M601" i="1"/>
  <c r="M289" i="1"/>
  <c r="M650" i="1"/>
  <c r="M317" i="1"/>
  <c r="M450" i="1"/>
  <c r="M563" i="1"/>
  <c r="M406" i="1"/>
  <c r="M579" i="1"/>
  <c r="M687" i="1"/>
  <c r="M490" i="1"/>
  <c r="M414" i="1"/>
  <c r="M609" i="1"/>
  <c r="M883" i="1"/>
  <c r="M838" i="1"/>
  <c r="M897" i="1"/>
  <c r="M260" i="1"/>
  <c r="M614" i="1"/>
  <c r="M559" i="1"/>
  <c r="M357" i="1"/>
  <c r="M988" i="1"/>
  <c r="M1029" i="1"/>
  <c r="M1005" i="1"/>
  <c r="M1020" i="1"/>
  <c r="M1000" i="1"/>
  <c r="M807" i="1"/>
  <c r="M891" i="1"/>
  <c r="M747" i="1"/>
  <c r="M892" i="1"/>
  <c r="M764" i="1"/>
  <c r="M642" i="1"/>
  <c r="M714" i="1"/>
  <c r="M1024" i="1"/>
  <c r="M1034" i="1"/>
  <c r="M1014" i="1"/>
  <c r="M1056" i="1"/>
  <c r="M1017" i="1"/>
  <c r="M886" i="1"/>
  <c r="M976" i="1"/>
  <c r="M813" i="1"/>
  <c r="M964" i="1"/>
  <c r="M693" i="1"/>
  <c r="M540" i="1"/>
  <c r="M483" i="1"/>
  <c r="M551" i="1"/>
  <c r="M985" i="1"/>
  <c r="M634" i="1"/>
  <c r="M1031" i="1"/>
  <c r="M934" i="1"/>
  <c r="M935" i="1"/>
  <c r="M846" i="1"/>
  <c r="M1019" i="1"/>
  <c r="M1066" i="1"/>
  <c r="M1021" i="1"/>
  <c r="M618" i="1"/>
  <c r="M864" i="1"/>
  <c r="M552" i="1"/>
  <c r="M876" i="1"/>
  <c r="M646" i="1"/>
  <c r="M718" i="1"/>
  <c r="M1026" i="1"/>
  <c r="M989" i="1"/>
  <c r="M1036" i="1"/>
  <c r="M770" i="1"/>
  <c r="M954" i="1"/>
  <c r="M973" i="1"/>
  <c r="M1061" i="1"/>
  <c r="M1050" i="1"/>
  <c r="M1057" i="1"/>
  <c r="M1047" i="1"/>
  <c r="M1048" i="1"/>
  <c r="M1046" i="1"/>
  <c r="M1049" i="1"/>
  <c r="M869" i="1"/>
  <c r="M874" i="1"/>
  <c r="M857" i="1"/>
  <c r="M785" i="1"/>
  <c r="M1028" i="1"/>
  <c r="M963" i="1"/>
  <c r="M691" i="1"/>
  <c r="M867" i="1"/>
  <c r="M749" i="1"/>
  <c r="M539" i="1"/>
  <c r="M1051" i="1"/>
  <c r="M992" i="1"/>
  <c r="M937" i="1"/>
  <c r="M688" i="1"/>
  <c r="M915" i="1"/>
  <c r="M841" i="1"/>
  <c r="M326" i="1"/>
  <c r="M644" i="1"/>
  <c r="M1055" i="1"/>
  <c r="M994" i="1"/>
  <c r="M1035" i="1"/>
  <c r="M1038" i="1"/>
  <c r="M1039" i="1"/>
  <c r="M136" i="1"/>
  <c r="M1069" i="1"/>
  <c r="M1063" i="1"/>
  <c r="M1072" i="1"/>
  <c r="M1067" i="1"/>
  <c r="M1062" i="1"/>
  <c r="M1037" i="1"/>
  <c r="M971" i="1"/>
  <c r="M773" i="1"/>
  <c r="M1075" i="1"/>
  <c r="M1059" i="1"/>
  <c r="M1060" i="1"/>
  <c r="M19" i="1"/>
  <c r="M86" i="1"/>
  <c r="M170" i="1"/>
  <c r="M46" i="1"/>
  <c r="M300" i="1"/>
  <c r="M23" i="1"/>
  <c r="M405" i="1"/>
  <c r="M237" i="1"/>
  <c r="M78" i="1"/>
  <c r="M473" i="1"/>
  <c r="M92" i="1"/>
  <c r="M71" i="1"/>
  <c r="M42" i="1"/>
  <c r="M576" i="1"/>
  <c r="M282" i="1"/>
  <c r="M122" i="1"/>
  <c r="M152" i="1"/>
  <c r="M374" i="1"/>
  <c r="M647" i="1"/>
  <c r="M142" i="1"/>
  <c r="M148" i="1"/>
  <c r="M145" i="1"/>
  <c r="M41" i="1"/>
  <c r="M292" i="1"/>
  <c r="M701" i="1"/>
  <c r="M261" i="1"/>
  <c r="M174" i="1"/>
  <c r="M134" i="1"/>
  <c r="M603" i="1"/>
  <c r="M730" i="1"/>
  <c r="M762" i="1"/>
  <c r="M243" i="1"/>
  <c r="M285" i="1"/>
  <c r="M216" i="1"/>
  <c r="M338" i="1"/>
  <c r="M77" i="1"/>
  <c r="M88" i="1"/>
  <c r="M73" i="1"/>
  <c r="M54" i="1"/>
  <c r="M13" i="1"/>
  <c r="M5" i="1"/>
  <c r="M441" i="1"/>
  <c r="M790" i="1"/>
  <c r="M624" i="1"/>
  <c r="M521" i="1"/>
  <c r="M529" i="1"/>
  <c r="M520" i="1"/>
  <c r="M358" i="1"/>
  <c r="M381" i="1"/>
  <c r="M81" i="1"/>
  <c r="M854" i="1"/>
  <c r="M280" i="1"/>
  <c r="M309" i="1"/>
  <c r="M15" i="1"/>
  <c r="M797" i="1"/>
  <c r="M443" i="1"/>
  <c r="M346" i="1"/>
  <c r="M353" i="1"/>
  <c r="M756" i="1"/>
  <c r="M664" i="1"/>
  <c r="M530" i="1"/>
  <c r="M627" i="1"/>
  <c r="M478" i="1"/>
  <c r="M732" i="1"/>
  <c r="M912" i="1"/>
  <c r="M913" i="1"/>
  <c r="M882" i="1"/>
  <c r="M926" i="1"/>
  <c r="M457" i="1"/>
  <c r="M768" i="1"/>
  <c r="M689" i="1"/>
  <c r="M651" i="1"/>
  <c r="M630" i="1"/>
  <c r="M819" i="1"/>
  <c r="M541" i="1"/>
  <c r="M750" i="1"/>
  <c r="M542" i="1"/>
  <c r="M139" i="1"/>
  <c r="M480" i="1"/>
  <c r="M643" i="1"/>
  <c r="M888" i="1"/>
  <c r="M218" i="1"/>
  <c r="M164" i="1"/>
  <c r="M2" i="1"/>
  <c r="M608" i="1"/>
  <c r="M275" i="1"/>
  <c r="M727" i="1"/>
  <c r="M953" i="1"/>
  <c r="M731" i="1"/>
  <c r="M479" i="1"/>
  <c r="M623" i="1"/>
  <c r="M366" i="1"/>
  <c r="M632" i="1"/>
  <c r="M407" i="1"/>
  <c r="M808" i="1"/>
  <c r="M984" i="1"/>
  <c r="M901" i="1"/>
  <c r="M983" i="1"/>
  <c r="M667" i="1"/>
  <c r="M221" i="1"/>
  <c r="M631" i="1"/>
  <c r="M398" i="1"/>
  <c r="M852" i="1"/>
  <c r="M776" i="1"/>
  <c r="M946" i="1"/>
  <c r="M607" i="1"/>
  <c r="M611" i="1"/>
  <c r="M266" i="1"/>
  <c r="M986" i="1"/>
  <c r="M325" i="1"/>
  <c r="M389" i="1"/>
  <c r="M670" i="1"/>
  <c r="M494" i="1"/>
  <c r="M390" i="1"/>
  <c r="M1004" i="1"/>
  <c r="M497" i="1"/>
  <c r="M594" i="1"/>
  <c r="M752" i="1"/>
  <c r="M900" i="1"/>
  <c r="M602" i="1"/>
  <c r="M862" i="1"/>
  <c r="M884" i="1"/>
  <c r="M910" i="1"/>
  <c r="M507" i="1"/>
  <c r="M839" i="1"/>
  <c r="M421" i="1"/>
  <c r="M422" i="1"/>
  <c r="M575" i="1"/>
  <c r="M446" i="1"/>
  <c r="M444" i="1"/>
  <c r="M903" i="1"/>
  <c r="M895" i="1"/>
  <c r="M868" i="1"/>
  <c r="M950" i="1"/>
  <c r="M798" i="1"/>
  <c r="M799" i="1"/>
  <c r="M499" i="1"/>
  <c r="M127" i="1"/>
  <c r="M558" i="1"/>
  <c r="M25" i="1"/>
  <c r="M24" i="1"/>
  <c r="M683" i="1"/>
  <c r="M116" i="1"/>
  <c r="M72" i="1"/>
  <c r="M1054" i="1"/>
  <c r="M879" i="1"/>
  <c r="M657" i="1"/>
  <c r="M596" i="1"/>
  <c r="M189" i="1"/>
  <c r="M197" i="1"/>
  <c r="M3" i="1"/>
  <c r="M1010" i="1"/>
  <c r="M1006" i="1"/>
  <c r="M654" i="1"/>
  <c r="M505" i="1"/>
  <c r="M716" i="1"/>
  <c r="M504" i="1"/>
  <c r="M885" i="1"/>
  <c r="M692" i="1"/>
  <c r="M972" i="1"/>
  <c r="M653" i="1"/>
  <c r="M675" i="1"/>
  <c r="M420" i="1"/>
  <c r="M553" i="1"/>
  <c r="M1012" i="1"/>
  <c r="M1053" i="1"/>
  <c r="M998" i="1"/>
  <c r="M942" i="1"/>
  <c r="M830" i="1"/>
  <c r="M849" i="1"/>
  <c r="M706" i="1"/>
  <c r="M997" i="1"/>
  <c r="M763" i="1"/>
  <c r="M528" i="1"/>
  <c r="M263" i="1"/>
  <c r="M1073" i="1"/>
  <c r="M1068" i="1"/>
  <c r="M53" i="1"/>
  <c r="M1074" i="1"/>
  <c r="M729" i="1"/>
  <c r="M102" i="1"/>
  <c r="M16" i="1"/>
  <c r="M10" i="1"/>
  <c r="M222" i="1"/>
  <c r="M192" i="1"/>
  <c r="M87" i="1"/>
  <c r="M251" i="1"/>
  <c r="M215" i="1"/>
  <c r="M336" i="1"/>
  <c r="M363" i="1"/>
  <c r="M393" i="1"/>
  <c r="M250" i="1"/>
  <c r="M378" i="1"/>
  <c r="M330" i="1"/>
  <c r="M537" i="1"/>
  <c r="M396" i="1"/>
  <c r="M511" i="1"/>
  <c r="M466" i="1"/>
  <c r="M340" i="1"/>
  <c r="M223" i="1"/>
  <c r="M464" i="1"/>
  <c r="M702" i="1"/>
  <c r="M709" i="1"/>
  <c r="M666" i="1"/>
  <c r="M620" i="1"/>
  <c r="M168" i="1"/>
  <c r="M548" i="1"/>
  <c r="M728" i="1"/>
  <c r="M856" i="1"/>
  <c r="M804" i="1"/>
  <c r="M708" i="1"/>
  <c r="M341" i="1"/>
  <c r="M616" i="1"/>
  <c r="M781" i="1"/>
  <c r="M802" i="1"/>
  <c r="M669" i="1"/>
  <c r="M698" i="1"/>
  <c r="M402" i="1"/>
  <c r="M759" i="1"/>
  <c r="M889" i="1"/>
  <c r="M433" i="1"/>
  <c r="M314" i="1"/>
  <c r="M719" i="1"/>
  <c r="M965" i="1"/>
  <c r="M951" i="1"/>
  <c r="M947" i="1"/>
  <c r="M894" i="1"/>
  <c r="M979" i="1"/>
  <c r="M115" i="1"/>
  <c r="M577" i="1"/>
  <c r="M771" i="1"/>
  <c r="M923" i="1"/>
  <c r="M932" i="1"/>
  <c r="M717" i="1"/>
  <c r="M783" i="1"/>
  <c r="M713" i="1"/>
  <c r="M587" i="1"/>
  <c r="M294" i="1"/>
  <c r="M930" i="1"/>
  <c r="M1023" i="1"/>
  <c r="M1032" i="1"/>
  <c r="M1013" i="1"/>
  <c r="M909" i="1"/>
  <c r="M829" i="1"/>
  <c r="M966" i="1"/>
  <c r="M907" i="1"/>
  <c r="M959" i="1"/>
  <c r="M323" i="1"/>
  <c r="M1041" i="1"/>
  <c r="M1043" i="1"/>
  <c r="M1044" i="1"/>
  <c r="M859" i="1"/>
  <c r="M987" i="1"/>
  <c r="M45" i="1"/>
  <c r="M43" i="1"/>
  <c r="M238" i="1"/>
  <c r="M94" i="1"/>
  <c r="M22" i="1"/>
  <c r="M82" i="1"/>
  <c r="M40" i="1"/>
  <c r="M97" i="1"/>
  <c r="M50" i="1"/>
  <c r="M625" i="1"/>
  <c r="M6" i="1"/>
  <c r="M295" i="1"/>
  <c r="M564" i="1"/>
  <c r="M279" i="1"/>
  <c r="M307" i="1"/>
  <c r="M583" i="1"/>
  <c r="M1065" i="1"/>
  <c r="M177" i="1"/>
  <c r="M141" i="1"/>
  <c r="M98" i="1"/>
  <c r="M188" i="1"/>
  <c r="M510" i="1"/>
  <c r="M498" i="1"/>
  <c r="M147" i="1"/>
  <c r="M663" i="1"/>
  <c r="M676" i="1"/>
  <c r="M568" i="1"/>
  <c r="M417" i="1"/>
  <c r="M95" i="1"/>
  <c r="M823" i="1"/>
  <c r="M408" i="1"/>
  <c r="M621" i="1"/>
  <c r="M977" i="1"/>
  <c r="M968" i="1"/>
  <c r="M63" i="1"/>
  <c r="M801" i="1"/>
  <c r="M980" i="1"/>
  <c r="M871" i="1"/>
  <c r="M1052" i="1"/>
  <c r="M67" i="1"/>
  <c r="M512" i="1"/>
  <c r="M225" i="1"/>
  <c r="M538" i="1"/>
  <c r="M423" i="1"/>
  <c r="M1011" i="1"/>
  <c r="M685" i="1"/>
  <c r="M724" i="1"/>
  <c r="M929" i="1"/>
  <c r="M820" i="1"/>
  <c r="M173" i="1"/>
  <c r="M334" i="1"/>
  <c r="M179" i="1"/>
  <c r="M124" i="1"/>
  <c r="M516" i="1"/>
  <c r="M131" i="1"/>
  <c r="M84" i="1"/>
  <c r="M397" i="1"/>
  <c r="M395" i="1"/>
  <c r="M264" i="1"/>
  <c r="M126" i="1"/>
  <c r="M143" i="1"/>
  <c r="M660" i="1"/>
  <c r="M615" i="1"/>
  <c r="M239" i="1"/>
  <c r="M220" i="1"/>
  <c r="M208" i="1"/>
  <c r="M488" i="1"/>
  <c r="M135" i="1"/>
  <c r="M668" i="1"/>
  <c r="M755" i="1"/>
  <c r="M648" i="1"/>
  <c r="M114" i="1"/>
  <c r="M157" i="1"/>
  <c r="M394" i="1"/>
  <c r="M267" i="1"/>
  <c r="M240" i="1"/>
  <c r="M458" i="1"/>
  <c r="M305" i="1"/>
  <c r="M172" i="1"/>
  <c r="M383" i="1"/>
  <c r="M202" i="1"/>
  <c r="M826" i="1"/>
  <c r="M310" i="1"/>
  <c r="M795" i="1"/>
  <c r="M372" i="1"/>
  <c r="M581" i="1"/>
  <c r="M469" i="1"/>
  <c r="M165" i="1"/>
  <c r="M918" i="1"/>
  <c r="M652" i="1"/>
  <c r="M784" i="1"/>
  <c r="M877" i="1"/>
  <c r="M547" i="1"/>
  <c r="M431" i="1"/>
  <c r="M159" i="1"/>
  <c r="M364" i="1"/>
  <c r="M462" i="1"/>
  <c r="M419" i="1"/>
  <c r="M995" i="1"/>
  <c r="M848" i="1"/>
  <c r="M787" i="1"/>
  <c r="M1022" i="1"/>
  <c r="M810" i="1"/>
  <c r="M811" i="1"/>
  <c r="M527" i="1"/>
  <c r="M296" i="1"/>
  <c r="M404" i="1"/>
  <c r="M304" i="1"/>
  <c r="M582" i="1"/>
  <c r="M598" i="1"/>
  <c r="M477" i="1"/>
  <c r="M231" i="1"/>
  <c r="M780" i="1"/>
  <c r="M626" i="1"/>
  <c r="M779" i="1"/>
  <c r="M778" i="1"/>
  <c r="M793" i="1"/>
  <c r="M754" i="1"/>
  <c r="M746" i="1"/>
  <c r="M974" i="1"/>
  <c r="M375" i="1"/>
  <c r="M342" i="1"/>
  <c r="M1030" i="1"/>
  <c r="M525" i="1"/>
  <c r="M331" i="1"/>
  <c r="M388" i="1"/>
  <c r="M566" i="1"/>
  <c r="M447" i="1"/>
  <c r="M119" i="1"/>
  <c r="M445" i="1"/>
  <c r="M753" i="1"/>
  <c r="M290" i="1"/>
  <c r="M1001" i="1"/>
  <c r="M593" i="1"/>
  <c r="M880" i="1"/>
  <c r="M682" i="1"/>
  <c r="M656" i="1"/>
  <c r="M569" i="1"/>
  <c r="M1003" i="1"/>
  <c r="M1016" i="1"/>
  <c r="M1015" i="1"/>
  <c r="M472" i="1"/>
  <c r="M925" i="1"/>
  <c r="M1058" i="1"/>
  <c r="M875" i="1"/>
  <c r="M865" i="1"/>
  <c r="M622" i="1"/>
  <c r="M710" i="1"/>
  <c r="M939" i="1"/>
  <c r="M733" i="1"/>
  <c r="M380" i="1"/>
  <c r="M952" i="1"/>
  <c r="M1070" i="1"/>
  <c r="M150" i="1"/>
  <c r="M100" i="1"/>
  <c r="M107" i="1"/>
  <c r="M18" i="1"/>
  <c r="M659" i="1"/>
  <c r="M461" i="1"/>
  <c r="M27" i="1"/>
  <c r="M339" i="1"/>
  <c r="M163" i="1"/>
  <c r="M194" i="1"/>
  <c r="M39" i="1"/>
  <c r="M245" i="1"/>
  <c r="M761" i="1"/>
  <c r="M306" i="1"/>
  <c r="M57" i="1"/>
  <c r="M822" i="1"/>
  <c r="M845" i="1"/>
  <c r="M452" i="1"/>
  <c r="M379" i="1"/>
  <c r="M198" i="1"/>
  <c r="M133" i="1"/>
  <c r="M990" i="1"/>
  <c r="M936" i="1"/>
  <c r="M74" i="1"/>
  <c r="M8" i="1"/>
  <c r="M767" i="1"/>
  <c r="M751" i="1"/>
  <c r="M365" i="1"/>
  <c r="M514" i="1"/>
  <c r="M655" i="1"/>
  <c r="M803" i="1"/>
  <c r="M674" i="1"/>
  <c r="M931" i="1"/>
  <c r="M612" i="1"/>
  <c r="M449" i="1"/>
  <c r="M448" i="1"/>
  <c r="M416" i="1"/>
  <c r="M970" i="1"/>
  <c r="M555" i="1"/>
  <c r="M861" i="1"/>
  <c r="M533" i="1"/>
  <c r="M425" i="1"/>
  <c r="M917" i="1"/>
  <c r="M1040" i="1"/>
  <c r="M887" i="1"/>
  <c r="M943" i="1"/>
  <c r="M851" i="1"/>
  <c r="M1008" i="1"/>
  <c r="M242" i="1"/>
  <c r="M543" i="1"/>
  <c r="M748" i="1"/>
  <c r="M766" i="1"/>
  <c r="M531" i="1"/>
  <c r="M349" i="1"/>
  <c r="M824" i="1"/>
  <c r="M327" i="1"/>
  <c r="M814" i="1"/>
  <c r="M573" i="1"/>
  <c r="M89" i="1"/>
  <c r="M958" i="1"/>
  <c r="M467" i="1"/>
  <c r="M757" i="1"/>
  <c r="M758" i="1"/>
  <c r="M866" i="1"/>
  <c r="M1045" i="1"/>
  <c r="M860" i="1"/>
  <c r="M782" i="1"/>
  <c r="P129" i="1"/>
  <c r="P28" i="1"/>
  <c r="P111" i="1"/>
  <c r="P117" i="1"/>
  <c r="P69" i="1"/>
  <c r="P44" i="1"/>
  <c r="P20" i="1"/>
  <c r="P103" i="1"/>
  <c r="P199" i="1"/>
  <c r="P48" i="1"/>
  <c r="P35" i="1"/>
  <c r="P60" i="1"/>
  <c r="P368" i="1"/>
  <c r="P112" i="1"/>
  <c r="P123" i="1"/>
  <c r="P64" i="1"/>
  <c r="P47" i="1"/>
  <c r="P322" i="1"/>
  <c r="P56" i="1"/>
  <c r="P30" i="1"/>
  <c r="P106" i="1"/>
  <c r="P154" i="1"/>
  <c r="P572" i="1"/>
  <c r="P118" i="1"/>
  <c r="P62" i="1"/>
  <c r="P59" i="1"/>
  <c r="P14" i="1"/>
  <c r="P360" i="1"/>
  <c r="P146" i="1"/>
  <c r="P33" i="1"/>
  <c r="P711" i="1"/>
  <c r="P9" i="1"/>
  <c r="P65" i="1"/>
  <c r="P707" i="1"/>
  <c r="P835" i="1"/>
  <c r="P470" i="1"/>
  <c r="P641" i="1"/>
  <c r="P344" i="1"/>
  <c r="P671" i="1"/>
  <c r="P738" i="1"/>
  <c r="P742" i="1"/>
  <c r="P736" i="1"/>
  <c r="P83" i="1"/>
  <c r="P367" i="1"/>
  <c r="P276" i="1"/>
  <c r="P302" i="1"/>
  <c r="P881" i="1"/>
  <c r="P481" i="1"/>
  <c r="P38" i="1"/>
  <c r="P345" i="1"/>
  <c r="P392" i="1"/>
  <c r="P725" i="1"/>
  <c r="P975" i="1"/>
  <c r="P556" i="1"/>
  <c r="P463" i="1"/>
  <c r="P453" i="1"/>
  <c r="P699" i="1"/>
  <c r="P696" i="1"/>
  <c r="P203" i="1"/>
  <c r="P619" i="1"/>
  <c r="P640" i="1"/>
  <c r="P870" i="1"/>
  <c r="P591" i="1"/>
  <c r="P817" i="1"/>
  <c r="P1042" i="1"/>
  <c r="P1033" i="1"/>
  <c r="P599" i="1"/>
  <c r="P658" i="1"/>
  <c r="P735" i="1"/>
  <c r="P93" i="1"/>
  <c r="P85" i="1"/>
  <c r="P160" i="1"/>
  <c r="P34" i="1"/>
  <c r="P12" i="1"/>
  <c r="P308" i="1"/>
  <c r="P273" i="1"/>
  <c r="P351" i="1"/>
  <c r="P356" i="1"/>
  <c r="P207" i="1"/>
  <c r="P36" i="1"/>
  <c r="P190" i="1"/>
  <c r="P196" i="1"/>
  <c r="P362" i="1"/>
  <c r="P284" i="1"/>
  <c r="P297" i="1"/>
  <c r="P471" i="1"/>
  <c r="P454" i="1"/>
  <c r="P501" i="1"/>
  <c r="P355" i="1"/>
  <c r="P465" i="1"/>
  <c r="P600" i="1"/>
  <c r="P153" i="1"/>
  <c r="P37" i="1"/>
  <c r="P4" i="1"/>
  <c r="P584" i="1"/>
  <c r="P354" i="1"/>
  <c r="P270" i="1"/>
  <c r="P200" i="1"/>
  <c r="P522" i="1"/>
  <c r="O522" i="1" s="1"/>
  <c r="P485" i="1"/>
  <c r="P760" i="1"/>
  <c r="P580" i="1"/>
  <c r="P589" i="1"/>
  <c r="P645" i="1"/>
  <c r="P333" i="1"/>
  <c r="P17" i="1"/>
  <c r="P7" i="1"/>
  <c r="P427" i="1"/>
  <c r="P180" i="1"/>
  <c r="P244" i="1"/>
  <c r="P303" i="1"/>
  <c r="P578" i="1"/>
  <c r="P686" i="1"/>
  <c r="P722" i="1"/>
  <c r="P697" i="1"/>
  <c r="P740" i="1"/>
  <c r="P720" i="1"/>
  <c r="P902" i="1"/>
  <c r="P825" i="1"/>
  <c r="P700" i="1"/>
  <c r="P847" i="1"/>
  <c r="P29" i="1"/>
  <c r="P371" i="1"/>
  <c r="P896" i="1"/>
  <c r="P536" i="1"/>
  <c r="P628" i="1"/>
  <c r="P565" i="1"/>
  <c r="P438" i="1"/>
  <c r="P387" i="1"/>
  <c r="P426" i="1"/>
  <c r="P31" i="1"/>
  <c r="P873" i="1"/>
  <c r="P949" i="1"/>
  <c r="P945" i="1"/>
  <c r="P486" i="1"/>
  <c r="P704" i="1"/>
  <c r="P739" i="1"/>
  <c r="P712" i="1"/>
  <c r="P836" i="1"/>
  <c r="P924" i="1"/>
  <c r="P1027" i="1"/>
  <c r="P872" i="1"/>
  <c r="P843" i="1"/>
  <c r="P853" i="1"/>
  <c r="P914" i="1"/>
  <c r="P981" i="1"/>
  <c r="P991" i="1"/>
  <c r="P960" i="1"/>
  <c r="P1018" i="1"/>
  <c r="P956" i="1"/>
  <c r="P1002" i="1"/>
  <c r="P1064" i="1"/>
  <c r="P919" i="1"/>
  <c r="P944" i="1"/>
  <c r="P858" i="1"/>
  <c r="P812" i="1"/>
  <c r="P967" i="1"/>
  <c r="P1071" i="1"/>
  <c r="P1009" i="1"/>
  <c r="P1076" i="1"/>
  <c r="P206" i="1"/>
  <c r="P90" i="1"/>
  <c r="P138" i="1"/>
  <c r="P26" i="1"/>
  <c r="P268" i="1"/>
  <c r="P272" i="1"/>
  <c r="P350" i="1"/>
  <c r="P468" i="1"/>
  <c r="P49" i="1"/>
  <c r="P513" i="1"/>
  <c r="P254" i="1"/>
  <c r="P91" i="1"/>
  <c r="P680" i="1"/>
  <c r="P287" i="1"/>
  <c r="P288" i="1"/>
  <c r="P125" i="1"/>
  <c r="P842" i="1"/>
  <c r="P590" i="1"/>
  <c r="P690" i="1"/>
  <c r="P256" i="1"/>
  <c r="P978" i="1"/>
  <c r="P155" i="1"/>
  <c r="P571" i="1"/>
  <c r="P249" i="1"/>
  <c r="P832" i="1"/>
  <c r="P831" i="1"/>
  <c r="P833" i="1"/>
  <c r="P662" i="1"/>
  <c r="P678" i="1"/>
  <c r="P774" i="1"/>
  <c r="P993" i="1"/>
  <c r="P721" i="1"/>
  <c r="P554" i="1"/>
  <c r="P613" i="1"/>
  <c r="P1025" i="1"/>
  <c r="P821" i="1"/>
  <c r="P796" i="1"/>
  <c r="P1077" i="1"/>
  <c r="P1078" i="1"/>
  <c r="P210" i="1"/>
  <c r="P167" i="1"/>
  <c r="P161" i="1"/>
  <c r="P75" i="1"/>
  <c r="P324" i="1"/>
  <c r="P61" i="1"/>
  <c r="P299" i="1"/>
  <c r="P101" i="1"/>
  <c r="P80" i="1"/>
  <c r="P113" i="1"/>
  <c r="P109" i="1"/>
  <c r="P401" i="1"/>
  <c r="P301" i="1"/>
  <c r="P337" i="1"/>
  <c r="P58" i="1"/>
  <c r="P70" i="1"/>
  <c r="P916" i="1"/>
  <c r="P201" i="1"/>
  <c r="P545" i="1"/>
  <c r="P385" i="1"/>
  <c r="P52" i="1"/>
  <c r="P108" i="1"/>
  <c r="P233" i="1"/>
  <c r="P474" i="1"/>
  <c r="P487" i="1"/>
  <c r="P515" i="1"/>
  <c r="P502" i="1"/>
  <c r="P475" i="1"/>
  <c r="P130" i="1"/>
  <c r="P105" i="1"/>
  <c r="P132" i="1"/>
  <c r="P137" i="1"/>
  <c r="P76" i="1"/>
  <c r="P226" i="1"/>
  <c r="P236" i="1"/>
  <c r="P169" i="1"/>
  <c r="P11" i="1"/>
  <c r="P737" i="1"/>
  <c r="P561" i="1"/>
  <c r="P178" i="1"/>
  <c r="P158" i="1"/>
  <c r="P262" i="1"/>
  <c r="P149" i="1"/>
  <c r="P162" i="1"/>
  <c r="P120" i="1"/>
  <c r="P409" i="1"/>
  <c r="P234" i="1"/>
  <c r="P265" i="1"/>
  <c r="P246" i="1"/>
  <c r="P255" i="1"/>
  <c r="P259" i="1"/>
  <c r="P209" i="1"/>
  <c r="P181" i="1"/>
  <c r="P228" i="1"/>
  <c r="P32" i="1"/>
  <c r="P495" i="1"/>
  <c r="P184" i="1"/>
  <c r="P183" i="1"/>
  <c r="P182" i="1"/>
  <c r="P187" i="1"/>
  <c r="P214" i="1"/>
  <c r="P391" i="1"/>
  <c r="P185" i="1"/>
  <c r="P186" i="1"/>
  <c r="P104" i="1"/>
  <c r="P277" i="1"/>
  <c r="P605" i="1"/>
  <c r="P681" i="1"/>
  <c r="P791" i="1"/>
  <c r="P442" i="1"/>
  <c r="P805" i="1"/>
  <c r="P532" i="1"/>
  <c r="P491" i="1"/>
  <c r="P673" i="1"/>
  <c r="P359" i="1"/>
  <c r="P205" i="1"/>
  <c r="P99" i="1"/>
  <c r="P224" i="1"/>
  <c r="P51" i="1"/>
  <c r="P315" i="1"/>
  <c r="P212" i="1"/>
  <c r="P175" i="1"/>
  <c r="P320" i="1"/>
  <c r="P219" i="1"/>
  <c r="P79" i="1"/>
  <c r="P597" i="1"/>
  <c r="P827" i="1"/>
  <c r="P777" i="1"/>
  <c r="P769" i="1"/>
  <c r="P544" i="1"/>
  <c r="P312" i="1"/>
  <c r="P193" i="1"/>
  <c r="P386" i="1"/>
  <c r="P211" i="1"/>
  <c r="P412" i="1"/>
  <c r="P257" i="1"/>
  <c r="P382" i="1"/>
  <c r="P252" i="1"/>
  <c r="P476" i="1"/>
  <c r="P411" i="1"/>
  <c r="P429" i="1"/>
  <c r="P439" i="1"/>
  <c r="P293" i="1"/>
  <c r="P635" i="1"/>
  <c r="P278" i="1"/>
  <c r="O278" i="1" s="1"/>
  <c r="P171" i="1"/>
  <c r="P55" i="1"/>
  <c r="P217" i="1"/>
  <c r="P151" i="1"/>
  <c r="P434" i="1"/>
  <c r="P834" i="1"/>
  <c r="P844" i="1"/>
  <c r="P800" i="1"/>
  <c r="P418" i="1"/>
  <c r="P424" i="1"/>
  <c r="P592" i="1"/>
  <c r="P482" i="1"/>
  <c r="P743" i="1"/>
  <c r="P496" i="1"/>
  <c r="P715" i="1"/>
  <c r="P570" i="1"/>
  <c r="P343" i="1"/>
  <c r="P503" i="1"/>
  <c r="P248" i="1"/>
  <c r="P227" i="1"/>
  <c r="P274" i="1"/>
  <c r="P247" i="1"/>
  <c r="P661" i="1"/>
  <c r="P508" i="1"/>
  <c r="P574" i="1"/>
  <c r="P156" i="1"/>
  <c r="P855" i="1"/>
  <c r="P321" i="1"/>
  <c r="P957" i="1"/>
  <c r="P413" i="1"/>
  <c r="P911" i="1"/>
  <c r="P948" i="1"/>
  <c r="P906" i="1"/>
  <c r="P258" i="1"/>
  <c r="P400" i="1"/>
  <c r="P604" i="1"/>
  <c r="P96" i="1"/>
  <c r="O96" i="1" s="1"/>
  <c r="P617" i="1"/>
  <c r="P241" i="1"/>
  <c r="P567" i="1"/>
  <c r="P191" i="1"/>
  <c r="P588" i="1"/>
  <c r="P435" i="1"/>
  <c r="P415" i="1"/>
  <c r="P694" i="1"/>
  <c r="P908" i="1"/>
  <c r="P933" i="1"/>
  <c r="P695" i="1"/>
  <c r="P741" i="1"/>
  <c r="P734" i="1"/>
  <c r="P549" i="1"/>
  <c r="P928" i="1"/>
  <c r="P775" i="1"/>
  <c r="P955" i="1"/>
  <c r="P837" i="1"/>
  <c r="P456" i="1"/>
  <c r="P562" i="1"/>
  <c r="P878" i="1"/>
  <c r="P560" i="1"/>
  <c r="P283" i="1"/>
  <c r="P271" i="1"/>
  <c r="P455" i="1"/>
  <c r="P637" i="1"/>
  <c r="P110" i="1"/>
  <c r="P818" i="1"/>
  <c r="P636" i="1"/>
  <c r="P144" i="1"/>
  <c r="P633" i="1"/>
  <c r="P140" i="1"/>
  <c r="P313" i="1"/>
  <c r="P639" i="1"/>
  <c r="P195" i="1"/>
  <c r="P253" i="1"/>
  <c r="P335" i="1"/>
  <c r="P370" i="1"/>
  <c r="P526" i="1"/>
  <c r="P535" i="1"/>
  <c r="P534" i="1"/>
  <c r="P493" i="1"/>
  <c r="P677" i="1"/>
  <c r="P213" i="1"/>
  <c r="P432" i="1"/>
  <c r="P361" i="1"/>
  <c r="P121" i="1"/>
  <c r="P399" i="1"/>
  <c r="P492" i="1"/>
  <c r="P509" i="1"/>
  <c r="P586" i="1"/>
  <c r="P410" i="1"/>
  <c r="P232" i="1"/>
  <c r="P269" i="1"/>
  <c r="P437" i="1"/>
  <c r="P938" i="1"/>
  <c r="P176" i="1"/>
  <c r="P21" i="1"/>
  <c r="P898" i="1"/>
  <c r="P927" i="1"/>
  <c r="P940" i="1"/>
  <c r="P890" i="1"/>
  <c r="P905" i="1"/>
  <c r="P941" i="1"/>
  <c r="P899" i="1"/>
  <c r="P744" i="1"/>
  <c r="P440" i="1"/>
  <c r="P789" i="1"/>
  <c r="P546" i="1"/>
  <c r="P384" i="1"/>
  <c r="P772" i="1"/>
  <c r="P863" i="1"/>
  <c r="P518" i="1"/>
  <c r="P352" i="1"/>
  <c r="P484" i="1"/>
  <c r="P557" i="1"/>
  <c r="P373" i="1"/>
  <c r="P815" i="1"/>
  <c r="P816" i="1"/>
  <c r="P204" i="1"/>
  <c r="P723" i="1"/>
  <c r="O723" i="1" s="1"/>
  <c r="P996" i="1"/>
  <c r="P1007" i="1"/>
  <c r="P962" i="1"/>
  <c r="P922" i="1"/>
  <c r="P920" i="1"/>
  <c r="P921" i="1"/>
  <c r="P961" i="1"/>
  <c r="P999" i="1"/>
  <c r="P745" i="1"/>
  <c r="P726" i="1"/>
  <c r="P638" i="1"/>
  <c r="P809" i="1"/>
  <c r="P904" i="1"/>
  <c r="P679" i="1"/>
  <c r="P459" i="1"/>
  <c r="P369" i="1"/>
  <c r="P377" i="1"/>
  <c r="P376" i="1"/>
  <c r="P298" i="1"/>
  <c r="P460" i="1"/>
  <c r="P500" i="1"/>
  <c r="P329" i="1"/>
  <c r="P705" i="1"/>
  <c r="P318" i="1"/>
  <c r="P828" i="1"/>
  <c r="P629" i="1"/>
  <c r="P428" i="1"/>
  <c r="P319" i="1"/>
  <c r="P403" i="1"/>
  <c r="P328" i="1"/>
  <c r="P281" i="1"/>
  <c r="P291" i="1"/>
  <c r="P430" i="1"/>
  <c r="P348" i="1"/>
  <c r="P230" i="1"/>
  <c r="P128" i="1"/>
  <c r="P68" i="1"/>
  <c r="P347" i="1"/>
  <c r="P229" i="1"/>
  <c r="P436" i="1"/>
  <c r="O436" i="1" s="1"/>
  <c r="P519" i="1"/>
  <c r="P316" i="1"/>
  <c r="P840" i="1"/>
  <c r="P850" i="1"/>
  <c r="P982" i="1"/>
  <c r="P969" i="1"/>
  <c r="P806" i="1"/>
  <c r="P703" i="1"/>
  <c r="P794" i="1"/>
  <c r="P792" i="1"/>
  <c r="P788" i="1"/>
  <c r="P665" i="1"/>
  <c r="P595" i="1"/>
  <c r="P765" i="1"/>
  <c r="P893" i="1"/>
  <c r="P649" i="1"/>
  <c r="P786" i="1"/>
  <c r="P606" i="1"/>
  <c r="P550" i="1"/>
  <c r="P585" i="1"/>
  <c r="P506" i="1"/>
  <c r="P523" i="1"/>
  <c r="P524" i="1"/>
  <c r="P332" i="1"/>
  <c r="P610" i="1"/>
  <c r="P235" i="1"/>
  <c r="P311" i="1"/>
  <c r="P684" i="1"/>
  <c r="P286" i="1"/>
  <c r="P489" i="1"/>
  <c r="P451" i="1"/>
  <c r="P672" i="1"/>
  <c r="P166" i="1"/>
  <c r="P517" i="1"/>
  <c r="P601" i="1"/>
  <c r="P289" i="1"/>
  <c r="P650" i="1"/>
  <c r="P317" i="1"/>
  <c r="P450" i="1"/>
  <c r="P563" i="1"/>
  <c r="P406" i="1"/>
  <c r="P579" i="1"/>
  <c r="P687" i="1"/>
  <c r="P490" i="1"/>
  <c r="P414" i="1"/>
  <c r="P609" i="1"/>
  <c r="P883" i="1"/>
  <c r="P838" i="1"/>
  <c r="P897" i="1"/>
  <c r="P260" i="1"/>
  <c r="P614" i="1"/>
  <c r="P559" i="1"/>
  <c r="P357" i="1"/>
  <c r="P988" i="1"/>
  <c r="P1029" i="1"/>
  <c r="P1005" i="1"/>
  <c r="P1020" i="1"/>
  <c r="P1000" i="1"/>
  <c r="P807" i="1"/>
  <c r="P891" i="1"/>
  <c r="P747" i="1"/>
  <c r="P892" i="1"/>
  <c r="P764" i="1"/>
  <c r="P642" i="1"/>
  <c r="P714" i="1"/>
  <c r="P1024" i="1"/>
  <c r="P1034" i="1"/>
  <c r="P1014" i="1"/>
  <c r="P1056" i="1"/>
  <c r="P1017" i="1"/>
  <c r="P886" i="1"/>
  <c r="P976" i="1"/>
  <c r="P813" i="1"/>
  <c r="P964" i="1"/>
  <c r="P693" i="1"/>
  <c r="P540" i="1"/>
  <c r="P483" i="1"/>
  <c r="P551" i="1"/>
  <c r="P985" i="1"/>
  <c r="P634" i="1"/>
  <c r="P1031" i="1"/>
  <c r="P934" i="1"/>
  <c r="P935" i="1"/>
  <c r="P846" i="1"/>
  <c r="P1019" i="1"/>
  <c r="P1066" i="1"/>
  <c r="P1021" i="1"/>
  <c r="P618" i="1"/>
  <c r="P864" i="1"/>
  <c r="P552" i="1"/>
  <c r="P876" i="1"/>
  <c r="P646" i="1"/>
  <c r="P718" i="1"/>
  <c r="P1026" i="1"/>
  <c r="P989" i="1"/>
  <c r="P1036" i="1"/>
  <c r="P770" i="1"/>
  <c r="P954" i="1"/>
  <c r="P973" i="1"/>
  <c r="P1061" i="1"/>
  <c r="P1050" i="1"/>
  <c r="P1057" i="1"/>
  <c r="P1047" i="1"/>
  <c r="P1048" i="1"/>
  <c r="P1046" i="1"/>
  <c r="P1049" i="1"/>
  <c r="P869" i="1"/>
  <c r="P874" i="1"/>
  <c r="P857" i="1"/>
  <c r="P785" i="1"/>
  <c r="P1028" i="1"/>
  <c r="P963" i="1"/>
  <c r="P691" i="1"/>
  <c r="P867" i="1"/>
  <c r="P749" i="1"/>
  <c r="P539" i="1"/>
  <c r="P1051" i="1"/>
  <c r="P992" i="1"/>
  <c r="P937" i="1"/>
  <c r="P688" i="1"/>
  <c r="P915" i="1"/>
  <c r="P841" i="1"/>
  <c r="P326" i="1"/>
  <c r="P644" i="1"/>
  <c r="P1055" i="1"/>
  <c r="P994" i="1"/>
  <c r="P1035" i="1"/>
  <c r="P1038" i="1"/>
  <c r="P1039" i="1"/>
  <c r="P136" i="1"/>
  <c r="P1069" i="1"/>
  <c r="P1063" i="1"/>
  <c r="P1072" i="1"/>
  <c r="P1067" i="1"/>
  <c r="P1062" i="1"/>
  <c r="P1037" i="1"/>
  <c r="P971" i="1"/>
  <c r="P773" i="1"/>
  <c r="P1075" i="1"/>
  <c r="O1075" i="1" s="1"/>
  <c r="P1059" i="1"/>
  <c r="P1060" i="1"/>
  <c r="P19" i="1"/>
  <c r="P86" i="1"/>
  <c r="P170" i="1"/>
  <c r="P46" i="1"/>
  <c r="P300" i="1"/>
  <c r="P23" i="1"/>
  <c r="P405" i="1"/>
  <c r="P237" i="1"/>
  <c r="P78" i="1"/>
  <c r="P473" i="1"/>
  <c r="P92" i="1"/>
  <c r="P71" i="1"/>
  <c r="P42" i="1"/>
  <c r="P576" i="1"/>
  <c r="P282" i="1"/>
  <c r="P122" i="1"/>
  <c r="O122" i="1" s="1"/>
  <c r="P152" i="1"/>
  <c r="P374" i="1"/>
  <c r="P647" i="1"/>
  <c r="P142" i="1"/>
  <c r="P148" i="1"/>
  <c r="P145" i="1"/>
  <c r="P41" i="1"/>
  <c r="P292" i="1"/>
  <c r="P701" i="1"/>
  <c r="P261" i="1"/>
  <c r="P174" i="1"/>
  <c r="P134" i="1"/>
  <c r="P603" i="1"/>
  <c r="P730" i="1"/>
  <c r="P762" i="1"/>
  <c r="P243" i="1"/>
  <c r="P285" i="1"/>
  <c r="P216" i="1"/>
  <c r="P338" i="1"/>
  <c r="P77" i="1"/>
  <c r="O77" i="1" s="1"/>
  <c r="P88" i="1"/>
  <c r="P73" i="1"/>
  <c r="P54" i="1"/>
  <c r="P13" i="1"/>
  <c r="P5" i="1"/>
  <c r="P441" i="1"/>
  <c r="P790" i="1"/>
  <c r="P624" i="1"/>
  <c r="P521" i="1"/>
  <c r="P529" i="1"/>
  <c r="P520" i="1"/>
  <c r="P358" i="1"/>
  <c r="P381" i="1"/>
  <c r="P81" i="1"/>
  <c r="P854" i="1"/>
  <c r="P280" i="1"/>
  <c r="P309" i="1"/>
  <c r="P15" i="1"/>
  <c r="P797" i="1"/>
  <c r="P443" i="1"/>
  <c r="P346" i="1"/>
  <c r="P353" i="1"/>
  <c r="P756" i="1"/>
  <c r="P664" i="1"/>
  <c r="P530" i="1"/>
  <c r="P627" i="1"/>
  <c r="P478" i="1"/>
  <c r="P732" i="1"/>
  <c r="P912" i="1"/>
  <c r="P913" i="1"/>
  <c r="P882" i="1"/>
  <c r="P926" i="1"/>
  <c r="P457" i="1"/>
  <c r="P768" i="1"/>
  <c r="P689" i="1"/>
  <c r="P651" i="1"/>
  <c r="P630" i="1"/>
  <c r="P819" i="1"/>
  <c r="P541" i="1"/>
  <c r="P750" i="1"/>
  <c r="P542" i="1"/>
  <c r="P139" i="1"/>
  <c r="P480" i="1"/>
  <c r="P643" i="1"/>
  <c r="P888" i="1"/>
  <c r="P218" i="1"/>
  <c r="P164" i="1"/>
  <c r="P2" i="1"/>
  <c r="P608" i="1"/>
  <c r="P275" i="1"/>
  <c r="P727" i="1"/>
  <c r="P953" i="1"/>
  <c r="O953" i="1" s="1"/>
  <c r="P731" i="1"/>
  <c r="P479" i="1"/>
  <c r="P623" i="1"/>
  <c r="P366" i="1"/>
  <c r="P632" i="1"/>
  <c r="P407" i="1"/>
  <c r="P808" i="1"/>
  <c r="P984" i="1"/>
  <c r="P901" i="1"/>
  <c r="P983" i="1"/>
  <c r="P667" i="1"/>
  <c r="P221" i="1"/>
  <c r="P631" i="1"/>
  <c r="P398" i="1"/>
  <c r="P852" i="1"/>
  <c r="P776" i="1"/>
  <c r="P946" i="1"/>
  <c r="P607" i="1"/>
  <c r="P611" i="1"/>
  <c r="P266" i="1"/>
  <c r="P986" i="1"/>
  <c r="P325" i="1"/>
  <c r="P389" i="1"/>
  <c r="P670" i="1"/>
  <c r="P494" i="1"/>
  <c r="P390" i="1"/>
  <c r="P1004" i="1"/>
  <c r="P497" i="1"/>
  <c r="P594" i="1"/>
  <c r="P752" i="1"/>
  <c r="P900" i="1"/>
  <c r="P602" i="1"/>
  <c r="P862" i="1"/>
  <c r="P884" i="1"/>
  <c r="P910" i="1"/>
  <c r="P507" i="1"/>
  <c r="P839" i="1"/>
  <c r="P421" i="1"/>
  <c r="P422" i="1"/>
  <c r="P575" i="1"/>
  <c r="P446" i="1"/>
  <c r="P444" i="1"/>
  <c r="P903" i="1"/>
  <c r="P895" i="1"/>
  <c r="P868" i="1"/>
  <c r="P950" i="1"/>
  <c r="P798" i="1"/>
  <c r="P799" i="1"/>
  <c r="P499" i="1"/>
  <c r="P127" i="1"/>
  <c r="P558" i="1"/>
  <c r="P25" i="1"/>
  <c r="P24" i="1"/>
  <c r="P683" i="1"/>
  <c r="P116" i="1"/>
  <c r="P72" i="1"/>
  <c r="P1054" i="1"/>
  <c r="P879" i="1"/>
  <c r="P657" i="1"/>
  <c r="P596" i="1"/>
  <c r="P189" i="1"/>
  <c r="P197" i="1"/>
  <c r="P3" i="1"/>
  <c r="P1010" i="1"/>
  <c r="P1006" i="1"/>
  <c r="P654" i="1"/>
  <c r="P505" i="1"/>
  <c r="P716" i="1"/>
  <c r="P504" i="1"/>
  <c r="P885" i="1"/>
  <c r="P692" i="1"/>
  <c r="P972" i="1"/>
  <c r="P653" i="1"/>
  <c r="P675" i="1"/>
  <c r="P420" i="1"/>
  <c r="P553" i="1"/>
  <c r="P1012" i="1"/>
  <c r="P1053" i="1"/>
  <c r="P998" i="1"/>
  <c r="P942" i="1"/>
  <c r="P830" i="1"/>
  <c r="P849" i="1"/>
  <c r="P706" i="1"/>
  <c r="P997" i="1"/>
  <c r="P763" i="1"/>
  <c r="P528" i="1"/>
  <c r="P263" i="1"/>
  <c r="P1073" i="1"/>
  <c r="P1068" i="1"/>
  <c r="P53" i="1"/>
  <c r="O53" i="1" s="1"/>
  <c r="P1074" i="1"/>
  <c r="P729" i="1"/>
  <c r="P102" i="1"/>
  <c r="P16" i="1"/>
  <c r="P10" i="1"/>
  <c r="P222" i="1"/>
  <c r="P192" i="1"/>
  <c r="P87" i="1"/>
  <c r="P251" i="1"/>
  <c r="P215" i="1"/>
  <c r="P336" i="1"/>
  <c r="P363" i="1"/>
  <c r="P393" i="1"/>
  <c r="P250" i="1"/>
  <c r="P378" i="1"/>
  <c r="P330" i="1"/>
  <c r="P537" i="1"/>
  <c r="P396" i="1"/>
  <c r="P511" i="1"/>
  <c r="P466" i="1"/>
  <c r="P340" i="1"/>
  <c r="P223" i="1"/>
  <c r="P464" i="1"/>
  <c r="P702" i="1"/>
  <c r="P709" i="1"/>
  <c r="P666" i="1"/>
  <c r="P620" i="1"/>
  <c r="P168" i="1"/>
  <c r="P548" i="1"/>
  <c r="P728" i="1"/>
  <c r="P856" i="1"/>
  <c r="P804" i="1"/>
  <c r="P708" i="1"/>
  <c r="P341" i="1"/>
  <c r="O341" i="1" s="1"/>
  <c r="P616" i="1"/>
  <c r="P781" i="1"/>
  <c r="P802" i="1"/>
  <c r="P669" i="1"/>
  <c r="P698" i="1"/>
  <c r="P402" i="1"/>
  <c r="P759" i="1"/>
  <c r="P889" i="1"/>
  <c r="P433" i="1"/>
  <c r="P314" i="1"/>
  <c r="P719" i="1"/>
  <c r="P965" i="1"/>
  <c r="P951" i="1"/>
  <c r="P947" i="1"/>
  <c r="P894" i="1"/>
  <c r="P979" i="1"/>
  <c r="P115" i="1"/>
  <c r="P577" i="1"/>
  <c r="P771" i="1"/>
  <c r="P923" i="1"/>
  <c r="P932" i="1"/>
  <c r="P717" i="1"/>
  <c r="O717" i="1" s="1"/>
  <c r="P783" i="1"/>
  <c r="P713" i="1"/>
  <c r="P587" i="1"/>
  <c r="P294" i="1"/>
  <c r="P930" i="1"/>
  <c r="P1023" i="1"/>
  <c r="P1032" i="1"/>
  <c r="P1013" i="1"/>
  <c r="O1013" i="1" s="1"/>
  <c r="P909" i="1"/>
  <c r="P829" i="1"/>
  <c r="P966" i="1"/>
  <c r="P907" i="1"/>
  <c r="P959" i="1"/>
  <c r="P323" i="1"/>
  <c r="P1041" i="1"/>
  <c r="P1043" i="1"/>
  <c r="P1044" i="1"/>
  <c r="P859" i="1"/>
  <c r="P987" i="1"/>
  <c r="P45" i="1"/>
  <c r="P43" i="1"/>
  <c r="P238" i="1"/>
  <c r="P94" i="1"/>
  <c r="P22" i="1"/>
  <c r="P82" i="1"/>
  <c r="P40" i="1"/>
  <c r="P97" i="1"/>
  <c r="P50" i="1"/>
  <c r="P625" i="1"/>
  <c r="P6" i="1"/>
  <c r="P295" i="1"/>
  <c r="P564" i="1"/>
  <c r="P279" i="1"/>
  <c r="P307" i="1"/>
  <c r="P583" i="1"/>
  <c r="P1065" i="1"/>
  <c r="O1065" i="1" s="1"/>
  <c r="P177" i="1"/>
  <c r="P141" i="1"/>
  <c r="P98" i="1"/>
  <c r="P188" i="1"/>
  <c r="P510" i="1"/>
  <c r="P498" i="1"/>
  <c r="P147" i="1"/>
  <c r="P663" i="1"/>
  <c r="P676" i="1"/>
  <c r="P568" i="1"/>
  <c r="P417" i="1"/>
  <c r="P95" i="1"/>
  <c r="P823" i="1"/>
  <c r="P408" i="1"/>
  <c r="P621" i="1"/>
  <c r="P977" i="1"/>
  <c r="P968" i="1"/>
  <c r="P63" i="1"/>
  <c r="P801" i="1"/>
  <c r="P980" i="1"/>
  <c r="P871" i="1"/>
  <c r="P1052" i="1"/>
  <c r="P67" i="1"/>
  <c r="P512" i="1"/>
  <c r="P225" i="1"/>
  <c r="P538" i="1"/>
  <c r="O538" i="1" s="1"/>
  <c r="P423" i="1"/>
  <c r="P1011" i="1"/>
  <c r="P685" i="1"/>
  <c r="P724" i="1"/>
  <c r="P929" i="1"/>
  <c r="P820" i="1"/>
  <c r="P173" i="1"/>
  <c r="P334" i="1"/>
  <c r="P179" i="1"/>
  <c r="O179" i="1" s="1"/>
  <c r="P124" i="1"/>
  <c r="P516" i="1"/>
  <c r="P131" i="1"/>
  <c r="P84" i="1"/>
  <c r="P397" i="1"/>
  <c r="P395" i="1"/>
  <c r="P264" i="1"/>
  <c r="P126" i="1"/>
  <c r="P143" i="1"/>
  <c r="P660" i="1"/>
  <c r="P615" i="1"/>
  <c r="P239" i="1"/>
  <c r="P220" i="1"/>
  <c r="P208" i="1"/>
  <c r="P488" i="1"/>
  <c r="P135" i="1"/>
  <c r="P668" i="1"/>
  <c r="P755" i="1"/>
  <c r="P648" i="1"/>
  <c r="O648" i="1" s="1"/>
  <c r="P114" i="1"/>
  <c r="P157" i="1"/>
  <c r="P394" i="1"/>
  <c r="P267" i="1"/>
  <c r="P240" i="1"/>
  <c r="P458" i="1"/>
  <c r="P305" i="1"/>
  <c r="P172" i="1"/>
  <c r="P383" i="1"/>
  <c r="P202" i="1"/>
  <c r="P826" i="1"/>
  <c r="P310" i="1"/>
  <c r="P795" i="1"/>
  <c r="P372" i="1"/>
  <c r="P581" i="1"/>
  <c r="P469" i="1"/>
  <c r="P165" i="1"/>
  <c r="P918" i="1"/>
  <c r="P652" i="1"/>
  <c r="P784" i="1"/>
  <c r="O784" i="1" s="1"/>
  <c r="P877" i="1"/>
  <c r="P547" i="1"/>
  <c r="P431" i="1"/>
  <c r="P159" i="1"/>
  <c r="P364" i="1"/>
  <c r="P462" i="1"/>
  <c r="P419" i="1"/>
  <c r="P995" i="1"/>
  <c r="P848" i="1"/>
  <c r="P787" i="1"/>
  <c r="O787" i="1" s="1"/>
  <c r="P1022" i="1"/>
  <c r="P810" i="1"/>
  <c r="P811" i="1"/>
  <c r="P527" i="1"/>
  <c r="P296" i="1"/>
  <c r="P404" i="1"/>
  <c r="P304" i="1"/>
  <c r="P582" i="1"/>
  <c r="P598" i="1"/>
  <c r="P477" i="1"/>
  <c r="P231" i="1"/>
  <c r="P780" i="1"/>
  <c r="P626" i="1"/>
  <c r="P779" i="1"/>
  <c r="P778" i="1"/>
  <c r="P793" i="1"/>
  <c r="P754" i="1"/>
  <c r="P746" i="1"/>
  <c r="P974" i="1"/>
  <c r="P375" i="1"/>
  <c r="P342" i="1"/>
  <c r="P1030" i="1"/>
  <c r="P525" i="1"/>
  <c r="P331" i="1"/>
  <c r="P388" i="1"/>
  <c r="P566" i="1"/>
  <c r="P447" i="1"/>
  <c r="P119" i="1"/>
  <c r="P445" i="1"/>
  <c r="P753" i="1"/>
  <c r="O753" i="1" s="1"/>
  <c r="P290" i="1"/>
  <c r="P1001" i="1"/>
  <c r="P593" i="1"/>
  <c r="P880" i="1"/>
  <c r="P682" i="1"/>
  <c r="P656" i="1"/>
  <c r="P569" i="1"/>
  <c r="P1003" i="1"/>
  <c r="P1016" i="1"/>
  <c r="P1015" i="1"/>
  <c r="P472" i="1"/>
  <c r="P925" i="1"/>
  <c r="P1058" i="1"/>
  <c r="P875" i="1"/>
  <c r="P865" i="1"/>
  <c r="P622" i="1"/>
  <c r="P710" i="1"/>
  <c r="P939" i="1"/>
  <c r="P733" i="1"/>
  <c r="P380" i="1"/>
  <c r="P952" i="1"/>
  <c r="P1070" i="1"/>
  <c r="P150" i="1"/>
  <c r="P100" i="1"/>
  <c r="P107" i="1"/>
  <c r="P18" i="1"/>
  <c r="P659" i="1"/>
  <c r="P461" i="1"/>
  <c r="P27" i="1"/>
  <c r="P339" i="1"/>
  <c r="O339" i="1" s="1"/>
  <c r="P163" i="1"/>
  <c r="P194" i="1"/>
  <c r="P39" i="1"/>
  <c r="P245" i="1"/>
  <c r="P761" i="1"/>
  <c r="P306" i="1"/>
  <c r="P57" i="1"/>
  <c r="P822" i="1"/>
  <c r="P845" i="1"/>
  <c r="P452" i="1"/>
  <c r="P379" i="1"/>
  <c r="P198" i="1"/>
  <c r="P133" i="1"/>
  <c r="P990" i="1"/>
  <c r="P936" i="1"/>
  <c r="P74" i="1"/>
  <c r="P8" i="1"/>
  <c r="P767" i="1"/>
  <c r="P751" i="1"/>
  <c r="P365" i="1"/>
  <c r="P514" i="1"/>
  <c r="P655" i="1"/>
  <c r="P803" i="1"/>
  <c r="P674" i="1"/>
  <c r="P931" i="1"/>
  <c r="P612" i="1"/>
  <c r="P449" i="1"/>
  <c r="P448" i="1"/>
  <c r="P416" i="1"/>
  <c r="P970" i="1"/>
  <c r="O970" i="1" s="1"/>
  <c r="P555" i="1"/>
  <c r="P861" i="1"/>
  <c r="P533" i="1"/>
  <c r="P425" i="1"/>
  <c r="P917" i="1"/>
  <c r="P1040" i="1"/>
  <c r="P887" i="1"/>
  <c r="P943" i="1"/>
  <c r="P851" i="1"/>
  <c r="P1008" i="1"/>
  <c r="P242" i="1"/>
  <c r="P543" i="1"/>
  <c r="P748" i="1"/>
  <c r="P766" i="1"/>
  <c r="P531" i="1"/>
  <c r="P349" i="1"/>
  <c r="P824" i="1"/>
  <c r="P327" i="1"/>
  <c r="P814" i="1"/>
  <c r="P573" i="1"/>
  <c r="O573" i="1" s="1"/>
  <c r="P89" i="1"/>
  <c r="P958" i="1"/>
  <c r="P467" i="1"/>
  <c r="P757" i="1"/>
  <c r="P758" i="1"/>
  <c r="P866" i="1"/>
  <c r="P1045" i="1"/>
  <c r="P860" i="1"/>
  <c r="P78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2" i="1"/>
  <c r="P66" i="1"/>
  <c r="M66" i="1"/>
  <c r="F963" i="1" l="1"/>
  <c r="F1063" i="1"/>
  <c r="F688" i="1"/>
  <c r="F1048" i="1"/>
  <c r="F964" i="1"/>
  <c r="F1059" i="1"/>
  <c r="F1038" i="1"/>
  <c r="F770" i="1"/>
  <c r="F552" i="1"/>
  <c r="F891" i="1"/>
  <c r="F559" i="1"/>
  <c r="F786" i="1"/>
  <c r="F1053" i="1"/>
  <c r="F657" i="1"/>
  <c r="F507" i="1"/>
  <c r="F497" i="1"/>
  <c r="F631" i="1"/>
  <c r="F653" i="1"/>
  <c r="F932" i="1"/>
  <c r="F856" i="1"/>
  <c r="F934" i="1"/>
  <c r="F609" i="1"/>
  <c r="F610" i="1"/>
  <c r="F794" i="1"/>
  <c r="F519" i="1"/>
  <c r="F142" i="1"/>
  <c r="F25" i="1"/>
  <c r="F895" i="1"/>
  <c r="F986" i="1"/>
  <c r="F953" i="1"/>
  <c r="F819" i="1"/>
  <c r="F280" i="1"/>
  <c r="F88" i="1"/>
  <c r="F576" i="1"/>
  <c r="F237" i="1"/>
  <c r="F378" i="1"/>
  <c r="F450" i="1"/>
  <c r="F632" i="1"/>
  <c r="F913" i="1"/>
  <c r="F353" i="1"/>
  <c r="F521" i="1"/>
  <c r="F730" i="1"/>
  <c r="F998" i="1"/>
  <c r="F1034" i="1"/>
  <c r="F654" i="1"/>
  <c r="F46" i="1"/>
  <c r="F672" i="1"/>
  <c r="F951" i="1"/>
  <c r="F698" i="1"/>
  <c r="F464" i="1"/>
  <c r="F192" i="1"/>
  <c r="F1074" i="1"/>
  <c r="F528" i="1"/>
  <c r="F943" i="1"/>
  <c r="F860" i="1"/>
  <c r="F757" i="1"/>
  <c r="F573" i="1"/>
  <c r="F349" i="1"/>
  <c r="F543" i="1"/>
  <c r="F1008" i="1"/>
  <c r="F729" i="1"/>
  <c r="H1065" i="1"/>
  <c r="I1065" i="1" s="1"/>
  <c r="F485" i="1"/>
  <c r="F881" i="1"/>
  <c r="H753" i="1"/>
  <c r="I753" i="1" s="1"/>
  <c r="O829" i="1"/>
  <c r="H829" i="1"/>
  <c r="I829" i="1" s="1"/>
  <c r="O314" i="1"/>
  <c r="H314" i="1"/>
  <c r="I314" i="1" s="1"/>
  <c r="O804" i="1"/>
  <c r="H804" i="1"/>
  <c r="I804" i="1" s="1"/>
  <c r="O466" i="1"/>
  <c r="H466" i="1"/>
  <c r="I466" i="1" s="1"/>
  <c r="O87" i="1"/>
  <c r="H87" i="1"/>
  <c r="I87" i="1" s="1"/>
  <c r="O729" i="1"/>
  <c r="H729" i="1"/>
  <c r="I729" i="1" s="1"/>
  <c r="O706" i="1"/>
  <c r="H706" i="1"/>
  <c r="I706" i="1" s="1"/>
  <c r="O675" i="1"/>
  <c r="H675" i="1"/>
  <c r="I675" i="1" s="1"/>
  <c r="O494" i="1"/>
  <c r="H494" i="1"/>
  <c r="I494" i="1" s="1"/>
  <c r="O607" i="1"/>
  <c r="H607" i="1"/>
  <c r="I607" i="1" s="1"/>
  <c r="O983" i="1"/>
  <c r="H983" i="1"/>
  <c r="O407" i="1"/>
  <c r="H407" i="1"/>
  <c r="I407" i="1" s="1"/>
  <c r="O608" i="1"/>
  <c r="H608" i="1"/>
  <c r="I608" i="1" s="1"/>
  <c r="O480" i="1"/>
  <c r="H480" i="1"/>
  <c r="I480" i="1" s="1"/>
  <c r="O689" i="1"/>
  <c r="H689" i="1"/>
  <c r="I689" i="1" s="1"/>
  <c r="O478" i="1"/>
  <c r="H478" i="1"/>
  <c r="I478" i="1" s="1"/>
  <c r="O756" i="1"/>
  <c r="H756" i="1"/>
  <c r="I756" i="1" s="1"/>
  <c r="O309" i="1"/>
  <c r="H309" i="1"/>
  <c r="I309" i="1" s="1"/>
  <c r="O529" i="1"/>
  <c r="H529" i="1"/>
  <c r="I529" i="1" s="1"/>
  <c r="O441" i="1"/>
  <c r="H441" i="1"/>
  <c r="I441" i="1" s="1"/>
  <c r="O216" i="1"/>
  <c r="H216" i="1"/>
  <c r="I216" i="1" s="1"/>
  <c r="O174" i="1"/>
  <c r="H174" i="1"/>
  <c r="I174" i="1" s="1"/>
  <c r="O292" i="1"/>
  <c r="H292" i="1"/>
  <c r="I292" i="1" s="1"/>
  <c r="O1060" i="1"/>
  <c r="H1060" i="1"/>
  <c r="I1060" i="1" s="1"/>
  <c r="O971" i="1"/>
  <c r="H971" i="1"/>
  <c r="I971" i="1" s="1"/>
  <c r="O1055" i="1"/>
  <c r="H1055" i="1"/>
  <c r="I1055" i="1" s="1"/>
  <c r="O915" i="1"/>
  <c r="H915" i="1"/>
  <c r="I915" i="1" s="1"/>
  <c r="O691" i="1"/>
  <c r="H691" i="1"/>
  <c r="I691" i="1" s="1"/>
  <c r="O1046" i="1"/>
  <c r="H1046" i="1"/>
  <c r="I1046" i="1" s="1"/>
  <c r="O954" i="1"/>
  <c r="H954" i="1"/>
  <c r="I954" i="1" s="1"/>
  <c r="O989" i="1"/>
  <c r="H989" i="1"/>
  <c r="I989" i="1" s="1"/>
  <c r="O1021" i="1"/>
  <c r="H1021" i="1"/>
  <c r="I1021" i="1" s="1"/>
  <c r="O985" i="1"/>
  <c r="H985" i="1"/>
  <c r="I985" i="1" s="1"/>
  <c r="O693" i="1"/>
  <c r="H693" i="1"/>
  <c r="I693" i="1" s="1"/>
  <c r="O1014" i="1"/>
  <c r="H1014" i="1"/>
  <c r="I1014" i="1" s="1"/>
  <c r="O747" i="1"/>
  <c r="H747" i="1"/>
  <c r="I747" i="1" s="1"/>
  <c r="O357" i="1"/>
  <c r="H357" i="1"/>
  <c r="I357" i="1" s="1"/>
  <c r="O883" i="1"/>
  <c r="H883" i="1"/>
  <c r="I883" i="1" s="1"/>
  <c r="O289" i="1"/>
  <c r="H289" i="1"/>
  <c r="I289" i="1" s="1"/>
  <c r="O523" i="1"/>
  <c r="H523" i="1"/>
  <c r="I523" i="1" s="1"/>
  <c r="O606" i="1"/>
  <c r="H606" i="1"/>
  <c r="I606" i="1" s="1"/>
  <c r="O792" i="1"/>
  <c r="H792" i="1"/>
  <c r="I792" i="1" s="1"/>
  <c r="O969" i="1"/>
  <c r="H969" i="1"/>
  <c r="I969" i="1" s="1"/>
  <c r="O316" i="1"/>
  <c r="H316" i="1"/>
  <c r="I316" i="1" s="1"/>
  <c r="O347" i="1"/>
  <c r="H347" i="1"/>
  <c r="I347" i="1" s="1"/>
  <c r="O348" i="1"/>
  <c r="H348" i="1"/>
  <c r="I348" i="1" s="1"/>
  <c r="O329" i="1"/>
  <c r="H329" i="1"/>
  <c r="I329" i="1" s="1"/>
  <c r="O376" i="1"/>
  <c r="H376" i="1"/>
  <c r="I376" i="1" s="1"/>
  <c r="O679" i="1"/>
  <c r="H679" i="1"/>
  <c r="I679" i="1" s="1"/>
  <c r="O920" i="1"/>
  <c r="H920" i="1"/>
  <c r="I920" i="1" s="1"/>
  <c r="O996" i="1"/>
  <c r="H996" i="1"/>
  <c r="I996" i="1" s="1"/>
  <c r="O815" i="1"/>
  <c r="H815" i="1"/>
  <c r="I815" i="1" s="1"/>
  <c r="O352" i="1"/>
  <c r="H352" i="1"/>
  <c r="I352" i="1" s="1"/>
  <c r="O384" i="1"/>
  <c r="H384" i="1"/>
  <c r="I384" i="1" s="1"/>
  <c r="O440" i="1"/>
  <c r="H440" i="1"/>
  <c r="I440" i="1" s="1"/>
  <c r="O905" i="1"/>
  <c r="H905" i="1"/>
  <c r="I905" i="1" s="1"/>
  <c r="O898" i="1"/>
  <c r="H898" i="1"/>
  <c r="I898" i="1" s="1"/>
  <c r="O437" i="1"/>
  <c r="H437" i="1"/>
  <c r="I437" i="1" s="1"/>
  <c r="O586" i="1"/>
  <c r="H586" i="1"/>
  <c r="I586" i="1" s="1"/>
  <c r="O121" i="1"/>
  <c r="H121" i="1"/>
  <c r="I121" i="1" s="1"/>
  <c r="O677" i="1"/>
  <c r="H677" i="1"/>
  <c r="I677" i="1" s="1"/>
  <c r="O526" i="1"/>
  <c r="H526" i="1"/>
  <c r="I526" i="1" s="1"/>
  <c r="O195" i="1"/>
  <c r="H195" i="1"/>
  <c r="I195" i="1" s="1"/>
  <c r="O633" i="1"/>
  <c r="H633" i="1"/>
  <c r="I633" i="1" s="1"/>
  <c r="O110" i="1"/>
  <c r="H110" i="1"/>
  <c r="I110" i="1" s="1"/>
  <c r="O562" i="1"/>
  <c r="H562" i="1"/>
  <c r="I562" i="1" s="1"/>
  <c r="O955" i="1"/>
  <c r="H955" i="1"/>
  <c r="I955" i="1" s="1"/>
  <c r="O734" i="1"/>
  <c r="H734" i="1"/>
  <c r="I734" i="1" s="1"/>
  <c r="O908" i="1"/>
  <c r="H908" i="1"/>
  <c r="I908" i="1" s="1"/>
  <c r="O588" i="1"/>
  <c r="H588" i="1"/>
  <c r="I588" i="1" s="1"/>
  <c r="O400" i="1"/>
  <c r="H400" i="1"/>
  <c r="I400" i="1" s="1"/>
  <c r="O948" i="1"/>
  <c r="H948" i="1"/>
  <c r="I948" i="1" s="1"/>
  <c r="O957" i="1"/>
  <c r="H957" i="1"/>
  <c r="I957" i="1" s="1"/>
  <c r="O574" i="1"/>
  <c r="H574" i="1"/>
  <c r="I574" i="1" s="1"/>
  <c r="O247" i="1"/>
  <c r="H247" i="1"/>
  <c r="I247" i="1" s="1"/>
  <c r="O503" i="1"/>
  <c r="H503" i="1"/>
  <c r="I503" i="1" s="1"/>
  <c r="O496" i="1"/>
  <c r="H496" i="1"/>
  <c r="I496" i="1" s="1"/>
  <c r="O592" i="1"/>
  <c r="H592" i="1"/>
  <c r="I592" i="1" s="1"/>
  <c r="O844" i="1"/>
  <c r="H844" i="1"/>
  <c r="I844" i="1" s="1"/>
  <c r="O151" i="1"/>
  <c r="H151" i="1"/>
  <c r="I151" i="1" s="1"/>
  <c r="O171" i="1"/>
  <c r="H171" i="1"/>
  <c r="I171" i="1" s="1"/>
  <c r="O439" i="1"/>
  <c r="H439" i="1"/>
  <c r="I439" i="1" s="1"/>
  <c r="O252" i="1"/>
  <c r="H252" i="1"/>
  <c r="I252" i="1" s="1"/>
  <c r="O211" i="1"/>
  <c r="H211" i="1"/>
  <c r="I211" i="1" s="1"/>
  <c r="O544" i="1"/>
  <c r="H544" i="1"/>
  <c r="I544" i="1" s="1"/>
  <c r="O597" i="1"/>
  <c r="H597" i="1"/>
  <c r="I597" i="1" s="1"/>
  <c r="O315" i="1"/>
  <c r="H315" i="1"/>
  <c r="I315" i="1" s="1"/>
  <c r="O205" i="1"/>
  <c r="H205" i="1"/>
  <c r="I205" i="1" s="1"/>
  <c r="O491" i="1"/>
  <c r="H491" i="1"/>
  <c r="I491" i="1" s="1"/>
  <c r="O791" i="1"/>
  <c r="H791" i="1"/>
  <c r="I791" i="1" s="1"/>
  <c r="O277" i="1"/>
  <c r="H277" i="1"/>
  <c r="I277" i="1" s="1"/>
  <c r="O391" i="1"/>
  <c r="H391" i="1"/>
  <c r="I391" i="1" s="1"/>
  <c r="O183" i="1"/>
  <c r="H183" i="1"/>
  <c r="I183" i="1" s="1"/>
  <c r="O32" i="1"/>
  <c r="H32" i="1"/>
  <c r="I32" i="1" s="1"/>
  <c r="O181" i="1"/>
  <c r="H181" i="1"/>
  <c r="I181" i="1" s="1"/>
  <c r="O246" i="1"/>
  <c r="H246" i="1"/>
  <c r="I246" i="1" s="1"/>
  <c r="O120" i="1"/>
  <c r="H120" i="1"/>
  <c r="I120" i="1" s="1"/>
  <c r="O158" i="1"/>
  <c r="H158" i="1"/>
  <c r="I158" i="1" s="1"/>
  <c r="O11" i="1"/>
  <c r="H11" i="1"/>
  <c r="I11" i="1" s="1"/>
  <c r="O226" i="1"/>
  <c r="H226" i="1"/>
  <c r="I226" i="1" s="1"/>
  <c r="O105" i="1"/>
  <c r="H105" i="1"/>
  <c r="I105" i="1" s="1"/>
  <c r="O515" i="1"/>
  <c r="H515" i="1"/>
  <c r="I515" i="1" s="1"/>
  <c r="O108" i="1"/>
  <c r="H108" i="1"/>
  <c r="I108" i="1" s="1"/>
  <c r="O58" i="1"/>
  <c r="H58" i="1"/>
  <c r="I58" i="1" s="1"/>
  <c r="O109" i="1"/>
  <c r="H109" i="1"/>
  <c r="I109" i="1" s="1"/>
  <c r="O299" i="1"/>
  <c r="H299" i="1"/>
  <c r="I299" i="1" s="1"/>
  <c r="O210" i="1"/>
  <c r="H210" i="1"/>
  <c r="I210" i="1" s="1"/>
  <c r="O821" i="1"/>
  <c r="H821" i="1"/>
  <c r="I821" i="1" s="1"/>
  <c r="O554" i="1"/>
  <c r="H554" i="1"/>
  <c r="I554" i="1" s="1"/>
  <c r="O662" i="1"/>
  <c r="H662" i="1"/>
  <c r="I662" i="1" s="1"/>
  <c r="O978" i="1"/>
  <c r="H978" i="1"/>
  <c r="I978" i="1" s="1"/>
  <c r="O842" i="1"/>
  <c r="H842" i="1"/>
  <c r="I842" i="1" s="1"/>
  <c r="O680" i="1"/>
  <c r="H680" i="1"/>
  <c r="I680" i="1" s="1"/>
  <c r="O49" i="1"/>
  <c r="H49" i="1"/>
  <c r="I49" i="1" s="1"/>
  <c r="O268" i="1"/>
  <c r="H268" i="1"/>
  <c r="I268" i="1" s="1"/>
  <c r="O90" i="1"/>
  <c r="H90" i="1"/>
  <c r="I90" i="1" s="1"/>
  <c r="O858" i="1"/>
  <c r="H858" i="1"/>
  <c r="I858" i="1" s="1"/>
  <c r="O956" i="1"/>
  <c r="H956" i="1"/>
  <c r="I956" i="1" s="1"/>
  <c r="O960" i="1"/>
  <c r="H960" i="1"/>
  <c r="I960" i="1" s="1"/>
  <c r="O872" i="1"/>
  <c r="H872" i="1"/>
  <c r="I872" i="1" s="1"/>
  <c r="O712" i="1"/>
  <c r="H712" i="1"/>
  <c r="I712" i="1" s="1"/>
  <c r="O486" i="1"/>
  <c r="H486" i="1"/>
  <c r="I486" i="1" s="1"/>
  <c r="O438" i="1"/>
  <c r="H438" i="1"/>
  <c r="I438" i="1" s="1"/>
  <c r="O896" i="1"/>
  <c r="H896" i="1"/>
  <c r="I896" i="1" s="1"/>
  <c r="O847" i="1"/>
  <c r="H847" i="1"/>
  <c r="I847" i="1" s="1"/>
  <c r="O722" i="1"/>
  <c r="H722" i="1"/>
  <c r="I722" i="1" s="1"/>
  <c r="O427" i="1"/>
  <c r="H427" i="1"/>
  <c r="I427" i="1" s="1"/>
  <c r="O645" i="1"/>
  <c r="H645" i="1"/>
  <c r="I645" i="1" s="1"/>
  <c r="O485" i="1"/>
  <c r="H485" i="1"/>
  <c r="I485" i="1" s="1"/>
  <c r="O270" i="1"/>
  <c r="H270" i="1"/>
  <c r="I270" i="1" s="1"/>
  <c r="O37" i="1"/>
  <c r="H37" i="1"/>
  <c r="I37" i="1" s="1"/>
  <c r="O355" i="1"/>
  <c r="H355" i="1"/>
  <c r="I355" i="1" s="1"/>
  <c r="O196" i="1"/>
  <c r="H196" i="1"/>
  <c r="I196" i="1" s="1"/>
  <c r="O273" i="1"/>
  <c r="H273" i="1"/>
  <c r="I273" i="1" s="1"/>
  <c r="O93" i="1"/>
  <c r="H93" i="1"/>
  <c r="I93" i="1" s="1"/>
  <c r="O658" i="1"/>
  <c r="H658" i="1"/>
  <c r="I658" i="1" s="1"/>
  <c r="O817" i="1"/>
  <c r="H817" i="1"/>
  <c r="I817" i="1" s="1"/>
  <c r="O203" i="1"/>
  <c r="H203" i="1"/>
  <c r="I203" i="1" s="1"/>
  <c r="O463" i="1"/>
  <c r="H463" i="1"/>
  <c r="I463" i="1" s="1"/>
  <c r="O392" i="1"/>
  <c r="H392" i="1"/>
  <c r="I392" i="1" s="1"/>
  <c r="O881" i="1"/>
  <c r="H881" i="1"/>
  <c r="I881" i="1" s="1"/>
  <c r="O83" i="1"/>
  <c r="H83" i="1"/>
  <c r="I83" i="1" s="1"/>
  <c r="O738" i="1"/>
  <c r="H738" i="1"/>
  <c r="I738" i="1" s="1"/>
  <c r="O470" i="1"/>
  <c r="H470" i="1"/>
  <c r="I470" i="1" s="1"/>
  <c r="O9" i="1"/>
  <c r="H9" i="1"/>
  <c r="I9" i="1" s="1"/>
  <c r="O360" i="1"/>
  <c r="H360" i="1"/>
  <c r="I360" i="1" s="1"/>
  <c r="O118" i="1"/>
  <c r="H118" i="1"/>
  <c r="I118" i="1" s="1"/>
  <c r="O56" i="1"/>
  <c r="H56" i="1"/>
  <c r="I56" i="1" s="1"/>
  <c r="O64" i="1"/>
  <c r="H64" i="1"/>
  <c r="I64" i="1" s="1"/>
  <c r="O60" i="1"/>
  <c r="H60" i="1"/>
  <c r="I60" i="1" s="1"/>
  <c r="O103" i="1"/>
  <c r="H103" i="1"/>
  <c r="I103" i="1" s="1"/>
  <c r="O117" i="1"/>
  <c r="H117" i="1"/>
  <c r="I117" i="1" s="1"/>
  <c r="F467" i="1"/>
  <c r="F531" i="1"/>
  <c r="F851" i="1"/>
  <c r="H717" i="1"/>
  <c r="I717" i="1" s="1"/>
  <c r="O758" i="1"/>
  <c r="H758" i="1"/>
  <c r="I758" i="1" s="1"/>
  <c r="O824" i="1"/>
  <c r="H824" i="1"/>
  <c r="I824" i="1" s="1"/>
  <c r="O533" i="1"/>
  <c r="H533" i="1"/>
  <c r="I533" i="1" s="1"/>
  <c r="O931" i="1"/>
  <c r="H931" i="1"/>
  <c r="I931" i="1" s="1"/>
  <c r="O8" i="1"/>
  <c r="H8" i="1"/>
  <c r="I8" i="1" s="1"/>
  <c r="O27" i="1"/>
  <c r="H27" i="1"/>
  <c r="I27" i="1" s="1"/>
  <c r="O1070" i="1"/>
  <c r="H1070" i="1"/>
  <c r="I1070" i="1" s="1"/>
  <c r="O865" i="1"/>
  <c r="H865" i="1"/>
  <c r="I865" i="1" s="1"/>
  <c r="O569" i="1"/>
  <c r="H569" i="1"/>
  <c r="I569" i="1" s="1"/>
  <c r="O445" i="1"/>
  <c r="H445" i="1"/>
  <c r="I445" i="1" s="1"/>
  <c r="O342" i="1"/>
  <c r="H342" i="1"/>
  <c r="I342" i="1" s="1"/>
  <c r="O626" i="1"/>
  <c r="H626" i="1"/>
  <c r="I626" i="1" s="1"/>
  <c r="O404" i="1"/>
  <c r="H404" i="1"/>
  <c r="I404" i="1" s="1"/>
  <c r="O848" i="1"/>
  <c r="H848" i="1"/>
  <c r="I848" i="1" s="1"/>
  <c r="O877" i="1"/>
  <c r="H877" i="1"/>
  <c r="I877" i="1" s="1"/>
  <c r="O372" i="1"/>
  <c r="H372" i="1"/>
  <c r="I372" i="1" s="1"/>
  <c r="O458" i="1"/>
  <c r="H458" i="1"/>
  <c r="I458" i="1" s="1"/>
  <c r="O488" i="1"/>
  <c r="H488" i="1"/>
  <c r="I488" i="1" s="1"/>
  <c r="O264" i="1"/>
  <c r="H264" i="1"/>
  <c r="I264" i="1" s="1"/>
  <c r="O685" i="1"/>
  <c r="H685" i="1"/>
  <c r="I685" i="1" s="1"/>
  <c r="O871" i="1"/>
  <c r="H871" i="1"/>
  <c r="I871" i="1" s="1"/>
  <c r="O621" i="1"/>
  <c r="H621" i="1"/>
  <c r="I621" i="1" s="1"/>
  <c r="O663" i="1"/>
  <c r="H663" i="1"/>
  <c r="I663" i="1" s="1"/>
  <c r="O564" i="1"/>
  <c r="H564" i="1"/>
  <c r="I564" i="1" s="1"/>
  <c r="O82" i="1"/>
  <c r="H82" i="1"/>
  <c r="I82" i="1" s="1"/>
  <c r="O859" i="1"/>
  <c r="H859" i="1"/>
  <c r="I859" i="1" s="1"/>
  <c r="O966" i="1"/>
  <c r="H966" i="1"/>
  <c r="I966" i="1" s="1"/>
  <c r="O771" i="1"/>
  <c r="H771" i="1"/>
  <c r="I771" i="1" s="1"/>
  <c r="O102" i="1"/>
  <c r="H102" i="1"/>
  <c r="I102" i="1" s="1"/>
  <c r="O1068" i="1"/>
  <c r="H1068" i="1"/>
  <c r="I1068" i="1" s="1"/>
  <c r="O997" i="1"/>
  <c r="H997" i="1"/>
  <c r="I997" i="1" s="1"/>
  <c r="O942" i="1"/>
  <c r="H942" i="1"/>
  <c r="I942" i="1" s="1"/>
  <c r="O716" i="1"/>
  <c r="H716" i="1"/>
  <c r="I716" i="1" s="1"/>
  <c r="O1010" i="1"/>
  <c r="H1010" i="1"/>
  <c r="I1010" i="1" s="1"/>
  <c r="O1054" i="1"/>
  <c r="H1054" i="1"/>
  <c r="I1054" i="1" s="1"/>
  <c r="O127" i="1"/>
  <c r="H127" i="1"/>
  <c r="I127" i="1" s="1"/>
  <c r="O444" i="1"/>
  <c r="H444" i="1"/>
  <c r="I444" i="1" s="1"/>
  <c r="O884" i="1"/>
  <c r="H884" i="1"/>
  <c r="I884" i="1" s="1"/>
  <c r="O390" i="1"/>
  <c r="H390" i="1"/>
  <c r="I390" i="1" s="1"/>
  <c r="O611" i="1"/>
  <c r="H611" i="1"/>
  <c r="I611" i="1" s="1"/>
  <c r="O667" i="1"/>
  <c r="H667" i="1"/>
  <c r="I667" i="1" s="1"/>
  <c r="O366" i="1"/>
  <c r="H366" i="1"/>
  <c r="I366" i="1" s="1"/>
  <c r="O275" i="1"/>
  <c r="H275" i="1"/>
  <c r="I275" i="1" s="1"/>
  <c r="O643" i="1"/>
  <c r="H643" i="1"/>
  <c r="I643" i="1" s="1"/>
  <c r="O651" i="1"/>
  <c r="H651" i="1"/>
  <c r="I651" i="1" s="1"/>
  <c r="O664" i="1"/>
  <c r="H664" i="1"/>
  <c r="I664" i="1" s="1"/>
  <c r="O15" i="1"/>
  <c r="H15" i="1"/>
  <c r="I15" i="1" s="1"/>
  <c r="O520" i="1"/>
  <c r="H520" i="1"/>
  <c r="I520" i="1" s="1"/>
  <c r="O54" i="1"/>
  <c r="H54" i="1"/>
  <c r="I54" i="1" s="1"/>
  <c r="O243" i="1"/>
  <c r="H243" i="1"/>
  <c r="I243" i="1" s="1"/>
  <c r="O145" i="1"/>
  <c r="H145" i="1"/>
  <c r="I145" i="1" s="1"/>
  <c r="O282" i="1"/>
  <c r="H282" i="1"/>
  <c r="I282" i="1" s="1"/>
  <c r="O78" i="1"/>
  <c r="H78" i="1"/>
  <c r="I78" i="1" s="1"/>
  <c r="O300" i="1"/>
  <c r="H300" i="1"/>
  <c r="I300" i="1" s="1"/>
  <c r="O1067" i="1"/>
  <c r="H1067" i="1"/>
  <c r="I1067" i="1" s="1"/>
  <c r="O841" i="1"/>
  <c r="H841" i="1"/>
  <c r="I841" i="1" s="1"/>
  <c r="O867" i="1"/>
  <c r="H867" i="1"/>
  <c r="I867" i="1" s="1"/>
  <c r="O1049" i="1"/>
  <c r="H1049" i="1"/>
  <c r="I1049" i="1" s="1"/>
  <c r="O1057" i="1"/>
  <c r="H1057" i="1"/>
  <c r="I1057" i="1" s="1"/>
  <c r="O646" i="1"/>
  <c r="H646" i="1"/>
  <c r="I646" i="1" s="1"/>
  <c r="O846" i="1"/>
  <c r="H846" i="1"/>
  <c r="I846" i="1" s="1"/>
  <c r="O540" i="1"/>
  <c r="H540" i="1"/>
  <c r="I540" i="1" s="1"/>
  <c r="O1056" i="1"/>
  <c r="H1056" i="1"/>
  <c r="I1056" i="1" s="1"/>
  <c r="O1000" i="1"/>
  <c r="H1000" i="1"/>
  <c r="I1000" i="1" s="1"/>
  <c r="O490" i="1"/>
  <c r="H490" i="1"/>
  <c r="I490" i="1" s="1"/>
  <c r="O650" i="1"/>
  <c r="H650" i="1"/>
  <c r="I650" i="1" s="1"/>
  <c r="O524" i="1"/>
  <c r="H524" i="1"/>
  <c r="I524" i="1" s="1"/>
  <c r="O893" i="1"/>
  <c r="H893" i="1"/>
  <c r="I893" i="1" s="1"/>
  <c r="O806" i="1"/>
  <c r="H806" i="1"/>
  <c r="I806" i="1" s="1"/>
  <c r="O229" i="1"/>
  <c r="H229" i="1"/>
  <c r="I229" i="1" s="1"/>
  <c r="O281" i="1"/>
  <c r="H281" i="1"/>
  <c r="I281" i="1" s="1"/>
  <c r="O298" i="1"/>
  <c r="H298" i="1"/>
  <c r="I298" i="1" s="1"/>
  <c r="O459" i="1"/>
  <c r="H459" i="1"/>
  <c r="I459" i="1" s="1"/>
  <c r="O745" i="1"/>
  <c r="H745" i="1"/>
  <c r="I745" i="1" s="1"/>
  <c r="O772" i="1"/>
  <c r="H772" i="1"/>
  <c r="I772" i="1" s="1"/>
  <c r="O860" i="1"/>
  <c r="H860" i="1"/>
  <c r="I860" i="1" s="1"/>
  <c r="O543" i="1"/>
  <c r="H543" i="1"/>
  <c r="I543" i="1" s="1"/>
  <c r="O1040" i="1"/>
  <c r="H1040" i="1"/>
  <c r="I1040" i="1" s="1"/>
  <c r="O861" i="1"/>
  <c r="H861" i="1"/>
  <c r="I861" i="1" s="1"/>
  <c r="O674" i="1"/>
  <c r="H674" i="1"/>
  <c r="I674" i="1" s="1"/>
  <c r="O74" i="1"/>
  <c r="H74" i="1"/>
  <c r="I74" i="1" s="1"/>
  <c r="O452" i="1"/>
  <c r="H452" i="1"/>
  <c r="I452" i="1" s="1"/>
  <c r="O306" i="1"/>
  <c r="H306" i="1"/>
  <c r="I306" i="1" s="1"/>
  <c r="O939" i="1"/>
  <c r="H939" i="1"/>
  <c r="I939" i="1" s="1"/>
  <c r="O1015" i="1"/>
  <c r="H1015" i="1"/>
  <c r="I1015" i="1" s="1"/>
  <c r="O1001" i="1"/>
  <c r="H1001" i="1"/>
  <c r="I1001" i="1" s="1"/>
  <c r="O119" i="1"/>
  <c r="H119" i="1"/>
  <c r="I119" i="1" s="1"/>
  <c r="O375" i="1"/>
  <c r="H375" i="1"/>
  <c r="I375" i="1" s="1"/>
  <c r="O780" i="1"/>
  <c r="H780" i="1"/>
  <c r="I780" i="1" s="1"/>
  <c r="O598" i="1"/>
  <c r="H598" i="1"/>
  <c r="I598" i="1" s="1"/>
  <c r="O1022" i="1"/>
  <c r="H1022" i="1"/>
  <c r="I1022" i="1" s="1"/>
  <c r="O995" i="1"/>
  <c r="H995" i="1"/>
  <c r="I995" i="1" s="1"/>
  <c r="O795" i="1"/>
  <c r="H795" i="1"/>
  <c r="I795" i="1" s="1"/>
  <c r="O383" i="1"/>
  <c r="H383" i="1"/>
  <c r="I383" i="1" s="1"/>
  <c r="O157" i="1"/>
  <c r="H157" i="1"/>
  <c r="I157" i="1" s="1"/>
  <c r="O208" i="1"/>
  <c r="H208" i="1"/>
  <c r="I208" i="1" s="1"/>
  <c r="O660" i="1"/>
  <c r="H660" i="1"/>
  <c r="I660" i="1" s="1"/>
  <c r="O131" i="1"/>
  <c r="H131" i="1"/>
  <c r="I131" i="1" s="1"/>
  <c r="O820" i="1"/>
  <c r="H820" i="1"/>
  <c r="I820" i="1" s="1"/>
  <c r="O408" i="1"/>
  <c r="H408" i="1"/>
  <c r="I408" i="1" s="1"/>
  <c r="O147" i="1"/>
  <c r="H147" i="1"/>
  <c r="I147" i="1" s="1"/>
  <c r="O583" i="1"/>
  <c r="H583" i="1"/>
  <c r="I583" i="1" s="1"/>
  <c r="O22" i="1"/>
  <c r="H22" i="1"/>
  <c r="I22" i="1" s="1"/>
  <c r="O1044" i="1"/>
  <c r="H1044" i="1"/>
  <c r="I1044" i="1" s="1"/>
  <c r="O1023" i="1"/>
  <c r="H1023" i="1"/>
  <c r="I1023" i="1" s="1"/>
  <c r="O577" i="1"/>
  <c r="H577" i="1"/>
  <c r="I577" i="1" s="1"/>
  <c r="O402" i="1"/>
  <c r="H402" i="1"/>
  <c r="I402" i="1" s="1"/>
  <c r="O168" i="1"/>
  <c r="H168" i="1"/>
  <c r="I168" i="1" s="1"/>
  <c r="O330" i="1"/>
  <c r="H330" i="1"/>
  <c r="I330" i="1" s="1"/>
  <c r="O1073" i="1"/>
  <c r="H1073" i="1"/>
  <c r="I1073" i="1" s="1"/>
  <c r="O998" i="1"/>
  <c r="H998" i="1"/>
  <c r="I998" i="1" s="1"/>
  <c r="O505" i="1"/>
  <c r="H505" i="1"/>
  <c r="I505" i="1" s="1"/>
  <c r="O235" i="1"/>
  <c r="H235" i="1"/>
  <c r="I235" i="1" s="1"/>
  <c r="O765" i="1"/>
  <c r="H765" i="1"/>
  <c r="I765" i="1" s="1"/>
  <c r="O328" i="1"/>
  <c r="H328" i="1"/>
  <c r="I328" i="1" s="1"/>
  <c r="O555" i="1"/>
  <c r="H555" i="1"/>
  <c r="I555" i="1" s="1"/>
  <c r="O803" i="1"/>
  <c r="H803" i="1"/>
  <c r="I803" i="1" s="1"/>
  <c r="O198" i="1"/>
  <c r="H198" i="1"/>
  <c r="I198" i="1" s="1"/>
  <c r="O761" i="1"/>
  <c r="H761" i="1"/>
  <c r="I761" i="1" s="1"/>
  <c r="O461" i="1"/>
  <c r="H461" i="1"/>
  <c r="I461" i="1" s="1"/>
  <c r="O100" i="1"/>
  <c r="H100" i="1"/>
  <c r="I100" i="1" s="1"/>
  <c r="O710" i="1"/>
  <c r="H710" i="1"/>
  <c r="I710" i="1" s="1"/>
  <c r="O1016" i="1"/>
  <c r="H1016" i="1"/>
  <c r="I1016" i="1" s="1"/>
  <c r="O290" i="1"/>
  <c r="H290" i="1"/>
  <c r="I290" i="1" s="1"/>
  <c r="O525" i="1"/>
  <c r="H525" i="1"/>
  <c r="I525" i="1" s="1"/>
  <c r="O778" i="1"/>
  <c r="H778" i="1"/>
  <c r="I778" i="1" s="1"/>
  <c r="O527" i="1"/>
  <c r="H527" i="1"/>
  <c r="I527" i="1" s="1"/>
  <c r="O419" i="1"/>
  <c r="H419" i="1"/>
  <c r="I419" i="1" s="1"/>
  <c r="O652" i="1"/>
  <c r="H652" i="1"/>
  <c r="I652" i="1" s="1"/>
  <c r="O310" i="1"/>
  <c r="H310" i="1"/>
  <c r="I310" i="1" s="1"/>
  <c r="O172" i="1"/>
  <c r="H172" i="1"/>
  <c r="I172" i="1" s="1"/>
  <c r="O114" i="1"/>
  <c r="H114" i="1"/>
  <c r="I114" i="1" s="1"/>
  <c r="O220" i="1"/>
  <c r="H220" i="1"/>
  <c r="I220" i="1" s="1"/>
  <c r="O516" i="1"/>
  <c r="H516" i="1"/>
  <c r="I516" i="1" s="1"/>
  <c r="O929" i="1"/>
  <c r="H929" i="1"/>
  <c r="I929" i="1" s="1"/>
  <c r="O67" i="1"/>
  <c r="H67" i="1"/>
  <c r="I67" i="1" s="1"/>
  <c r="O977" i="1"/>
  <c r="H977" i="1"/>
  <c r="I977" i="1" s="1"/>
  <c r="O823" i="1"/>
  <c r="H823" i="1"/>
  <c r="I823" i="1" s="1"/>
  <c r="O498" i="1"/>
  <c r="H498" i="1"/>
  <c r="I498" i="1" s="1"/>
  <c r="O6" i="1"/>
  <c r="H6" i="1"/>
  <c r="I6" i="1" s="1"/>
  <c r="O94" i="1"/>
  <c r="H94" i="1"/>
  <c r="I94" i="1" s="1"/>
  <c r="O45" i="1"/>
  <c r="H45" i="1"/>
  <c r="I45" i="1" s="1"/>
  <c r="O959" i="1"/>
  <c r="H959" i="1"/>
  <c r="I959" i="1" s="1"/>
  <c r="O930" i="1"/>
  <c r="H930" i="1"/>
  <c r="I930" i="1" s="1"/>
  <c r="O587" i="1"/>
  <c r="H587" i="1"/>
  <c r="I587" i="1" s="1"/>
  <c r="O115" i="1"/>
  <c r="H115" i="1"/>
  <c r="I115" i="1" s="1"/>
  <c r="O616" i="1"/>
  <c r="H616" i="1"/>
  <c r="I616" i="1" s="1"/>
  <c r="O464" i="1"/>
  <c r="H464" i="1"/>
  <c r="I464" i="1" s="1"/>
  <c r="O336" i="1"/>
  <c r="H336" i="1"/>
  <c r="I336" i="1" s="1"/>
  <c r="O192" i="1"/>
  <c r="H192" i="1"/>
  <c r="I192" i="1" s="1"/>
  <c r="O1074" i="1"/>
  <c r="H1074" i="1"/>
  <c r="I1074" i="1" s="1"/>
  <c r="O849" i="1"/>
  <c r="H849" i="1"/>
  <c r="I849" i="1" s="1"/>
  <c r="O770" i="1"/>
  <c r="H770" i="1"/>
  <c r="I770" i="1" s="1"/>
  <c r="O782" i="1"/>
  <c r="H782" i="1"/>
  <c r="I782" i="1" s="1"/>
  <c r="O89" i="1"/>
  <c r="H89" i="1"/>
  <c r="I89" i="1" s="1"/>
  <c r="O748" i="1"/>
  <c r="H748" i="1"/>
  <c r="I748" i="1" s="1"/>
  <c r="O887" i="1"/>
  <c r="H887" i="1"/>
  <c r="I887" i="1" s="1"/>
  <c r="O416" i="1"/>
  <c r="H416" i="1"/>
  <c r="I416" i="1" s="1"/>
  <c r="O514" i="1"/>
  <c r="H514" i="1"/>
  <c r="I514" i="1" s="1"/>
  <c r="O990" i="1"/>
  <c r="H990" i="1"/>
  <c r="I990" i="1" s="1"/>
  <c r="O57" i="1"/>
  <c r="H57" i="1"/>
  <c r="I57" i="1" s="1"/>
  <c r="O39" i="1"/>
  <c r="H39" i="1"/>
  <c r="I39" i="1" s="1"/>
  <c r="O18" i="1"/>
  <c r="H18" i="1"/>
  <c r="I18" i="1" s="1"/>
  <c r="O733" i="1"/>
  <c r="H733" i="1"/>
  <c r="I733" i="1" s="1"/>
  <c r="O472" i="1"/>
  <c r="H472" i="1"/>
  <c r="I472" i="1" s="1"/>
  <c r="O593" i="1"/>
  <c r="H593" i="1"/>
  <c r="I593" i="1" s="1"/>
  <c r="O388" i="1"/>
  <c r="H388" i="1"/>
  <c r="I388" i="1" s="1"/>
  <c r="O754" i="1"/>
  <c r="H754" i="1"/>
  <c r="I754" i="1" s="1"/>
  <c r="O477" i="1"/>
  <c r="H477" i="1"/>
  <c r="I477" i="1" s="1"/>
  <c r="O810" i="1"/>
  <c r="H810" i="1"/>
  <c r="I810" i="1" s="1"/>
  <c r="O364" i="1"/>
  <c r="H364" i="1"/>
  <c r="I364" i="1" s="1"/>
  <c r="O165" i="1"/>
  <c r="H165" i="1"/>
  <c r="I165" i="1" s="1"/>
  <c r="O202" i="1"/>
  <c r="H202" i="1"/>
  <c r="I202" i="1" s="1"/>
  <c r="O394" i="1"/>
  <c r="H394" i="1"/>
  <c r="I394" i="1" s="1"/>
  <c r="O755" i="1"/>
  <c r="H755" i="1"/>
  <c r="I755" i="1" s="1"/>
  <c r="O615" i="1"/>
  <c r="H615" i="1"/>
  <c r="I615" i="1" s="1"/>
  <c r="O84" i="1"/>
  <c r="H84" i="1"/>
  <c r="I84" i="1" s="1"/>
  <c r="O225" i="1"/>
  <c r="H225" i="1"/>
  <c r="I225" i="1" s="1"/>
  <c r="O63" i="1"/>
  <c r="H63" i="1"/>
  <c r="I63" i="1" s="1"/>
  <c r="O417" i="1"/>
  <c r="H417" i="1"/>
  <c r="I417" i="1" s="1"/>
  <c r="O188" i="1"/>
  <c r="H188" i="1"/>
  <c r="I188" i="1" s="1"/>
  <c r="O323" i="1"/>
  <c r="H323" i="1"/>
  <c r="I323" i="1" s="1"/>
  <c r="O1032" i="1"/>
  <c r="H1032" i="1"/>
  <c r="I1032" i="1" s="1"/>
  <c r="O783" i="1"/>
  <c r="H783" i="1"/>
  <c r="I783" i="1" s="1"/>
  <c r="O894" i="1"/>
  <c r="H894" i="1"/>
  <c r="I894" i="1" s="1"/>
  <c r="O719" i="1"/>
  <c r="H719" i="1"/>
  <c r="I719" i="1" s="1"/>
  <c r="O759" i="1"/>
  <c r="H759" i="1"/>
  <c r="I759" i="1" s="1"/>
  <c r="O802" i="1"/>
  <c r="H802" i="1"/>
  <c r="I802" i="1" s="1"/>
  <c r="O708" i="1"/>
  <c r="H708" i="1"/>
  <c r="I708" i="1" s="1"/>
  <c r="O548" i="1"/>
  <c r="H548" i="1"/>
  <c r="I548" i="1" s="1"/>
  <c r="O709" i="1"/>
  <c r="H709" i="1"/>
  <c r="I709" i="1" s="1"/>
  <c r="O340" i="1"/>
  <c r="H340" i="1"/>
  <c r="I340" i="1" s="1"/>
  <c r="O537" i="1"/>
  <c r="H537" i="1"/>
  <c r="I537" i="1" s="1"/>
  <c r="O393" i="1"/>
  <c r="H393" i="1"/>
  <c r="I393" i="1" s="1"/>
  <c r="O251" i="1"/>
  <c r="H251" i="1"/>
  <c r="I251" i="1" s="1"/>
  <c r="O10" i="1"/>
  <c r="H10" i="1"/>
  <c r="I10" i="1" s="1"/>
  <c r="O189" i="1"/>
  <c r="H189" i="1"/>
  <c r="I189" i="1" s="1"/>
  <c r="O683" i="1"/>
  <c r="H683" i="1"/>
  <c r="I683" i="1" s="1"/>
  <c r="O950" i="1"/>
  <c r="H950" i="1"/>
  <c r="I950" i="1" s="1"/>
  <c r="O421" i="1"/>
  <c r="H421" i="1"/>
  <c r="I421" i="1" s="1"/>
  <c r="O752" i="1"/>
  <c r="H752" i="1"/>
  <c r="I752" i="1" s="1"/>
  <c r="O852" i="1"/>
  <c r="H852" i="1"/>
  <c r="I852" i="1" s="1"/>
  <c r="O808" i="1"/>
  <c r="H808" i="1"/>
  <c r="I808" i="1" s="1"/>
  <c r="O731" i="1"/>
  <c r="H731" i="1"/>
  <c r="I731" i="1" s="1"/>
  <c r="O164" i="1"/>
  <c r="H164" i="1"/>
  <c r="I164" i="1" s="1"/>
  <c r="O750" i="1"/>
  <c r="H750" i="1"/>
  <c r="I750" i="1" s="1"/>
  <c r="O926" i="1"/>
  <c r="H926" i="1"/>
  <c r="I926" i="1" s="1"/>
  <c r="O732" i="1"/>
  <c r="H732" i="1"/>
  <c r="I732" i="1" s="1"/>
  <c r="O854" i="1"/>
  <c r="H854" i="1"/>
  <c r="I854" i="1" s="1"/>
  <c r="O790" i="1"/>
  <c r="H790" i="1"/>
  <c r="I790" i="1" s="1"/>
  <c r="O338" i="1"/>
  <c r="H338" i="1"/>
  <c r="I338" i="1" s="1"/>
  <c r="O134" i="1"/>
  <c r="H134" i="1"/>
  <c r="I134" i="1" s="1"/>
  <c r="O374" i="1"/>
  <c r="H374" i="1"/>
  <c r="I374" i="1" s="1"/>
  <c r="O71" i="1"/>
  <c r="H71" i="1"/>
  <c r="I71" i="1" s="1"/>
  <c r="O23" i="1"/>
  <c r="H23" i="1"/>
  <c r="I23" i="1" s="1"/>
  <c r="O86" i="1"/>
  <c r="H86" i="1"/>
  <c r="I86" i="1" s="1"/>
  <c r="O773" i="1"/>
  <c r="H773" i="1"/>
  <c r="I773" i="1" s="1"/>
  <c r="O136" i="1"/>
  <c r="H136" i="1"/>
  <c r="I136" i="1" s="1"/>
  <c r="O994" i="1"/>
  <c r="H994" i="1"/>
  <c r="I994" i="1" s="1"/>
  <c r="O992" i="1"/>
  <c r="H992" i="1"/>
  <c r="I992" i="1" s="1"/>
  <c r="O785" i="1"/>
  <c r="H785" i="1"/>
  <c r="I785" i="1" s="1"/>
  <c r="O973" i="1"/>
  <c r="H973" i="1"/>
  <c r="I973" i="1" s="1"/>
  <c r="O618" i="1"/>
  <c r="H618" i="1"/>
  <c r="I618" i="1" s="1"/>
  <c r="O634" i="1"/>
  <c r="H634" i="1"/>
  <c r="I634" i="1" s="1"/>
  <c r="O813" i="1"/>
  <c r="H813" i="1"/>
  <c r="I813" i="1" s="1"/>
  <c r="O892" i="1"/>
  <c r="H892" i="1"/>
  <c r="I892" i="1" s="1"/>
  <c r="O988" i="1"/>
  <c r="H988" i="1"/>
  <c r="I988" i="1" s="1"/>
  <c r="O838" i="1"/>
  <c r="H838" i="1"/>
  <c r="I838" i="1" s="1"/>
  <c r="O406" i="1"/>
  <c r="H406" i="1"/>
  <c r="I406" i="1" s="1"/>
  <c r="O166" i="1"/>
  <c r="H166" i="1"/>
  <c r="I166" i="1" s="1"/>
  <c r="O311" i="1"/>
  <c r="H311" i="1"/>
  <c r="I311" i="1" s="1"/>
  <c r="O550" i="1"/>
  <c r="H550" i="1"/>
  <c r="I550" i="1" s="1"/>
  <c r="O788" i="1"/>
  <c r="H788" i="1"/>
  <c r="I788" i="1" s="1"/>
  <c r="O840" i="1"/>
  <c r="H840" i="1"/>
  <c r="I840" i="1" s="1"/>
  <c r="O230" i="1"/>
  <c r="H230" i="1"/>
  <c r="I230" i="1" s="1"/>
  <c r="O428" i="1"/>
  <c r="H428" i="1"/>
  <c r="I428" i="1" s="1"/>
  <c r="O705" i="1"/>
  <c r="H705" i="1"/>
  <c r="I705" i="1" s="1"/>
  <c r="O809" i="1"/>
  <c r="H809" i="1"/>
  <c r="I809" i="1" s="1"/>
  <c r="O921" i="1"/>
  <c r="H921" i="1"/>
  <c r="I921" i="1" s="1"/>
  <c r="O1007" i="1"/>
  <c r="H1007" i="1"/>
  <c r="I1007" i="1" s="1"/>
  <c r="O816" i="1"/>
  <c r="H816" i="1"/>
  <c r="I816" i="1" s="1"/>
  <c r="O484" i="1"/>
  <c r="H484" i="1"/>
  <c r="I484" i="1" s="1"/>
  <c r="O757" i="1"/>
  <c r="H757" i="1"/>
  <c r="I757" i="1" s="1"/>
  <c r="O349" i="1"/>
  <c r="H349" i="1"/>
  <c r="I349" i="1" s="1"/>
  <c r="O1008" i="1"/>
  <c r="H1008" i="1"/>
  <c r="I1008" i="1" s="1"/>
  <c r="O448" i="1"/>
  <c r="H448" i="1"/>
  <c r="I448" i="1" s="1"/>
  <c r="O365" i="1"/>
  <c r="H365" i="1"/>
  <c r="I365" i="1" s="1"/>
  <c r="O133" i="1"/>
  <c r="H133" i="1"/>
  <c r="I133" i="1" s="1"/>
  <c r="O194" i="1"/>
  <c r="H194" i="1"/>
  <c r="I194" i="1" s="1"/>
  <c r="O107" i="1"/>
  <c r="H107" i="1"/>
  <c r="I107" i="1" s="1"/>
  <c r="O875" i="1"/>
  <c r="H875" i="1"/>
  <c r="I875" i="1" s="1"/>
  <c r="O656" i="1"/>
  <c r="H656" i="1"/>
  <c r="I656" i="1" s="1"/>
  <c r="O331" i="1"/>
  <c r="H331" i="1"/>
  <c r="I331" i="1" s="1"/>
  <c r="O793" i="1"/>
  <c r="H793" i="1"/>
  <c r="I793" i="1" s="1"/>
  <c r="O296" i="1"/>
  <c r="H296" i="1"/>
  <c r="I296" i="1" s="1"/>
  <c r="O159" i="1"/>
  <c r="H159" i="1"/>
  <c r="I159" i="1" s="1"/>
  <c r="O240" i="1"/>
  <c r="H240" i="1"/>
  <c r="I240" i="1" s="1"/>
  <c r="O668" i="1"/>
  <c r="H668" i="1"/>
  <c r="I668" i="1" s="1"/>
  <c r="O395" i="1"/>
  <c r="H395" i="1"/>
  <c r="I395" i="1" s="1"/>
  <c r="O1011" i="1"/>
  <c r="H1011" i="1"/>
  <c r="I1011" i="1" s="1"/>
  <c r="O512" i="1"/>
  <c r="H512" i="1"/>
  <c r="I512" i="1" s="1"/>
  <c r="O968" i="1"/>
  <c r="H968" i="1"/>
  <c r="I968" i="1" s="1"/>
  <c r="O98" i="1"/>
  <c r="H98" i="1"/>
  <c r="I98" i="1" s="1"/>
  <c r="O295" i="1"/>
  <c r="H295" i="1"/>
  <c r="I295" i="1" s="1"/>
  <c r="O50" i="1"/>
  <c r="H50" i="1"/>
  <c r="I50" i="1" s="1"/>
  <c r="O43" i="1"/>
  <c r="H43" i="1"/>
  <c r="I43" i="1" s="1"/>
  <c r="O294" i="1"/>
  <c r="H294" i="1"/>
  <c r="I294" i="1" s="1"/>
  <c r="O947" i="1"/>
  <c r="H947" i="1"/>
  <c r="I947" i="1" s="1"/>
  <c r="O781" i="1"/>
  <c r="H781" i="1"/>
  <c r="I781" i="1" s="1"/>
  <c r="O702" i="1"/>
  <c r="H702" i="1"/>
  <c r="I702" i="1" s="1"/>
  <c r="O363" i="1"/>
  <c r="H363" i="1"/>
  <c r="I363" i="1" s="1"/>
  <c r="O263" i="1"/>
  <c r="H263" i="1"/>
  <c r="I263" i="1" s="1"/>
  <c r="O1012" i="1"/>
  <c r="H1012" i="1"/>
  <c r="I1012" i="1" s="1"/>
  <c r="O692" i="1"/>
  <c r="H692" i="1"/>
  <c r="I692" i="1" s="1"/>
  <c r="O596" i="1"/>
  <c r="H596" i="1"/>
  <c r="I596" i="1" s="1"/>
  <c r="O72" i="1"/>
  <c r="H72" i="1"/>
  <c r="I72" i="1" s="1"/>
  <c r="O24" i="1"/>
  <c r="H24" i="1"/>
  <c r="I24" i="1" s="1"/>
  <c r="O499" i="1"/>
  <c r="H499" i="1"/>
  <c r="I499" i="1" s="1"/>
  <c r="O868" i="1"/>
  <c r="H868" i="1"/>
  <c r="I868" i="1" s="1"/>
  <c r="O446" i="1"/>
  <c r="H446" i="1"/>
  <c r="I446" i="1" s="1"/>
  <c r="O839" i="1"/>
  <c r="H839" i="1"/>
  <c r="I839" i="1" s="1"/>
  <c r="O862" i="1"/>
  <c r="H862" i="1"/>
  <c r="I862" i="1" s="1"/>
  <c r="O594" i="1"/>
  <c r="H594" i="1"/>
  <c r="I594" i="1" s="1"/>
  <c r="O325" i="1"/>
  <c r="H325" i="1"/>
  <c r="I325" i="1" s="1"/>
  <c r="O398" i="1"/>
  <c r="H398" i="1"/>
  <c r="I398" i="1" s="1"/>
  <c r="O218" i="1"/>
  <c r="H218" i="1"/>
  <c r="I218" i="1" s="1"/>
  <c r="O541" i="1"/>
  <c r="H541" i="1"/>
  <c r="I541" i="1" s="1"/>
  <c r="O882" i="1"/>
  <c r="H882" i="1"/>
  <c r="I882" i="1" s="1"/>
  <c r="O346" i="1"/>
  <c r="H346" i="1"/>
  <c r="I346" i="1" s="1"/>
  <c r="O81" i="1"/>
  <c r="H81" i="1"/>
  <c r="I81" i="1" s="1"/>
  <c r="O73" i="1"/>
  <c r="H73" i="1"/>
  <c r="I73" i="1" s="1"/>
  <c r="O762" i="1"/>
  <c r="H762" i="1"/>
  <c r="I762" i="1" s="1"/>
  <c r="O148" i="1"/>
  <c r="H148" i="1"/>
  <c r="I148" i="1" s="1"/>
  <c r="O92" i="1"/>
  <c r="H92" i="1"/>
  <c r="I92" i="1" s="1"/>
  <c r="O1072" i="1"/>
  <c r="H1072" i="1"/>
  <c r="I1072" i="1" s="1"/>
  <c r="O1051" i="1"/>
  <c r="H1051" i="1"/>
  <c r="I1051" i="1" s="1"/>
  <c r="O857" i="1"/>
  <c r="H857" i="1"/>
  <c r="I857" i="1" s="1"/>
  <c r="O876" i="1"/>
  <c r="H876" i="1"/>
  <c r="I876" i="1" s="1"/>
  <c r="O935" i="1"/>
  <c r="H935" i="1"/>
  <c r="I935" i="1" s="1"/>
  <c r="O976" i="1"/>
  <c r="H976" i="1"/>
  <c r="I976" i="1" s="1"/>
  <c r="O714" i="1"/>
  <c r="H714" i="1"/>
  <c r="I714" i="1" s="1"/>
  <c r="O1020" i="1"/>
  <c r="H1020" i="1"/>
  <c r="I1020" i="1" s="1"/>
  <c r="O687" i="1"/>
  <c r="H687" i="1"/>
  <c r="I687" i="1" s="1"/>
  <c r="O563" i="1"/>
  <c r="H563" i="1"/>
  <c r="I563" i="1" s="1"/>
  <c r="O489" i="1"/>
  <c r="H489" i="1"/>
  <c r="I489" i="1" s="1"/>
  <c r="O629" i="1"/>
  <c r="H629" i="1"/>
  <c r="I629" i="1" s="1"/>
  <c r="H1075" i="1"/>
  <c r="I1075" i="1" s="1"/>
  <c r="H436" i="1"/>
  <c r="I436" i="1" s="1"/>
  <c r="O1045" i="1"/>
  <c r="H1045" i="1"/>
  <c r="I1045" i="1" s="1"/>
  <c r="O467" i="1"/>
  <c r="H467" i="1"/>
  <c r="I467" i="1" s="1"/>
  <c r="O814" i="1"/>
  <c r="H814" i="1"/>
  <c r="I814" i="1" s="1"/>
  <c r="O531" i="1"/>
  <c r="H531" i="1"/>
  <c r="I531" i="1" s="1"/>
  <c r="O242" i="1"/>
  <c r="H242" i="1"/>
  <c r="I242" i="1" s="1"/>
  <c r="O851" i="1"/>
  <c r="H851" i="1"/>
  <c r="I851" i="1" s="1"/>
  <c r="O917" i="1"/>
  <c r="H917" i="1"/>
  <c r="I917" i="1" s="1"/>
  <c r="O449" i="1"/>
  <c r="H449" i="1"/>
  <c r="I449" i="1" s="1"/>
  <c r="O751" i="1"/>
  <c r="H751" i="1"/>
  <c r="I751" i="1" s="1"/>
  <c r="O845" i="1"/>
  <c r="H845" i="1"/>
  <c r="I845" i="1" s="1"/>
  <c r="O163" i="1"/>
  <c r="H163" i="1"/>
  <c r="I163" i="1" s="1"/>
  <c r="O952" i="1"/>
  <c r="H952" i="1"/>
  <c r="I952" i="1" s="1"/>
  <c r="O1058" i="1"/>
  <c r="H1058" i="1"/>
  <c r="I1058" i="1" s="1"/>
  <c r="O682" i="1"/>
  <c r="H682" i="1"/>
  <c r="I682" i="1" s="1"/>
  <c r="O447" i="1"/>
  <c r="H447" i="1"/>
  <c r="I447" i="1" s="1"/>
  <c r="O974" i="1"/>
  <c r="H974" i="1"/>
  <c r="I974" i="1" s="1"/>
  <c r="O582" i="1"/>
  <c r="H582" i="1"/>
  <c r="I582" i="1" s="1"/>
  <c r="O431" i="1"/>
  <c r="H431" i="1"/>
  <c r="I431" i="1" s="1"/>
  <c r="O469" i="1"/>
  <c r="H469" i="1"/>
  <c r="I469" i="1" s="1"/>
  <c r="O267" i="1"/>
  <c r="H267" i="1"/>
  <c r="I267" i="1" s="1"/>
  <c r="O143" i="1"/>
  <c r="H143" i="1"/>
  <c r="I143" i="1" s="1"/>
  <c r="O334" i="1"/>
  <c r="H334" i="1"/>
  <c r="I334" i="1" s="1"/>
  <c r="O423" i="1"/>
  <c r="H423" i="1"/>
  <c r="I423" i="1" s="1"/>
  <c r="O980" i="1"/>
  <c r="H980" i="1"/>
  <c r="I980" i="1" s="1"/>
  <c r="O568" i="1"/>
  <c r="H568" i="1"/>
  <c r="I568" i="1" s="1"/>
  <c r="O141" i="1"/>
  <c r="H141" i="1"/>
  <c r="I141" i="1" s="1"/>
  <c r="O307" i="1"/>
  <c r="H307" i="1"/>
  <c r="I307" i="1" s="1"/>
  <c r="O97" i="1"/>
  <c r="H97" i="1"/>
  <c r="I97" i="1" s="1"/>
  <c r="O1043" i="1"/>
  <c r="H1043" i="1"/>
  <c r="I1043" i="1" s="1"/>
  <c r="O909" i="1"/>
  <c r="H909" i="1"/>
  <c r="I909" i="1" s="1"/>
  <c r="O932" i="1"/>
  <c r="H932" i="1"/>
  <c r="I932" i="1" s="1"/>
  <c r="O951" i="1"/>
  <c r="H951" i="1"/>
  <c r="I951" i="1" s="1"/>
  <c r="O433" i="1"/>
  <c r="H433" i="1"/>
  <c r="I433" i="1" s="1"/>
  <c r="O698" i="1"/>
  <c r="H698" i="1"/>
  <c r="I698" i="1" s="1"/>
  <c r="O856" i="1"/>
  <c r="H856" i="1"/>
  <c r="I856" i="1" s="1"/>
  <c r="O620" i="1"/>
  <c r="H620" i="1"/>
  <c r="I620" i="1" s="1"/>
  <c r="O511" i="1"/>
  <c r="H511" i="1"/>
  <c r="I511" i="1" s="1"/>
  <c r="O378" i="1"/>
  <c r="H378" i="1"/>
  <c r="I378" i="1" s="1"/>
  <c r="O16" i="1"/>
  <c r="H16" i="1"/>
  <c r="I16" i="1" s="1"/>
  <c r="O528" i="1"/>
  <c r="H528" i="1"/>
  <c r="I528" i="1" s="1"/>
  <c r="O1053" i="1"/>
  <c r="H1053" i="1"/>
  <c r="I1053" i="1" s="1"/>
  <c r="O553" i="1"/>
  <c r="H553" i="1"/>
  <c r="I553" i="1" s="1"/>
  <c r="O653" i="1"/>
  <c r="H653" i="1"/>
  <c r="I653" i="1" s="1"/>
  <c r="O885" i="1"/>
  <c r="H885" i="1"/>
  <c r="I885" i="1" s="1"/>
  <c r="O654" i="1"/>
  <c r="H654" i="1"/>
  <c r="I654" i="1" s="1"/>
  <c r="O3" i="1"/>
  <c r="H3" i="1"/>
  <c r="I3" i="1" s="1"/>
  <c r="O657" i="1"/>
  <c r="H657" i="1"/>
  <c r="I657" i="1" s="1"/>
  <c r="O25" i="1"/>
  <c r="H25" i="1"/>
  <c r="I25" i="1" s="1"/>
  <c r="O799" i="1"/>
  <c r="H799" i="1"/>
  <c r="I799" i="1" s="1"/>
  <c r="O895" i="1"/>
  <c r="H895" i="1"/>
  <c r="I895" i="1" s="1"/>
  <c r="O575" i="1"/>
  <c r="H575" i="1"/>
  <c r="I575" i="1" s="1"/>
  <c r="O507" i="1"/>
  <c r="H507" i="1"/>
  <c r="I507" i="1" s="1"/>
  <c r="O602" i="1"/>
  <c r="H602" i="1"/>
  <c r="I602" i="1" s="1"/>
  <c r="O497" i="1"/>
  <c r="H497" i="1"/>
  <c r="I497" i="1" s="1"/>
  <c r="O670" i="1"/>
  <c r="H670" i="1"/>
  <c r="I670" i="1" s="1"/>
  <c r="O986" i="1"/>
  <c r="H986" i="1"/>
  <c r="I986" i="1" s="1"/>
  <c r="O946" i="1"/>
  <c r="H946" i="1"/>
  <c r="I946" i="1" s="1"/>
  <c r="O631" i="1"/>
  <c r="H631" i="1"/>
  <c r="I631" i="1" s="1"/>
  <c r="O901" i="1"/>
  <c r="H901" i="1"/>
  <c r="I901" i="1" s="1"/>
  <c r="O632" i="1"/>
  <c r="H632" i="1"/>
  <c r="I632" i="1" s="1"/>
  <c r="O623" i="1"/>
  <c r="H623" i="1"/>
  <c r="I623" i="1" s="1"/>
  <c r="O2" i="1"/>
  <c r="H2" i="1"/>
  <c r="I2" i="1" s="1"/>
  <c r="O139" i="1"/>
  <c r="H139" i="1"/>
  <c r="I139" i="1" s="1"/>
  <c r="O819" i="1"/>
  <c r="H819" i="1"/>
  <c r="I819" i="1" s="1"/>
  <c r="O768" i="1"/>
  <c r="H768" i="1"/>
  <c r="I768" i="1" s="1"/>
  <c r="O913" i="1"/>
  <c r="H913" i="1"/>
  <c r="I913" i="1" s="1"/>
  <c r="O627" i="1"/>
  <c r="H627" i="1"/>
  <c r="I627" i="1" s="1"/>
  <c r="O353" i="1"/>
  <c r="H353" i="1"/>
  <c r="I353" i="1" s="1"/>
  <c r="O443" i="1"/>
  <c r="H443" i="1"/>
  <c r="I443" i="1" s="1"/>
  <c r="O280" i="1"/>
  <c r="H280" i="1"/>
  <c r="I280" i="1" s="1"/>
  <c r="O381" i="1"/>
  <c r="H381" i="1"/>
  <c r="I381" i="1" s="1"/>
  <c r="O521" i="1"/>
  <c r="H521" i="1"/>
  <c r="I521" i="1" s="1"/>
  <c r="O5" i="1"/>
  <c r="H5" i="1"/>
  <c r="I5" i="1" s="1"/>
  <c r="O88" i="1"/>
  <c r="H88" i="1"/>
  <c r="I88" i="1" s="1"/>
  <c r="O285" i="1"/>
  <c r="H285" i="1"/>
  <c r="I285" i="1" s="1"/>
  <c r="O730" i="1"/>
  <c r="H730" i="1"/>
  <c r="I730" i="1" s="1"/>
  <c r="O261" i="1"/>
  <c r="H261" i="1"/>
  <c r="I261" i="1" s="1"/>
  <c r="O41" i="1"/>
  <c r="H41" i="1"/>
  <c r="I41" i="1" s="1"/>
  <c r="O142" i="1"/>
  <c r="H142" i="1"/>
  <c r="I142" i="1" s="1"/>
  <c r="O152" i="1"/>
  <c r="H152" i="1"/>
  <c r="I152" i="1" s="1"/>
  <c r="O576" i="1"/>
  <c r="H576" i="1"/>
  <c r="I576" i="1" s="1"/>
  <c r="O473" i="1"/>
  <c r="H473" i="1"/>
  <c r="I473" i="1" s="1"/>
  <c r="O237" i="1"/>
  <c r="H237" i="1"/>
  <c r="I237" i="1" s="1"/>
  <c r="O46" i="1"/>
  <c r="H46" i="1"/>
  <c r="I46" i="1" s="1"/>
  <c r="O19" i="1"/>
  <c r="H19" i="1"/>
  <c r="I19" i="1" s="1"/>
  <c r="O1059" i="1"/>
  <c r="H1059" i="1"/>
  <c r="I1059" i="1" s="1"/>
  <c r="O1037" i="1"/>
  <c r="H1037" i="1"/>
  <c r="I1037" i="1" s="1"/>
  <c r="O1063" i="1"/>
  <c r="H1063" i="1"/>
  <c r="I1063" i="1" s="1"/>
  <c r="O1039" i="1"/>
  <c r="H1039" i="1"/>
  <c r="I1039" i="1" s="1"/>
  <c r="O1038" i="1"/>
  <c r="H1038" i="1"/>
  <c r="I1038" i="1" s="1"/>
  <c r="O644" i="1"/>
  <c r="H644" i="1"/>
  <c r="I644" i="1" s="1"/>
  <c r="O688" i="1"/>
  <c r="H688" i="1"/>
  <c r="I688" i="1" s="1"/>
  <c r="O539" i="1"/>
  <c r="H539" i="1"/>
  <c r="I539" i="1" s="1"/>
  <c r="O963" i="1"/>
  <c r="H963" i="1"/>
  <c r="I963" i="1" s="1"/>
  <c r="O874" i="1"/>
  <c r="H874" i="1"/>
  <c r="I874" i="1" s="1"/>
  <c r="O1048" i="1"/>
  <c r="H1048" i="1"/>
  <c r="I1048" i="1" s="1"/>
  <c r="O1050" i="1"/>
  <c r="H1050" i="1"/>
  <c r="I1050" i="1" s="1"/>
  <c r="O1026" i="1"/>
  <c r="H1026" i="1"/>
  <c r="I1026" i="1" s="1"/>
  <c r="O552" i="1"/>
  <c r="H552" i="1"/>
  <c r="I552" i="1" s="1"/>
  <c r="O1066" i="1"/>
  <c r="H1066" i="1"/>
  <c r="I1066" i="1" s="1"/>
  <c r="O934" i="1"/>
  <c r="H934" i="1"/>
  <c r="I934" i="1" s="1"/>
  <c r="O551" i="1"/>
  <c r="H551" i="1"/>
  <c r="I551" i="1" s="1"/>
  <c r="O964" i="1"/>
  <c r="H964" i="1"/>
  <c r="I964" i="1" s="1"/>
  <c r="O886" i="1"/>
  <c r="H886" i="1"/>
  <c r="I886" i="1" s="1"/>
  <c r="O1034" i="1"/>
  <c r="H1034" i="1"/>
  <c r="I1034" i="1" s="1"/>
  <c r="O642" i="1"/>
  <c r="H642" i="1"/>
  <c r="I642" i="1" s="1"/>
  <c r="O891" i="1"/>
  <c r="H891" i="1"/>
  <c r="I891" i="1" s="1"/>
  <c r="O1005" i="1"/>
  <c r="H1005" i="1"/>
  <c r="I1005" i="1" s="1"/>
  <c r="O559" i="1"/>
  <c r="H559" i="1"/>
  <c r="I559" i="1" s="1"/>
  <c r="O260" i="1"/>
  <c r="H260" i="1"/>
  <c r="I260" i="1" s="1"/>
  <c r="O609" i="1"/>
  <c r="H609" i="1"/>
  <c r="I609" i="1" s="1"/>
  <c r="O450" i="1"/>
  <c r="H450" i="1"/>
  <c r="I450" i="1" s="1"/>
  <c r="O601" i="1"/>
  <c r="H601" i="1"/>
  <c r="I601" i="1" s="1"/>
  <c r="O672" i="1"/>
  <c r="H672" i="1"/>
  <c r="I672" i="1" s="1"/>
  <c r="O286" i="1"/>
  <c r="H286" i="1"/>
  <c r="I286" i="1" s="1"/>
  <c r="O610" i="1"/>
  <c r="H610" i="1"/>
  <c r="I610" i="1" s="1"/>
  <c r="O506" i="1"/>
  <c r="H506" i="1"/>
  <c r="I506" i="1" s="1"/>
  <c r="O786" i="1"/>
  <c r="H786" i="1"/>
  <c r="I786" i="1" s="1"/>
  <c r="O595" i="1"/>
  <c r="H595" i="1"/>
  <c r="I595" i="1" s="1"/>
  <c r="O794" i="1"/>
  <c r="H794" i="1"/>
  <c r="I794" i="1" s="1"/>
  <c r="O982" i="1"/>
  <c r="H982" i="1"/>
  <c r="I982" i="1" s="1"/>
  <c r="H784" i="1"/>
  <c r="I784" i="1" s="1"/>
  <c r="H53" i="1"/>
  <c r="I53" i="1" s="1"/>
  <c r="O66" i="1"/>
  <c r="H66" i="1"/>
  <c r="I66" i="1" s="1"/>
  <c r="H573" i="1"/>
  <c r="I573" i="1" s="1"/>
  <c r="H179" i="1"/>
  <c r="I179" i="1" s="1"/>
  <c r="H953" i="1"/>
  <c r="I953" i="1" s="1"/>
  <c r="H278" i="1"/>
  <c r="I278" i="1" s="1"/>
  <c r="O519" i="1"/>
  <c r="H519" i="1"/>
  <c r="I519" i="1" s="1"/>
  <c r="O68" i="1"/>
  <c r="H68" i="1"/>
  <c r="I68" i="1" s="1"/>
  <c r="O430" i="1"/>
  <c r="H430" i="1"/>
  <c r="I430" i="1" s="1"/>
  <c r="O403" i="1"/>
  <c r="H403" i="1"/>
  <c r="I403" i="1" s="1"/>
  <c r="O828" i="1"/>
  <c r="H828" i="1"/>
  <c r="I828" i="1" s="1"/>
  <c r="O500" i="1"/>
  <c r="H500" i="1"/>
  <c r="I500" i="1" s="1"/>
  <c r="O377" i="1"/>
  <c r="H377" i="1"/>
  <c r="I377" i="1" s="1"/>
  <c r="O638" i="1"/>
  <c r="H638" i="1"/>
  <c r="I638" i="1" s="1"/>
  <c r="O999" i="1"/>
  <c r="H999" i="1"/>
  <c r="I999" i="1" s="1"/>
  <c r="O922" i="1"/>
  <c r="H922" i="1"/>
  <c r="I922" i="1" s="1"/>
  <c r="O373" i="1"/>
  <c r="H373" i="1"/>
  <c r="I373" i="1" s="1"/>
  <c r="O518" i="1"/>
  <c r="H518" i="1"/>
  <c r="I518" i="1" s="1"/>
  <c r="O744" i="1"/>
  <c r="H744" i="1"/>
  <c r="I744" i="1" s="1"/>
  <c r="O890" i="1"/>
  <c r="H890" i="1"/>
  <c r="I890" i="1" s="1"/>
  <c r="O21" i="1"/>
  <c r="H21" i="1"/>
  <c r="I21" i="1" s="1"/>
  <c r="O269" i="1"/>
  <c r="H269" i="1"/>
  <c r="I269" i="1" s="1"/>
  <c r="O509" i="1"/>
  <c r="H509" i="1"/>
  <c r="I509" i="1" s="1"/>
  <c r="O361" i="1"/>
  <c r="H361" i="1"/>
  <c r="I361" i="1" s="1"/>
  <c r="O493" i="1"/>
  <c r="H493" i="1"/>
  <c r="I493" i="1" s="1"/>
  <c r="O370" i="1"/>
  <c r="H370" i="1"/>
  <c r="I370" i="1" s="1"/>
  <c r="O639" i="1"/>
  <c r="H639" i="1"/>
  <c r="I639" i="1" s="1"/>
  <c r="O144" i="1"/>
  <c r="H144" i="1"/>
  <c r="I144" i="1" s="1"/>
  <c r="O637" i="1"/>
  <c r="H637" i="1"/>
  <c r="I637" i="1" s="1"/>
  <c r="O283" i="1"/>
  <c r="H283" i="1"/>
  <c r="I283" i="1" s="1"/>
  <c r="O775" i="1"/>
  <c r="H775" i="1"/>
  <c r="I775" i="1" s="1"/>
  <c r="O741" i="1"/>
  <c r="H741" i="1"/>
  <c r="I741" i="1" s="1"/>
  <c r="O694" i="1"/>
  <c r="H694" i="1"/>
  <c r="I694" i="1" s="1"/>
  <c r="O191" i="1"/>
  <c r="H191" i="1"/>
  <c r="I191" i="1" s="1"/>
  <c r="O617" i="1"/>
  <c r="H617" i="1"/>
  <c r="I617" i="1" s="1"/>
  <c r="O258" i="1"/>
  <c r="H258" i="1"/>
  <c r="I258" i="1" s="1"/>
  <c r="O911" i="1"/>
  <c r="H911" i="1"/>
  <c r="I911" i="1" s="1"/>
  <c r="O321" i="1"/>
  <c r="H321" i="1"/>
  <c r="I321" i="1" s="1"/>
  <c r="O508" i="1"/>
  <c r="H508" i="1"/>
  <c r="I508" i="1" s="1"/>
  <c r="O274" i="1"/>
  <c r="H274" i="1"/>
  <c r="I274" i="1" s="1"/>
  <c r="O343" i="1"/>
  <c r="H343" i="1"/>
  <c r="I343" i="1" s="1"/>
  <c r="O743" i="1"/>
  <c r="H743" i="1"/>
  <c r="I743" i="1" s="1"/>
  <c r="O424" i="1"/>
  <c r="H424" i="1"/>
  <c r="I424" i="1" s="1"/>
  <c r="O834" i="1"/>
  <c r="H834" i="1"/>
  <c r="I834" i="1" s="1"/>
  <c r="O217" i="1"/>
  <c r="H217" i="1"/>
  <c r="I217" i="1" s="1"/>
  <c r="O429" i="1"/>
  <c r="H429" i="1"/>
  <c r="I429" i="1" s="1"/>
  <c r="O382" i="1"/>
  <c r="H382" i="1"/>
  <c r="I382" i="1" s="1"/>
  <c r="O386" i="1"/>
  <c r="H386" i="1"/>
  <c r="I386" i="1" s="1"/>
  <c r="O769" i="1"/>
  <c r="H769" i="1"/>
  <c r="I769" i="1" s="1"/>
  <c r="O320" i="1"/>
  <c r="H320" i="1"/>
  <c r="I320" i="1" s="1"/>
  <c r="O51" i="1"/>
  <c r="H51" i="1"/>
  <c r="I51" i="1" s="1"/>
  <c r="O359" i="1"/>
  <c r="H359" i="1"/>
  <c r="I359" i="1" s="1"/>
  <c r="O532" i="1"/>
  <c r="H532" i="1"/>
  <c r="I532" i="1" s="1"/>
  <c r="O681" i="1"/>
  <c r="H681" i="1"/>
  <c r="I681" i="1" s="1"/>
  <c r="O104" i="1"/>
  <c r="H104" i="1"/>
  <c r="I104" i="1" s="1"/>
  <c r="O214" i="1"/>
  <c r="H214" i="1"/>
  <c r="I214" i="1" s="1"/>
  <c r="O184" i="1"/>
  <c r="H184" i="1"/>
  <c r="I184" i="1" s="1"/>
  <c r="O228" i="1"/>
  <c r="H228" i="1"/>
  <c r="I228" i="1" s="1"/>
  <c r="O209" i="1"/>
  <c r="H209" i="1"/>
  <c r="I209" i="1" s="1"/>
  <c r="O265" i="1"/>
  <c r="H265" i="1"/>
  <c r="I265" i="1" s="1"/>
  <c r="O162" i="1"/>
  <c r="H162" i="1"/>
  <c r="I162" i="1" s="1"/>
  <c r="O178" i="1"/>
  <c r="H178" i="1"/>
  <c r="I178" i="1" s="1"/>
  <c r="O76" i="1"/>
  <c r="H76" i="1"/>
  <c r="I76" i="1" s="1"/>
  <c r="O130" i="1"/>
  <c r="H130" i="1"/>
  <c r="I130" i="1" s="1"/>
  <c r="O487" i="1"/>
  <c r="H487" i="1"/>
  <c r="I487" i="1" s="1"/>
  <c r="O52" i="1"/>
  <c r="H52" i="1"/>
  <c r="I52" i="1" s="1"/>
  <c r="O201" i="1"/>
  <c r="H201" i="1"/>
  <c r="I201" i="1" s="1"/>
  <c r="O337" i="1"/>
  <c r="H337" i="1"/>
  <c r="I337" i="1" s="1"/>
  <c r="O113" i="1"/>
  <c r="H113" i="1"/>
  <c r="I113" i="1" s="1"/>
  <c r="O61" i="1"/>
  <c r="H61" i="1"/>
  <c r="I61" i="1" s="1"/>
  <c r="O1078" i="1"/>
  <c r="H1078" i="1"/>
  <c r="I1078" i="1" s="1"/>
  <c r="O1025" i="1"/>
  <c r="H1025" i="1"/>
  <c r="I1025" i="1" s="1"/>
  <c r="O721" i="1"/>
  <c r="H721" i="1"/>
  <c r="I721" i="1" s="1"/>
  <c r="O833" i="1"/>
  <c r="H833" i="1"/>
  <c r="I833" i="1" s="1"/>
  <c r="O249" i="1"/>
  <c r="H249" i="1"/>
  <c r="I249" i="1" s="1"/>
  <c r="O256" i="1"/>
  <c r="H256" i="1"/>
  <c r="I256" i="1" s="1"/>
  <c r="O125" i="1"/>
  <c r="H125" i="1"/>
  <c r="I125" i="1" s="1"/>
  <c r="O91" i="1"/>
  <c r="H91" i="1"/>
  <c r="I91" i="1" s="1"/>
  <c r="O468" i="1"/>
  <c r="H468" i="1"/>
  <c r="I468" i="1" s="1"/>
  <c r="O26" i="1"/>
  <c r="H26" i="1"/>
  <c r="I26" i="1" s="1"/>
  <c r="O206" i="1"/>
  <c r="H206" i="1"/>
  <c r="I206" i="1" s="1"/>
  <c r="O1071" i="1"/>
  <c r="H1071" i="1"/>
  <c r="I1071" i="1" s="1"/>
  <c r="O944" i="1"/>
  <c r="H944" i="1"/>
  <c r="I944" i="1" s="1"/>
  <c r="O1002" i="1"/>
  <c r="H1002" i="1"/>
  <c r="I1002" i="1" s="1"/>
  <c r="O991" i="1"/>
  <c r="H991" i="1"/>
  <c r="I991" i="1" s="1"/>
  <c r="O914" i="1"/>
  <c r="H914" i="1"/>
  <c r="I914" i="1" s="1"/>
  <c r="O1027" i="1"/>
  <c r="H1027" i="1"/>
  <c r="I1027" i="1" s="1"/>
  <c r="O945" i="1"/>
  <c r="H945" i="1"/>
  <c r="I945" i="1" s="1"/>
  <c r="O31" i="1"/>
  <c r="H31" i="1"/>
  <c r="I31" i="1" s="1"/>
  <c r="O565" i="1"/>
  <c r="H565" i="1"/>
  <c r="I565" i="1" s="1"/>
  <c r="O371" i="1"/>
  <c r="H371" i="1"/>
  <c r="I371" i="1" s="1"/>
  <c r="O700" i="1"/>
  <c r="H700" i="1"/>
  <c r="I700" i="1" s="1"/>
  <c r="O720" i="1"/>
  <c r="H720" i="1"/>
  <c r="I720" i="1" s="1"/>
  <c r="O686" i="1"/>
  <c r="H686" i="1"/>
  <c r="I686" i="1" s="1"/>
  <c r="O303" i="1"/>
  <c r="H303" i="1"/>
  <c r="I303" i="1" s="1"/>
  <c r="O7" i="1"/>
  <c r="H7" i="1"/>
  <c r="I7" i="1" s="1"/>
  <c r="O589" i="1"/>
  <c r="H589" i="1"/>
  <c r="I589" i="1" s="1"/>
  <c r="O354" i="1"/>
  <c r="H354" i="1"/>
  <c r="I354" i="1" s="1"/>
  <c r="O153" i="1"/>
  <c r="H153" i="1"/>
  <c r="I153" i="1" s="1"/>
  <c r="O501" i="1"/>
  <c r="H501" i="1"/>
  <c r="I501" i="1" s="1"/>
  <c r="O297" i="1"/>
  <c r="H297" i="1"/>
  <c r="I297" i="1" s="1"/>
  <c r="O190" i="1"/>
  <c r="H190" i="1"/>
  <c r="I190" i="1" s="1"/>
  <c r="O207" i="1"/>
  <c r="H207" i="1"/>
  <c r="I207" i="1" s="1"/>
  <c r="O308" i="1"/>
  <c r="H308" i="1"/>
  <c r="I308" i="1" s="1"/>
  <c r="O34" i="1"/>
  <c r="H34" i="1"/>
  <c r="I34" i="1" s="1"/>
  <c r="O599" i="1"/>
  <c r="H599" i="1"/>
  <c r="I599" i="1" s="1"/>
  <c r="O870" i="1"/>
  <c r="H870" i="1"/>
  <c r="I870" i="1" s="1"/>
  <c r="O696" i="1"/>
  <c r="H696" i="1"/>
  <c r="I696" i="1" s="1"/>
  <c r="O556" i="1"/>
  <c r="H556" i="1"/>
  <c r="I556" i="1" s="1"/>
  <c r="O345" i="1"/>
  <c r="H345" i="1"/>
  <c r="I345" i="1" s="1"/>
  <c r="O302" i="1"/>
  <c r="H302" i="1"/>
  <c r="I302" i="1" s="1"/>
  <c r="O671" i="1"/>
  <c r="H671" i="1"/>
  <c r="I671" i="1" s="1"/>
  <c r="O835" i="1"/>
  <c r="H835" i="1"/>
  <c r="I835" i="1" s="1"/>
  <c r="O711" i="1"/>
  <c r="H711" i="1"/>
  <c r="I711" i="1" s="1"/>
  <c r="O14" i="1"/>
  <c r="H14" i="1"/>
  <c r="I14" i="1" s="1"/>
  <c r="O572" i="1"/>
  <c r="H572" i="1"/>
  <c r="I572" i="1" s="1"/>
  <c r="O154" i="1"/>
  <c r="H154" i="1"/>
  <c r="I154" i="1" s="1"/>
  <c r="O322" i="1"/>
  <c r="H322" i="1"/>
  <c r="I322" i="1" s="1"/>
  <c r="O123" i="1"/>
  <c r="H123" i="1"/>
  <c r="I123" i="1" s="1"/>
  <c r="O35" i="1"/>
  <c r="H35" i="1"/>
  <c r="I35" i="1" s="1"/>
  <c r="O20" i="1"/>
  <c r="H20" i="1"/>
  <c r="I20" i="1" s="1"/>
  <c r="O111" i="1"/>
  <c r="H111" i="1"/>
  <c r="I111" i="1" s="1"/>
  <c r="F596" i="1"/>
  <c r="F24" i="1"/>
  <c r="F868" i="1"/>
  <c r="F594" i="1"/>
  <c r="F325" i="1"/>
  <c r="F398" i="1"/>
  <c r="F218" i="1"/>
  <c r="F541" i="1"/>
  <c r="F756" i="1"/>
  <c r="F309" i="1"/>
  <c r="F529" i="1"/>
  <c r="F762" i="1"/>
  <c r="F148" i="1"/>
  <c r="F1060" i="1"/>
  <c r="F915" i="1"/>
  <c r="F691" i="1"/>
  <c r="F954" i="1"/>
  <c r="F876" i="1"/>
  <c r="F935" i="1"/>
  <c r="F1014" i="1"/>
  <c r="F747" i="1"/>
  <c r="F357" i="1"/>
  <c r="F563" i="1"/>
  <c r="F235" i="1"/>
  <c r="F792" i="1"/>
  <c r="F316" i="1"/>
  <c r="F328" i="1"/>
  <c r="F679" i="1"/>
  <c r="F996" i="1"/>
  <c r="F440" i="1"/>
  <c r="F586" i="1"/>
  <c r="F195" i="1"/>
  <c r="F562" i="1"/>
  <c r="F588" i="1"/>
  <c r="F957" i="1"/>
  <c r="F496" i="1"/>
  <c r="F171" i="1"/>
  <c r="F544" i="1"/>
  <c r="F391" i="1"/>
  <c r="F299" i="1"/>
  <c r="F978" i="1"/>
  <c r="F438" i="1"/>
  <c r="F425" i="1"/>
  <c r="F970" i="1"/>
  <c r="F612" i="1"/>
  <c r="F655" i="1"/>
  <c r="F767" i="1"/>
  <c r="F936" i="1"/>
  <c r="F379" i="1"/>
  <c r="F822" i="1"/>
  <c r="F245" i="1"/>
  <c r="F339" i="1"/>
  <c r="F659" i="1"/>
  <c r="F150" i="1"/>
  <c r="F380" i="1"/>
  <c r="F622" i="1"/>
  <c r="F925" i="1"/>
  <c r="F1003" i="1"/>
  <c r="F880" i="1"/>
  <c r="F753" i="1"/>
  <c r="F566" i="1"/>
  <c r="F1030" i="1"/>
  <c r="F746" i="1"/>
  <c r="F779" i="1"/>
  <c r="F231" i="1"/>
  <c r="F304" i="1"/>
  <c r="F811" i="1"/>
  <c r="H339" i="1"/>
  <c r="I339" i="1" s="1"/>
  <c r="H538" i="1"/>
  <c r="I538" i="1" s="1"/>
  <c r="H723" i="1"/>
  <c r="I723" i="1" s="1"/>
  <c r="O866" i="1"/>
  <c r="H866" i="1"/>
  <c r="I866" i="1" s="1"/>
  <c r="O958" i="1"/>
  <c r="H958" i="1"/>
  <c r="I958" i="1" s="1"/>
  <c r="O327" i="1"/>
  <c r="H327" i="1"/>
  <c r="I327" i="1" s="1"/>
  <c r="O766" i="1"/>
  <c r="H766" i="1"/>
  <c r="I766" i="1" s="1"/>
  <c r="O943" i="1"/>
  <c r="H943" i="1"/>
  <c r="I943" i="1" s="1"/>
  <c r="O425" i="1"/>
  <c r="H425" i="1"/>
  <c r="I425" i="1" s="1"/>
  <c r="O612" i="1"/>
  <c r="H612" i="1"/>
  <c r="I612" i="1" s="1"/>
  <c r="O655" i="1"/>
  <c r="H655" i="1"/>
  <c r="I655" i="1" s="1"/>
  <c r="O767" i="1"/>
  <c r="H767" i="1"/>
  <c r="I767" i="1" s="1"/>
  <c r="O936" i="1"/>
  <c r="H936" i="1"/>
  <c r="I936" i="1" s="1"/>
  <c r="O379" i="1"/>
  <c r="H379" i="1"/>
  <c r="I379" i="1" s="1"/>
  <c r="O822" i="1"/>
  <c r="H822" i="1"/>
  <c r="I822" i="1" s="1"/>
  <c r="O245" i="1"/>
  <c r="H245" i="1"/>
  <c r="I245" i="1" s="1"/>
  <c r="O659" i="1"/>
  <c r="H659" i="1"/>
  <c r="I659" i="1" s="1"/>
  <c r="O150" i="1"/>
  <c r="H150" i="1"/>
  <c r="I150" i="1" s="1"/>
  <c r="O380" i="1"/>
  <c r="H380" i="1"/>
  <c r="I380" i="1" s="1"/>
  <c r="O622" i="1"/>
  <c r="H622" i="1"/>
  <c r="I622" i="1" s="1"/>
  <c r="O925" i="1"/>
  <c r="H925" i="1"/>
  <c r="I925" i="1" s="1"/>
  <c r="O1003" i="1"/>
  <c r="H1003" i="1"/>
  <c r="I1003" i="1" s="1"/>
  <c r="O880" i="1"/>
  <c r="H880" i="1"/>
  <c r="I880" i="1" s="1"/>
  <c r="O566" i="1"/>
  <c r="H566" i="1"/>
  <c r="I566" i="1" s="1"/>
  <c r="O1030" i="1"/>
  <c r="H1030" i="1"/>
  <c r="I1030" i="1" s="1"/>
  <c r="O746" i="1"/>
  <c r="H746" i="1"/>
  <c r="I746" i="1" s="1"/>
  <c r="O779" i="1"/>
  <c r="H779" i="1"/>
  <c r="I779" i="1" s="1"/>
  <c r="O231" i="1"/>
  <c r="H231" i="1"/>
  <c r="I231" i="1" s="1"/>
  <c r="O304" i="1"/>
  <c r="H304" i="1"/>
  <c r="I304" i="1" s="1"/>
  <c r="O811" i="1"/>
  <c r="H811" i="1"/>
  <c r="I811" i="1" s="1"/>
  <c r="O462" i="1"/>
  <c r="H462" i="1"/>
  <c r="I462" i="1" s="1"/>
  <c r="O547" i="1"/>
  <c r="H547" i="1"/>
  <c r="I547" i="1" s="1"/>
  <c r="O918" i="1"/>
  <c r="H918" i="1"/>
  <c r="I918" i="1" s="1"/>
  <c r="O581" i="1"/>
  <c r="H581" i="1"/>
  <c r="I581" i="1" s="1"/>
  <c r="O826" i="1"/>
  <c r="H826" i="1"/>
  <c r="I826" i="1" s="1"/>
  <c r="O305" i="1"/>
  <c r="H305" i="1"/>
  <c r="I305" i="1" s="1"/>
  <c r="O135" i="1"/>
  <c r="H135" i="1"/>
  <c r="I135" i="1" s="1"/>
  <c r="O239" i="1"/>
  <c r="H239" i="1"/>
  <c r="I239" i="1" s="1"/>
  <c r="O126" i="1"/>
  <c r="H126" i="1"/>
  <c r="I126" i="1" s="1"/>
  <c r="O397" i="1"/>
  <c r="H397" i="1"/>
  <c r="I397" i="1" s="1"/>
  <c r="O124" i="1"/>
  <c r="H124" i="1"/>
  <c r="I124" i="1" s="1"/>
  <c r="O173" i="1"/>
  <c r="H173" i="1"/>
  <c r="I173" i="1" s="1"/>
  <c r="O724" i="1"/>
  <c r="H724" i="1"/>
  <c r="I724" i="1" s="1"/>
  <c r="O1052" i="1"/>
  <c r="H1052" i="1"/>
  <c r="I1052" i="1" s="1"/>
  <c r="O801" i="1"/>
  <c r="H801" i="1"/>
  <c r="I801" i="1" s="1"/>
  <c r="O95" i="1"/>
  <c r="H95" i="1"/>
  <c r="I95" i="1" s="1"/>
  <c r="O676" i="1"/>
  <c r="H676" i="1"/>
  <c r="I676" i="1" s="1"/>
  <c r="O510" i="1"/>
  <c r="H510" i="1"/>
  <c r="I510" i="1" s="1"/>
  <c r="O177" i="1"/>
  <c r="H177" i="1"/>
  <c r="I177" i="1" s="1"/>
  <c r="O279" i="1"/>
  <c r="H279" i="1"/>
  <c r="I279" i="1" s="1"/>
  <c r="O625" i="1"/>
  <c r="H625" i="1"/>
  <c r="I625" i="1" s="1"/>
  <c r="O40" i="1"/>
  <c r="H40" i="1"/>
  <c r="I40" i="1" s="1"/>
  <c r="O238" i="1"/>
  <c r="H238" i="1"/>
  <c r="I238" i="1" s="1"/>
  <c r="O987" i="1"/>
  <c r="H987" i="1"/>
  <c r="I987" i="1" s="1"/>
  <c r="O1041" i="1"/>
  <c r="H1041" i="1"/>
  <c r="I1041" i="1" s="1"/>
  <c r="O907" i="1"/>
  <c r="H907" i="1"/>
  <c r="I907" i="1" s="1"/>
  <c r="O713" i="1"/>
  <c r="H713" i="1"/>
  <c r="I713" i="1" s="1"/>
  <c r="O923" i="1"/>
  <c r="H923" i="1"/>
  <c r="I923" i="1" s="1"/>
  <c r="O979" i="1"/>
  <c r="H979" i="1"/>
  <c r="I979" i="1" s="1"/>
  <c r="O965" i="1"/>
  <c r="H965" i="1"/>
  <c r="I965" i="1" s="1"/>
  <c r="O889" i="1"/>
  <c r="H889" i="1"/>
  <c r="I889" i="1" s="1"/>
  <c r="O669" i="1"/>
  <c r="H669" i="1"/>
  <c r="I669" i="1" s="1"/>
  <c r="O728" i="1"/>
  <c r="H728" i="1"/>
  <c r="I728" i="1" s="1"/>
  <c r="O666" i="1"/>
  <c r="H666" i="1"/>
  <c r="I666" i="1" s="1"/>
  <c r="O223" i="1"/>
  <c r="H223" i="1"/>
  <c r="I223" i="1" s="1"/>
  <c r="O396" i="1"/>
  <c r="H396" i="1"/>
  <c r="I396" i="1" s="1"/>
  <c r="O250" i="1"/>
  <c r="H250" i="1"/>
  <c r="I250" i="1" s="1"/>
  <c r="O215" i="1"/>
  <c r="H215" i="1"/>
  <c r="I215" i="1" s="1"/>
  <c r="O222" i="1"/>
  <c r="H222" i="1"/>
  <c r="I222" i="1" s="1"/>
  <c r="O763" i="1"/>
  <c r="H763" i="1"/>
  <c r="I763" i="1" s="1"/>
  <c r="O830" i="1"/>
  <c r="H830" i="1"/>
  <c r="I830" i="1" s="1"/>
  <c r="O420" i="1"/>
  <c r="H420" i="1"/>
  <c r="I420" i="1" s="1"/>
  <c r="O972" i="1"/>
  <c r="H972" i="1"/>
  <c r="I972" i="1" s="1"/>
  <c r="O504" i="1"/>
  <c r="H504" i="1"/>
  <c r="I504" i="1" s="1"/>
  <c r="O1006" i="1"/>
  <c r="H1006" i="1"/>
  <c r="I1006" i="1" s="1"/>
  <c r="O197" i="1"/>
  <c r="H197" i="1"/>
  <c r="I197" i="1" s="1"/>
  <c r="O879" i="1"/>
  <c r="H879" i="1"/>
  <c r="I879" i="1" s="1"/>
  <c r="O116" i="1"/>
  <c r="H116" i="1"/>
  <c r="I116" i="1" s="1"/>
  <c r="O558" i="1"/>
  <c r="H558" i="1"/>
  <c r="I558" i="1" s="1"/>
  <c r="O798" i="1"/>
  <c r="H798" i="1"/>
  <c r="I798" i="1" s="1"/>
  <c r="O903" i="1"/>
  <c r="H903" i="1"/>
  <c r="I903" i="1" s="1"/>
  <c r="O422" i="1"/>
  <c r="H422" i="1"/>
  <c r="I422" i="1" s="1"/>
  <c r="O910" i="1"/>
  <c r="H910" i="1"/>
  <c r="I910" i="1" s="1"/>
  <c r="O900" i="1"/>
  <c r="H900" i="1"/>
  <c r="I900" i="1" s="1"/>
  <c r="O1004" i="1"/>
  <c r="H1004" i="1"/>
  <c r="I1004" i="1" s="1"/>
  <c r="O389" i="1"/>
  <c r="H389" i="1"/>
  <c r="I389" i="1" s="1"/>
  <c r="O266" i="1"/>
  <c r="H266" i="1"/>
  <c r="I266" i="1" s="1"/>
  <c r="O776" i="1"/>
  <c r="H776" i="1"/>
  <c r="I776" i="1" s="1"/>
  <c r="O221" i="1"/>
  <c r="H221" i="1"/>
  <c r="I221" i="1" s="1"/>
  <c r="O984" i="1"/>
  <c r="H984" i="1"/>
  <c r="I984" i="1" s="1"/>
  <c r="O479" i="1"/>
  <c r="H479" i="1"/>
  <c r="I479" i="1" s="1"/>
  <c r="O727" i="1"/>
  <c r="H727" i="1"/>
  <c r="I727" i="1" s="1"/>
  <c r="O888" i="1"/>
  <c r="H888" i="1"/>
  <c r="I888" i="1" s="1"/>
  <c r="O542" i="1"/>
  <c r="H542" i="1"/>
  <c r="I542" i="1" s="1"/>
  <c r="O630" i="1"/>
  <c r="H630" i="1"/>
  <c r="I630" i="1" s="1"/>
  <c r="O457" i="1"/>
  <c r="H457" i="1"/>
  <c r="I457" i="1" s="1"/>
  <c r="O912" i="1"/>
  <c r="H912" i="1"/>
  <c r="I912" i="1" s="1"/>
  <c r="O530" i="1"/>
  <c r="H530" i="1"/>
  <c r="I530" i="1" s="1"/>
  <c r="O797" i="1"/>
  <c r="H797" i="1"/>
  <c r="I797" i="1" s="1"/>
  <c r="O358" i="1"/>
  <c r="H358" i="1"/>
  <c r="I358" i="1" s="1"/>
  <c r="O624" i="1"/>
  <c r="H624" i="1"/>
  <c r="I624" i="1" s="1"/>
  <c r="O13" i="1"/>
  <c r="H13" i="1"/>
  <c r="I13" i="1" s="1"/>
  <c r="O603" i="1"/>
  <c r="H603" i="1"/>
  <c r="I603" i="1" s="1"/>
  <c r="O701" i="1"/>
  <c r="H701" i="1"/>
  <c r="I701" i="1" s="1"/>
  <c r="O647" i="1"/>
  <c r="H647" i="1"/>
  <c r="I647" i="1" s="1"/>
  <c r="O42" i="1"/>
  <c r="H42" i="1"/>
  <c r="I42" i="1" s="1"/>
  <c r="O405" i="1"/>
  <c r="H405" i="1"/>
  <c r="I405" i="1" s="1"/>
  <c r="O170" i="1"/>
  <c r="H170" i="1"/>
  <c r="I170" i="1" s="1"/>
  <c r="O1062" i="1"/>
  <c r="H1062" i="1"/>
  <c r="I1062" i="1" s="1"/>
  <c r="O1069" i="1"/>
  <c r="H1069" i="1"/>
  <c r="I1069" i="1" s="1"/>
  <c r="O1035" i="1"/>
  <c r="H1035" i="1"/>
  <c r="I1035" i="1" s="1"/>
  <c r="O326" i="1"/>
  <c r="H326" i="1"/>
  <c r="I326" i="1" s="1"/>
  <c r="O937" i="1"/>
  <c r="H937" i="1"/>
  <c r="I937" i="1" s="1"/>
  <c r="O749" i="1"/>
  <c r="H749" i="1"/>
  <c r="I749" i="1" s="1"/>
  <c r="O1028" i="1"/>
  <c r="H1028" i="1"/>
  <c r="I1028" i="1" s="1"/>
  <c r="O869" i="1"/>
  <c r="H869" i="1"/>
  <c r="I869" i="1" s="1"/>
  <c r="O1047" i="1"/>
  <c r="H1047" i="1"/>
  <c r="I1047" i="1" s="1"/>
  <c r="O1061" i="1"/>
  <c r="H1061" i="1"/>
  <c r="I1061" i="1" s="1"/>
  <c r="O1036" i="1"/>
  <c r="H1036" i="1"/>
  <c r="I1036" i="1" s="1"/>
  <c r="O718" i="1"/>
  <c r="H718" i="1"/>
  <c r="I718" i="1" s="1"/>
  <c r="O864" i="1"/>
  <c r="H864" i="1"/>
  <c r="I864" i="1" s="1"/>
  <c r="O1019" i="1"/>
  <c r="H1019" i="1"/>
  <c r="I1019" i="1" s="1"/>
  <c r="O1031" i="1"/>
  <c r="H1031" i="1"/>
  <c r="I1031" i="1" s="1"/>
  <c r="O483" i="1"/>
  <c r="H483" i="1"/>
  <c r="I483" i="1" s="1"/>
  <c r="O1017" i="1"/>
  <c r="H1017" i="1"/>
  <c r="I1017" i="1" s="1"/>
  <c r="O1024" i="1"/>
  <c r="H1024" i="1"/>
  <c r="I1024" i="1" s="1"/>
  <c r="O764" i="1"/>
  <c r="H764" i="1"/>
  <c r="I764" i="1" s="1"/>
  <c r="O807" i="1"/>
  <c r="H807" i="1"/>
  <c r="I807" i="1" s="1"/>
  <c r="O1029" i="1"/>
  <c r="H1029" i="1"/>
  <c r="I1029" i="1" s="1"/>
  <c r="O614" i="1"/>
  <c r="H614" i="1"/>
  <c r="I614" i="1" s="1"/>
  <c r="O897" i="1"/>
  <c r="H897" i="1"/>
  <c r="I897" i="1" s="1"/>
  <c r="O414" i="1"/>
  <c r="H414" i="1"/>
  <c r="I414" i="1" s="1"/>
  <c r="O579" i="1"/>
  <c r="H579" i="1"/>
  <c r="I579" i="1" s="1"/>
  <c r="O317" i="1"/>
  <c r="H317" i="1"/>
  <c r="I317" i="1" s="1"/>
  <c r="O517" i="1"/>
  <c r="H517" i="1"/>
  <c r="I517" i="1" s="1"/>
  <c r="O451" i="1"/>
  <c r="H451" i="1"/>
  <c r="I451" i="1" s="1"/>
  <c r="O684" i="1"/>
  <c r="H684" i="1"/>
  <c r="I684" i="1" s="1"/>
  <c r="O332" i="1"/>
  <c r="H332" i="1"/>
  <c r="I332" i="1" s="1"/>
  <c r="O585" i="1"/>
  <c r="H585" i="1"/>
  <c r="I585" i="1" s="1"/>
  <c r="O649" i="1"/>
  <c r="H649" i="1"/>
  <c r="I649" i="1" s="1"/>
  <c r="O665" i="1"/>
  <c r="H665" i="1"/>
  <c r="I665" i="1" s="1"/>
  <c r="O703" i="1"/>
  <c r="H703" i="1"/>
  <c r="I703" i="1" s="1"/>
  <c r="O850" i="1"/>
  <c r="H850" i="1"/>
  <c r="I850" i="1" s="1"/>
  <c r="O128" i="1"/>
  <c r="H128" i="1"/>
  <c r="I128" i="1" s="1"/>
  <c r="O291" i="1"/>
  <c r="H291" i="1"/>
  <c r="I291" i="1" s="1"/>
  <c r="O319" i="1"/>
  <c r="H319" i="1"/>
  <c r="I319" i="1" s="1"/>
  <c r="O318" i="1"/>
  <c r="H318" i="1"/>
  <c r="I318" i="1" s="1"/>
  <c r="O460" i="1"/>
  <c r="H460" i="1"/>
  <c r="I460" i="1" s="1"/>
  <c r="O369" i="1"/>
  <c r="H369" i="1"/>
  <c r="I369" i="1" s="1"/>
  <c r="O904" i="1"/>
  <c r="H904" i="1"/>
  <c r="I904" i="1" s="1"/>
  <c r="O726" i="1"/>
  <c r="H726" i="1"/>
  <c r="I726" i="1" s="1"/>
  <c r="O961" i="1"/>
  <c r="H961" i="1"/>
  <c r="I961" i="1" s="1"/>
  <c r="O962" i="1"/>
  <c r="H962" i="1"/>
  <c r="I962" i="1" s="1"/>
  <c r="O204" i="1"/>
  <c r="H204" i="1"/>
  <c r="I204" i="1" s="1"/>
  <c r="O557" i="1"/>
  <c r="H557" i="1"/>
  <c r="I557" i="1" s="1"/>
  <c r="O863" i="1"/>
  <c r="H863" i="1"/>
  <c r="I863" i="1" s="1"/>
  <c r="O546" i="1"/>
  <c r="H546" i="1"/>
  <c r="I546" i="1" s="1"/>
  <c r="O899" i="1"/>
  <c r="H899" i="1"/>
  <c r="I899" i="1" s="1"/>
  <c r="O940" i="1"/>
  <c r="H940" i="1"/>
  <c r="I940" i="1" s="1"/>
  <c r="O176" i="1"/>
  <c r="H176" i="1"/>
  <c r="I176" i="1" s="1"/>
  <c r="O232" i="1"/>
  <c r="H232" i="1"/>
  <c r="I232" i="1" s="1"/>
  <c r="O492" i="1"/>
  <c r="H492" i="1"/>
  <c r="I492" i="1" s="1"/>
  <c r="O432" i="1"/>
  <c r="H432" i="1"/>
  <c r="I432" i="1" s="1"/>
  <c r="O534" i="1"/>
  <c r="H534" i="1"/>
  <c r="I534" i="1" s="1"/>
  <c r="O335" i="1"/>
  <c r="H335" i="1"/>
  <c r="I335" i="1" s="1"/>
  <c r="O313" i="1"/>
  <c r="H313" i="1"/>
  <c r="I313" i="1" s="1"/>
  <c r="O636" i="1"/>
  <c r="H636" i="1"/>
  <c r="I636" i="1" s="1"/>
  <c r="O455" i="1"/>
  <c r="H455" i="1"/>
  <c r="I455" i="1" s="1"/>
  <c r="O560" i="1"/>
  <c r="H560" i="1"/>
  <c r="I560" i="1" s="1"/>
  <c r="O456" i="1"/>
  <c r="H456" i="1"/>
  <c r="I456" i="1" s="1"/>
  <c r="O928" i="1"/>
  <c r="H928" i="1"/>
  <c r="I928" i="1" s="1"/>
  <c r="O695" i="1"/>
  <c r="H695" i="1"/>
  <c r="I695" i="1" s="1"/>
  <c r="O415" i="1"/>
  <c r="H415" i="1"/>
  <c r="I415" i="1" s="1"/>
  <c r="O567" i="1"/>
  <c r="H567" i="1"/>
  <c r="I567" i="1" s="1"/>
  <c r="O906" i="1"/>
  <c r="H906" i="1"/>
  <c r="I906" i="1" s="1"/>
  <c r="O413" i="1"/>
  <c r="H413" i="1"/>
  <c r="I413" i="1" s="1"/>
  <c r="O855" i="1"/>
  <c r="H855" i="1"/>
  <c r="I855" i="1" s="1"/>
  <c r="O227" i="1"/>
  <c r="H227" i="1"/>
  <c r="I227" i="1" s="1"/>
  <c r="O570" i="1"/>
  <c r="H570" i="1"/>
  <c r="I570" i="1" s="1"/>
  <c r="O482" i="1"/>
  <c r="H482" i="1"/>
  <c r="I482" i="1" s="1"/>
  <c r="O418" i="1"/>
  <c r="H418" i="1"/>
  <c r="I418" i="1" s="1"/>
  <c r="O55" i="1"/>
  <c r="H55" i="1"/>
  <c r="I55" i="1" s="1"/>
  <c r="O635" i="1"/>
  <c r="H635" i="1"/>
  <c r="I635" i="1" s="1"/>
  <c r="O411" i="1"/>
  <c r="H411" i="1"/>
  <c r="I411" i="1" s="1"/>
  <c r="O257" i="1"/>
  <c r="H257" i="1"/>
  <c r="I257" i="1" s="1"/>
  <c r="O193" i="1"/>
  <c r="H193" i="1"/>
  <c r="I193" i="1" s="1"/>
  <c r="O777" i="1"/>
  <c r="H777" i="1"/>
  <c r="I777" i="1" s="1"/>
  <c r="O79" i="1"/>
  <c r="H79" i="1"/>
  <c r="I79" i="1" s="1"/>
  <c r="O175" i="1"/>
  <c r="H175" i="1"/>
  <c r="I175" i="1" s="1"/>
  <c r="O224" i="1"/>
  <c r="H224" i="1"/>
  <c r="I224" i="1" s="1"/>
  <c r="O805" i="1"/>
  <c r="H805" i="1"/>
  <c r="I805" i="1" s="1"/>
  <c r="O605" i="1"/>
  <c r="H605" i="1"/>
  <c r="I605" i="1" s="1"/>
  <c r="O186" i="1"/>
  <c r="H186" i="1"/>
  <c r="I186" i="1" s="1"/>
  <c r="O187" i="1"/>
  <c r="H187" i="1"/>
  <c r="I187" i="1" s="1"/>
  <c r="O495" i="1"/>
  <c r="H495" i="1"/>
  <c r="I495" i="1" s="1"/>
  <c r="O259" i="1"/>
  <c r="H259" i="1"/>
  <c r="I259" i="1" s="1"/>
  <c r="O234" i="1"/>
  <c r="H234" i="1"/>
  <c r="I234" i="1" s="1"/>
  <c r="O149" i="1"/>
  <c r="H149" i="1"/>
  <c r="I149" i="1" s="1"/>
  <c r="O561" i="1"/>
  <c r="H561" i="1"/>
  <c r="I561" i="1" s="1"/>
  <c r="O236" i="1"/>
  <c r="H236" i="1"/>
  <c r="I236" i="1" s="1"/>
  <c r="O137" i="1"/>
  <c r="H137" i="1"/>
  <c r="I137" i="1" s="1"/>
  <c r="O475" i="1"/>
  <c r="H475" i="1"/>
  <c r="I475" i="1" s="1"/>
  <c r="O474" i="1"/>
  <c r="H474" i="1"/>
  <c r="I474" i="1" s="1"/>
  <c r="O385" i="1"/>
  <c r="H385" i="1"/>
  <c r="I385" i="1" s="1"/>
  <c r="O916" i="1"/>
  <c r="H916" i="1"/>
  <c r="I916" i="1" s="1"/>
  <c r="O301" i="1"/>
  <c r="H301" i="1"/>
  <c r="I301" i="1" s="1"/>
  <c r="O80" i="1"/>
  <c r="H80" i="1"/>
  <c r="I80" i="1" s="1"/>
  <c r="O324" i="1"/>
  <c r="H324" i="1"/>
  <c r="I324" i="1" s="1"/>
  <c r="O161" i="1"/>
  <c r="H161" i="1"/>
  <c r="I161" i="1" s="1"/>
  <c r="O1077" i="1"/>
  <c r="H1077" i="1"/>
  <c r="I1077" i="1" s="1"/>
  <c r="O993" i="1"/>
  <c r="H993" i="1"/>
  <c r="I993" i="1" s="1"/>
  <c r="O831" i="1"/>
  <c r="H831" i="1"/>
  <c r="I831" i="1" s="1"/>
  <c r="O571" i="1"/>
  <c r="H571" i="1"/>
  <c r="I571" i="1" s="1"/>
  <c r="O690" i="1"/>
  <c r="H690" i="1"/>
  <c r="I690" i="1" s="1"/>
  <c r="O288" i="1"/>
  <c r="H288" i="1"/>
  <c r="I288" i="1" s="1"/>
  <c r="O254" i="1"/>
  <c r="H254" i="1"/>
  <c r="I254" i="1" s="1"/>
  <c r="O350" i="1"/>
  <c r="H350" i="1"/>
  <c r="I350" i="1" s="1"/>
  <c r="O1076" i="1"/>
  <c r="H1076" i="1"/>
  <c r="I1076" i="1" s="1"/>
  <c r="O967" i="1"/>
  <c r="H967" i="1"/>
  <c r="I967" i="1" s="1"/>
  <c r="O919" i="1"/>
  <c r="H919" i="1"/>
  <c r="I919" i="1" s="1"/>
  <c r="O853" i="1"/>
  <c r="H853" i="1"/>
  <c r="I853" i="1" s="1"/>
  <c r="O924" i="1"/>
  <c r="H924" i="1"/>
  <c r="I924" i="1" s="1"/>
  <c r="O739" i="1"/>
  <c r="H739" i="1"/>
  <c r="I739" i="1" s="1"/>
  <c r="O949" i="1"/>
  <c r="H949" i="1"/>
  <c r="I949" i="1" s="1"/>
  <c r="O426" i="1"/>
  <c r="H426" i="1"/>
  <c r="I426" i="1" s="1"/>
  <c r="O628" i="1"/>
  <c r="H628" i="1"/>
  <c r="I628" i="1" s="1"/>
  <c r="O825" i="1"/>
  <c r="H825" i="1"/>
  <c r="I825" i="1" s="1"/>
  <c r="O740" i="1"/>
  <c r="H740" i="1"/>
  <c r="I740" i="1" s="1"/>
  <c r="O244" i="1"/>
  <c r="H244" i="1"/>
  <c r="I244" i="1" s="1"/>
  <c r="O17" i="1"/>
  <c r="H17" i="1"/>
  <c r="I17" i="1" s="1"/>
  <c r="O580" i="1"/>
  <c r="H580" i="1"/>
  <c r="I580" i="1" s="1"/>
  <c r="O584" i="1"/>
  <c r="H584" i="1"/>
  <c r="I584" i="1" s="1"/>
  <c r="O600" i="1"/>
  <c r="H600" i="1"/>
  <c r="I600" i="1" s="1"/>
  <c r="O454" i="1"/>
  <c r="H454" i="1"/>
  <c r="I454" i="1" s="1"/>
  <c r="O284" i="1"/>
  <c r="H284" i="1"/>
  <c r="I284" i="1" s="1"/>
  <c r="O36" i="1"/>
  <c r="H36" i="1"/>
  <c r="I36" i="1" s="1"/>
  <c r="O356" i="1"/>
  <c r="H356" i="1"/>
  <c r="I356" i="1" s="1"/>
  <c r="O12" i="1"/>
  <c r="H12" i="1"/>
  <c r="I12" i="1" s="1"/>
  <c r="O160" i="1"/>
  <c r="H160" i="1"/>
  <c r="I160" i="1" s="1"/>
  <c r="O1033" i="1"/>
  <c r="H1033" i="1"/>
  <c r="I1033" i="1" s="1"/>
  <c r="O591" i="1"/>
  <c r="H591" i="1"/>
  <c r="I591" i="1" s="1"/>
  <c r="O640" i="1"/>
  <c r="H640" i="1"/>
  <c r="I640" i="1" s="1"/>
  <c r="O699" i="1"/>
  <c r="H699" i="1"/>
  <c r="I699" i="1" s="1"/>
  <c r="O975" i="1"/>
  <c r="H975" i="1"/>
  <c r="I975" i="1" s="1"/>
  <c r="O38" i="1"/>
  <c r="H38" i="1"/>
  <c r="I38" i="1" s="1"/>
  <c r="O276" i="1"/>
  <c r="H276" i="1"/>
  <c r="I276" i="1" s="1"/>
  <c r="O736" i="1"/>
  <c r="H736" i="1"/>
  <c r="I736" i="1" s="1"/>
  <c r="O344" i="1"/>
  <c r="H344" i="1"/>
  <c r="I344" i="1" s="1"/>
  <c r="O707" i="1"/>
  <c r="H707" i="1"/>
  <c r="I707" i="1" s="1"/>
  <c r="O33" i="1"/>
  <c r="H33" i="1"/>
  <c r="I33" i="1" s="1"/>
  <c r="O59" i="1"/>
  <c r="H59" i="1"/>
  <c r="I59" i="1" s="1"/>
  <c r="O106" i="1"/>
  <c r="H106" i="1"/>
  <c r="I106" i="1" s="1"/>
  <c r="O47" i="1"/>
  <c r="H47" i="1"/>
  <c r="I47" i="1" s="1"/>
  <c r="O112" i="1"/>
  <c r="H112" i="1"/>
  <c r="I112" i="1" s="1"/>
  <c r="O48" i="1"/>
  <c r="H48" i="1"/>
  <c r="I48" i="1" s="1"/>
  <c r="O44" i="1"/>
  <c r="H44" i="1"/>
  <c r="I44" i="1" s="1"/>
  <c r="O28" i="1"/>
  <c r="H28" i="1"/>
  <c r="I28" i="1" s="1"/>
  <c r="F1040" i="1"/>
  <c r="F861" i="1"/>
  <c r="F448" i="1"/>
  <c r="F674" i="1"/>
  <c r="F365" i="1"/>
  <c r="F74" i="1"/>
  <c r="F133" i="1"/>
  <c r="F452" i="1"/>
  <c r="F306" i="1"/>
  <c r="F194" i="1"/>
  <c r="F107" i="1"/>
  <c r="F939" i="1"/>
  <c r="F875" i="1"/>
  <c r="F1015" i="1"/>
  <c r="F656" i="1"/>
  <c r="F1001" i="1"/>
  <c r="F119" i="1"/>
  <c r="F331" i="1"/>
  <c r="F375" i="1"/>
  <c r="F793" i="1"/>
  <c r="F780" i="1"/>
  <c r="F598" i="1"/>
  <c r="F296" i="1"/>
  <c r="F1022" i="1"/>
  <c r="F995" i="1"/>
  <c r="F159" i="1"/>
  <c r="F784" i="1"/>
  <c r="F795" i="1"/>
  <c r="F383" i="1"/>
  <c r="F240" i="1"/>
  <c r="F157" i="1"/>
  <c r="F668" i="1"/>
  <c r="F208" i="1"/>
  <c r="F660" i="1"/>
  <c r="F395" i="1"/>
  <c r="F131" i="1"/>
  <c r="F820" i="1"/>
  <c r="F968" i="1"/>
  <c r="F98" i="1"/>
  <c r="F50" i="1"/>
  <c r="F43" i="1"/>
  <c r="F717" i="1"/>
  <c r="F947" i="1"/>
  <c r="F402" i="1"/>
  <c r="F702" i="1"/>
  <c r="F330" i="1"/>
  <c r="F87" i="1"/>
  <c r="F263" i="1"/>
  <c r="F675" i="1"/>
  <c r="F887" i="1"/>
  <c r="F533" i="1"/>
  <c r="F416" i="1"/>
  <c r="F931" i="1"/>
  <c r="F514" i="1"/>
  <c r="F8" i="1"/>
  <c r="F990" i="1"/>
  <c r="F57" i="1"/>
  <c r="F39" i="1"/>
  <c r="F27" i="1"/>
  <c r="F18" i="1"/>
  <c r="F1070" i="1"/>
  <c r="F733" i="1"/>
  <c r="F865" i="1"/>
  <c r="F472" i="1"/>
  <c r="F569" i="1"/>
  <c r="F593" i="1"/>
  <c r="F445" i="1"/>
  <c r="F388" i="1"/>
  <c r="F342" i="1"/>
  <c r="F754" i="1"/>
  <c r="F189" i="1"/>
  <c r="F1054" i="1"/>
  <c r="F683" i="1"/>
  <c r="F127" i="1"/>
  <c r="F950" i="1"/>
  <c r="F444" i="1"/>
  <c r="F421" i="1"/>
  <c r="F884" i="1"/>
  <c r="F752" i="1"/>
  <c r="F390" i="1"/>
  <c r="F611" i="1"/>
  <c r="F852" i="1"/>
  <c r="F667" i="1"/>
  <c r="F808" i="1"/>
  <c r="F366" i="1"/>
  <c r="F731" i="1"/>
  <c r="F275" i="1"/>
  <c r="F164" i="1"/>
  <c r="F643" i="1"/>
  <c r="F750" i="1"/>
  <c r="F651" i="1"/>
  <c r="F926" i="1"/>
  <c r="F732" i="1"/>
  <c r="F664" i="1"/>
  <c r="F15" i="1"/>
  <c r="F854" i="1"/>
  <c r="F520" i="1"/>
  <c r="F790" i="1"/>
  <c r="F54" i="1"/>
  <c r="F338" i="1"/>
  <c r="F243" i="1"/>
  <c r="F134" i="1"/>
  <c r="F145" i="1"/>
  <c r="F374" i="1"/>
  <c r="F282" i="1"/>
  <c r="F71" i="1"/>
  <c r="F78" i="1"/>
  <c r="F23" i="1"/>
  <c r="F300" i="1"/>
  <c r="F86" i="1"/>
  <c r="F773" i="1"/>
  <c r="F1067" i="1"/>
  <c r="F136" i="1"/>
  <c r="F994" i="1"/>
  <c r="F841" i="1"/>
  <c r="F992" i="1"/>
  <c r="F867" i="1"/>
  <c r="F785" i="1"/>
  <c r="F1049" i="1"/>
  <c r="F1057" i="1"/>
  <c r="F973" i="1"/>
  <c r="F646" i="1"/>
  <c r="F618" i="1"/>
  <c r="F846" i="1"/>
  <c r="F634" i="1"/>
  <c r="F540" i="1"/>
  <c r="F813" i="1"/>
  <c r="F1056" i="1"/>
  <c r="F892" i="1"/>
  <c r="H970" i="1"/>
  <c r="I970" i="1" s="1"/>
  <c r="H648" i="1"/>
  <c r="I648" i="1" s="1"/>
  <c r="H341" i="1"/>
  <c r="I341" i="1" s="1"/>
  <c r="H77" i="1"/>
  <c r="I77" i="1" s="1"/>
  <c r="O789" i="1"/>
  <c r="H789" i="1"/>
  <c r="I789" i="1" s="1"/>
  <c r="O941" i="1"/>
  <c r="H941" i="1"/>
  <c r="I941" i="1" s="1"/>
  <c r="O927" i="1"/>
  <c r="H927" i="1"/>
  <c r="I927" i="1" s="1"/>
  <c r="O938" i="1"/>
  <c r="H938" i="1"/>
  <c r="I938" i="1" s="1"/>
  <c r="O410" i="1"/>
  <c r="H410" i="1"/>
  <c r="I410" i="1" s="1"/>
  <c r="O399" i="1"/>
  <c r="H399" i="1"/>
  <c r="I399" i="1" s="1"/>
  <c r="O213" i="1"/>
  <c r="H213" i="1"/>
  <c r="I213" i="1" s="1"/>
  <c r="O535" i="1"/>
  <c r="H535" i="1"/>
  <c r="I535" i="1" s="1"/>
  <c r="O253" i="1"/>
  <c r="H253" i="1"/>
  <c r="I253" i="1" s="1"/>
  <c r="O140" i="1"/>
  <c r="H140" i="1"/>
  <c r="I140" i="1" s="1"/>
  <c r="O818" i="1"/>
  <c r="H818" i="1"/>
  <c r="I818" i="1" s="1"/>
  <c r="O271" i="1"/>
  <c r="H271" i="1"/>
  <c r="I271" i="1" s="1"/>
  <c r="O878" i="1"/>
  <c r="H878" i="1"/>
  <c r="I878" i="1" s="1"/>
  <c r="O837" i="1"/>
  <c r="H837" i="1"/>
  <c r="I837" i="1" s="1"/>
  <c r="O549" i="1"/>
  <c r="H549" i="1"/>
  <c r="I549" i="1" s="1"/>
  <c r="O933" i="1"/>
  <c r="H933" i="1"/>
  <c r="I933" i="1" s="1"/>
  <c r="O435" i="1"/>
  <c r="H435" i="1"/>
  <c r="I435" i="1" s="1"/>
  <c r="O241" i="1"/>
  <c r="H241" i="1"/>
  <c r="I241" i="1" s="1"/>
  <c r="O604" i="1"/>
  <c r="H604" i="1"/>
  <c r="I604" i="1" s="1"/>
  <c r="O156" i="1"/>
  <c r="H156" i="1"/>
  <c r="I156" i="1" s="1"/>
  <c r="O661" i="1"/>
  <c r="H661" i="1"/>
  <c r="I661" i="1" s="1"/>
  <c r="O248" i="1"/>
  <c r="H248" i="1"/>
  <c r="I248" i="1" s="1"/>
  <c r="O715" i="1"/>
  <c r="H715" i="1"/>
  <c r="I715" i="1" s="1"/>
  <c r="O800" i="1"/>
  <c r="H800" i="1"/>
  <c r="I800" i="1" s="1"/>
  <c r="O434" i="1"/>
  <c r="H434" i="1"/>
  <c r="I434" i="1" s="1"/>
  <c r="O293" i="1"/>
  <c r="H293" i="1"/>
  <c r="I293" i="1" s="1"/>
  <c r="O476" i="1"/>
  <c r="H476" i="1"/>
  <c r="I476" i="1" s="1"/>
  <c r="O412" i="1"/>
  <c r="H412" i="1"/>
  <c r="I412" i="1" s="1"/>
  <c r="O312" i="1"/>
  <c r="H312" i="1"/>
  <c r="I312" i="1" s="1"/>
  <c r="O827" i="1"/>
  <c r="H827" i="1"/>
  <c r="I827" i="1" s="1"/>
  <c r="O219" i="1"/>
  <c r="H219" i="1"/>
  <c r="I219" i="1" s="1"/>
  <c r="O212" i="1"/>
  <c r="H212" i="1"/>
  <c r="I212" i="1" s="1"/>
  <c r="O99" i="1"/>
  <c r="H99" i="1"/>
  <c r="I99" i="1" s="1"/>
  <c r="O673" i="1"/>
  <c r="H673" i="1"/>
  <c r="I673" i="1" s="1"/>
  <c r="O442" i="1"/>
  <c r="H442" i="1"/>
  <c r="I442" i="1" s="1"/>
  <c r="O185" i="1"/>
  <c r="H185" i="1"/>
  <c r="I185" i="1" s="1"/>
  <c r="O182" i="1"/>
  <c r="H182" i="1"/>
  <c r="I182" i="1" s="1"/>
  <c r="O255" i="1"/>
  <c r="H255" i="1"/>
  <c r="I255" i="1" s="1"/>
  <c r="O409" i="1"/>
  <c r="H409" i="1"/>
  <c r="I409" i="1" s="1"/>
  <c r="O262" i="1"/>
  <c r="H262" i="1"/>
  <c r="I262" i="1" s="1"/>
  <c r="O737" i="1"/>
  <c r="H737" i="1"/>
  <c r="I737" i="1" s="1"/>
  <c r="O169" i="1"/>
  <c r="H169" i="1"/>
  <c r="I169" i="1" s="1"/>
  <c r="O132" i="1"/>
  <c r="H132" i="1"/>
  <c r="I132" i="1" s="1"/>
  <c r="O502" i="1"/>
  <c r="H502" i="1"/>
  <c r="I502" i="1" s="1"/>
  <c r="O233" i="1"/>
  <c r="H233" i="1"/>
  <c r="I233" i="1" s="1"/>
  <c r="O545" i="1"/>
  <c r="H545" i="1"/>
  <c r="I545" i="1" s="1"/>
  <c r="O70" i="1"/>
  <c r="H70" i="1"/>
  <c r="I70" i="1" s="1"/>
  <c r="O401" i="1"/>
  <c r="H401" i="1"/>
  <c r="I401" i="1" s="1"/>
  <c r="O101" i="1"/>
  <c r="H101" i="1"/>
  <c r="I101" i="1" s="1"/>
  <c r="O75" i="1"/>
  <c r="H75" i="1"/>
  <c r="I75" i="1" s="1"/>
  <c r="O167" i="1"/>
  <c r="H167" i="1"/>
  <c r="I167" i="1" s="1"/>
  <c r="O796" i="1"/>
  <c r="H796" i="1"/>
  <c r="I796" i="1" s="1"/>
  <c r="O613" i="1"/>
  <c r="H613" i="1"/>
  <c r="I613" i="1" s="1"/>
  <c r="O774" i="1"/>
  <c r="H774" i="1"/>
  <c r="I774" i="1" s="1"/>
  <c r="O678" i="1"/>
  <c r="H678" i="1"/>
  <c r="I678" i="1" s="1"/>
  <c r="O832" i="1"/>
  <c r="H832" i="1"/>
  <c r="I832" i="1" s="1"/>
  <c r="O155" i="1"/>
  <c r="H155" i="1"/>
  <c r="I155" i="1" s="1"/>
  <c r="O590" i="1"/>
  <c r="H590" i="1"/>
  <c r="I590" i="1" s="1"/>
  <c r="O287" i="1"/>
  <c r="H287" i="1"/>
  <c r="I287" i="1" s="1"/>
  <c r="O513" i="1"/>
  <c r="H513" i="1"/>
  <c r="I513" i="1" s="1"/>
  <c r="O272" i="1"/>
  <c r="H272" i="1"/>
  <c r="I272" i="1" s="1"/>
  <c r="O138" i="1"/>
  <c r="H138" i="1"/>
  <c r="I138" i="1" s="1"/>
  <c r="O1009" i="1"/>
  <c r="H1009" i="1"/>
  <c r="I1009" i="1" s="1"/>
  <c r="O812" i="1"/>
  <c r="H812" i="1"/>
  <c r="I812" i="1" s="1"/>
  <c r="O1064" i="1"/>
  <c r="H1064" i="1"/>
  <c r="I1064" i="1" s="1"/>
  <c r="O1018" i="1"/>
  <c r="H1018" i="1"/>
  <c r="I1018" i="1" s="1"/>
  <c r="O981" i="1"/>
  <c r="H981" i="1"/>
  <c r="I981" i="1" s="1"/>
  <c r="O843" i="1"/>
  <c r="H843" i="1"/>
  <c r="I843" i="1" s="1"/>
  <c r="O836" i="1"/>
  <c r="H836" i="1"/>
  <c r="I836" i="1" s="1"/>
  <c r="O704" i="1"/>
  <c r="H704" i="1"/>
  <c r="I704" i="1" s="1"/>
  <c r="O873" i="1"/>
  <c r="H873" i="1"/>
  <c r="I873" i="1" s="1"/>
  <c r="O387" i="1"/>
  <c r="H387" i="1"/>
  <c r="I387" i="1" s="1"/>
  <c r="O536" i="1"/>
  <c r="H536" i="1"/>
  <c r="I536" i="1" s="1"/>
  <c r="O29" i="1"/>
  <c r="H29" i="1"/>
  <c r="I29" i="1" s="1"/>
  <c r="O902" i="1"/>
  <c r="H902" i="1"/>
  <c r="I902" i="1" s="1"/>
  <c r="O697" i="1"/>
  <c r="H697" i="1"/>
  <c r="I697" i="1" s="1"/>
  <c r="O578" i="1"/>
  <c r="H578" i="1"/>
  <c r="I578" i="1" s="1"/>
  <c r="O180" i="1"/>
  <c r="H180" i="1"/>
  <c r="I180" i="1" s="1"/>
  <c r="O333" i="1"/>
  <c r="H333" i="1"/>
  <c r="I333" i="1" s="1"/>
  <c r="O760" i="1"/>
  <c r="H760" i="1"/>
  <c r="I760" i="1" s="1"/>
  <c r="O200" i="1"/>
  <c r="H200" i="1"/>
  <c r="I200" i="1" s="1"/>
  <c r="O4" i="1"/>
  <c r="H4" i="1"/>
  <c r="I4" i="1" s="1"/>
  <c r="O465" i="1"/>
  <c r="H465" i="1"/>
  <c r="I465" i="1" s="1"/>
  <c r="O471" i="1"/>
  <c r="H471" i="1"/>
  <c r="I471" i="1" s="1"/>
  <c r="O362" i="1"/>
  <c r="H362" i="1"/>
  <c r="I362" i="1" s="1"/>
  <c r="O351" i="1"/>
  <c r="H351" i="1"/>
  <c r="I351" i="1" s="1"/>
  <c r="O85" i="1"/>
  <c r="H85" i="1"/>
  <c r="I85" i="1" s="1"/>
  <c r="O735" i="1"/>
  <c r="H735" i="1"/>
  <c r="I735" i="1" s="1"/>
  <c r="O1042" i="1"/>
  <c r="H1042" i="1"/>
  <c r="I1042" i="1" s="1"/>
  <c r="O619" i="1"/>
  <c r="H619" i="1"/>
  <c r="I619" i="1" s="1"/>
  <c r="O453" i="1"/>
  <c r="H453" i="1"/>
  <c r="I453" i="1" s="1"/>
  <c r="O725" i="1"/>
  <c r="H725" i="1"/>
  <c r="I725" i="1" s="1"/>
  <c r="O481" i="1"/>
  <c r="H481" i="1"/>
  <c r="I481" i="1" s="1"/>
  <c r="O367" i="1"/>
  <c r="H367" i="1"/>
  <c r="I367" i="1" s="1"/>
  <c r="O742" i="1"/>
  <c r="H742" i="1"/>
  <c r="I742" i="1" s="1"/>
  <c r="O641" i="1"/>
  <c r="H641" i="1"/>
  <c r="I641" i="1" s="1"/>
  <c r="O65" i="1"/>
  <c r="H65" i="1"/>
  <c r="I65" i="1" s="1"/>
  <c r="O146" i="1"/>
  <c r="H146" i="1"/>
  <c r="I146" i="1" s="1"/>
  <c r="O62" i="1"/>
  <c r="H62" i="1"/>
  <c r="I62" i="1" s="1"/>
  <c r="O30" i="1"/>
  <c r="H30" i="1"/>
  <c r="I30" i="1" s="1"/>
  <c r="O368" i="1"/>
  <c r="H368" i="1"/>
  <c r="I368" i="1" s="1"/>
  <c r="O199" i="1"/>
  <c r="H199" i="1"/>
  <c r="I199" i="1" s="1"/>
  <c r="O69" i="1"/>
  <c r="H69" i="1"/>
  <c r="I69" i="1" s="1"/>
  <c r="O129" i="1"/>
  <c r="H129" i="1"/>
  <c r="I129" i="1" s="1"/>
  <c r="F555" i="1"/>
  <c r="F803" i="1"/>
  <c r="F845" i="1"/>
  <c r="F163" i="1"/>
  <c r="F100" i="1"/>
  <c r="F710" i="1"/>
  <c r="F1016" i="1"/>
  <c r="F682" i="1"/>
  <c r="F290" i="1"/>
  <c r="F525" i="1"/>
  <c r="F778" i="1"/>
  <c r="F582" i="1"/>
  <c r="F431" i="1"/>
  <c r="F469" i="1"/>
  <c r="F172" i="1"/>
  <c r="F114" i="1"/>
  <c r="F220" i="1"/>
  <c r="F334" i="1"/>
  <c r="F929" i="1"/>
  <c r="F67" i="1"/>
  <c r="F977" i="1"/>
  <c r="F568" i="1"/>
  <c r="F141" i="1"/>
  <c r="F307" i="1"/>
  <c r="F97" i="1"/>
  <c r="F45" i="1"/>
  <c r="F959" i="1"/>
  <c r="F930" i="1"/>
  <c r="H787" i="1"/>
  <c r="I787" i="1" s="1"/>
  <c r="H1013" i="1"/>
  <c r="I1013" i="1" s="1"/>
  <c r="H122" i="1"/>
  <c r="I122" i="1" s="1"/>
  <c r="H96" i="1"/>
  <c r="I96" i="1" s="1"/>
  <c r="H522" i="1"/>
  <c r="I522" i="1" s="1"/>
  <c r="F787" i="1"/>
  <c r="F462" i="1"/>
  <c r="F547" i="1"/>
  <c r="F918" i="1"/>
  <c r="F581" i="1"/>
  <c r="F826" i="1"/>
  <c r="F305" i="1"/>
  <c r="F648" i="1"/>
  <c r="F135" i="1"/>
  <c r="F239" i="1"/>
  <c r="F126" i="1"/>
  <c r="F397" i="1"/>
  <c r="F124" i="1"/>
  <c r="F173" i="1"/>
  <c r="F724" i="1"/>
  <c r="F538" i="1"/>
  <c r="F1052" i="1"/>
  <c r="F801" i="1"/>
  <c r="F95" i="1"/>
  <c r="F676" i="1"/>
  <c r="F510" i="1"/>
  <c r="F177" i="1"/>
  <c r="F1065" i="1"/>
  <c r="F279" i="1"/>
  <c r="F625" i="1"/>
  <c r="F40" i="1"/>
  <c r="F238" i="1"/>
  <c r="F987" i="1"/>
  <c r="F1041" i="1"/>
  <c r="F907" i="1"/>
  <c r="F1013" i="1"/>
  <c r="F713" i="1"/>
  <c r="F923" i="1"/>
  <c r="F979" i="1"/>
  <c r="F965" i="1"/>
  <c r="F889" i="1"/>
  <c r="F669" i="1"/>
  <c r="F341" i="1"/>
  <c r="F728" i="1"/>
  <c r="F666" i="1"/>
  <c r="F223" i="1"/>
  <c r="F396" i="1"/>
  <c r="F250" i="1"/>
  <c r="F215" i="1"/>
  <c r="F222" i="1"/>
  <c r="F53" i="1"/>
  <c r="F763" i="1"/>
  <c r="F830" i="1"/>
  <c r="F420" i="1"/>
  <c r="F972" i="1"/>
  <c r="F504" i="1"/>
  <c r="F1006" i="1"/>
  <c r="F197" i="1"/>
  <c r="F879" i="1"/>
  <c r="F116" i="1"/>
  <c r="F558" i="1"/>
  <c r="F798" i="1"/>
  <c r="F903" i="1"/>
  <c r="F422" i="1"/>
  <c r="F910" i="1"/>
  <c r="F900" i="1"/>
  <c r="F1004" i="1"/>
  <c r="F389" i="1"/>
  <c r="F266" i="1"/>
  <c r="F776" i="1"/>
  <c r="F221" i="1"/>
  <c r="F984" i="1"/>
  <c r="F479" i="1"/>
  <c r="F727" i="1"/>
  <c r="F888" i="1"/>
  <c r="F542" i="1"/>
  <c r="F630" i="1"/>
  <c r="F457" i="1"/>
  <c r="F912" i="1"/>
  <c r="F530" i="1"/>
  <c r="F797" i="1"/>
  <c r="F358" i="1"/>
  <c r="F624" i="1"/>
  <c r="F13" i="1"/>
  <c r="F77" i="1"/>
  <c r="F603" i="1"/>
  <c r="F701" i="1"/>
  <c r="F647" i="1"/>
  <c r="F122" i="1"/>
  <c r="F42" i="1"/>
  <c r="F405" i="1"/>
  <c r="F170" i="1"/>
  <c r="F1075" i="1"/>
  <c r="F1062" i="1"/>
  <c r="F1069" i="1"/>
  <c r="F1035" i="1"/>
  <c r="F326" i="1"/>
  <c r="F937" i="1"/>
  <c r="F749" i="1"/>
  <c r="F1028" i="1"/>
  <c r="F869" i="1"/>
  <c r="F1047" i="1"/>
  <c r="F1061" i="1"/>
  <c r="F1036" i="1"/>
  <c r="F718" i="1"/>
  <c r="F864" i="1"/>
  <c r="F1019" i="1"/>
  <c r="F1031" i="1"/>
  <c r="F483" i="1"/>
  <c r="F1000" i="1"/>
  <c r="F988" i="1"/>
  <c r="F838" i="1"/>
  <c r="F490" i="1"/>
  <c r="F406" i="1"/>
  <c r="F650" i="1"/>
  <c r="F166" i="1"/>
  <c r="F311" i="1"/>
  <c r="F524" i="1"/>
  <c r="F550" i="1"/>
  <c r="F893" i="1"/>
  <c r="F788" i="1"/>
  <c r="F806" i="1"/>
  <c r="F840" i="1"/>
  <c r="F229" i="1"/>
  <c r="F230" i="1"/>
  <c r="F281" i="1"/>
  <c r="F428" i="1"/>
  <c r="F705" i="1"/>
  <c r="F298" i="1"/>
  <c r="F459" i="1"/>
  <c r="F809" i="1"/>
  <c r="F745" i="1"/>
  <c r="F921" i="1"/>
  <c r="F1007" i="1"/>
  <c r="F816" i="1"/>
  <c r="F484" i="1"/>
  <c r="F772" i="1"/>
  <c r="F789" i="1"/>
  <c r="F941" i="1"/>
  <c r="F927" i="1"/>
  <c r="F938" i="1"/>
  <c r="F410" i="1"/>
  <c r="F399" i="1"/>
  <c r="F213" i="1"/>
  <c r="F535" i="1"/>
  <c r="F253" i="1"/>
  <c r="F140" i="1"/>
  <c r="F818" i="1"/>
  <c r="F271" i="1"/>
  <c r="F878" i="1"/>
  <c r="F837" i="1"/>
  <c r="F549" i="1"/>
  <c r="F933" i="1"/>
  <c r="F435" i="1"/>
  <c r="F241" i="1"/>
  <c r="F604" i="1"/>
  <c r="F156" i="1"/>
  <c r="F661" i="1"/>
  <c r="F248" i="1"/>
  <c r="F715" i="1"/>
  <c r="F800" i="1"/>
  <c r="F434" i="1"/>
  <c r="F293" i="1"/>
  <c r="F476" i="1"/>
  <c r="F412" i="1"/>
  <c r="F312" i="1"/>
  <c r="F827" i="1"/>
  <c r="F219" i="1"/>
  <c r="F1017" i="1"/>
  <c r="F1024" i="1"/>
  <c r="F764" i="1"/>
  <c r="F807" i="1"/>
  <c r="F1029" i="1"/>
  <c r="F614" i="1"/>
  <c r="F897" i="1"/>
  <c r="F414" i="1"/>
  <c r="F579" i="1"/>
  <c r="F317" i="1"/>
  <c r="F517" i="1"/>
  <c r="F451" i="1"/>
  <c r="F684" i="1"/>
  <c r="F332" i="1"/>
  <c r="F585" i="1"/>
  <c r="F649" i="1"/>
  <c r="F665" i="1"/>
  <c r="F703" i="1"/>
  <c r="F850" i="1"/>
  <c r="F436" i="1"/>
  <c r="F128" i="1"/>
  <c r="F291" i="1"/>
  <c r="F319" i="1"/>
  <c r="F318" i="1"/>
  <c r="F460" i="1"/>
  <c r="F369" i="1"/>
  <c r="F904" i="1"/>
  <c r="F726" i="1"/>
  <c r="F961" i="1"/>
  <c r="F962" i="1"/>
  <c r="F204" i="1"/>
  <c r="F557" i="1"/>
  <c r="F863" i="1"/>
  <c r="F546" i="1"/>
  <c r="F899" i="1"/>
  <c r="F940" i="1"/>
  <c r="F176" i="1"/>
  <c r="F232" i="1"/>
  <c r="F492" i="1"/>
  <c r="F432" i="1"/>
  <c r="F534" i="1"/>
  <c r="F335" i="1"/>
  <c r="F313" i="1"/>
  <c r="F636" i="1"/>
  <c r="F455" i="1"/>
  <c r="F560" i="1"/>
  <c r="F456" i="1"/>
  <c r="F928" i="1"/>
  <c r="F695" i="1"/>
  <c r="F415" i="1"/>
  <c r="F567" i="1"/>
  <c r="F96" i="1"/>
  <c r="F906" i="1"/>
  <c r="F413" i="1"/>
  <c r="F855" i="1"/>
  <c r="F227" i="1"/>
  <c r="F570" i="1"/>
  <c r="F482" i="1"/>
  <c r="F418" i="1"/>
  <c r="F55" i="1"/>
  <c r="F635" i="1"/>
  <c r="F411" i="1"/>
  <c r="F257" i="1"/>
  <c r="F193" i="1"/>
  <c r="F777" i="1"/>
  <c r="F79" i="1"/>
  <c r="F175" i="1"/>
  <c r="F224" i="1"/>
  <c r="F805" i="1"/>
  <c r="F605" i="1"/>
  <c r="F186" i="1"/>
  <c r="F187" i="1"/>
  <c r="F495" i="1"/>
  <c r="I983" i="1"/>
  <c r="F66" i="1"/>
  <c r="F866" i="1"/>
  <c r="F958" i="1"/>
  <c r="F327" i="1"/>
  <c r="F766" i="1"/>
  <c r="F782" i="1"/>
  <c r="F758" i="1"/>
  <c r="F89" i="1"/>
  <c r="F824" i="1"/>
  <c r="F748" i="1"/>
  <c r="F626" i="1"/>
  <c r="F477" i="1"/>
  <c r="F404" i="1"/>
  <c r="F810" i="1"/>
  <c r="F848" i="1"/>
  <c r="F364" i="1"/>
  <c r="F877" i="1"/>
  <c r="F165" i="1"/>
  <c r="F372" i="1"/>
  <c r="F202" i="1"/>
  <c r="F458" i="1"/>
  <c r="F394" i="1"/>
  <c r="F755" i="1"/>
  <c r="F488" i="1"/>
  <c r="F615" i="1"/>
  <c r="F264" i="1"/>
  <c r="F84" i="1"/>
  <c r="F179" i="1"/>
  <c r="F685" i="1"/>
  <c r="F225" i="1"/>
  <c r="F871" i="1"/>
  <c r="F63" i="1"/>
  <c r="F621" i="1"/>
  <c r="F417" i="1"/>
  <c r="F663" i="1"/>
  <c r="F188" i="1"/>
  <c r="F564" i="1"/>
  <c r="F82" i="1"/>
  <c r="F859" i="1"/>
  <c r="F323" i="1"/>
  <c r="F966" i="1"/>
  <c r="F1032" i="1"/>
  <c r="F783" i="1"/>
  <c r="F771" i="1"/>
  <c r="F894" i="1"/>
  <c r="F719" i="1"/>
  <c r="F759" i="1"/>
  <c r="F802" i="1"/>
  <c r="F708" i="1"/>
  <c r="F548" i="1"/>
  <c r="F709" i="1"/>
  <c r="F340" i="1"/>
  <c r="F537" i="1"/>
  <c r="F393" i="1"/>
  <c r="F251" i="1"/>
  <c r="F10" i="1"/>
  <c r="F102" i="1"/>
  <c r="F1068" i="1"/>
  <c r="F997" i="1"/>
  <c r="F942" i="1"/>
  <c r="F716" i="1"/>
  <c r="F1010" i="1"/>
  <c r="F512" i="1"/>
  <c r="F583" i="1"/>
  <c r="F1023" i="1"/>
  <c r="F804" i="1"/>
  <c r="F505" i="1"/>
  <c r="F839" i="1"/>
  <c r="F407" i="1"/>
  <c r="F882" i="1"/>
  <c r="F1046" i="1"/>
  <c r="F1045" i="1"/>
  <c r="F814" i="1"/>
  <c r="F917" i="1"/>
  <c r="F761" i="1"/>
  <c r="F527" i="1"/>
  <c r="F267" i="1"/>
  <c r="F212" i="1"/>
  <c r="F99" i="1"/>
  <c r="F673" i="1"/>
  <c r="F442" i="1"/>
  <c r="F185" i="1"/>
  <c r="F182" i="1"/>
  <c r="F255" i="1"/>
  <c r="F409" i="1"/>
  <c r="F262" i="1"/>
  <c r="F737" i="1"/>
  <c r="F169" i="1"/>
  <c r="F132" i="1"/>
  <c r="F502" i="1"/>
  <c r="F233" i="1"/>
  <c r="F545" i="1"/>
  <c r="F70" i="1"/>
  <c r="F401" i="1"/>
  <c r="F101" i="1"/>
  <c r="F75" i="1"/>
  <c r="F167" i="1"/>
  <c r="F796" i="1"/>
  <c r="F613" i="1"/>
  <c r="F774" i="1"/>
  <c r="F678" i="1"/>
  <c r="F832" i="1"/>
  <c r="F155" i="1"/>
  <c r="F590" i="1"/>
  <c r="F287" i="1"/>
  <c r="F513" i="1"/>
  <c r="F272" i="1"/>
  <c r="F138" i="1"/>
  <c r="F1009" i="1"/>
  <c r="F812" i="1"/>
  <c r="F1064" i="1"/>
  <c r="F1018" i="1"/>
  <c r="F981" i="1"/>
  <c r="F843" i="1"/>
  <c r="F836" i="1"/>
  <c r="F704" i="1"/>
  <c r="F873" i="1"/>
  <c r="F387" i="1"/>
  <c r="F536" i="1"/>
  <c r="F29" i="1"/>
  <c r="F902" i="1"/>
  <c r="F697" i="1"/>
  <c r="F578" i="1"/>
  <c r="F180" i="1"/>
  <c r="F333" i="1"/>
  <c r="F760" i="1"/>
  <c r="F200" i="1"/>
  <c r="F4" i="1"/>
  <c r="F465" i="1"/>
  <c r="F471" i="1"/>
  <c r="F362" i="1"/>
  <c r="F351" i="1"/>
  <c r="F85" i="1"/>
  <c r="F735" i="1"/>
  <c r="F1042" i="1"/>
  <c r="F619" i="1"/>
  <c r="F453" i="1"/>
  <c r="F725" i="1"/>
  <c r="F481" i="1"/>
  <c r="F367" i="1"/>
  <c r="F742" i="1"/>
  <c r="F641" i="1"/>
  <c r="F65" i="1"/>
  <c r="F146" i="1"/>
  <c r="F62" i="1"/>
  <c r="F30" i="1"/>
  <c r="F368" i="1"/>
  <c r="F199" i="1"/>
  <c r="F69" i="1"/>
  <c r="F129" i="1"/>
  <c r="F73" i="1"/>
  <c r="F1072" i="1"/>
  <c r="F693" i="1"/>
  <c r="F883" i="1"/>
  <c r="F606" i="1"/>
  <c r="F242" i="1"/>
  <c r="F449" i="1"/>
  <c r="F751" i="1"/>
  <c r="F198" i="1"/>
  <c r="F461" i="1"/>
  <c r="F952" i="1"/>
  <c r="F1058" i="1"/>
  <c r="F447" i="1"/>
  <c r="F974" i="1"/>
  <c r="F419" i="1"/>
  <c r="F652" i="1"/>
  <c r="F310" i="1"/>
  <c r="F143" i="1"/>
  <c r="F516" i="1"/>
  <c r="F423" i="1"/>
  <c r="F980" i="1"/>
  <c r="F823" i="1"/>
  <c r="F498" i="1"/>
  <c r="F6" i="1"/>
  <c r="F94" i="1"/>
  <c r="F1043" i="1"/>
  <c r="F909" i="1"/>
  <c r="F587" i="1"/>
  <c r="F115" i="1"/>
  <c r="F433" i="1"/>
  <c r="F616" i="1"/>
  <c r="F620" i="1"/>
  <c r="F511" i="1"/>
  <c r="F336" i="1"/>
  <c r="F16" i="1"/>
  <c r="F849" i="1"/>
  <c r="F553" i="1"/>
  <c r="F885" i="1"/>
  <c r="F3" i="1"/>
  <c r="F799" i="1"/>
  <c r="F575" i="1"/>
  <c r="F602" i="1"/>
  <c r="F670" i="1"/>
  <c r="F946" i="1"/>
  <c r="F901" i="1"/>
  <c r="F623" i="1"/>
  <c r="F2" i="1"/>
  <c r="F139" i="1"/>
  <c r="F768" i="1"/>
  <c r="F627" i="1"/>
  <c r="F443" i="1"/>
  <c r="F381" i="1"/>
  <c r="F5" i="1"/>
  <c r="F285" i="1"/>
  <c r="F261" i="1"/>
  <c r="F41" i="1"/>
  <c r="F152" i="1"/>
  <c r="F473" i="1"/>
  <c r="F19" i="1"/>
  <c r="F1037" i="1"/>
  <c r="F1039" i="1"/>
  <c r="F644" i="1"/>
  <c r="F539" i="1"/>
  <c r="F874" i="1"/>
  <c r="F1050" i="1"/>
  <c r="F1026" i="1"/>
  <c r="F1066" i="1"/>
  <c r="F551" i="1"/>
  <c r="F886" i="1"/>
  <c r="F642" i="1"/>
  <c r="F1005" i="1"/>
  <c r="F260" i="1"/>
  <c r="F601" i="1"/>
  <c r="F286" i="1"/>
  <c r="F506" i="1"/>
  <c r="F595" i="1"/>
  <c r="F982" i="1"/>
  <c r="F68" i="1"/>
  <c r="F259" i="1"/>
  <c r="F234" i="1"/>
  <c r="F149" i="1"/>
  <c r="F561" i="1"/>
  <c r="F236" i="1"/>
  <c r="F137" i="1"/>
  <c r="F475" i="1"/>
  <c r="F474" i="1"/>
  <c r="F385" i="1"/>
  <c r="F916" i="1"/>
  <c r="F301" i="1"/>
  <c r="F80" i="1"/>
  <c r="F324" i="1"/>
  <c r="F161" i="1"/>
  <c r="F1077" i="1"/>
  <c r="F993" i="1"/>
  <c r="F831" i="1"/>
  <c r="F571" i="1"/>
  <c r="F690" i="1"/>
  <c r="F288" i="1"/>
  <c r="F254" i="1"/>
  <c r="F350" i="1"/>
  <c r="F1076" i="1"/>
  <c r="F967" i="1"/>
  <c r="F919" i="1"/>
  <c r="F853" i="1"/>
  <c r="F924" i="1"/>
  <c r="F739" i="1"/>
  <c r="F949" i="1"/>
  <c r="F426" i="1"/>
  <c r="F628" i="1"/>
  <c r="F825" i="1"/>
  <c r="F740" i="1"/>
  <c r="F244" i="1"/>
  <c r="F17" i="1"/>
  <c r="F580" i="1"/>
  <c r="F522" i="1"/>
  <c r="F584" i="1"/>
  <c r="F600" i="1"/>
  <c r="F454" i="1"/>
  <c r="F284" i="1"/>
  <c r="F36" i="1"/>
  <c r="F356" i="1"/>
  <c r="F12" i="1"/>
  <c r="F160" i="1"/>
  <c r="F1033" i="1"/>
  <c r="F591" i="1"/>
  <c r="F640" i="1"/>
  <c r="F699" i="1"/>
  <c r="F975" i="1"/>
  <c r="F38" i="1"/>
  <c r="F276" i="1"/>
  <c r="F736" i="1"/>
  <c r="F344" i="1"/>
  <c r="F707" i="1"/>
  <c r="F33" i="1"/>
  <c r="F59" i="1"/>
  <c r="F106" i="1"/>
  <c r="F47" i="1"/>
  <c r="F112" i="1"/>
  <c r="F48" i="1"/>
  <c r="F44" i="1"/>
  <c r="F28" i="1"/>
  <c r="F1011" i="1"/>
  <c r="F408" i="1"/>
  <c r="F147" i="1"/>
  <c r="F295" i="1"/>
  <c r="F22" i="1"/>
  <c r="F1044" i="1"/>
  <c r="F829" i="1"/>
  <c r="F294" i="1"/>
  <c r="F577" i="1"/>
  <c r="F314" i="1"/>
  <c r="F781" i="1"/>
  <c r="F168" i="1"/>
  <c r="F466" i="1"/>
  <c r="F363" i="1"/>
  <c r="F1073" i="1"/>
  <c r="F706" i="1"/>
  <c r="F1012" i="1"/>
  <c r="F692" i="1"/>
  <c r="F72" i="1"/>
  <c r="F499" i="1"/>
  <c r="F446" i="1"/>
  <c r="F862" i="1"/>
  <c r="F494" i="1"/>
  <c r="F607" i="1"/>
  <c r="F983" i="1"/>
  <c r="F608" i="1"/>
  <c r="F480" i="1"/>
  <c r="F689" i="1"/>
  <c r="F478" i="1"/>
  <c r="F346" i="1"/>
  <c r="F81" i="1"/>
  <c r="F441" i="1"/>
  <c r="F216" i="1"/>
  <c r="F174" i="1"/>
  <c r="F292" i="1"/>
  <c r="F92" i="1"/>
  <c r="F971" i="1"/>
  <c r="F1055" i="1"/>
  <c r="F1051" i="1"/>
  <c r="F857" i="1"/>
  <c r="F989" i="1"/>
  <c r="F1021" i="1"/>
  <c r="F985" i="1"/>
  <c r="F976" i="1"/>
  <c r="F714" i="1"/>
  <c r="F1020" i="1"/>
  <c r="F687" i="1"/>
  <c r="F289" i="1"/>
  <c r="F489" i="1"/>
  <c r="F523" i="1"/>
  <c r="F765" i="1"/>
  <c r="F969" i="1"/>
  <c r="F347" i="1"/>
  <c r="F329" i="1"/>
  <c r="F352" i="1"/>
  <c r="F898" i="1"/>
  <c r="F677" i="1"/>
  <c r="F110" i="1"/>
  <c r="F734" i="1"/>
  <c r="F400" i="1"/>
  <c r="F247" i="1"/>
  <c r="F844" i="1"/>
  <c r="F252" i="1"/>
  <c r="F205" i="1"/>
  <c r="F246" i="1"/>
  <c r="F108" i="1"/>
  <c r="F554" i="1"/>
  <c r="F268" i="1"/>
  <c r="F872" i="1"/>
  <c r="F722" i="1"/>
  <c r="F360" i="1"/>
  <c r="F118" i="1"/>
  <c r="F348" i="1"/>
  <c r="F629" i="1"/>
  <c r="F376" i="1"/>
  <c r="F920" i="1"/>
  <c r="F815" i="1"/>
  <c r="F384" i="1"/>
  <c r="F905" i="1"/>
  <c r="F437" i="1"/>
  <c r="F121" i="1"/>
  <c r="F526" i="1"/>
  <c r="F633" i="1"/>
  <c r="F955" i="1"/>
  <c r="F908" i="1"/>
  <c r="F948" i="1"/>
  <c r="F574" i="1"/>
  <c r="F503" i="1"/>
  <c r="F592" i="1"/>
  <c r="F151" i="1"/>
  <c r="F439" i="1"/>
  <c r="F211" i="1"/>
  <c r="F597" i="1"/>
  <c r="F315" i="1"/>
  <c r="F491" i="1"/>
  <c r="F791" i="1"/>
  <c r="F277" i="1"/>
  <c r="F183" i="1"/>
  <c r="F32" i="1"/>
  <c r="F181" i="1"/>
  <c r="F120" i="1"/>
  <c r="F158" i="1"/>
  <c r="F11" i="1"/>
  <c r="F226" i="1"/>
  <c r="F105" i="1"/>
  <c r="F515" i="1"/>
  <c r="F58" i="1"/>
  <c r="F109" i="1"/>
  <c r="F210" i="1"/>
  <c r="F821" i="1"/>
  <c r="F662" i="1"/>
  <c r="F842" i="1"/>
  <c r="F680" i="1"/>
  <c r="F49" i="1"/>
  <c r="F90" i="1"/>
  <c r="F858" i="1"/>
  <c r="F956" i="1"/>
  <c r="F960" i="1"/>
  <c r="F712" i="1"/>
  <c r="F486" i="1"/>
  <c r="F896" i="1"/>
  <c r="F847" i="1"/>
  <c r="F427" i="1"/>
  <c r="F645" i="1"/>
  <c r="F270" i="1"/>
  <c r="F37" i="1"/>
  <c r="F355" i="1"/>
  <c r="F196" i="1"/>
  <c r="F273" i="1"/>
  <c r="F93" i="1"/>
  <c r="F658" i="1"/>
  <c r="F817" i="1"/>
  <c r="F203" i="1"/>
  <c r="F463" i="1"/>
  <c r="F392" i="1"/>
  <c r="F83" i="1"/>
  <c r="F738" i="1"/>
  <c r="F470" i="1"/>
  <c r="F9" i="1"/>
  <c r="F56" i="1"/>
  <c r="F64" i="1"/>
  <c r="F60" i="1"/>
  <c r="F103" i="1"/>
  <c r="F117" i="1"/>
  <c r="F430" i="1"/>
  <c r="F403" i="1"/>
  <c r="F828" i="1"/>
  <c r="F500" i="1"/>
  <c r="F377" i="1"/>
  <c r="F638" i="1"/>
  <c r="F999" i="1"/>
  <c r="F922" i="1"/>
  <c r="F723" i="1"/>
  <c r="F373" i="1"/>
  <c r="F518" i="1"/>
  <c r="F744" i="1"/>
  <c r="F890" i="1"/>
  <c r="F21" i="1"/>
  <c r="F269" i="1"/>
  <c r="F509" i="1"/>
  <c r="F361" i="1"/>
  <c r="F493" i="1"/>
  <c r="F370" i="1"/>
  <c r="F639" i="1"/>
  <c r="F144" i="1"/>
  <c r="F637" i="1"/>
  <c r="F283" i="1"/>
  <c r="F775" i="1"/>
  <c r="F741" i="1"/>
  <c r="F694" i="1"/>
  <c r="F191" i="1"/>
  <c r="F617" i="1"/>
  <c r="F258" i="1"/>
  <c r="F911" i="1"/>
  <c r="F321" i="1"/>
  <c r="F508" i="1"/>
  <c r="F274" i="1"/>
  <c r="F343" i="1"/>
  <c r="F743" i="1"/>
  <c r="F424" i="1"/>
  <c r="F834" i="1"/>
  <c r="F217" i="1"/>
  <c r="F278" i="1"/>
  <c r="F429" i="1"/>
  <c r="F382" i="1"/>
  <c r="F386" i="1"/>
  <c r="F769" i="1"/>
  <c r="F320" i="1"/>
  <c r="F51" i="1"/>
  <c r="F359" i="1"/>
  <c r="F532" i="1"/>
  <c r="F681" i="1"/>
  <c r="F104" i="1"/>
  <c r="F214" i="1"/>
  <c r="F184" i="1"/>
  <c r="F228" i="1"/>
  <c r="F209" i="1"/>
  <c r="F265" i="1"/>
  <c r="F162" i="1"/>
  <c r="F178" i="1"/>
  <c r="F76" i="1"/>
  <c r="F130" i="1"/>
  <c r="F487" i="1"/>
  <c r="F52" i="1"/>
  <c r="F201" i="1"/>
  <c r="F337" i="1"/>
  <c r="F113" i="1"/>
  <c r="F61" i="1"/>
  <c r="F1078" i="1"/>
  <c r="F1025" i="1"/>
  <c r="F721" i="1"/>
  <c r="F833" i="1"/>
  <c r="F249" i="1"/>
  <c r="F256" i="1"/>
  <c r="F125" i="1"/>
  <c r="F91" i="1"/>
  <c r="F468" i="1"/>
  <c r="F26" i="1"/>
  <c r="F206" i="1"/>
  <c r="F1071" i="1"/>
  <c r="F944" i="1"/>
  <c r="F1002" i="1"/>
  <c r="F991" i="1"/>
  <c r="F914" i="1"/>
  <c r="F1027" i="1"/>
  <c r="F945" i="1"/>
  <c r="F31" i="1"/>
  <c r="F565" i="1"/>
  <c r="F371" i="1"/>
  <c r="F700" i="1"/>
  <c r="F720" i="1"/>
  <c r="F686" i="1"/>
  <c r="F303" i="1"/>
  <c r="F7" i="1"/>
  <c r="F589" i="1"/>
  <c r="F354" i="1"/>
  <c r="F153" i="1"/>
  <c r="F501" i="1"/>
  <c r="F297" i="1"/>
  <c r="F190" i="1"/>
  <c r="F207" i="1"/>
  <c r="F308" i="1"/>
  <c r="F34" i="1"/>
  <c r="F599" i="1"/>
  <c r="F870" i="1"/>
  <c r="F696" i="1"/>
  <c r="F556" i="1"/>
  <c r="F345" i="1"/>
  <c r="F302" i="1"/>
  <c r="F671" i="1"/>
  <c r="F835" i="1"/>
  <c r="F711" i="1"/>
  <c r="F14" i="1"/>
  <c r="F572" i="1"/>
  <c r="F154" i="1"/>
  <c r="F322" i="1"/>
  <c r="F123" i="1"/>
  <c r="F35" i="1"/>
  <c r="F20" i="1"/>
  <c r="F111" i="1"/>
</calcChain>
</file>

<file path=xl/sharedStrings.xml><?xml version="1.0" encoding="utf-8"?>
<sst xmlns="http://schemas.openxmlformats.org/spreadsheetml/2006/main" count="4331" uniqueCount="3178">
  <si>
    <t>Name</t>
  </si>
  <si>
    <t>Formula</t>
  </si>
  <si>
    <t>SMILES</t>
  </si>
  <si>
    <t>Benzene</t>
  </si>
  <si>
    <t>C</t>
  </si>
  <si>
    <t>=</t>
  </si>
  <si>
    <t>Formic acid</t>
  </si>
  <si>
    <t>CH2O2</t>
  </si>
  <si>
    <t>C(=O)O</t>
  </si>
  <si>
    <t>Glyoxylic acid</t>
  </si>
  <si>
    <t>C2H2O3</t>
  </si>
  <si>
    <t>C(=O)C(=O)O</t>
  </si>
  <si>
    <t>Glycolic acid</t>
  </si>
  <si>
    <t>C2H4O3</t>
  </si>
  <si>
    <t>C(C(=O)O)O</t>
  </si>
  <si>
    <t>Acetic acid</t>
  </si>
  <si>
    <t>C2H4O2</t>
  </si>
  <si>
    <t>CC(=O)O</t>
  </si>
  <si>
    <t>beta-Propiolactone</t>
  </si>
  <si>
    <t>C3H4O2</t>
  </si>
  <si>
    <t>C1COC1=O</t>
  </si>
  <si>
    <t>Pyruvic acid</t>
  </si>
  <si>
    <t>C3H4O3</t>
  </si>
  <si>
    <t>CC(=O)C(=O)O</t>
  </si>
  <si>
    <t>Malonic acid</t>
  </si>
  <si>
    <t>C3H4O4</t>
  </si>
  <si>
    <t>C(C(=O)O)C(=O)O</t>
  </si>
  <si>
    <t>Tartronic acid</t>
  </si>
  <si>
    <t>C3H4O5</t>
  </si>
  <si>
    <t>C(C(=O)O)(C(=O)O)O</t>
  </si>
  <si>
    <t>Acetone</t>
  </si>
  <si>
    <t>C3H6O</t>
  </si>
  <si>
    <t>CC(=O)C</t>
  </si>
  <si>
    <t>Propionic acid</t>
  </si>
  <si>
    <t>C3H6O2</t>
  </si>
  <si>
    <t>CCC(=O)O</t>
  </si>
  <si>
    <t>Lactic acid</t>
  </si>
  <si>
    <t>C3H6O3</t>
  </si>
  <si>
    <t>CC(C(=O)O)O</t>
  </si>
  <si>
    <t>Propylene glycol</t>
  </si>
  <si>
    <t>C3H8O2</t>
  </si>
  <si>
    <t>CC(CO)O</t>
  </si>
  <si>
    <t>Oxalacetic acid</t>
  </si>
  <si>
    <t>C4H4O5</t>
  </si>
  <si>
    <t>C(C(=O)C(=O)O)C(=O)O</t>
  </si>
  <si>
    <t>Methacrylic acid</t>
  </si>
  <si>
    <t>C4H6O2</t>
  </si>
  <si>
    <t>CC(=C)C(=O)O</t>
  </si>
  <si>
    <t>2-Oxobutanoic acid</t>
  </si>
  <si>
    <t>C4H6O3</t>
  </si>
  <si>
    <t>CCC(=O)C(=O)O</t>
  </si>
  <si>
    <t>Methylmalonic acid</t>
  </si>
  <si>
    <t>C4H6O4</t>
  </si>
  <si>
    <t>CC(C(=O)O)C(=O)O</t>
  </si>
  <si>
    <t>Succinic acid</t>
  </si>
  <si>
    <t>C(CC(=O)O)C(=O)O</t>
  </si>
  <si>
    <t>Dimethyl dicarbonate</t>
  </si>
  <si>
    <t>C4H6O5</t>
  </si>
  <si>
    <t>COC(=O)OC(=O)OC</t>
  </si>
  <si>
    <t>Tartaric acid</t>
  </si>
  <si>
    <t>C4H6O6</t>
  </si>
  <si>
    <t>C(C(C(=O)O)O)(C(=O)O)O</t>
  </si>
  <si>
    <t>Butyric acid</t>
  </si>
  <si>
    <t>C4H8O2</t>
  </si>
  <si>
    <t>CCCC(=O)O</t>
  </si>
  <si>
    <t>3-Hydroxyisobutyric acid</t>
  </si>
  <si>
    <t>C4H8O3</t>
  </si>
  <si>
    <t>CC(CO)C(=O)O</t>
  </si>
  <si>
    <t>2-Oxoglutaric acid</t>
  </si>
  <si>
    <t>C5H6O5</t>
  </si>
  <si>
    <t>C(CC(=O)O)C(=O)C(=O)O</t>
  </si>
  <si>
    <t>Glutaraldehyde</t>
  </si>
  <si>
    <t>C5H8O2</t>
  </si>
  <si>
    <t>C(CC=O)CC=O</t>
  </si>
  <si>
    <t>3-Methyl-2-oxobutanoic acid</t>
  </si>
  <si>
    <t>C5H8O3</t>
  </si>
  <si>
    <t>CC(C)C(=O)C(=O)O</t>
  </si>
  <si>
    <t>Phenol</t>
  </si>
  <si>
    <t>C6H6O</t>
  </si>
  <si>
    <t>C1=CC=C(C=C1)O</t>
  </si>
  <si>
    <t>Catechol</t>
  </si>
  <si>
    <t>C6H6O2</t>
  </si>
  <si>
    <t>C1=CC=C(C(=C1)O)O</t>
  </si>
  <si>
    <t>Hydroquinone</t>
  </si>
  <si>
    <t>C1=CC(=CC=C1O)O</t>
  </si>
  <si>
    <t>Pyrogallol</t>
  </si>
  <si>
    <t>C6H6O3</t>
  </si>
  <si>
    <t>C1=CC(=C(C(=C1)O)O)O</t>
  </si>
  <si>
    <t>2,4-Hexadienedioic acid</t>
  </si>
  <si>
    <t>C6H6O4</t>
  </si>
  <si>
    <t>C(=CC(=O)O)C=CC(=O)O</t>
  </si>
  <si>
    <t>Kojic acid</t>
  </si>
  <si>
    <t>C1=C(OC=C(C1=O)O)CO</t>
  </si>
  <si>
    <t>3-Oxoadipic acid</t>
  </si>
  <si>
    <t>C6H8O5</t>
  </si>
  <si>
    <t>C(CC(=O)O)C(=O)CC(=O)O</t>
  </si>
  <si>
    <t>Citric acid</t>
  </si>
  <si>
    <t>C6H8O7</t>
  </si>
  <si>
    <t>C(C(=O)O)C(CC(=O)O)(C(=O)O)O</t>
  </si>
  <si>
    <t>4-Methyl-2-oxopentanoic acid</t>
  </si>
  <si>
    <t>C6H10O3</t>
  </si>
  <si>
    <t>CC(C)CC(=O)C(=O)O</t>
  </si>
  <si>
    <t>Adipic acid</t>
  </si>
  <si>
    <t>C6H10O4</t>
  </si>
  <si>
    <t>C(CCC(=O)O)CC(=O)O</t>
  </si>
  <si>
    <t>Meglutol</t>
  </si>
  <si>
    <t>C6H10O5</t>
  </si>
  <si>
    <t>CC(CC(=O)O)(CC(=O)O)O</t>
  </si>
  <si>
    <t>Diethyl pyrocarbonate</t>
  </si>
  <si>
    <t>CCOC(=O)OC(=O)OCC</t>
  </si>
  <si>
    <t>D-Gluconic acid, delta-lactone</t>
  </si>
  <si>
    <t>C6H10O6</t>
  </si>
  <si>
    <t>C(C1C(C(C(C(=O)O1)O)O)O)O</t>
  </si>
  <si>
    <t>Mevalonate</t>
  </si>
  <si>
    <t>C6H12O4</t>
  </si>
  <si>
    <t>CC(CCO)(CC(=O)O)O</t>
  </si>
  <si>
    <t>Benzoic acid</t>
  </si>
  <si>
    <t>C7H6O2</t>
  </si>
  <si>
    <t>C1=CC=C(C=C1)C(=O)O</t>
  </si>
  <si>
    <t>Salicylic acid</t>
  </si>
  <si>
    <t>C7H6O3</t>
  </si>
  <si>
    <t>C1=CC=C(C(=C1)C(=O)O)O</t>
  </si>
  <si>
    <t>2,3-Dihydroxybenzoic acid</t>
  </si>
  <si>
    <t>C7H6O4</t>
  </si>
  <si>
    <t>C1=CC(=C(C(=C1)O)O)C(=O)O</t>
  </si>
  <si>
    <t>2,4-Dihydroxybenzoic acid</t>
  </si>
  <si>
    <t>C1=CC(=C(C=C1O)O)C(=O)O</t>
  </si>
  <si>
    <t>3,4-Dihydroxybenzoic acid</t>
  </si>
  <si>
    <t>C1=CC(=C(C=C1C(=O)O)O)O</t>
  </si>
  <si>
    <t>2,5-Dihydroxybenzoic acid</t>
  </si>
  <si>
    <t>C1=CC(=C(C=C1O)C(=O)O)O</t>
  </si>
  <si>
    <t>o-Cresol</t>
  </si>
  <si>
    <t>C7H8O</t>
  </si>
  <si>
    <t>CC1=CC=CC=C1O</t>
  </si>
  <si>
    <t>m-Cresol</t>
  </si>
  <si>
    <t>CC1=CC(=CC=C1)O</t>
  </si>
  <si>
    <t>p-Cresol</t>
  </si>
  <si>
    <t>CC1=CC=C(C=C1)O</t>
  </si>
  <si>
    <t>Guaiacol</t>
  </si>
  <si>
    <t>C7H8O2</t>
  </si>
  <si>
    <t>COC1=CC=CC=C1O</t>
  </si>
  <si>
    <t>4,6-Dioxoheptanoic acid</t>
  </si>
  <si>
    <t>C7H10O4</t>
  </si>
  <si>
    <t>CC(=O)CC(=O)CCC(=O)O</t>
  </si>
  <si>
    <t>Ethyl 2-methylacetoacetate</t>
  </si>
  <si>
    <t>C7H12O3</t>
  </si>
  <si>
    <t>CCOC(=O)C(C)C(=O)C</t>
  </si>
  <si>
    <t>Pimelic acid</t>
  </si>
  <si>
    <t>C7H12O4</t>
  </si>
  <si>
    <t>C(CCC(=O)O)CCC(=O)O</t>
  </si>
  <si>
    <t>Phthalic acid</t>
  </si>
  <si>
    <t>C8H6O4</t>
  </si>
  <si>
    <t>C1=CC=C(C(=C1)C(=O)O)C(=O)O</t>
  </si>
  <si>
    <t>Methyl salicylate</t>
  </si>
  <si>
    <t>C8H8O3</t>
  </si>
  <si>
    <t>COC(=O)C1=CC=CC=C1O</t>
  </si>
  <si>
    <t>Resorcinol monoacetate</t>
  </si>
  <si>
    <t>CC(=O)OC1=CC=CC(=C1)O</t>
  </si>
  <si>
    <t>4-Hydroxyphenylglycolic acid</t>
  </si>
  <si>
    <t>C8H8O4</t>
  </si>
  <si>
    <t>C1=CC(=CC=C1C(C(=O)O)O)O</t>
  </si>
  <si>
    <t>Homogentisic acid</t>
  </si>
  <si>
    <t>C1=CC(=C(C=C1O)CC(=O)O)O</t>
  </si>
  <si>
    <t>3,4-Dihydroxyphenylacetic acid</t>
  </si>
  <si>
    <t>C1=CC(=C(C=C1CC(=O)O)O)O</t>
  </si>
  <si>
    <t>Endothall</t>
  </si>
  <si>
    <t>C8H10O5</t>
  </si>
  <si>
    <t>C1CC2C(C(C1O2)C(=O)O)C(=O)O</t>
  </si>
  <si>
    <t>Octanoic acid</t>
  </si>
  <si>
    <t>C8H16O2</t>
  </si>
  <si>
    <t>CCCCCCCC(=O)O</t>
  </si>
  <si>
    <t>Coumarin</t>
  </si>
  <si>
    <t>C9H6O2</t>
  </si>
  <si>
    <t>C1=CC=C2C(=C1)C=CC(=O)O2</t>
  </si>
  <si>
    <t>Aspirin</t>
  </si>
  <si>
    <t>C9H8O4</t>
  </si>
  <si>
    <t>CC(=O)OC1=CC=CC=C1C(=O)O</t>
  </si>
  <si>
    <t>trans-Caffeic acid</t>
  </si>
  <si>
    <t>C1=CC(=C(C=C1C=CC(=O)O)O)O</t>
  </si>
  <si>
    <t>3-Phenylpropionic acid</t>
  </si>
  <si>
    <t>C9H10O2</t>
  </si>
  <si>
    <t>C1=CC=C(C=C1)CCC(=O)O</t>
  </si>
  <si>
    <t>DL-3-Phenyllactic acid</t>
  </si>
  <si>
    <t>C9H10O3</t>
  </si>
  <si>
    <t>C1=CC=C(C=C1)CC(C(=O)O)O</t>
  </si>
  <si>
    <t>Homovanillic acid</t>
  </si>
  <si>
    <t>C9H10O4</t>
  </si>
  <si>
    <t>COC1=C(C=CC(=C1)CC(=O)O)O</t>
  </si>
  <si>
    <t>Azelaic acid</t>
  </si>
  <si>
    <t>C9H16O4</t>
  </si>
  <si>
    <t>C(CCCC(=O)O)CCCC(=O)O</t>
  </si>
  <si>
    <t>Chromocarb</t>
  </si>
  <si>
    <t>C10H6O4</t>
  </si>
  <si>
    <t>C1=CC=C2C(=C1)C(=O)C=C(O2)C(=O)O</t>
  </si>
  <si>
    <t>4-Phenylbutyric acid</t>
  </si>
  <si>
    <t>C10H12O2</t>
  </si>
  <si>
    <t>C1=CC=C(C=C1)CCCC(=O)O</t>
  </si>
  <si>
    <t>Eugenol</t>
  </si>
  <si>
    <t>COC1=C(C=CC(=C1)CC=C)O</t>
  </si>
  <si>
    <t>Propyl gallate</t>
  </si>
  <si>
    <t>C10H12O5</t>
  </si>
  <si>
    <t>CCCOC(=O)C1=CC(=C(C(=C1)O)O)O</t>
  </si>
  <si>
    <t>Perillic acid</t>
  </si>
  <si>
    <t>C10H14O2</t>
  </si>
  <si>
    <t>CC(=C)C1CCC(=CC1)C(=O)O</t>
  </si>
  <si>
    <t>Guaifenesin</t>
  </si>
  <si>
    <t>C10H14O4</t>
  </si>
  <si>
    <t>COC1=CC=CC=C1OCC(CO)O</t>
  </si>
  <si>
    <t>Sebacic acid</t>
  </si>
  <si>
    <t>C10H18O4</t>
  </si>
  <si>
    <t>C(CCCCC(=O)O)CCCC(=O)O</t>
  </si>
  <si>
    <t>Decanoic acid</t>
  </si>
  <si>
    <t>C10H20O2</t>
  </si>
  <si>
    <t>CCCCCCCCCC(=O)O</t>
  </si>
  <si>
    <t>Undecylenic acid</t>
  </si>
  <si>
    <t>C11H20O2</t>
  </si>
  <si>
    <t>C=CCCCCCCCCC(=O)O</t>
  </si>
  <si>
    <t>Mellitic acid</t>
  </si>
  <si>
    <t>C12H6O12</t>
  </si>
  <si>
    <t>C1(=C(C(=C(C(=C1C(=O)O)C(=O)O)C(=O)O)C(=O)O)C(=O)O)C(=O)O</t>
  </si>
  <si>
    <t>Methoxsalen</t>
  </si>
  <si>
    <t>C12H8O4</t>
  </si>
  <si>
    <t>COC1=C2C(=CC3=C1OC=C3)C=CC(=O)O2</t>
  </si>
  <si>
    <t>Bergapten</t>
  </si>
  <si>
    <t>COC1=C2C=CC(=O)OC2=CC3=C1C=CO3</t>
  </si>
  <si>
    <t>4-Methylumbelliferyl acetate</t>
  </si>
  <si>
    <t>C12H10O4</t>
  </si>
  <si>
    <t>CC1=CC(=O)OC2=C1C=CC(=C2)OC(=O)C</t>
  </si>
  <si>
    <t>Methanol</t>
  </si>
  <si>
    <t>CH4O</t>
  </si>
  <si>
    <t>CO</t>
  </si>
  <si>
    <t>Ethanol</t>
  </si>
  <si>
    <t>C2H6O</t>
  </si>
  <si>
    <t>CCO</t>
  </si>
  <si>
    <t>Propargyl alcohol</t>
  </si>
  <si>
    <t>C3H4O</t>
  </si>
  <si>
    <t>C#CCO</t>
  </si>
  <si>
    <t>Allyl alcohol</t>
  </si>
  <si>
    <t>C=CCO</t>
  </si>
  <si>
    <t>Glycidol</t>
  </si>
  <si>
    <t>C1C(O1)CO</t>
  </si>
  <si>
    <t>2-Methoxyethanol</t>
  </si>
  <si>
    <t>COCCO</t>
  </si>
  <si>
    <t>Glycerol</t>
  </si>
  <si>
    <t>C3H8O3</t>
  </si>
  <si>
    <t>C(C(CO)O)O</t>
  </si>
  <si>
    <t>Isobutanol</t>
  </si>
  <si>
    <t>C4H10O</t>
  </si>
  <si>
    <t>CC(C)CO</t>
  </si>
  <si>
    <t>2-Butanol</t>
  </si>
  <si>
    <t>CCC(C)O</t>
  </si>
  <si>
    <t>1-Butanol</t>
  </si>
  <si>
    <t>CCCCO</t>
  </si>
  <si>
    <t>Ether</t>
  </si>
  <si>
    <t>CCOCC</t>
  </si>
  <si>
    <t>Tert-Butanol</t>
  </si>
  <si>
    <t>CC(C)(C)O</t>
  </si>
  <si>
    <t>CCOCCO</t>
  </si>
  <si>
    <t>2-Ethoxyethanol</t>
  </si>
  <si>
    <t>C4H10O2</t>
  </si>
  <si>
    <t>3-Hydroxy-4H-pyran-4-one</t>
  </si>
  <si>
    <t>C5H4O3</t>
  </si>
  <si>
    <t>C1=COC=C(C1=O)O</t>
  </si>
  <si>
    <t>Furfuryl alcohol</t>
  </si>
  <si>
    <t>C5H6O2</t>
  </si>
  <si>
    <t>C1=COC(=C1)CO</t>
  </si>
  <si>
    <t>3-Furanmethanol</t>
  </si>
  <si>
    <t>C1=COC=C1CO</t>
  </si>
  <si>
    <t>3-Methyl-2-buten-1-OL</t>
  </si>
  <si>
    <t>C5H10O</t>
  </si>
  <si>
    <t>CC(=CCO)C</t>
  </si>
  <si>
    <t>2-Methyl-3-buten-2-OL</t>
  </si>
  <si>
    <t>CC(C)(C=C)O</t>
  </si>
  <si>
    <t>Cyclopentanol</t>
  </si>
  <si>
    <t>C1CCC(C1)O</t>
  </si>
  <si>
    <t>2-Allyloxyethanol</t>
  </si>
  <si>
    <t>C5H10O2</t>
  </si>
  <si>
    <t>C=CCOCCO</t>
  </si>
  <si>
    <t>3-Pentanol</t>
  </si>
  <si>
    <t>C5H12O</t>
  </si>
  <si>
    <t>CCC(CC)O</t>
  </si>
  <si>
    <t>Isoamyl alcohol</t>
  </si>
  <si>
    <t>CC(C)CCO</t>
  </si>
  <si>
    <t>2-Methyl-1-butanol</t>
  </si>
  <si>
    <t>CCC(C)CO</t>
  </si>
  <si>
    <t>2-Methyl-2-butanol</t>
  </si>
  <si>
    <t>CCC(C)(C)O</t>
  </si>
  <si>
    <t>2-Pentanol</t>
  </si>
  <si>
    <t>CCCC(C)O</t>
  </si>
  <si>
    <t>1-Pentanol</t>
  </si>
  <si>
    <t>CCCCCO</t>
  </si>
  <si>
    <t>Neopentyl glycol</t>
  </si>
  <si>
    <t>C5H12O2</t>
  </si>
  <si>
    <t>CC(C)(CO)CO</t>
  </si>
  <si>
    <t>2-(2-Methoxyethoxy)ethanol</t>
  </si>
  <si>
    <t>C5H12O3</t>
  </si>
  <si>
    <t>COCCOCCO</t>
  </si>
  <si>
    <t>Xylitol</t>
  </si>
  <si>
    <t>C5H12O5</t>
  </si>
  <si>
    <t>C(C(C(C(CO)O)O)O)O</t>
  </si>
  <si>
    <t>Ethyl hydrogen maleate</t>
  </si>
  <si>
    <t>C6H8O4</t>
  </si>
  <si>
    <t>CCOC(=O)C=CC(=O)O</t>
  </si>
  <si>
    <t>Sorbic alcohol</t>
  </si>
  <si>
    <t>C6H10O</t>
  </si>
  <si>
    <t>CC=CC=CCO</t>
  </si>
  <si>
    <t>2-Hydroxyethyl methacrylate</t>
  </si>
  <si>
    <t>CC(=C)C(=O)OCCO</t>
  </si>
  <si>
    <t>Cyclohexanol</t>
  </si>
  <si>
    <t>C6H12O</t>
  </si>
  <si>
    <t>C1CCC(CC1)O</t>
  </si>
  <si>
    <t>1-Hexanol</t>
  </si>
  <si>
    <t>C6H14O</t>
  </si>
  <si>
    <t>CCCCCCO</t>
  </si>
  <si>
    <t>2,3-Dimethyl-2-butanol</t>
  </si>
  <si>
    <t>CC(C)C(C)(C)O</t>
  </si>
  <si>
    <t>3,3-Dimethyl-2-butanol</t>
  </si>
  <si>
    <t>CC(C(C)(C)C)O</t>
  </si>
  <si>
    <t>3-Hexanol</t>
  </si>
  <si>
    <t>CCCC(CC)O</t>
  </si>
  <si>
    <t>2-Butoxyethanol</t>
  </si>
  <si>
    <t>C6H14O2</t>
  </si>
  <si>
    <t>CCCCOCCO</t>
  </si>
  <si>
    <t>Trimethylolpropane</t>
  </si>
  <si>
    <t>C6H14O3</t>
  </si>
  <si>
    <t>CCC(CO)(CO)CO</t>
  </si>
  <si>
    <t>Sorbitol</t>
  </si>
  <si>
    <t>C6H14O6</t>
  </si>
  <si>
    <t>C(C(C(C(C(CO)O)O)O)O)O</t>
  </si>
  <si>
    <t>Benzyl Alcohol</t>
  </si>
  <si>
    <t>C1=CC=C(C=C1)CO</t>
  </si>
  <si>
    <t>4-Hydroxybenzyl alcohol</t>
  </si>
  <si>
    <t>C1=CC(=CC=C1CO)O</t>
  </si>
  <si>
    <t>3-Hydroxybenzyl alcohol</t>
  </si>
  <si>
    <t>C1=CC(=CC(=C1)O)CO</t>
  </si>
  <si>
    <t>Salicyl alcohol</t>
  </si>
  <si>
    <t>C1=CC=C(C(=C1)CO)O</t>
  </si>
  <si>
    <t>C7H12O</t>
  </si>
  <si>
    <t>C1CC2CC1CC2O</t>
  </si>
  <si>
    <t>Endo-Norborneol</t>
  </si>
  <si>
    <t>4-Methylcyclohexanol</t>
  </si>
  <si>
    <t>C7H14O</t>
  </si>
  <si>
    <t>CC1CCC(CC1)O</t>
  </si>
  <si>
    <t>Cycloheptanol</t>
  </si>
  <si>
    <t>C1CCCC(CC1)O</t>
  </si>
  <si>
    <t>2-Methylcyclohexanol</t>
  </si>
  <si>
    <t>CC1CCCCC1O</t>
  </si>
  <si>
    <t>Cyclohexanemethanol</t>
  </si>
  <si>
    <t>C1CCC(CC1)CO</t>
  </si>
  <si>
    <t>Tert-Amyl acetate</t>
  </si>
  <si>
    <t>C7H14O2</t>
  </si>
  <si>
    <t>CCC(C)(C)OC(=O)C</t>
  </si>
  <si>
    <t>Isoamyl acetate</t>
  </si>
  <si>
    <t>CC(C)CCOC(=O)C</t>
  </si>
  <si>
    <t>1-Heptanol</t>
  </si>
  <si>
    <t>C7H16O</t>
  </si>
  <si>
    <t>CCCCCCCO</t>
  </si>
  <si>
    <t>3-Heptanol</t>
  </si>
  <si>
    <t>CCCCC(CC)O</t>
  </si>
  <si>
    <t>2,3,3-Trimethyl-2-butanol</t>
  </si>
  <si>
    <t>CC(C)(C)C(C)(C)O</t>
  </si>
  <si>
    <t>2-Heptanol</t>
  </si>
  <si>
    <t>CCCCCC(C)O</t>
  </si>
  <si>
    <t>Triethylene glycol monomethyl ether</t>
  </si>
  <si>
    <t>C7H16O4</t>
  </si>
  <si>
    <t>COCCOCCOCCO</t>
  </si>
  <si>
    <t>2-Hydroxyacetophenone</t>
  </si>
  <si>
    <t>C8H8O2</t>
  </si>
  <si>
    <t>C1=CC=C(C=C1)C(=O)CO</t>
  </si>
  <si>
    <t>4-(Hydroxymethyl)benzoic acid</t>
  </si>
  <si>
    <t>C1=CC(=CC=C1CO)C(=O)O</t>
  </si>
  <si>
    <t>4-Ethylphenol</t>
  </si>
  <si>
    <t>C8H10O</t>
  </si>
  <si>
    <t>CCC1=CC=C(C=C1)O</t>
  </si>
  <si>
    <t>2-Phenylethanol</t>
  </si>
  <si>
    <t>C1=CC=C(C=C1)CCO</t>
  </si>
  <si>
    <t>3-Methylbenzyl alcohol</t>
  </si>
  <si>
    <t>CC1=CC(=CC=C1)CO</t>
  </si>
  <si>
    <t>(R)-1-Phenylethanol</t>
  </si>
  <si>
    <t>CC(C1=CC=CC=C1)O</t>
  </si>
  <si>
    <t>2-Methoxybenzyl alcohol</t>
  </si>
  <si>
    <t>C8H10O2</t>
  </si>
  <si>
    <t>COC1=CC=CC=C1CO</t>
  </si>
  <si>
    <t>2-Hydroxy-5-methylbenzyl alcohol</t>
  </si>
  <si>
    <t>CC1=CC(=C(C=C1)O)CO</t>
  </si>
  <si>
    <t>4-Methoxybenzyl alcohol</t>
  </si>
  <si>
    <t>COC1=CC=C(C=C1)CO</t>
  </si>
  <si>
    <t>3,4-Dihydroxyphenylglycol</t>
  </si>
  <si>
    <t>C8H10O4</t>
  </si>
  <si>
    <t>C1=CC(=C(C=C1C(CO)O)O)O</t>
  </si>
  <si>
    <t>Tert-Butyl methacrylate</t>
  </si>
  <si>
    <t>C8H14O2</t>
  </si>
  <si>
    <t>CC(=C)C(=O)OC(C)(C)C</t>
  </si>
  <si>
    <t>(4-Methylcyclohexyl)methanol</t>
  </si>
  <si>
    <t>C8H16O</t>
  </si>
  <si>
    <t>CC1CCC(CC1)CO</t>
  </si>
  <si>
    <t>2-Octanol</t>
  </si>
  <si>
    <t>C8H18O</t>
  </si>
  <si>
    <t>CCCCCCC(C)O</t>
  </si>
  <si>
    <t>2-Ethylhexanol</t>
  </si>
  <si>
    <t>CCCCC(CC)CO</t>
  </si>
  <si>
    <t>2,2,4-Trimethyl-1,3-pentanediol</t>
  </si>
  <si>
    <t>C8H18O2</t>
  </si>
  <si>
    <t>CC(C)C(C(C)(C)CO)O</t>
  </si>
  <si>
    <t>2-(Hexyloxy)ethanol</t>
  </si>
  <si>
    <t>CCCCCCOCCO</t>
  </si>
  <si>
    <t>Cinnamyl alcohol</t>
  </si>
  <si>
    <t>C9H10O</t>
  </si>
  <si>
    <t>C1=CC=C(C=C1)C=CCO</t>
  </si>
  <si>
    <t>3-Phenyl-1-propanol</t>
  </si>
  <si>
    <t>C9H12O</t>
  </si>
  <si>
    <t>C1=CC=C(C=C1)CCCO</t>
  </si>
  <si>
    <t>4-Ethylbenzyl alcohol</t>
  </si>
  <si>
    <t>CCC1=CC=C(C=C1)CO</t>
  </si>
  <si>
    <t>2,4,6-Trimethylphenol</t>
  </si>
  <si>
    <t>CC1=CC(=C(C(=C1)C)O)C</t>
  </si>
  <si>
    <t>1-Nonanol</t>
  </si>
  <si>
    <t>C9H20O</t>
  </si>
  <si>
    <t>CCCCCCCCCO</t>
  </si>
  <si>
    <t>4-Methylbenzyl acetate</t>
  </si>
  <si>
    <t>CC1=CC=C(C=C1)COC(=O)C</t>
  </si>
  <si>
    <t>Phenethyl acetate</t>
  </si>
  <si>
    <t>CC(=O)OCCC1=CC=CC=C1</t>
  </si>
  <si>
    <t>Benzenebutanol</t>
  </si>
  <si>
    <t>C10H14O</t>
  </si>
  <si>
    <t>C1=CC=C(C=C1)CCCCO</t>
  </si>
  <si>
    <t>(4-Propylphenyl)methanol</t>
  </si>
  <si>
    <t>CCCC1=CC=C(C=C1)CO</t>
  </si>
  <si>
    <t>C10H16O</t>
  </si>
  <si>
    <t>CC(=C)C1CCC(=CC1)CO</t>
  </si>
  <si>
    <t>(1R)-Endo-(+)-Fenchyl alcohol</t>
  </si>
  <si>
    <t>C10H18O</t>
  </si>
  <si>
    <t>CC1(C2CCC(C2)(C1O)C)C</t>
  </si>
  <si>
    <t>CC1(C2CCC1(C(C2)O)C)C</t>
  </si>
  <si>
    <t>Isoborneol</t>
  </si>
  <si>
    <t>alpha-Terpineol</t>
  </si>
  <si>
    <t>CC1=CCC(CC1)C(C)(C)O</t>
  </si>
  <si>
    <t>Geraniol</t>
  </si>
  <si>
    <t>CC(=CCCC(=CCO)C)C</t>
  </si>
  <si>
    <t>Linalool</t>
  </si>
  <si>
    <t>CC(=CCCC(C)(C=C)O)C</t>
  </si>
  <si>
    <t>Menthol</t>
  </si>
  <si>
    <t>C10H20O</t>
  </si>
  <si>
    <t>CC1CCC(C(C1)O)C(C)C</t>
  </si>
  <si>
    <t>1-Decanol</t>
  </si>
  <si>
    <t>C10H22O</t>
  </si>
  <si>
    <t>CCCCCCCCCCO</t>
  </si>
  <si>
    <t>2-Naphthol</t>
  </si>
  <si>
    <t>C10H8O</t>
  </si>
  <si>
    <t>C1=CC=C2C=C(C=CC2=C1)O</t>
  </si>
  <si>
    <t>1-Naphthol</t>
  </si>
  <si>
    <t>C1=CC=C2C(=C1)C=CC=C2O</t>
  </si>
  <si>
    <t>1-Naphthalenemethanol</t>
  </si>
  <si>
    <t>C11H10O</t>
  </si>
  <si>
    <t>C1=CC=C2C(=C1)C=CC=C2CO</t>
  </si>
  <si>
    <t>Phenethyl propionate</t>
  </si>
  <si>
    <t>C11H14O2</t>
  </si>
  <si>
    <t>CCC(=O)OCCC1=CC=CC=C1</t>
  </si>
  <si>
    <t>4-Butylbenzyl alcohol</t>
  </si>
  <si>
    <t>C11H16O</t>
  </si>
  <si>
    <t>CCCCC1=CC=C(C=C1)CO</t>
  </si>
  <si>
    <t>1-Undecanol</t>
  </si>
  <si>
    <t>C11H24O</t>
  </si>
  <si>
    <t>CCCCCCCCCCCO</t>
  </si>
  <si>
    <t>Isopentyl benzoate</t>
  </si>
  <si>
    <t>C12H16O2</t>
  </si>
  <si>
    <t>CC(C)CCOC(=O)C1=CC=CC=C1</t>
  </si>
  <si>
    <t>Texanol</t>
  </si>
  <si>
    <t>C12H24O3</t>
  </si>
  <si>
    <t>CC(C)C(C(C)(C)COC(=O)C(C)C)O</t>
  </si>
  <si>
    <t>1-Dodecanol</t>
  </si>
  <si>
    <t>C12H26O</t>
  </si>
  <si>
    <t>CCCCCCCCCCCCO</t>
  </si>
  <si>
    <t>Formaldehyde</t>
  </si>
  <si>
    <t>CH2O</t>
  </si>
  <si>
    <t>C=O</t>
  </si>
  <si>
    <t>Acetaldehyde</t>
  </si>
  <si>
    <t>C2H4O</t>
  </si>
  <si>
    <t>CC=O</t>
  </si>
  <si>
    <t>Acrolein</t>
  </si>
  <si>
    <t>C=CC=O</t>
  </si>
  <si>
    <t>Methylglyoxal</t>
  </si>
  <si>
    <t>CC(=O)C=O</t>
  </si>
  <si>
    <t>Malonaldehyde</t>
  </si>
  <si>
    <t>C(C=O)C=O</t>
  </si>
  <si>
    <t>Propionaldehyde</t>
  </si>
  <si>
    <t>CCC=O</t>
  </si>
  <si>
    <t>Crotonaldehyde</t>
  </si>
  <si>
    <t>C4H6O</t>
  </si>
  <si>
    <t>CC=CC=O</t>
  </si>
  <si>
    <t>Butyraldehyde</t>
  </si>
  <si>
    <t>C4H8O</t>
  </si>
  <si>
    <t>CCCC=O</t>
  </si>
  <si>
    <t>Isobutyraldehyde</t>
  </si>
  <si>
    <t>CC(C)C=O</t>
  </si>
  <si>
    <t>Aldol</t>
  </si>
  <si>
    <t>CC(CC=O)O</t>
  </si>
  <si>
    <t>Pentanal</t>
  </si>
  <si>
    <t>CCCCC=O</t>
  </si>
  <si>
    <t>3-Methyl-2-butenal</t>
  </si>
  <si>
    <t>C5H8O</t>
  </si>
  <si>
    <t>CC(=CC=O)C</t>
  </si>
  <si>
    <t>Hexanal</t>
  </si>
  <si>
    <t>CCCCCC=O</t>
  </si>
  <si>
    <t>Paraldehyde</t>
  </si>
  <si>
    <t>C6H12O3</t>
  </si>
  <si>
    <t>CC1OC(OC(O1)C)C</t>
  </si>
  <si>
    <t>5-Methylfurfural</t>
  </si>
  <si>
    <t>CC1=CC=C(O1)C=O</t>
  </si>
  <si>
    <t>5-Hydroxymethylfurfural</t>
  </si>
  <si>
    <t>C1=C(OC(=C1)C=O)CO</t>
  </si>
  <si>
    <t>Heptanal</t>
  </si>
  <si>
    <t>CCCCCCC=O</t>
  </si>
  <si>
    <t>Benzaldehyde</t>
  </si>
  <si>
    <t>C7H6O</t>
  </si>
  <si>
    <t>C1=CC=C(C=C1)C=O</t>
  </si>
  <si>
    <t>Salicylaldehyde</t>
  </si>
  <si>
    <t>C1=CC=C(C(=C1)C=O)O</t>
  </si>
  <si>
    <t>2,5-Dihydroxybenzaldehyde</t>
  </si>
  <si>
    <t>C1=CC(=C(C=C1O)C=O)O</t>
  </si>
  <si>
    <t>2-Ethylhexanal</t>
  </si>
  <si>
    <t>CCCCC(CC)C=O</t>
  </si>
  <si>
    <t>Metaldehyde</t>
  </si>
  <si>
    <t>C8H16O4</t>
  </si>
  <si>
    <t>CC1OC(OC(OC(O1)C)C)C</t>
  </si>
  <si>
    <t>Terephthalaldehyde</t>
  </si>
  <si>
    <t>C8H6O2</t>
  </si>
  <si>
    <t>C1=CC(=CC=C1C=O)C=O</t>
  </si>
  <si>
    <t>o-Phthalaldehyde</t>
  </si>
  <si>
    <t>C1=CC=C(C(=C1)C=O)C=O</t>
  </si>
  <si>
    <t>3-Methylbenzaldehyde</t>
  </si>
  <si>
    <t>C8H8O</t>
  </si>
  <si>
    <t>CC1=CC(=CC=C1)C=O</t>
  </si>
  <si>
    <t>4-Methylbenzaldehyde</t>
  </si>
  <si>
    <t>CC1=CC=C(C=C1)C=O</t>
  </si>
  <si>
    <t>2-Methylbenzaldehyde</t>
  </si>
  <si>
    <t>CC1=CC=CC=C1C=O</t>
  </si>
  <si>
    <t>3-Methoxybenzaldehyde</t>
  </si>
  <si>
    <t>COC1=CC=CC(=C1)C=O</t>
  </si>
  <si>
    <t>4-Methoxybenzaldehyde</t>
  </si>
  <si>
    <t>COC1=CC=C(C=C1)C=O</t>
  </si>
  <si>
    <t>Vanillin</t>
  </si>
  <si>
    <t>COC1=C(C=CC(=C1)C=O)O</t>
  </si>
  <si>
    <t>Veratraldehyde</t>
  </si>
  <si>
    <t>COC1=C(C=C(C=C1)C=O)OC</t>
  </si>
  <si>
    <t>Ethyl vanillin</t>
  </si>
  <si>
    <t>CCOC1=C(C=CC(=C1)C=O)O</t>
  </si>
  <si>
    <t>gamma-Nonalactone</t>
  </si>
  <si>
    <t>C9H16O2</t>
  </si>
  <si>
    <t>CCCCCC1CCC(=O)O1</t>
  </si>
  <si>
    <t>Nonanal</t>
  </si>
  <si>
    <t>C9H18O</t>
  </si>
  <si>
    <t>CCCCCCCCC=O</t>
  </si>
  <si>
    <t>Cinnamaldehyde</t>
  </si>
  <si>
    <t>C9H8O</t>
  </si>
  <si>
    <t>C1=CC=C(C=C1)C=CC=O</t>
  </si>
  <si>
    <t>3,4,5-Trimethoxybenzaldehyde</t>
  </si>
  <si>
    <t>C10H12O4</t>
  </si>
  <si>
    <t>COC1=CC(=CC(=C1OC)OC)C=O</t>
  </si>
  <si>
    <t>Perillaldehyde</t>
  </si>
  <si>
    <t>CC(=C)C1CCC(=CC1)C=O</t>
  </si>
  <si>
    <t>Decanal</t>
  </si>
  <si>
    <t>CCCCCCCCCC=O</t>
  </si>
  <si>
    <t>1-Naphthaldehyde</t>
  </si>
  <si>
    <t>C11H8O</t>
  </si>
  <si>
    <t>C1=CC=C2C(=C1)C=CC=C2C=O</t>
  </si>
  <si>
    <t>2-Hydroxy-1-naphthaldehyde</t>
  </si>
  <si>
    <t>C11H8O2</t>
  </si>
  <si>
    <t>C1=CC=C2C(=C1)C=CC(=C2C=O)O</t>
  </si>
  <si>
    <t>Undecanal</t>
  </si>
  <si>
    <t>C11H22O</t>
  </si>
  <si>
    <t>CCCCCCCCCCC=O</t>
  </si>
  <si>
    <t>Dodecanal</t>
  </si>
  <si>
    <t>C12H24O</t>
  </si>
  <si>
    <t>CCCCCCCCCCCC=O</t>
  </si>
  <si>
    <t>Acrylic acid</t>
  </si>
  <si>
    <t>C=CC(=O)O</t>
  </si>
  <si>
    <t>Ethylene carbonate</t>
  </si>
  <si>
    <t>C1COC(=O)O1</t>
  </si>
  <si>
    <t>Methyl acetate</t>
  </si>
  <si>
    <t>CC(=O)OC</t>
  </si>
  <si>
    <t>Ethyl formate</t>
  </si>
  <si>
    <t>CCOC=O</t>
  </si>
  <si>
    <t>Maleic acid</t>
  </si>
  <si>
    <t>C4H4O4</t>
  </si>
  <si>
    <t>C(=CC(=O)O)C(=O)O</t>
  </si>
  <si>
    <t>Methyl acrylate</t>
  </si>
  <si>
    <t>COC(=O)C=C</t>
  </si>
  <si>
    <t>gamma-Butyrolactone</t>
  </si>
  <si>
    <t>C1CC(=O)OC1</t>
  </si>
  <si>
    <t>Vinyl acetate</t>
  </si>
  <si>
    <t>CC(=O)OC=C</t>
  </si>
  <si>
    <t>Acetic anhydride</t>
  </si>
  <si>
    <t>CC(=O)OC(=O)C</t>
  </si>
  <si>
    <t>Propylene carbonate</t>
  </si>
  <si>
    <t>CC1COC(=O)O1</t>
  </si>
  <si>
    <t>Dimethyl oxalate</t>
  </si>
  <si>
    <t>COC(=O)C(=O)OC</t>
  </si>
  <si>
    <t>Ethylene formate</t>
  </si>
  <si>
    <t>C(COC=O)OC=O</t>
  </si>
  <si>
    <t>Ethyl acetate</t>
  </si>
  <si>
    <t>CCOC(=O)C</t>
  </si>
  <si>
    <t>Methyl propionate</t>
  </si>
  <si>
    <t>CCC(=O)OC</t>
  </si>
  <si>
    <t>Methyl lactate</t>
  </si>
  <si>
    <t>CC(C(=O)OC)O</t>
  </si>
  <si>
    <t>(R)-3-Hydroxybutyric acid</t>
  </si>
  <si>
    <t>CC(CC(=O)O)O</t>
  </si>
  <si>
    <t>Methyl buta-2,3-dienoate</t>
  </si>
  <si>
    <t>COC(=O)C=C=C</t>
  </si>
  <si>
    <t>Methyl but-3-ynoate</t>
  </si>
  <si>
    <t>COC(=O)CC#C</t>
  </si>
  <si>
    <t>C5H6O4</t>
  </si>
  <si>
    <t>COC(=O)C=CC(=O)O</t>
  </si>
  <si>
    <t>Methyl methacrylate</t>
  </si>
  <si>
    <t>CC(=C)C(=O)OC</t>
  </si>
  <si>
    <t>Allyl acetate</t>
  </si>
  <si>
    <t>CC(=O)OCC=C</t>
  </si>
  <si>
    <t>Methyl acetoacetate</t>
  </si>
  <si>
    <t>CC(=O)CC(=O)OC</t>
  </si>
  <si>
    <t>2-Hydroxyethyl acrylate</t>
  </si>
  <si>
    <t>C=CC(=O)OCCO</t>
  </si>
  <si>
    <t>Ethyl hydrogen malonate</t>
  </si>
  <si>
    <t>C5H8O4</t>
  </si>
  <si>
    <t>CCOC(=O)CC(=O)O</t>
  </si>
  <si>
    <t>Ethyl propionate</t>
  </si>
  <si>
    <t>CCC(=O)OCC</t>
  </si>
  <si>
    <t>Propyl acetate</t>
  </si>
  <si>
    <t>CCCOC(=O)C</t>
  </si>
  <si>
    <t>Butyl formate</t>
  </si>
  <si>
    <t>CCCCOC=O</t>
  </si>
  <si>
    <t>Methyl butyrate</t>
  </si>
  <si>
    <t>CCCC(=O)OC</t>
  </si>
  <si>
    <t>Diethyl carbonate</t>
  </si>
  <si>
    <t>C5H10O3</t>
  </si>
  <si>
    <t>CCOC(=O)OCC</t>
  </si>
  <si>
    <t>Methyl 4-hydroxybutanoate</t>
  </si>
  <si>
    <t>COC(=O)CCCO</t>
  </si>
  <si>
    <t>Methyl dimethoxyacetate</t>
  </si>
  <si>
    <t>C5H10O4</t>
  </si>
  <si>
    <t>COC(C(=O)OC)OC</t>
  </si>
  <si>
    <t>2-Oxoacetic acid 2-furanyl ester</t>
  </si>
  <si>
    <t>C6H4O4</t>
  </si>
  <si>
    <t>C1=COC(=C1)OC(=O)C=O</t>
  </si>
  <si>
    <t>3,4-Dimethoxy-3-cyclobutene-1,2-dione</t>
  </si>
  <si>
    <t>COC1=C(C(=O)C1=O)OC</t>
  </si>
  <si>
    <t>2,5-Dioxooxolan-3-YL acetate</t>
  </si>
  <si>
    <t>C6H6O5</t>
  </si>
  <si>
    <t>CC(=O)OC1CC(=O)OC1=O</t>
  </si>
  <si>
    <t>(5-Methyl-2-oxo-1,3-dioxol-4-yl)methyl Formate</t>
  </si>
  <si>
    <t>CC1=C(OC(=O)O1)COC=O</t>
  </si>
  <si>
    <t>3,6-Dimethyl-1,4-dioxane-2,5-dione</t>
  </si>
  <si>
    <t>CC1C(=O)OC(C(=O)O1)C</t>
  </si>
  <si>
    <t>COC(=O)C=CC(=O)OC</t>
  </si>
  <si>
    <t>Dimethyl maleate</t>
  </si>
  <si>
    <t>Ascorbic acid</t>
  </si>
  <si>
    <t>C6H8O6</t>
  </si>
  <si>
    <t>C(C(C1C(=C(C(=O)O1)O)O)O)O</t>
  </si>
  <si>
    <t>Ethyl methacrylate</t>
  </si>
  <si>
    <t>C6H10O2</t>
  </si>
  <si>
    <t>CCOC(=O)C(=C)C</t>
  </si>
  <si>
    <t>Methyl trans-3-pentenoate</t>
  </si>
  <si>
    <t>CC=CCC(=O)OC</t>
  </si>
  <si>
    <t>Ethyl acetoacetate</t>
  </si>
  <si>
    <t>CCOC(=O)CC(=O)C</t>
  </si>
  <si>
    <t>2-Oxobutyl acetate</t>
  </si>
  <si>
    <t>CCC(=O)COC(=O)C</t>
  </si>
  <si>
    <t>2-Methoxyethyl acrylate</t>
  </si>
  <si>
    <t>COCCOC(=O)C=C</t>
  </si>
  <si>
    <t>Ethyl 2-(hydroxymethyl)acrylate</t>
  </si>
  <si>
    <t>CCOC(=O)C(=C)CO</t>
  </si>
  <si>
    <t>3-Hydroxypropyl acrylate</t>
  </si>
  <si>
    <t>C=CC(=O)OCCCO</t>
  </si>
  <si>
    <t>Methyl levulinate</t>
  </si>
  <si>
    <t>CC(=O)CCC(=O)OC</t>
  </si>
  <si>
    <t>Butyl glyoxylate</t>
  </si>
  <si>
    <t>CCCCOC(=O)C=O</t>
  </si>
  <si>
    <t>Ethyl 4-oxobutanoate</t>
  </si>
  <si>
    <t>CCOC(=O)CCC=O</t>
  </si>
  <si>
    <t>Ethyl 2-oxobutanoate</t>
  </si>
  <si>
    <t>CCC(=O)C(=O)OCC</t>
  </si>
  <si>
    <t>Methyl 2-methyl-3-oxobutanoate</t>
  </si>
  <si>
    <t>CC(C(=O)C)C(=O)OC</t>
  </si>
  <si>
    <t>Methyl 3-oxovalerate</t>
  </si>
  <si>
    <t>CCC(=O)CC(=O)OC</t>
  </si>
  <si>
    <t>Diethyl oxalate</t>
  </si>
  <si>
    <t>CCOC(=O)C(=O)OCC</t>
  </si>
  <si>
    <t>Dimethyl succinate</t>
  </si>
  <si>
    <t>COC(=O)CCC(=O)OC</t>
  </si>
  <si>
    <t>Ethylene glycol diacetate</t>
  </si>
  <si>
    <t>CC(=O)OCCOC(=O)C</t>
  </si>
  <si>
    <t>1-Methoxy-2-propyl acetate</t>
  </si>
  <si>
    <t>CC(COC)OC(=O)C</t>
  </si>
  <si>
    <t>2-Ethoxyethyl acetate</t>
  </si>
  <si>
    <t>CCOCCOC(=O)C</t>
  </si>
  <si>
    <t>Ethyl 4-hydroxybutanoate</t>
  </si>
  <si>
    <t>CCOC(=O)CCCO</t>
  </si>
  <si>
    <t>L-Rhamnose</t>
  </si>
  <si>
    <t>C6H12O5</t>
  </si>
  <si>
    <t>CC1C(C(C(C(O1)O)O)O)O</t>
  </si>
  <si>
    <t>Phenyl formate</t>
  </si>
  <si>
    <t>C1=CC=C(C=C1)OC=O</t>
  </si>
  <si>
    <t>Methyl coumalate</t>
  </si>
  <si>
    <t>COC(=O)C1=COC(=O)C=C1</t>
  </si>
  <si>
    <t>Methyl 2-oxo-2H-pyran-3-carboxylate</t>
  </si>
  <si>
    <t>COC(=O)C1=CC=COC1=O</t>
  </si>
  <si>
    <t>Methyl alpha-oxofuran-2-acetate</t>
  </si>
  <si>
    <t>COC(=O)C(=O)C1=CC=CO1</t>
  </si>
  <si>
    <t>Methyl 3-formyl-2-furoate</t>
  </si>
  <si>
    <t>COC(=O)C1=C(C=CO1)C=O</t>
  </si>
  <si>
    <t>Methyl 5-formylfuran-2-carboxylate</t>
  </si>
  <si>
    <t>COC(=O)C1=CC=C(O1)C=O</t>
  </si>
  <si>
    <t>Catechol carbonate</t>
  </si>
  <si>
    <t>C1=CC=C(C(=C1)O)OC(=O)O</t>
  </si>
  <si>
    <t>Methyl 2-formylfuran-3-carboxylate</t>
  </si>
  <si>
    <t>COC(=O)C1=C(OC=C1)C=O</t>
  </si>
  <si>
    <t>Methyl 4-formylfuran-2-carboxylate</t>
  </si>
  <si>
    <t>COC(=O)C1=CC(=CO1)C=O</t>
  </si>
  <si>
    <t>2,6-Dioxo-3,6-dihydro-2H-pyran-4-yl acetate</t>
  </si>
  <si>
    <t>C7H6O5</t>
  </si>
  <si>
    <t>CC(=O)OC1=CC(=O)OC(=O)C1</t>
  </si>
  <si>
    <t>Methyl 5-hydroxy-4-oxo-4H-pyran-2-carboxylate</t>
  </si>
  <si>
    <t>COC(=O)C1=CC(=O)C(=CO1)O</t>
  </si>
  <si>
    <t>Ethyl 2-furoate</t>
  </si>
  <si>
    <t>C7H8O3</t>
  </si>
  <si>
    <t>CCOC(=O)C1=CC=CO1</t>
  </si>
  <si>
    <t>Ethyl 3-furoate</t>
  </si>
  <si>
    <t>CCOC(=O)C1=COC=C1</t>
  </si>
  <si>
    <t>Allyl methacrylate</t>
  </si>
  <si>
    <t>C7H10O2</t>
  </si>
  <si>
    <t>CC(=C)C(=O)OCC=C</t>
  </si>
  <si>
    <t>3-Methylbuta-1,3-dien-2-yl acetate</t>
  </si>
  <si>
    <t>CC(=C)C(=C)OC(=O)C</t>
  </si>
  <si>
    <t>Methyl hex-2-ynoate</t>
  </si>
  <si>
    <t>CCCC#CC(=O)OC</t>
  </si>
  <si>
    <t>3-Pentynoic acid ethyl ester</t>
  </si>
  <si>
    <t>CCOC(=O)CC#CC</t>
  </si>
  <si>
    <t>Methyl 1-cyclopentene-1-carboxylate</t>
  </si>
  <si>
    <t>COC(=O)C1=CCCC1</t>
  </si>
  <si>
    <t>Methyl sorbate</t>
  </si>
  <si>
    <t>CC=CC=CC(=O)OC</t>
  </si>
  <si>
    <t>Glycidyl methacrylate</t>
  </si>
  <si>
    <t>C7H10O3</t>
  </si>
  <si>
    <t>CC(=C)C(=O)OCC1CO1</t>
  </si>
  <si>
    <t>Allyl acetoacetate</t>
  </si>
  <si>
    <t>CC(=O)CC(=O)OCC=C</t>
  </si>
  <si>
    <t>Ethyl 2-formyl-1-cyclopropanecarboxylate</t>
  </si>
  <si>
    <t>CCOC(=O)C1CC1C=O</t>
  </si>
  <si>
    <t>Methyl 3-oxocyclopentanecarboxylate</t>
  </si>
  <si>
    <t>COC(=O)C1CCC(=O)C1</t>
  </si>
  <si>
    <t>Citraconic acid dimethyl ester</t>
  </si>
  <si>
    <t>CC(=CC(=O)OC)C(=O)OC</t>
  </si>
  <si>
    <t>Methyl 2-acetylacetoacetate</t>
  </si>
  <si>
    <t>CC(=O)C(C(=O)C)C(=O)OC</t>
  </si>
  <si>
    <t>Allylidene diacetate</t>
  </si>
  <si>
    <t>CC(=O)OC(C=C)OC(=O)C</t>
  </si>
  <si>
    <t>Ethyl 2,4-dioxovalerate</t>
  </si>
  <si>
    <t>CCOC(=O)C(=O)CC(=O)C</t>
  </si>
  <si>
    <t>Dimethyl itaconate</t>
  </si>
  <si>
    <t>COC(=O)CC(=C)C(=O)OC</t>
  </si>
  <si>
    <t>2-Butenedioic acid (2Z)-, mono(1-methylethyl) ester</t>
  </si>
  <si>
    <t>CC(C)OC(=O)C=CC(=O)O</t>
  </si>
  <si>
    <t>Dimethyl 2-oxoglutarate</t>
  </si>
  <si>
    <t>C7H10O5</t>
  </si>
  <si>
    <t>COC(=O)CCC(=O)C(=O)OC</t>
  </si>
  <si>
    <t>Dimethyl 3-oxopentanedioate</t>
  </si>
  <si>
    <t>COC(=O)CC(=O)CC(=O)OC</t>
  </si>
  <si>
    <t>1,3-Diacetoxyacetone</t>
  </si>
  <si>
    <t>CC(=O)OCC(=O)COC(=O)C</t>
  </si>
  <si>
    <t>Isobutyl acrylate</t>
  </si>
  <si>
    <t>C7H12O2</t>
  </si>
  <si>
    <t>CC(C)COC(=O)C=C</t>
  </si>
  <si>
    <t>Propyl methacrylate</t>
  </si>
  <si>
    <t>CCCOC(=O)C(=C)C</t>
  </si>
  <si>
    <t>Isopropyl methacrylate</t>
  </si>
  <si>
    <t>CC(C)OC(=O)C(=C)C</t>
  </si>
  <si>
    <t>Vinyl valerate</t>
  </si>
  <si>
    <t>CCCCC(=O)OC=C</t>
  </si>
  <si>
    <t>Cyclopentylacetic acid</t>
  </si>
  <si>
    <t>C1CCC(C1)CC(=O)O</t>
  </si>
  <si>
    <t>Ethyl cyclobutanecarboxylate</t>
  </si>
  <si>
    <t>CCOC(=O)C1CCC1</t>
  </si>
  <si>
    <t>2-Ethoxyethyl acrylate</t>
  </si>
  <si>
    <t>CCOCCOC(=O)C=C</t>
  </si>
  <si>
    <t>Ethyl levulinate</t>
  </si>
  <si>
    <t>CCOC(=O)CCC(=O)C</t>
  </si>
  <si>
    <t>2-Hydroxypropyl methacrylate</t>
  </si>
  <si>
    <t>CC(COC(=O)C(=C)C)O</t>
  </si>
  <si>
    <t>3-Hydroxypropyl methacrylate</t>
  </si>
  <si>
    <t>CC(=C)C(=O)OCCCO</t>
  </si>
  <si>
    <t>Propyl acetoacetate</t>
  </si>
  <si>
    <t>CCCOC(=O)CC(=O)C</t>
  </si>
  <si>
    <t>4-Hydroxybutyl acrylate</t>
  </si>
  <si>
    <t>C=CC(=O)OCCCCO</t>
  </si>
  <si>
    <t>Ethyl propionylacetate</t>
  </si>
  <si>
    <t>CCC(=O)CC(=O)OCC</t>
  </si>
  <si>
    <t>2-Methoxyethyl methacrylate</t>
  </si>
  <si>
    <t>CC(=C)C(=O)OCCOC</t>
  </si>
  <si>
    <t>Methyl 2,2-dimethylacetoacetate</t>
  </si>
  <si>
    <t>CC(=O)C(C)(C)C(=O)OC</t>
  </si>
  <si>
    <t>Methyl 2-ethylacetoacetate</t>
  </si>
  <si>
    <t>CCC(C(=O)C)C(=O)OC</t>
  </si>
  <si>
    <t>Methyl 3-oxohexanoate</t>
  </si>
  <si>
    <t>CCCC(=O)CC(=O)OC</t>
  </si>
  <si>
    <t>Ethyl 2-oxovalerate</t>
  </si>
  <si>
    <t>CCCC(=O)C(=O)OCC</t>
  </si>
  <si>
    <t>Glycidyl butyrate</t>
  </si>
  <si>
    <t>CCCC(=O)OCC1CO1</t>
  </si>
  <si>
    <t>Butylmalonic acid</t>
  </si>
  <si>
    <t>CCCCC(C(=O)O)C(=O)O</t>
  </si>
  <si>
    <t>Dimethyl glutarate</t>
  </si>
  <si>
    <t>COC(=O)CCCC(=O)OC</t>
  </si>
  <si>
    <t>Dimethyl methylsuccinate</t>
  </si>
  <si>
    <t>CC(CC(=O)OC)C(=O)OC</t>
  </si>
  <si>
    <t>Diethylene glycol monoacrylate</t>
  </si>
  <si>
    <t>C=CC(=O)OCCOCCO</t>
  </si>
  <si>
    <t>2,3-Dihydroxypropyl methacrylate</t>
  </si>
  <si>
    <t>CC(=C)C(=O)OCC(CO)O</t>
  </si>
  <si>
    <t>Ethyl hydrogen glutarate</t>
  </si>
  <si>
    <t>CCOC(=O)CCCC(=O)O</t>
  </si>
  <si>
    <t>2-Methoxyethyl acetoacetate</t>
  </si>
  <si>
    <t>CC(=O)CC(=O)OCCOC</t>
  </si>
  <si>
    <t>Dimethyl ethylmalonate</t>
  </si>
  <si>
    <t>CCC(C(=O)OC)C(=O)OC</t>
  </si>
  <si>
    <t>1-Methylbutyl acetate</t>
  </si>
  <si>
    <t>CCCC(C)OC(=O)C</t>
  </si>
  <si>
    <t>Pentyl acetate</t>
  </si>
  <si>
    <t>CCCCCOC(=O)C</t>
  </si>
  <si>
    <t>Methyl 4-methylvalerate</t>
  </si>
  <si>
    <t>CC(C)CCC(=O)OC</t>
  </si>
  <si>
    <t>Butyl lactate</t>
  </si>
  <si>
    <t>C7H14O3</t>
  </si>
  <si>
    <t>CCCCOC(=O)C(C)O</t>
  </si>
  <si>
    <t>Benzyl formate</t>
  </si>
  <si>
    <t>C1=CC=C(C=C1)COC=O</t>
  </si>
  <si>
    <t>Phenyl acetate</t>
  </si>
  <si>
    <t>CC(=O)OC1=CC=CC=C1</t>
  </si>
  <si>
    <t>Methylparaben</t>
  </si>
  <si>
    <t>COC(=O)C1=CC=C(C=C1)O</t>
  </si>
  <si>
    <t>Allyl 2-furoate</t>
  </si>
  <si>
    <t>C=CCOC(=O)C1=CC=CO1</t>
  </si>
  <si>
    <t>Methyl 3-hydroxybenzoate</t>
  </si>
  <si>
    <t>COC(=O)C1=CC(=CC=C1)O</t>
  </si>
  <si>
    <t>Vanillic acid</t>
  </si>
  <si>
    <t>COC1=C(C=CC(=C1)C(=O)O)O</t>
  </si>
  <si>
    <t>Methyl gallate</t>
  </si>
  <si>
    <t>C8H8O5</t>
  </si>
  <si>
    <t>COC(=O)C1=CC(=C(C(=C1)O)O)O</t>
  </si>
  <si>
    <t>Methyl 2,4,6-trihydroxybenzoate</t>
  </si>
  <si>
    <t>COC(=O)C1=C(C=C(C=C1O)O)O</t>
  </si>
  <si>
    <t>Furandicarboxylic acid, dimethyl ester</t>
  </si>
  <si>
    <t>COC(=O)C1=C(OC=C1)C(=O)OC</t>
  </si>
  <si>
    <t>Dimethyl furan-3,4-dicarboxylate</t>
  </si>
  <si>
    <t>COC(=O)C1=COC=C1C(=O)OC</t>
  </si>
  <si>
    <t>Dimethyl furan-2,5-dicarboxylate</t>
  </si>
  <si>
    <t>COC(=O)C1=CC=C(O1)C(=O)OC</t>
  </si>
  <si>
    <t>Dimethyl furan-2,4-dicarboxylate</t>
  </si>
  <si>
    <t>COC(=O)C1=CC(=CO1)C(=O)OC</t>
  </si>
  <si>
    <t>Methyl 2,3,4-trihydroxybenzoate</t>
  </si>
  <si>
    <t>COC(=O)C1=C(C(=C(C=C1)O)O)O</t>
  </si>
  <si>
    <t>2-Methoxy-4-methylphenol</t>
  </si>
  <si>
    <t>CC1=CC(=C(C=C1)O)OC</t>
  </si>
  <si>
    <t>4-Ethylresorcinol</t>
  </si>
  <si>
    <t>CCC1=C(C=C(C=C1)O)O</t>
  </si>
  <si>
    <t>Propyl 2-furoate</t>
  </si>
  <si>
    <t>C8H10O3</t>
  </si>
  <si>
    <t>CCCOC(=O)C1=CC=CO1</t>
  </si>
  <si>
    <t>Vanillyl alcohol</t>
  </si>
  <si>
    <t>COC1=C(C=CC(=C1)CO)O</t>
  </si>
  <si>
    <t>Propyl Furan-3-carboxylate</t>
  </si>
  <si>
    <t>CCCOC(=O)C1=COC=C1</t>
  </si>
  <si>
    <t>2,5-Dimethyl-4-oxo-4,5-dihydrofuran-3-yl acetate</t>
  </si>
  <si>
    <t>CC1C(=O)C(=C(O1)C)OC(=O)C</t>
  </si>
  <si>
    <t>2-Octynoic acid</t>
  </si>
  <si>
    <t>C8H12O2</t>
  </si>
  <si>
    <t>CCCCCC#CC(=O)O</t>
  </si>
  <si>
    <t>C8H12O4</t>
  </si>
  <si>
    <t>CCOC(=O)C=CC(=O)OCC</t>
  </si>
  <si>
    <t>Diethyl maleate</t>
  </si>
  <si>
    <t>Isobutyl methacrylate</t>
  </si>
  <si>
    <t>CC(C)COC(=O)C(=C)C</t>
  </si>
  <si>
    <t>Butyl methacrylate</t>
  </si>
  <si>
    <t>CCCCOC(=O)C(=C)C</t>
  </si>
  <si>
    <t>Cyclohexyl acetate</t>
  </si>
  <si>
    <t>CC(=O)OC1CCCCC1</t>
  </si>
  <si>
    <t>Methyl 6-oxoheptanoate</t>
  </si>
  <si>
    <t>C8H14O3</t>
  </si>
  <si>
    <t>CC(=O)CCCCC(=O)OC</t>
  </si>
  <si>
    <t>Dimethyl adipate</t>
  </si>
  <si>
    <t>C8H14O4</t>
  </si>
  <si>
    <t>COC(=O)CCCCC(=O)OC</t>
  </si>
  <si>
    <t>Dipropyl oxalate</t>
  </si>
  <si>
    <t>CCCOC(=O)C(=O)OCCC</t>
  </si>
  <si>
    <t>Diethyl tartrate</t>
  </si>
  <si>
    <t>C8H14O6</t>
  </si>
  <si>
    <t>CCOC(=O)C(C(C(=O)OCC)O)O</t>
  </si>
  <si>
    <t>2-Butoxyethyl acetate</t>
  </si>
  <si>
    <t>C8H16O3</t>
  </si>
  <si>
    <t>CCCCOCCOC(=O)C</t>
  </si>
  <si>
    <t>2-(2-Ethoxyethoxy)ethyl acetate</t>
  </si>
  <si>
    <t>CCOCCOCCOC(=O)C</t>
  </si>
  <si>
    <t>2-(2-Butoxyethoxy)ethanol</t>
  </si>
  <si>
    <t>C8H18O3</t>
  </si>
  <si>
    <t>CCCCOCCOCCO</t>
  </si>
  <si>
    <t>Phenyl acrylate</t>
  </si>
  <si>
    <t>C9H8O2</t>
  </si>
  <si>
    <t>C=CC(=O)OC1=CC=CC=C1</t>
  </si>
  <si>
    <t>Methyl 4-formylbenzoate</t>
  </si>
  <si>
    <t>C9H8O3</t>
  </si>
  <si>
    <t>COC(=O)C1=CC=C(C=C1)C=O</t>
  </si>
  <si>
    <t>4-Acetoxybenzoic acid</t>
  </si>
  <si>
    <t>CC(=O)OC1=CC=C(C=C1)C(=O)O</t>
  </si>
  <si>
    <t>2-(Methoxycarbonyl)benzoic acid</t>
  </si>
  <si>
    <t>COC(=O)C1=CC=CC=C1C(=O)O</t>
  </si>
  <si>
    <t>Methyl 1,3-benzodioxole-5-carboxylate</t>
  </si>
  <si>
    <t>COC(=O)C1=CC2=C(C=C1)OCO2</t>
  </si>
  <si>
    <t>3-(Methoxycarbonyl)benzoic acid</t>
  </si>
  <si>
    <t>COC(=O)C1=CC=CC(=C1)C(=O)O</t>
  </si>
  <si>
    <t>Ethyl benzoate</t>
  </si>
  <si>
    <t>CCOC(=O)C1=CC=CC=C1</t>
  </si>
  <si>
    <t>Methyl 3-methylbenzoate</t>
  </si>
  <si>
    <t>CC1=CC(=CC=C1)C(=O)OC</t>
  </si>
  <si>
    <t>Methyl phenylacetate</t>
  </si>
  <si>
    <t>COC(=O)CC1=CC=CC=C1</t>
  </si>
  <si>
    <t>Benzyl acetate</t>
  </si>
  <si>
    <t>CC(=O)OCC1=CC=CC=C1</t>
  </si>
  <si>
    <t>o-Tolyl acetate</t>
  </si>
  <si>
    <t>CC1=CC=CC=C1OC(=O)C</t>
  </si>
  <si>
    <t>Phenyl propionate</t>
  </si>
  <si>
    <t>CCC(=O)OC1=CC=CC=C1</t>
  </si>
  <si>
    <t>Methyl o-toluate</t>
  </si>
  <si>
    <t>CC1=CC=CC=C1C(=O)OC</t>
  </si>
  <si>
    <t>M-Tolyl acetate</t>
  </si>
  <si>
    <t>CC1=CC(=CC=C1)OC(=O)C</t>
  </si>
  <si>
    <t>Ethyl salicylate</t>
  </si>
  <si>
    <t>CCOC(=O)C1=CC=CC=C1O</t>
  </si>
  <si>
    <t>Methyl 4-methoxybenzoate</t>
  </si>
  <si>
    <t>COC1=CC=C(C=C1)C(=O)OC</t>
  </si>
  <si>
    <t>3-(4-Hydroxyphenyl)propionic acid</t>
  </si>
  <si>
    <t>C1=CC(=CC=C1CCC(=O)O)O</t>
  </si>
  <si>
    <t>Paeonol</t>
  </si>
  <si>
    <t>CC(=O)C1=C(C=C(C=C1)OC)O</t>
  </si>
  <si>
    <t>Methyl phenoxyacetate</t>
  </si>
  <si>
    <t>COC(=O)COC1=CC=CC=C1</t>
  </si>
  <si>
    <t>Ethyl 3-hydroxybenzoate</t>
  </si>
  <si>
    <t>CCOC(=O)C1=CC(=CC=C1)O</t>
  </si>
  <si>
    <t>Methyl 2-hydroxy-3-methylbenzoate</t>
  </si>
  <si>
    <t>CC1=C(C(=CC=C1)C(=O)OC)O</t>
  </si>
  <si>
    <t>Methyl 2-(3-hydroxyphenyl)acetate</t>
  </si>
  <si>
    <t>COC(=O)CC1=CC(=CC=C1)O</t>
  </si>
  <si>
    <t>Methyl 2-methoxybenzoate</t>
  </si>
  <si>
    <t>COC1=CC=CC=C1C(=O)OC</t>
  </si>
  <si>
    <t>2-Hydroxyethyl benzoate</t>
  </si>
  <si>
    <t>C1=CC=C(C=C1)C(=O)OCCO</t>
  </si>
  <si>
    <t>4-Methoxyphenyl acetate</t>
  </si>
  <si>
    <t>CC(=O)OC1=CC=C(C=C1)OC</t>
  </si>
  <si>
    <t>Methyl 4-methylsalicylate</t>
  </si>
  <si>
    <t>CC1=CC(=C(C=C1)C(=O)OC)O</t>
  </si>
  <si>
    <t>Methyl 4-(hydroxymethyl)benzoate</t>
  </si>
  <si>
    <t>COC(=O)C1=CC=C(C=C1)CO</t>
  </si>
  <si>
    <t>Methyl 2-(2-hydroxyphenyl)acetate</t>
  </si>
  <si>
    <t>COC(=O)CC1=CC=CC=C1O</t>
  </si>
  <si>
    <t>Methyl 5-methylsalicylate</t>
  </si>
  <si>
    <t>CC1=CC(=C(C=C1)O)C(=O)OC</t>
  </si>
  <si>
    <t>p-Acetoxybenzyl alcohol</t>
  </si>
  <si>
    <t>CC(=O)OC1=CC=C(C=C1)CO</t>
  </si>
  <si>
    <t>3-Methoxyphenyl acetate</t>
  </si>
  <si>
    <t>CC(=O)OC1=CC=CC(=C1)OC</t>
  </si>
  <si>
    <t>Methyl 3-(hydroxymethyl)benzoate</t>
  </si>
  <si>
    <t>COC(=O)C1=CC=CC(=C1)CO</t>
  </si>
  <si>
    <t>Methyl 3-hydroxy-4-methylbenzoate</t>
  </si>
  <si>
    <t>CC1=C(C=C(C=C1)C(=O)OC)O</t>
  </si>
  <si>
    <t>Methyl 4-hydroxyphenylacetate</t>
  </si>
  <si>
    <t>COC(=O)CC1=CC=C(C=C1)O</t>
  </si>
  <si>
    <t>Benzyl glycolate</t>
  </si>
  <si>
    <t>C1=CC=C(C=C1)COC(=O)CO</t>
  </si>
  <si>
    <t>2-Hydroxyethyl salicylate</t>
  </si>
  <si>
    <t>C1=CC=C(C(=C1)C(=O)OCCO)O</t>
  </si>
  <si>
    <t>Methyl vanillate</t>
  </si>
  <si>
    <t>COC1=C(C=CC(=C1)C(=O)OC)O</t>
  </si>
  <si>
    <t>Ethyl 3,5-dihydroxybenzoate</t>
  </si>
  <si>
    <t>CCOC(=O)C1=CC(=CC(=C1)O)O</t>
  </si>
  <si>
    <t>Methyl 2,4-dihydroxy-6-methylbenzoate</t>
  </si>
  <si>
    <t>CC1=CC(=CC(=C1C(=O)OC)O)O</t>
  </si>
  <si>
    <t>Ethyl 3,4-dihydroxybenzoate</t>
  </si>
  <si>
    <t>CCOC(=O)C1=CC(=C(C=C1)O)O</t>
  </si>
  <si>
    <t>Ethyl 2,5-dihydroxybenzoate</t>
  </si>
  <si>
    <t>CCOC(=O)C1=C(C=CC(=C1)O)O</t>
  </si>
  <si>
    <t>Methyl 4-methoxysalicylate</t>
  </si>
  <si>
    <t>COC1=CC(=C(C=C1)C(=O)OC)O</t>
  </si>
  <si>
    <t>Methyl 2,6-dihydroxy-4-methylbenzoate</t>
  </si>
  <si>
    <t>CC1=CC(=C(C(=C1)O)C(=O)OC)O</t>
  </si>
  <si>
    <t>Methyl 2,4-dihydroxyphenylacetate</t>
  </si>
  <si>
    <t>COC(=O)CC1=C(C=C(C=C1)O)O</t>
  </si>
  <si>
    <t>Methyl 2,4-dihydroxy-3-methylbenzoate</t>
  </si>
  <si>
    <t>CC1=C(C=CC(=C1O)C(=O)OC)O</t>
  </si>
  <si>
    <t>Methyl 4,6-dimethyl-2-oxo-2H-pyran-5-carboxylate</t>
  </si>
  <si>
    <t>CC1=CC(=O)OC(=C1C(=O)OC)C</t>
  </si>
  <si>
    <t>2-Hydroxyethyl 4-hydroxybenzoate</t>
  </si>
  <si>
    <t>C1=CC(=CC=C1C(=O)OCCO)O</t>
  </si>
  <si>
    <t>Ethyl 3-(furan-3-yl)-3-oxopropanoate</t>
  </si>
  <si>
    <t>CCOC(=O)CC(=O)C1=COC=C1</t>
  </si>
  <si>
    <t>Methyl 2-hydroxy-6-methoxybenzoate</t>
  </si>
  <si>
    <t>COC1=CC=CC(=C1C(=O)OC)O</t>
  </si>
  <si>
    <t>Ethyl gallate</t>
  </si>
  <si>
    <t>C9H10O5</t>
  </si>
  <si>
    <t>CCOC(=O)C1=CC(=C(C(=C1)O)O)O</t>
  </si>
  <si>
    <t>Furfuryl butyrate</t>
  </si>
  <si>
    <t>C9H12O3</t>
  </si>
  <si>
    <t>CCCC(=O)OCC1=CC=CO1</t>
  </si>
  <si>
    <t>Ethyl 2-furanpropionate</t>
  </si>
  <si>
    <t>CCOC(=O)CCC1=CC=CO1</t>
  </si>
  <si>
    <t>Cyclotene propionate</t>
  </si>
  <si>
    <t>CCC(=O)OC1=C(CCC1=O)C</t>
  </si>
  <si>
    <t>3-(Methoxycarbonyl)-2-cycloheptenone</t>
  </si>
  <si>
    <t>COC(=O)C1=CC(=O)CCCC1</t>
  </si>
  <si>
    <t>2-(4-Methoxyphenoxy)ethanol</t>
  </si>
  <si>
    <t>COC1=CC=C(C=C1)OCCO</t>
  </si>
  <si>
    <t>Cyclohexyl acrylate</t>
  </si>
  <si>
    <t>C9H14O2</t>
  </si>
  <si>
    <t>C=CC(=O)OC1CCCCC1</t>
  </si>
  <si>
    <t>Triacetin</t>
  </si>
  <si>
    <t>C9H14O6</t>
  </si>
  <si>
    <t>CC(=O)OCC(COC(=O)C)OC(=O)C</t>
  </si>
  <si>
    <t>Trimethyl citrate</t>
  </si>
  <si>
    <t>C9H14O7</t>
  </si>
  <si>
    <t>COC(=O)CC(CC(=O)OC)(C(=O)OC)O</t>
  </si>
  <si>
    <t>Ethyl cyclohexanecarboxylate</t>
  </si>
  <si>
    <t>CCOC(=O)C1CCCCC1</t>
  </si>
  <si>
    <t>2-Ethylbutyl acrylate</t>
  </si>
  <si>
    <t>CCC(CC)COC(=O)C=C</t>
  </si>
  <si>
    <t>Allyl hexanoate</t>
  </si>
  <si>
    <t>CCCCCC(=O)OCC=C</t>
  </si>
  <si>
    <t>Allyl 2-ethylbutyrate</t>
  </si>
  <si>
    <t>CCC(CC)C(=O)OCC=C</t>
  </si>
  <si>
    <t>Pentyl methacrylate</t>
  </si>
  <si>
    <t>CCCCCOC(=O)C(=C)C</t>
  </si>
  <si>
    <t>Ethyl 6-heptenoate</t>
  </si>
  <si>
    <t>CCOC(=O)CCCCC=C</t>
  </si>
  <si>
    <t>Butyl tiglate</t>
  </si>
  <si>
    <t>CCCCOC(=O)C(=CC)C</t>
  </si>
  <si>
    <t>Diethyl ethylmalonate</t>
  </si>
  <si>
    <t>CCC(C(=O)OCC)C(=O)OCC</t>
  </si>
  <si>
    <t>Diethyl glutarate</t>
  </si>
  <si>
    <t>CCOC(=O)CCCC(=O)OCC</t>
  </si>
  <si>
    <t>Diethyl dimethylmalonate</t>
  </si>
  <si>
    <t>CCOC(=O)C(C)(C)C(=O)OCC</t>
  </si>
  <si>
    <t>Dimethyl pimelate</t>
  </si>
  <si>
    <t>COC(=O)CCCCCC(=O)OC</t>
  </si>
  <si>
    <t>2-(2-Ethoxyethoxy)ethyl acrylate</t>
  </si>
  <si>
    <t>CCOCCOCCOC(=O)C=C</t>
  </si>
  <si>
    <t>Ethyl 2,4-dimethyl-1,3-dioxolane-2-acetate</t>
  </si>
  <si>
    <t>CCOC(=O)CC1(OCC(O1)C)C</t>
  </si>
  <si>
    <t>Tert-Butyl ethyl malonate</t>
  </si>
  <si>
    <t>CCOC(=O)CC(=O)OC(C)(C)C</t>
  </si>
  <si>
    <t>Dimethyl diethylmalonate</t>
  </si>
  <si>
    <t>CCC(CC)(C(=O)OC)C(=O)OC</t>
  </si>
  <si>
    <t>7-Ethoxy-7-oxoheptanoic acid</t>
  </si>
  <si>
    <t>CCOC(=O)CCCCCC(=O)O</t>
  </si>
  <si>
    <t>Dimethyl 2,4-dimethylpentanedioate</t>
  </si>
  <si>
    <t>CC(CC(C)C(=O)OC)C(=O)OC</t>
  </si>
  <si>
    <t>Tert-Butyl methyl succinate</t>
  </si>
  <si>
    <t>CC(C)(C)OC(=O)CCC(=O)OC</t>
  </si>
  <si>
    <t>Dimethyl 3,3-dimethylpentanedioate</t>
  </si>
  <si>
    <t>CC(C)(CC(=O)OC)CC(=O)OC</t>
  </si>
  <si>
    <t>Dimethyl 2-methylhexanedioate</t>
  </si>
  <si>
    <t>CC(CCCC(=O)OC)C(=O)OC</t>
  </si>
  <si>
    <t>Ethyl 3,3-diethoxyacrylate</t>
  </si>
  <si>
    <t>CCOC(=CC(=O)OCC)OCC</t>
  </si>
  <si>
    <t>Dimethyl isobutylmalonate</t>
  </si>
  <si>
    <t>CC(C)CC(C(=O)OC)C(=O)OC</t>
  </si>
  <si>
    <t>2-(2-Methoxyethoxy)ethyl methacrylate</t>
  </si>
  <si>
    <t>CC(=C)C(=O)OCCOCCOC</t>
  </si>
  <si>
    <t>Dipropyl malonate</t>
  </si>
  <si>
    <t>CCCOC(=O)CC(=O)OCCC</t>
  </si>
  <si>
    <t>Methyl octanoate</t>
  </si>
  <si>
    <t>C9H18O2</t>
  </si>
  <si>
    <t>CCCCCCCC(=O)OC</t>
  </si>
  <si>
    <t>Heptyl acetate</t>
  </si>
  <si>
    <t>CCCCCCCOC(=O)C</t>
  </si>
  <si>
    <t>Butyl valerate</t>
  </si>
  <si>
    <t>CCCCC(=O)OCCCC</t>
  </si>
  <si>
    <t>Butyl 2-methylbutyrate</t>
  </si>
  <si>
    <t>CCCCOC(=O)C(C)CC</t>
  </si>
  <si>
    <t>Isobutyl valerate</t>
  </si>
  <si>
    <t>CCCCC(=O)OCC(C)C</t>
  </si>
  <si>
    <t>Pentyl isobutyrate</t>
  </si>
  <si>
    <t>CCCCCOC(=O)C(C)C</t>
  </si>
  <si>
    <t>Hexyl propionate</t>
  </si>
  <si>
    <t>CCCCCCOC(=O)CC</t>
  </si>
  <si>
    <t>2-Ethylhexyl formate</t>
  </si>
  <si>
    <t>CCCCC(CC)COC=O</t>
  </si>
  <si>
    <t>Dipropylene glycol methyl ether acetate</t>
  </si>
  <si>
    <t>C9H18O4</t>
  </si>
  <si>
    <t>CC(COC(C)COC(=O)C)OC</t>
  </si>
  <si>
    <t>Triethyl orthopropionate</t>
  </si>
  <si>
    <t>C9H20O3</t>
  </si>
  <si>
    <t>CCC(OCC)(OCC)OCC</t>
  </si>
  <si>
    <t>Allyl benzoate</t>
  </si>
  <si>
    <t>C10H10O2</t>
  </si>
  <si>
    <t>C=CCOC(=O)C1=CC=CC=C1</t>
  </si>
  <si>
    <t>Benzyl acrylate</t>
  </si>
  <si>
    <t>C=CC(=O)OCC1=CC=CC=C1</t>
  </si>
  <si>
    <t>4-Acetoxystyrene</t>
  </si>
  <si>
    <t>CC(=O)OC1=CC=C(C=C1)C=C</t>
  </si>
  <si>
    <t>Methyl 2-phenylacrylate</t>
  </si>
  <si>
    <t>COC(=O)C(=C)C1=CC=CC=C1</t>
  </si>
  <si>
    <t>Methyl cinnamate</t>
  </si>
  <si>
    <t>COC(=O)C=CC1=CC=CC=C1</t>
  </si>
  <si>
    <t>Acetic Acid 2-Vinylphenyl Ester</t>
  </si>
  <si>
    <t>CC(=O)OC1=CC=CC=C1C=C</t>
  </si>
  <si>
    <t>Methyl bicyclo[4.2.0]octa-1,3,5-triene-7-carboxylate</t>
  </si>
  <si>
    <t>COC(=O)C1CC2=CC=CC=C12</t>
  </si>
  <si>
    <t>2-Acetylphenyl acetate</t>
  </si>
  <si>
    <t>C10H10O3</t>
  </si>
  <si>
    <t>CC(=O)C1=CC=CC=C1OC(=O)C</t>
  </si>
  <si>
    <t>2-Oxopropyl benzoate</t>
  </si>
  <si>
    <t>CC(=O)COC(=O)C1=CC=CC=C1</t>
  </si>
  <si>
    <t>Glycidyl benzoate</t>
  </si>
  <si>
    <t>C1C(O1)COC(=O)C2=CC=CC=C2</t>
  </si>
  <si>
    <t>3-Acetylphenyl acetate</t>
  </si>
  <si>
    <t>CC(=O)C1=CC(=CC=C1)OC(=O)C</t>
  </si>
  <si>
    <t>Phenyl acetoacetate</t>
  </si>
  <si>
    <t>CC(=O)CC(=O)OC1=CC=CC=C1</t>
  </si>
  <si>
    <t>4-Acetylphenyl acetate</t>
  </si>
  <si>
    <t>CC(=O)C1=CC=C(C=C1)OC(=O)C</t>
  </si>
  <si>
    <t>Methyl 3-phenyloxirane-2-carboxylate</t>
  </si>
  <si>
    <t>COC(=O)C1C(O1)C2=CC=CC=C2</t>
  </si>
  <si>
    <t>3(2H)-Benzofuranone, 7-hydroxy-2,2-dimethyl-</t>
  </si>
  <si>
    <t>CC1(C(=O)C2=C(O1)C(=CC=C2)O)C</t>
  </si>
  <si>
    <t>3-(2,5-Dihydroxyphenyl)-2-propenoic acid methyl ester</t>
  </si>
  <si>
    <t>C10H10O4</t>
  </si>
  <si>
    <t>COC(=O)C=CC1=C(C=CC(=C1)O)O</t>
  </si>
  <si>
    <t>Dimethyl terephthalate</t>
  </si>
  <si>
    <t>COC(=O)C1=CC=C(C=C1)C(=O)OC</t>
  </si>
  <si>
    <t>Dimethyl phthalate</t>
  </si>
  <si>
    <t>COC(=O)C1=CC=CC=C1C(=O)OC</t>
  </si>
  <si>
    <t>Piperonyl acetate</t>
  </si>
  <si>
    <t>CC(=O)OCC1=CC2=C(C=C1)OCO2</t>
  </si>
  <si>
    <t>4-Formyl-2-methoxyphenyl acetate</t>
  </si>
  <si>
    <t>CC(=O)OC1=C(C=C(C=C1)C=O)OC</t>
  </si>
  <si>
    <t>1,4-Diacetoxybenzene</t>
  </si>
  <si>
    <t>CC(=O)OC1=CC=C(C=C1)OC(=O)C</t>
  </si>
  <si>
    <t>Methyl 5-acetylsalicylate</t>
  </si>
  <si>
    <t>CC(=O)C1=CC(=C(C=C1)O)C(=O)OC</t>
  </si>
  <si>
    <t>4-(Ethoxycarbonyl)benzoic acid</t>
  </si>
  <si>
    <t>CCOC(=O)C1=CC=C(C=C1)C(=O)O</t>
  </si>
  <si>
    <t>2-(2-Methoxy-2-oxoethyl)benzoic acid</t>
  </si>
  <si>
    <t>COC(=O)CC1=CC=CC=C1C(=O)O</t>
  </si>
  <si>
    <t>Mono-Benzyl malonate</t>
  </si>
  <si>
    <t>C1=CC=C(C=C1)COC(=O)CC(=O)O</t>
  </si>
  <si>
    <t>Dimethyl 4-hydroxyisophthalate</t>
  </si>
  <si>
    <t>C10H10O5</t>
  </si>
  <si>
    <t>COC(=O)C1=CC(=C(C=C1)O)C(=O)OC</t>
  </si>
  <si>
    <t>Dimethyl 5-hydroxyisophthalate</t>
  </si>
  <si>
    <t>COC(=O)C1=CC(=CC(=C1)O)C(=O)OC</t>
  </si>
  <si>
    <t>2-((2-Hydroxyethoxy)carbonyl)benzoic acid</t>
  </si>
  <si>
    <t>C1=CC=C(C(=C1)C(=O)O)C(=O)OCCO</t>
  </si>
  <si>
    <t>4-((2-Hydroxyethoxy)carbonyl)benzoic acid</t>
  </si>
  <si>
    <t>C1=CC(=CC=C1C(=O)O)C(=O)OCCO</t>
  </si>
  <si>
    <t>Dimethyl 2-hydroxyterephthalate</t>
  </si>
  <si>
    <t>COC(=O)C1=CC(=C(C=C1)C(=O)OC)O</t>
  </si>
  <si>
    <t>3-Methoxy-2-(methoxycarbonyl)benzoic acid</t>
  </si>
  <si>
    <t>COC1=CC=CC(=C1C(=O)OC)C(=O)O</t>
  </si>
  <si>
    <t>5-Hydroxyferulic acid</t>
  </si>
  <si>
    <t>COC1=CC(=CC(=C1O)O)C=CC(=O)O</t>
  </si>
  <si>
    <t>Methyl 7-methoxy-1,3-benzodioxole-5-carboxylate</t>
  </si>
  <si>
    <t>COC1=CC(=CC2=C1OCO2)C(=O)OC</t>
  </si>
  <si>
    <t>Ethyl 4-(furan-2-yl)-2,4-dioxobutanoate</t>
  </si>
  <si>
    <t>CCOC(=O)C(=O)CC(=O)C1=CC=CO1</t>
  </si>
  <si>
    <t>Ethyl phenylacetate</t>
  </si>
  <si>
    <t>CCOC(=O)CC1=CC=CC=C1</t>
  </si>
  <si>
    <t>Methyl 3-phenylpropionate</t>
  </si>
  <si>
    <t>COC(=O)CCC1=CC=CC=C1</t>
  </si>
  <si>
    <t>Isopropyl benzoate</t>
  </si>
  <si>
    <t>CC(C)OC(=O)C1=CC=CC=C1</t>
  </si>
  <si>
    <t>Propyl benzoate</t>
  </si>
  <si>
    <t>CCCOC(=O)C1=CC=CC=C1</t>
  </si>
  <si>
    <t>Methyl 4-ethylbenzoate</t>
  </si>
  <si>
    <t>CCC1=CC=C(C=C1)C(=O)OC</t>
  </si>
  <si>
    <t>1-Phenylethyl acetate</t>
  </si>
  <si>
    <t>CC(C1=CC=CC=C1)OC(=O)C</t>
  </si>
  <si>
    <t>Ethyl 2-methylbenzoate</t>
  </si>
  <si>
    <t>CCOC(=O)C1=CC=CC=C1C</t>
  </si>
  <si>
    <t>Ethyl 4-methylbenzoate</t>
  </si>
  <si>
    <t>CCOC(=O)C1=CC=C(C=C1)C</t>
  </si>
  <si>
    <t>2-(4-Ethylphenyl)acetic acid</t>
  </si>
  <si>
    <t>CCC1=CC=C(C=C1)CC(=O)O</t>
  </si>
  <si>
    <t>o-Methylbenzyl acetate</t>
  </si>
  <si>
    <t>CC1=CC=CC=C1COC(=O)C</t>
  </si>
  <si>
    <t>Phenol, 2,6-dimethyl-, acetate</t>
  </si>
  <si>
    <t>CC1=C(C(=CC=C1)C)OC(=O)C</t>
  </si>
  <si>
    <t>2-(3,4-Dimethylphenyl)acetic acid</t>
  </si>
  <si>
    <t>CC1=C(C=C(C=C1)CC(=O)O)C</t>
  </si>
  <si>
    <t>Methyl 2,6-dimethylbenzoate</t>
  </si>
  <si>
    <t>CC1=C(C(=CC=C1)C)C(=O)OC</t>
  </si>
  <si>
    <t>Phenyl isobutyrate</t>
  </si>
  <si>
    <t>CC(C)C(=O)OC1=CC=CC=C1</t>
  </si>
  <si>
    <t>Isopropyl salicylate</t>
  </si>
  <si>
    <t>C10H12O3</t>
  </si>
  <si>
    <t>CC(C)OC(=O)C1=CC=CC=C1O</t>
  </si>
  <si>
    <t>Ethyl mandelate</t>
  </si>
  <si>
    <t>CCOC(=O)C(C1=CC=CC=C1)O</t>
  </si>
  <si>
    <t>Ethyl phenoxyacetate</t>
  </si>
  <si>
    <t>CCOC(=O)COC1=CC=CC=C1</t>
  </si>
  <si>
    <t>Isopropyl 4-hydroxybenzoate</t>
  </si>
  <si>
    <t>CC(C)OC(=O)C1=CC=C(C=C1)O</t>
  </si>
  <si>
    <t>2-Phenoxyethyl acetate</t>
  </si>
  <si>
    <t>CC(=O)OCCOC1=CC=CC=C1</t>
  </si>
  <si>
    <t>Ethyl 4-methoxybenzoate</t>
  </si>
  <si>
    <t>CCOC(=O)C1=CC=C(C=C1)OC</t>
  </si>
  <si>
    <t>Ethyl 3-methoxybenzoate</t>
  </si>
  <si>
    <t>CCOC(=O)C1=CC(=CC=C1)OC</t>
  </si>
  <si>
    <t>Methyl 3-(4-hydroxyphenyl)propionate</t>
  </si>
  <si>
    <t>COC(=O)CCC1=CC=C(C=C1)O</t>
  </si>
  <si>
    <t>Ethyl 2-methoxybenzoate</t>
  </si>
  <si>
    <t>CCOC(=O)C1=CC=CC=C1OC</t>
  </si>
  <si>
    <t>Benzyl 3-hydroxypropionate</t>
  </si>
  <si>
    <t>C1=CC=C(C=C1)COC(=O)CCO</t>
  </si>
  <si>
    <t>Methyl 4-methoxyphenylacetate</t>
  </si>
  <si>
    <t>COC1=CC=C(C=C1)CC(=O)OC</t>
  </si>
  <si>
    <t>2-Methoxyethyl benzoate</t>
  </si>
  <si>
    <t>COCCOC(=O)C1=CC=CC=C1</t>
  </si>
  <si>
    <t>Methyl tropate</t>
  </si>
  <si>
    <t>COC(=O)C(CO)C1=CC=CC=C1</t>
  </si>
  <si>
    <t>Ethyl vanillate</t>
  </si>
  <si>
    <t>CCOC(=O)C1=CC(=C(C=C1)O)OC</t>
  </si>
  <si>
    <t>Methyl 3,4-dimethoxybenzoate</t>
  </si>
  <si>
    <t>COC1=C(C=C(C=C1)C(=O)OC)OC</t>
  </si>
  <si>
    <t>Methyl 2,3-dimethoxybenzoate</t>
  </si>
  <si>
    <t>COC1=CC=CC(=C1OC)C(=O)OC</t>
  </si>
  <si>
    <t>Ethyl 2,4-dihydroxy-6-methylbenzoate</t>
  </si>
  <si>
    <t>CCOC(=O)C1=C(C=C(C=C1C)O)O</t>
  </si>
  <si>
    <t>C=CCOC(=O)C=CC(=O)OCC=C</t>
  </si>
  <si>
    <t>Methyl 4-(2-hydroxyethoxy)benzoate</t>
  </si>
  <si>
    <t>COC(=O)C1=CC=C(C=C1)OCCO</t>
  </si>
  <si>
    <t>Ethyl isodehydroacetate</t>
  </si>
  <si>
    <t>CCOC(=O)C1=C(OC(=O)C=C1C)C</t>
  </si>
  <si>
    <t>Methyl 2,4-dihydroxy-3,6-dimethylbenzoate</t>
  </si>
  <si>
    <t>CC1=CC(=C(C(=C1C(=O)OC)O)C)O</t>
  </si>
  <si>
    <t>Methyl homovanillate</t>
  </si>
  <si>
    <t>COC1=C(C=CC(=C1)CC(=O)OC)O</t>
  </si>
  <si>
    <t>Ethyl 2-hydroxy-5-methoxybenzoate</t>
  </si>
  <si>
    <t>CCOC(=O)C1=C(C=CC(=C1)OC)O</t>
  </si>
  <si>
    <t>Ethyl 2,4-dihydroxyphenylacetate</t>
  </si>
  <si>
    <t>CCOC(=O)CC1=C(C=C(C=C1)O)O</t>
  </si>
  <si>
    <t>Methyl 2,4-dimethoxybenzoate</t>
  </si>
  <si>
    <t>COC1=CC(=C(C=C1)C(=O)OC)OC</t>
  </si>
  <si>
    <t>2,5-Dimethoxyphenyl acetate</t>
  </si>
  <si>
    <t>CC(=O)OC1=C(C=CC(=C1)OC)OC</t>
  </si>
  <si>
    <t>Dimethyl 1,4-cyclohexadiene-1,2-dicarboxylate</t>
  </si>
  <si>
    <t>COC(=O)C1=C(CC=CC1)C(=O)OC</t>
  </si>
  <si>
    <t>Diallyl maleate</t>
  </si>
  <si>
    <t>Diethyl 3,4-furandicarboxylate</t>
  </si>
  <si>
    <t>CCOC(=O)C1=COC=C1C(=O)OCC</t>
  </si>
  <si>
    <t>Methyl 4-hydroxy-3,5-dimethoxybenzoate</t>
  </si>
  <si>
    <t>COC1=CC(=CC(=C1O)OC)C(=O)OC</t>
  </si>
  <si>
    <t>Isopropyl 3,4,5-trihydroxybenzoate</t>
  </si>
  <si>
    <t>CC(C)OC(=O)C1=CC(=C(C(=C1)O)O)O</t>
  </si>
  <si>
    <t>3-Methylbutyl 2-furoate</t>
  </si>
  <si>
    <t>C10H14O3</t>
  </si>
  <si>
    <t>CC(C)CCOC(=O)C1=CC=CO1</t>
  </si>
  <si>
    <t>Trimethyl orthobenzoate</t>
  </si>
  <si>
    <t>COC(C1=CC=CC=C1)(OC)OC</t>
  </si>
  <si>
    <t>Amyl 2-furoate</t>
  </si>
  <si>
    <t>CCCCCOC(=O)C1=CC=CO1</t>
  </si>
  <si>
    <t>Ethyl 2-methyl-4-oxocyclohex-2-enecarboxylate</t>
  </si>
  <si>
    <t>CCOC(=O)C1CCC(=O)C=C1C</t>
  </si>
  <si>
    <t>Ethylene glycol dimethacrylate</t>
  </si>
  <si>
    <t>CC(=C)C(=O)OCCOC(=O)C(=C)C</t>
  </si>
  <si>
    <t>Divinyl adipate</t>
  </si>
  <si>
    <t>C=COC(=O)CCCCC(=O)OC=C</t>
  </si>
  <si>
    <t>Diethyl 2-(prop-2-yn-1-yl)malonate</t>
  </si>
  <si>
    <t>CCOC(=O)C(CC#C)C(=O)OCC</t>
  </si>
  <si>
    <t>Dimethyl 1,4-cyclohexanedicarboxylate</t>
  </si>
  <si>
    <t>C10H16O4</t>
  </si>
  <si>
    <t>COC(=O)C1CCC(CC1)C(=O)OC</t>
  </si>
  <si>
    <t>Hexyl methacrylate</t>
  </si>
  <si>
    <t>C10H18O2</t>
  </si>
  <si>
    <t>CCCCCCOC(=O)C(=C)C</t>
  </si>
  <si>
    <t>Vinyl octanoate</t>
  </si>
  <si>
    <t>CCCCCCCC(=O)OC=C</t>
  </si>
  <si>
    <t>1-Octen-3-yl acetate</t>
  </si>
  <si>
    <t>CCCCCC(C=C)OC(=O)C</t>
  </si>
  <si>
    <t>Heptyl acrylate</t>
  </si>
  <si>
    <t>CCCCCCCOC(=O)C=C</t>
  </si>
  <si>
    <t>Ethyl cyclohexylacetate</t>
  </si>
  <si>
    <t>CCOC(=O)CC1CCCCC1</t>
  </si>
  <si>
    <t>Dipropyl succinate</t>
  </si>
  <si>
    <t>CCCOC(=O)CCC(=O)OCCC</t>
  </si>
  <si>
    <t>Diethyl propylmalonate</t>
  </si>
  <si>
    <t>CCCC(C(=O)OCC)C(=O)OCC</t>
  </si>
  <si>
    <t>Pivanex</t>
  </si>
  <si>
    <t>CCCC(=O)OCOC(=O)C(C)(C)C</t>
  </si>
  <si>
    <t>Di-tert-butyl oxalate</t>
  </si>
  <si>
    <t>CC(C)(C)OC(=O)C(=O)OC(C)(C)C</t>
  </si>
  <si>
    <t>Methyl hydrogen azelate</t>
  </si>
  <si>
    <t>COC(=O)CCCCCCCC(=O)O</t>
  </si>
  <si>
    <t>Pentanedioic acid, 3-methyl-, 1,5-diethyl ester</t>
  </si>
  <si>
    <t>CCOC(=O)CC(C)CC(=O)OCC</t>
  </si>
  <si>
    <t>Ethyl hydrogen suberate</t>
  </si>
  <si>
    <t>CCOC(=O)CCCCCCC(=O)O</t>
  </si>
  <si>
    <t>Ethyl octanoate</t>
  </si>
  <si>
    <t>CCCCCCCC(=O)OCC</t>
  </si>
  <si>
    <t>Octyl acetate</t>
  </si>
  <si>
    <t>CCCCCCCCOC(=O)C</t>
  </si>
  <si>
    <t>Butyl hexanoate</t>
  </si>
  <si>
    <t>CCCCCC(=O)OCCCC</t>
  </si>
  <si>
    <t>Methyl nonanoate</t>
  </si>
  <si>
    <t>CCCCCCCCC(=O)OC</t>
  </si>
  <si>
    <t>Pentyl valerate</t>
  </si>
  <si>
    <t>CCCCCOC(=O)CCCC</t>
  </si>
  <si>
    <t>Methyl 1-benzofuran-2-carboxylate</t>
  </si>
  <si>
    <t>C10H8O3</t>
  </si>
  <si>
    <t>COC(=O)C1=CC2=CC=CC=C2O1</t>
  </si>
  <si>
    <t>Ethyl Benzofuran-2-carboxylate</t>
  </si>
  <si>
    <t>C11H10O3</t>
  </si>
  <si>
    <t>CCOC(=O)C1=CC2=CC=CC=C2O1</t>
  </si>
  <si>
    <t>Allyl phenylacetate</t>
  </si>
  <si>
    <t>C11H12O2</t>
  </si>
  <si>
    <t>C=CCOC(=O)CC1=CC=CC=C1</t>
  </si>
  <si>
    <t>Benzyl methacrylate</t>
  </si>
  <si>
    <t>CC(=C)C(=O)OCC1=CC=CC=C1</t>
  </si>
  <si>
    <t>Ethyl cinnamate</t>
  </si>
  <si>
    <t>CCOC(=O)C=CC1=CC=CC=C1</t>
  </si>
  <si>
    <t>Cinnamyl acetate</t>
  </si>
  <si>
    <t>CC(=O)OCC=CC1=CC=CC=C1</t>
  </si>
  <si>
    <t>Ethyl benzoylacetate</t>
  </si>
  <si>
    <t>C11H12O3</t>
  </si>
  <si>
    <t>CCOC(=O)CC(=O)C1=CC=CC=C1</t>
  </si>
  <si>
    <t>Ethyl 3-phenylglycidate</t>
  </si>
  <si>
    <t>CCOC(=O)C1C(O1)C2=CC=CC=C2</t>
  </si>
  <si>
    <t>Methyl 4-methoxycinnamate</t>
  </si>
  <si>
    <t>COC1=CC=C(C=C1)C=CC(=O)OC</t>
  </si>
  <si>
    <t>3-Phenoxypropenoic acid ethyl ester</t>
  </si>
  <si>
    <t>CCOC(=O)C=COC1=CC=CC=C1</t>
  </si>
  <si>
    <t>Benzal diacetate</t>
  </si>
  <si>
    <t>C11H12O4</t>
  </si>
  <si>
    <t>CC(=O)OC(C1=CC=CC=C1)OC(=O)C</t>
  </si>
  <si>
    <t>Butyl benzoate</t>
  </si>
  <si>
    <t>CCCCOC(=O)C1=CC=CC=C1</t>
  </si>
  <si>
    <t>Methyl 4-phenylbutyrate</t>
  </si>
  <si>
    <t>COC(=O)CCCC1=CC=CC=C1</t>
  </si>
  <si>
    <t>2-Isopropyl-phenyl acetate</t>
  </si>
  <si>
    <t>CC(C)C1=CC=CC=C1OC(=O)C</t>
  </si>
  <si>
    <t>Isobutyl salicylate</t>
  </si>
  <si>
    <t>C11H14O3</t>
  </si>
  <si>
    <t>CC(C)COC(=O)C1=CC=CC=C1O</t>
  </si>
  <si>
    <t>Butylparaben</t>
  </si>
  <si>
    <t>CCCCOC(=O)C1=CC=C(C=C1)O</t>
  </si>
  <si>
    <t>Butyl salicylate</t>
  </si>
  <si>
    <t>CCCCOC(=O)C1=CC=CC=C1O</t>
  </si>
  <si>
    <t>Ethyl 4-ethoxybenzoate</t>
  </si>
  <si>
    <t>CCOC1=CC=C(C=C1)C(=O)OCC</t>
  </si>
  <si>
    <t>Ethyl 3,4-dimethoxybenzoate</t>
  </si>
  <si>
    <t>C11H14O4</t>
  </si>
  <si>
    <t>CCOC(=O)C1=CC(=C(C=C1)OC)OC</t>
  </si>
  <si>
    <t>Butyl gallate</t>
  </si>
  <si>
    <t>C11H14O5</t>
  </si>
  <si>
    <t>CCCCOC(=O)C1=CC(=C(C(=C1)O)O)O</t>
  </si>
  <si>
    <t>Methyl 3,4,5-trimethoxybenzoate</t>
  </si>
  <si>
    <t>COC1=CC(=CC(=C1OC)OC)C(=O)OC</t>
  </si>
  <si>
    <t>Isobutyl gallate</t>
  </si>
  <si>
    <t>CC(C)COC(=O)C1=CC(=C(C(=C1)O)O)O</t>
  </si>
  <si>
    <t>3,4,5-Trimethoxyphenyl acetate</t>
  </si>
  <si>
    <t>CC(=O)OC1=CC(=C(C(=C1)OC)OC)OC</t>
  </si>
  <si>
    <t>Neopentyl glycol diacrylate</t>
  </si>
  <si>
    <t>C11H16O4</t>
  </si>
  <si>
    <t>CC(C)(COC(=O)C=C)COC(=O)C=C</t>
  </si>
  <si>
    <t>Methyl trans-chrysanthemate</t>
  </si>
  <si>
    <t>C11H18O2</t>
  </si>
  <si>
    <t>CC(=CC1C(C1(C)C)C(=O)OC)C</t>
  </si>
  <si>
    <t>cis-3-Hexenyl tiglate</t>
  </si>
  <si>
    <t>CCC=CCCOC(=O)C(=CC)C</t>
  </si>
  <si>
    <t>2-Ethylhexyl acrylate</t>
  </si>
  <si>
    <t>CCCCC(CC)COC(=O)C=C</t>
  </si>
  <si>
    <t>Isooctyl acrylate</t>
  </si>
  <si>
    <t>CC(C)CCCCCOC(=O)C=C</t>
  </si>
  <si>
    <t>Diethyl pimelate</t>
  </si>
  <si>
    <t>C11H20O4</t>
  </si>
  <si>
    <t>CCOC(=O)CCCCCC(=O)OCC</t>
  </si>
  <si>
    <t>Di-tert-butyl malonate</t>
  </si>
  <si>
    <t>CC(C)(C)OC(=O)CC(=O)OC(C)(C)C</t>
  </si>
  <si>
    <t>Dibutyl malonate</t>
  </si>
  <si>
    <t>CCCCOC(=O)CC(=O)OCCCC</t>
  </si>
  <si>
    <t>Nonyl acetate</t>
  </si>
  <si>
    <t>C11H22O2</t>
  </si>
  <si>
    <t>CCCCCCCCCOC(=O)C</t>
  </si>
  <si>
    <t>Pentyl hexanoate</t>
  </si>
  <si>
    <t>CCCCCC(=O)OCCCCC</t>
  </si>
  <si>
    <t>Ethyl nonanoate</t>
  </si>
  <si>
    <t>CCCCCCCCC(=O)OCC</t>
  </si>
  <si>
    <t>Octyl propionate</t>
  </si>
  <si>
    <t>CCCCCCCCOC(=O)CC</t>
  </si>
  <si>
    <t>Heptyl butyrate</t>
  </si>
  <si>
    <t>CCCCCCCOC(=O)CCC</t>
  </si>
  <si>
    <t>Propyl octanoate</t>
  </si>
  <si>
    <t>CCCCCCCC(=O)OCCC</t>
  </si>
  <si>
    <t>Hexyl valerate</t>
  </si>
  <si>
    <t>CCCCCCOC(=O)CCCC</t>
  </si>
  <si>
    <t>Dehydromatricaria ester</t>
  </si>
  <si>
    <t>CC#CC#CC#CC=CC(=O)OC</t>
  </si>
  <si>
    <t>Methyl 2-naphthoate</t>
  </si>
  <si>
    <t>C12H10O2</t>
  </si>
  <si>
    <t>COC(=O)C1=CC2=CC=CC=C2C=C1</t>
  </si>
  <si>
    <t>Methyl 3-hydroxy-2-naphthoate</t>
  </si>
  <si>
    <t>C12H10O3</t>
  </si>
  <si>
    <t>COC(=O)C1=CC2=CC=CC=C2C=C1O</t>
  </si>
  <si>
    <t>Trimethyl trimellitate</t>
  </si>
  <si>
    <t>C12H12O6</t>
  </si>
  <si>
    <t>COC(=O)C1=CC(=C(C=C1)C(=O)OC)C(=O)OC</t>
  </si>
  <si>
    <t>Propyl 3-phenyl-2-propenoate</t>
  </si>
  <si>
    <t>C12H14O2</t>
  </si>
  <si>
    <t>CCCOC(=O)C=CC1=CC=CC=C1</t>
  </si>
  <si>
    <t>Ethyl p-methoxycinnamate</t>
  </si>
  <si>
    <t>C12H14O3</t>
  </si>
  <si>
    <t>CCOC(=O)C=CC1=CC=C(C=C1)OC</t>
  </si>
  <si>
    <t>Diethyl phthalate</t>
  </si>
  <si>
    <t>C12H14O4</t>
  </si>
  <si>
    <t>CCOC(=O)C1=CC=CC=C1C(=O)OCC</t>
  </si>
  <si>
    <t>Monobutyl phthalate</t>
  </si>
  <si>
    <t>CCCCOC(=O)C1=CC=CC=C1C(=O)O</t>
  </si>
  <si>
    <t>Diethyl terephthalate</t>
  </si>
  <si>
    <t>CCOC(=O)C1=CC=C(C=C1)C(=O)OCC</t>
  </si>
  <si>
    <t>Benzyl isovalerate</t>
  </si>
  <si>
    <t>CC(C)CC(=O)OCC1=CC=CC=C1</t>
  </si>
  <si>
    <t>Dimethylbenzylcarbinyl acetate</t>
  </si>
  <si>
    <t>CC(=O)OC(C)(C)CC1=CC=CC=C1</t>
  </si>
  <si>
    <t>Ethyl 3,4,5-Trimethoxybenzoate</t>
  </si>
  <si>
    <t>C12H16O5</t>
  </si>
  <si>
    <t>CCOC(=O)C1=CC(=C(C(=C1)OC)OC)OC</t>
  </si>
  <si>
    <t>Pentyl 3,4,5-trihydroxybenzoate</t>
  </si>
  <si>
    <t>CCCCCOC(=O)C1=CC(=C(C(=C1)O)O)O</t>
  </si>
  <si>
    <t>1,6-Hexanediol diacrylate</t>
  </si>
  <si>
    <t>C12H18O4</t>
  </si>
  <si>
    <t>C=CC(=O)OCCCCCCOC(=O)C=C</t>
  </si>
  <si>
    <t>Diethylene glycol dimethacrylate</t>
  </si>
  <si>
    <t>C12H18O5</t>
  </si>
  <si>
    <t>CC(=C)C(=O)OCCOCCOC(=O)C(=C)C</t>
  </si>
  <si>
    <t>Diallyl 2,2'-oxydiethyl dicarbonate</t>
  </si>
  <si>
    <t>C12H18O7</t>
  </si>
  <si>
    <t>C=CCOC(=O)OCCOCCOC(=O)OCC=C</t>
  </si>
  <si>
    <t>Bornyl acetate</t>
  </si>
  <si>
    <t>C12H20O2</t>
  </si>
  <si>
    <t>CC(=O)OC1CC2CCC1(C2(C)C)C</t>
  </si>
  <si>
    <t>Ethyl chrysanthemate</t>
  </si>
  <si>
    <t>CCOC(=O)C1C(C1(C)C)C=C(C)C</t>
  </si>
  <si>
    <t>Linalyl acetate</t>
  </si>
  <si>
    <t>CC(=CCCC(C)(C=C)OC(=O)C)C</t>
  </si>
  <si>
    <t>alpha-Terpinyl acetate</t>
  </si>
  <si>
    <t>CC1=CCC(CC1)C(C)(C)OC(=O)C</t>
  </si>
  <si>
    <t>Geranyl acetate</t>
  </si>
  <si>
    <t>CC(=CCCC(=CCOC(=O)C)C)C</t>
  </si>
  <si>
    <t>Triethyl citrate</t>
  </si>
  <si>
    <t>C12H20O7</t>
  </si>
  <si>
    <t>CCOC(=O)CC(CC(=O)OCC)(C(=O)OCC)O</t>
  </si>
  <si>
    <t>Methyl 10-undecenoate</t>
  </si>
  <si>
    <t>C12H22O2</t>
  </si>
  <si>
    <t>COC(=O)CCCCCCCCC=C</t>
  </si>
  <si>
    <t>2-Ethylhexyl methacrylate</t>
  </si>
  <si>
    <t>CCCCC(CC)COC(=O)C(=C)C</t>
  </si>
  <si>
    <t>4-Tert-Butylcyclohexyl acetate</t>
  </si>
  <si>
    <t>CC(=O)OC1CCC(CC1)C(C)(C)C</t>
  </si>
  <si>
    <t>9-Decenyl acetate</t>
  </si>
  <si>
    <t>CC(=O)OCCCCCCCCC=C</t>
  </si>
  <si>
    <t>Allyl nonanoate</t>
  </si>
  <si>
    <t>CCCCCCCCC(=O)OCC=C</t>
  </si>
  <si>
    <t>(1S,2R,5S)-2-Isopropyl-5-methylcyclohexyl acetate</t>
  </si>
  <si>
    <t>CC1CCC(C(C1)OC(=O)C)C(C)C</t>
  </si>
  <si>
    <t>Ethyl hydrogen sebacate</t>
  </si>
  <si>
    <t>C12H22O4</t>
  </si>
  <si>
    <t>CCOC(=O)CCCCCCCCC(=O)O</t>
  </si>
  <si>
    <t>Diisobutyl succinate</t>
  </si>
  <si>
    <t>CC(C)COC(=O)CCC(=O)OCC(C)C</t>
  </si>
  <si>
    <t>Methyl undecanoate</t>
  </si>
  <si>
    <t>C12H24O2</t>
  </si>
  <si>
    <t>CCCCCCCCCCC(=O)OC</t>
  </si>
  <si>
    <t>Octyl isobutyrate</t>
  </si>
  <si>
    <t>CCCCCCCCOC(=O)C(C)C</t>
  </si>
  <si>
    <t>Isobutyl octanoate</t>
  </si>
  <si>
    <t>CCCCCCCC(=O)OCC(C)C</t>
  </si>
  <si>
    <t>1,2-Ethanediol</t>
  </si>
  <si>
    <t>C2H6O2</t>
  </si>
  <si>
    <t>C(CO)O</t>
  </si>
  <si>
    <t>1,3-Dioxolane</t>
  </si>
  <si>
    <t>C1COCO1</t>
  </si>
  <si>
    <t>Diglycolic acid</t>
  </si>
  <si>
    <t>C(C(=O)O)OCC(=O)O</t>
  </si>
  <si>
    <t>Ethyl vinyl ether</t>
  </si>
  <si>
    <t>CCOC=C</t>
  </si>
  <si>
    <t>Tetrahydrofuran</t>
  </si>
  <si>
    <t>C1CCOC1</t>
  </si>
  <si>
    <t>1,3-Dioxane</t>
  </si>
  <si>
    <t>C1COCOC1</t>
  </si>
  <si>
    <t>Methyl propyl ether</t>
  </si>
  <si>
    <t>CCCOC</t>
  </si>
  <si>
    <t>1-Methoxy-2-propanol</t>
  </si>
  <si>
    <t>CC(COC)O</t>
  </si>
  <si>
    <t>1,4-Butanediol</t>
  </si>
  <si>
    <t>C(CCO)CO</t>
  </si>
  <si>
    <t>2-Methoxyfuran</t>
  </si>
  <si>
    <t>COC1=CC=CO1</t>
  </si>
  <si>
    <t>2-Methoxyethyl vinyl ether</t>
  </si>
  <si>
    <t>COCCOC=C</t>
  </si>
  <si>
    <t>2-Methoxyethyl acetate</t>
  </si>
  <si>
    <t>CC(=O)OCCOC</t>
  </si>
  <si>
    <t>Methyl tert-butyl ether</t>
  </si>
  <si>
    <t>CC(C)(C)OC</t>
  </si>
  <si>
    <t>Butyl methyl ether</t>
  </si>
  <si>
    <t>CCCCOC</t>
  </si>
  <si>
    <t>2-Isopropoxyethanol</t>
  </si>
  <si>
    <t>CC(C)OCCO</t>
  </si>
  <si>
    <t>3-Ethoxy-1-propanol</t>
  </si>
  <si>
    <t>CCOCCCO</t>
  </si>
  <si>
    <t>2-Propoxyethanol</t>
  </si>
  <si>
    <t>CCCOCCO</t>
  </si>
  <si>
    <t>2,3-Dimethoxypropan-1-ol</t>
  </si>
  <si>
    <t>COCC(CO)OC</t>
  </si>
  <si>
    <t>Allyl ether</t>
  </si>
  <si>
    <t>C=CCOCC=C</t>
  </si>
  <si>
    <t>Ethyl butyrate</t>
  </si>
  <si>
    <t>C6H12O2</t>
  </si>
  <si>
    <t>CCCC(=O)OCC</t>
  </si>
  <si>
    <t>Solketal</t>
  </si>
  <si>
    <t>CC1(OCC(O1)CO)C</t>
  </si>
  <si>
    <t>Diisopropyl ether</t>
  </si>
  <si>
    <t>CC(C)OC(C)C</t>
  </si>
  <si>
    <t>Tert-Butyl ethyl ether</t>
  </si>
  <si>
    <t>CCOC(C)(C)C</t>
  </si>
  <si>
    <t>Dipropyl ether</t>
  </si>
  <si>
    <t>CCCOCCC</t>
  </si>
  <si>
    <t>1-Propoxy-2-propanol</t>
  </si>
  <si>
    <t>CCCOCC(C)O</t>
  </si>
  <si>
    <t>1,2-Diethoxyethane</t>
  </si>
  <si>
    <t>CCOCCOCC</t>
  </si>
  <si>
    <t>2-Tert-Butoxyethanol</t>
  </si>
  <si>
    <t>CC(C)(C)OCCO</t>
  </si>
  <si>
    <t>Acetal</t>
  </si>
  <si>
    <t>CCOC(C)OCC</t>
  </si>
  <si>
    <t>Diethylene glycol monoethyl ether</t>
  </si>
  <si>
    <t>CCOCCOCCO</t>
  </si>
  <si>
    <t>Diglyme</t>
  </si>
  <si>
    <t>COCCOCCOC</t>
  </si>
  <si>
    <t>1,1'-Oxydi-2-propanol</t>
  </si>
  <si>
    <t>CC(COCC(C)O)O</t>
  </si>
  <si>
    <t>3,3'-Oxydipropanol</t>
  </si>
  <si>
    <t>C(CO)COCCCO</t>
  </si>
  <si>
    <t>Triethylene glycol</t>
  </si>
  <si>
    <t>C6H14O4</t>
  </si>
  <si>
    <t>C(COCCOCCO)O</t>
  </si>
  <si>
    <t>Diglycerol</t>
  </si>
  <si>
    <t>C6H14O5</t>
  </si>
  <si>
    <t>C(C(COCC(CO)O)O)O</t>
  </si>
  <si>
    <t>Sesamol</t>
  </si>
  <si>
    <t>C1OC2=C(O1)C=C(C=C2)O</t>
  </si>
  <si>
    <t>Anisole</t>
  </si>
  <si>
    <t>COC1=CC=CC=C1</t>
  </si>
  <si>
    <t>4-Methoxyphenol</t>
  </si>
  <si>
    <t>COC1=CC=C(C=C1)O</t>
  </si>
  <si>
    <t>3-Methoxyphenol</t>
  </si>
  <si>
    <t>COC1=CC=CC(=C1)O</t>
  </si>
  <si>
    <t>3-Methoxycatechol</t>
  </si>
  <si>
    <t>COC1=CC=CC(=C1O)O</t>
  </si>
  <si>
    <t>Flamenol</t>
  </si>
  <si>
    <t>COC1=CC(=CC(=C1)O)O</t>
  </si>
  <si>
    <t>Butyl acrylate</t>
  </si>
  <si>
    <t>CCCCOC(=O)C=C</t>
  </si>
  <si>
    <t>Butyl glycidyl ether</t>
  </si>
  <si>
    <t>CCCCOCC1CO1</t>
  </si>
  <si>
    <t>2-Acetoxy-1-ethoxypropane</t>
  </si>
  <si>
    <t>CCOCC(C)OC(=O)C</t>
  </si>
  <si>
    <t>Methyl alpha-D-glucopyranoside</t>
  </si>
  <si>
    <t>C7H14O6</t>
  </si>
  <si>
    <t>COC1C(C(C(C(O1)CO)O)O)O</t>
  </si>
  <si>
    <t>Tert-Butyl isopropyl ether</t>
  </si>
  <si>
    <t>CC(C)OC(C)(C)C</t>
  </si>
  <si>
    <t>1-Butoxy-2-propanol</t>
  </si>
  <si>
    <t>C7H16O2</t>
  </si>
  <si>
    <t>CCCCOCC(C)O</t>
  </si>
  <si>
    <t>1-Tert-butoxy-2-propanol</t>
  </si>
  <si>
    <t>CC(COC(C)(C)C)O</t>
  </si>
  <si>
    <t>2-Methoxytropone</t>
  </si>
  <si>
    <t>COC1=CC=CC=CC1=O</t>
  </si>
  <si>
    <t>1,4-Benzodioxane</t>
  </si>
  <si>
    <t>C1COC2=CC=CC=C2O1</t>
  </si>
  <si>
    <t>2-Methoxybenzaldehyde</t>
  </si>
  <si>
    <t>COC1=CC=CC=C1C=O</t>
  </si>
  <si>
    <t>Phenoxyacetic acid</t>
  </si>
  <si>
    <t>C1=CC=C(C=C1)OCC(=O)O</t>
  </si>
  <si>
    <t>2-Methoxybenzoic acid</t>
  </si>
  <si>
    <t>COC1=CC=CC=C1C(=O)O</t>
  </si>
  <si>
    <t>Benzyl methyl ether</t>
  </si>
  <si>
    <t>COCC1=CC=CC=C1</t>
  </si>
  <si>
    <t>1-Methoxy-4-methylbenzene</t>
  </si>
  <si>
    <t>CC1=CC=C(C=C1)OC</t>
  </si>
  <si>
    <t>3-Methylanisole</t>
  </si>
  <si>
    <t>CC1=CC(=CC=C1)OC</t>
  </si>
  <si>
    <t>Phenetole</t>
  </si>
  <si>
    <t>CCOC1=CC=CC=C1</t>
  </si>
  <si>
    <t>2-Methylanisole</t>
  </si>
  <si>
    <t>CC1=CC=CC=C1OC</t>
  </si>
  <si>
    <t>2-Phenoxyethanol</t>
  </si>
  <si>
    <t>C1=CC=C(C=C1)OCCO</t>
  </si>
  <si>
    <t>1,4-Dimethoxybenzene</t>
  </si>
  <si>
    <t>COC1=CC=C(C=C1)OC</t>
  </si>
  <si>
    <t>4-Ethoxyphenol</t>
  </si>
  <si>
    <t>CCOC1=CC=C(C=C1)O</t>
  </si>
  <si>
    <t>2-Ethoxyphenol</t>
  </si>
  <si>
    <t>CCOC1=CC=CC=C1O</t>
  </si>
  <si>
    <t>1,2-Dimethoxybenzene</t>
  </si>
  <si>
    <t>COC1=CC=CC=C1OC</t>
  </si>
  <si>
    <t>1,3-Dimethoxybenzene</t>
  </si>
  <si>
    <t>COC1=CC(=CC=C1)OC</t>
  </si>
  <si>
    <t>3-Methoxy-5-methylphenol</t>
  </si>
  <si>
    <t>CC1=CC(=CC(=C1)OC)O</t>
  </si>
  <si>
    <t>3-Ethoxyphenol</t>
  </si>
  <si>
    <t>CCOC1=CC=CC(=C1)O</t>
  </si>
  <si>
    <t>1-Phenyl-1,2-ethanediol</t>
  </si>
  <si>
    <t>C1=CC=C(C=C1)C(CO)O</t>
  </si>
  <si>
    <t>2,3-Dimethoxyphenol</t>
  </si>
  <si>
    <t>COC1=CC=CC(=C1OC)O</t>
  </si>
  <si>
    <t>3,5-Dimethoxyphenol</t>
  </si>
  <si>
    <t>COC1=CC(=CC(=C1)O)OC</t>
  </si>
  <si>
    <t>Diethylene glycol diethyl ether</t>
  </si>
  <si>
    <t>CCOCCOCCOCC</t>
  </si>
  <si>
    <t>Diethylene glycol monoisobutyl ether</t>
  </si>
  <si>
    <t>CC(C)COCCOCCO</t>
  </si>
  <si>
    <t>Triethylene glycol monoethyl ether</t>
  </si>
  <si>
    <t>C8H18O4</t>
  </si>
  <si>
    <t>CCOCCOCCOCCO</t>
  </si>
  <si>
    <t>Phenyl propargyl ether</t>
  </si>
  <si>
    <t>C#CCOC1=CC=CC=C1</t>
  </si>
  <si>
    <t>1,3-Benzodioxole-5-acetic acid</t>
  </si>
  <si>
    <t>C1OC2=C(O1)C=C(C=C2)CC(=O)O</t>
  </si>
  <si>
    <t>Benzyl vinyl ether</t>
  </si>
  <si>
    <t>C=COCC1=CC=CC=C1</t>
  </si>
  <si>
    <t>Allyl phenyl ether</t>
  </si>
  <si>
    <t>C=CCOC1=CC=CC=C1</t>
  </si>
  <si>
    <t>2-Ethoxybenzaldehyde</t>
  </si>
  <si>
    <t>CCOC1=CC=CC=C1C=O</t>
  </si>
  <si>
    <t>2,3-Dimethoxybenzaldehyde</t>
  </si>
  <si>
    <t>COC1=CC=CC(=C1OC)C=O</t>
  </si>
  <si>
    <t>2,5-Dimethoxybenzaldehyde</t>
  </si>
  <si>
    <t>COC1=CC(=C(C=C1)OC)C=O</t>
  </si>
  <si>
    <t>3,4-Dimethoxybenzoic acid</t>
  </si>
  <si>
    <t>COC1=C(C=C(C=C1)C(=O)O)OC</t>
  </si>
  <si>
    <t>Syringic acid</t>
  </si>
  <si>
    <t>COC1=CC(=CC(=C1O)OC)C(=O)O</t>
  </si>
  <si>
    <t>Benzyl ethyl ether</t>
  </si>
  <si>
    <t>CCOCC1=CC=CC=C1</t>
  </si>
  <si>
    <t>Propoxybenzene</t>
  </si>
  <si>
    <t>CCCOC1=CC=CC=C1</t>
  </si>
  <si>
    <t>2,3-Dimethylanisole</t>
  </si>
  <si>
    <t>CC1=C(C(=CC=C1)OC)C</t>
  </si>
  <si>
    <t>1-Ethyl-2-methoxybenzene</t>
  </si>
  <si>
    <t>CCC1=CC=CC=C1OC</t>
  </si>
  <si>
    <t>2-Methoxyethyl phenyl ether</t>
  </si>
  <si>
    <t>C9H12O2</t>
  </si>
  <si>
    <t>COCCOC1=CC=CC=C1</t>
  </si>
  <si>
    <t>2-(Benzyloxy)ethanol</t>
  </si>
  <si>
    <t>C1=CC=C(C=C1)COCCO</t>
  </si>
  <si>
    <t>1-Phenoxy-2-propanol</t>
  </si>
  <si>
    <t>CC(COC1=CC=CC=C1)O</t>
  </si>
  <si>
    <t>2-Phenoxypropanol</t>
  </si>
  <si>
    <t>CC(CO)OC1=CC=CC=C1</t>
  </si>
  <si>
    <t>4-Propoxyphenol</t>
  </si>
  <si>
    <t>CCCOC1=CC=C(C=C1)O</t>
  </si>
  <si>
    <t>2-Isopropoxyphenol</t>
  </si>
  <si>
    <t>CC(C)OC1=CC=CC=C1O</t>
  </si>
  <si>
    <t>2,6-Dimethoxytoluene</t>
  </si>
  <si>
    <t>CC1=C(C=CC=C1OC)OC</t>
  </si>
  <si>
    <t>1,2,3-Trimethoxybenzene</t>
  </si>
  <si>
    <t>COC1=C(C(=CC=C1)OC)OC</t>
  </si>
  <si>
    <t>1,3,5-Trimethoxybenzene</t>
  </si>
  <si>
    <t>COC1=CC(=CC(=C1)OC)OC</t>
  </si>
  <si>
    <t>Ethyl heptanoate</t>
  </si>
  <si>
    <t>CCCCCCC(=O)OCC</t>
  </si>
  <si>
    <t>2,5,8,11-Tetraoxatridecan-13-ol</t>
  </si>
  <si>
    <t>C9H20O5</t>
  </si>
  <si>
    <t>COCCOCCOCCOCCO</t>
  </si>
  <si>
    <t>Isoscopoletin</t>
  </si>
  <si>
    <t>COC1=C(C=C2C=CC(=O)OC2=C1)O</t>
  </si>
  <si>
    <t>7-Methoxycoumarin</t>
  </si>
  <si>
    <t>COC1=CC2=C(C=C1)C=CC(=O)O2</t>
  </si>
  <si>
    <t>4-Methoxycoumarin</t>
  </si>
  <si>
    <t>COC1=CC(=O)OC2=CC=CC=C21</t>
  </si>
  <si>
    <t>8-Hydroxy-7-methoxycoumarin</t>
  </si>
  <si>
    <t>C10H8O4</t>
  </si>
  <si>
    <t>COC1=C(C2=C(C=C1)C=CC(=O)O2)O</t>
  </si>
  <si>
    <t>Safrole</t>
  </si>
  <si>
    <t>C=CCC1=CC2=C(C=C1)OCO2</t>
  </si>
  <si>
    <t>4-(Allyloxy)benzaldehyde</t>
  </si>
  <si>
    <t>C=CCOC1=CC=C(C=C1)C=O</t>
  </si>
  <si>
    <t>2-(Allyloxy)benzaldehyde</t>
  </si>
  <si>
    <t>C=CCOC1=CC=CC=C1C=O</t>
  </si>
  <si>
    <t>Isosafrole</t>
  </si>
  <si>
    <t>CC=CC1=CC2=C(C=C1)OCO2</t>
  </si>
  <si>
    <t>Ferulic acid</t>
  </si>
  <si>
    <t>COC1=C(C=CC(=C1)C=CC(=O)O)O</t>
  </si>
  <si>
    <t>Benzyl isopropenyl ether</t>
  </si>
  <si>
    <t>C10H12O</t>
  </si>
  <si>
    <t>CC(=C)OCC1=CC=CC=C1</t>
  </si>
  <si>
    <t>Estragole</t>
  </si>
  <si>
    <t>COC1=CC=C(C=C1)CC=C</t>
  </si>
  <si>
    <t>Anethole</t>
  </si>
  <si>
    <t>CC=CC1=CC=C(C=C1)OC</t>
  </si>
  <si>
    <t>Cresyl glycidyl ether</t>
  </si>
  <si>
    <t>CC1=CC=C(C=C1)OCC2CO2</t>
  </si>
  <si>
    <t>3',4'-Dimethoxyacetophenone</t>
  </si>
  <si>
    <t>CC(=O)C1=CC(=C(C=C1)OC)OC</t>
  </si>
  <si>
    <t>1-(2,6-Dimethoxyphenyl)ethanone</t>
  </si>
  <si>
    <t>CC(=O)C1=C(C=CC=C1OC)OC</t>
  </si>
  <si>
    <t>Xanthoxylin</t>
  </si>
  <si>
    <t>CC(=O)C1=C(C=C(C=C1OC)OC)O</t>
  </si>
  <si>
    <t>Methyl 3,5-dimethoxybenzoate</t>
  </si>
  <si>
    <t>COC1=CC(=CC(=C1)C(=O)OC)OC</t>
  </si>
  <si>
    <t>Methyl 2,6-dimethoxybenzoate</t>
  </si>
  <si>
    <t>COC1=C(C(=CC=C1)OC)C(=O)OC</t>
  </si>
  <si>
    <t>Butyl phenyl ether</t>
  </si>
  <si>
    <t>CCCCOC1=CC=CC=C1</t>
  </si>
  <si>
    <t>Tert-Butoxybenzene</t>
  </si>
  <si>
    <t>CC(C)(C)OC1=CC=CC=C1</t>
  </si>
  <si>
    <t>1,2-Diethoxybenzene</t>
  </si>
  <si>
    <t>CCOC1=CC=CC=C1OCC</t>
  </si>
  <si>
    <t>4-Butoxyphenol</t>
  </si>
  <si>
    <t>CCCCOC1=CC=C(C=C1)O</t>
  </si>
  <si>
    <t>1,4-Diethoxybenzene</t>
  </si>
  <si>
    <t>CCOC1=CC=C(C=C1)OCC</t>
  </si>
  <si>
    <t>1,3-Diethoxybenzene</t>
  </si>
  <si>
    <t>CCOC1=CC(=CC=C1)OCC</t>
  </si>
  <si>
    <t>1,4-Bis(methoxymethyl)benzene</t>
  </si>
  <si>
    <t>COCC1=CC=C(C=C1)COC</t>
  </si>
  <si>
    <t>3-(4-Methoxyphenoxy)propane-1,2-diol</t>
  </si>
  <si>
    <t>COC1=CC=C(C=C1)OCC(CO)O</t>
  </si>
  <si>
    <t>Mephenesin</t>
  </si>
  <si>
    <t>CC1=CC=CC=C1OCC(CO)O</t>
  </si>
  <si>
    <t>1,3-Bis(2-hydroxyethoxy)benzene</t>
  </si>
  <si>
    <t>C1=CC(=CC(=C1)OCCO)OCCO</t>
  </si>
  <si>
    <t>1,4-Bis(2-hydroxyethoxy)benzene</t>
  </si>
  <si>
    <t>C1=CC(=CC=C1OCCO)OCCO</t>
  </si>
  <si>
    <t>1,2,4,5-Tetramethoxybenzene</t>
  </si>
  <si>
    <t>COC1=CC(=C(C=C1OC)OC)OC</t>
  </si>
  <si>
    <t>1,4-Butanediol diglycidyl ether</t>
  </si>
  <si>
    <t>C1C(O1)COCCCCOCC2CO2</t>
  </si>
  <si>
    <t>2-(2-Butoxyethoxy)ethyl acetate</t>
  </si>
  <si>
    <t>C10H20O4</t>
  </si>
  <si>
    <t>CCCCOCCOCCOC(=O)C</t>
  </si>
  <si>
    <t>1,4,7,10,13-Pentaoxacyclopentadecane</t>
  </si>
  <si>
    <t>C10H20O5</t>
  </si>
  <si>
    <t>C1COCCOCCOCCOCCO1</t>
  </si>
  <si>
    <t>Diisopentyl ether</t>
  </si>
  <si>
    <t>CC(C)CCOCCC(C)C</t>
  </si>
  <si>
    <t>Ethylene glycol dibutyl ether</t>
  </si>
  <si>
    <t>C10H22O2</t>
  </si>
  <si>
    <t>CCCCOCCOCCCC</t>
  </si>
  <si>
    <t>Diethylene glycol monohexyl ether</t>
  </si>
  <si>
    <t>C10H22O3</t>
  </si>
  <si>
    <t>CCCCCCOCCOCCO</t>
  </si>
  <si>
    <t>1-(2-Butoxy-1-methylethoxy)propan-2-ol</t>
  </si>
  <si>
    <t>CCCCOCC(C)OCC(C)O</t>
  </si>
  <si>
    <t>Triethylene glycol monobutyl ether</t>
  </si>
  <si>
    <t>C10H22O4</t>
  </si>
  <si>
    <t>CCCCOCCOCCOCCO</t>
  </si>
  <si>
    <t>1-Propanol, 2-[2-(2-methoxypropoxy)propoxy]-</t>
  </si>
  <si>
    <t>CC(CO)OCC(C)OCC(C)OC</t>
  </si>
  <si>
    <t>Dipentaerythritol</t>
  </si>
  <si>
    <t>C10H22O6</t>
  </si>
  <si>
    <t>C(C(CO)(CO)COCC(CO)(CO)CO)O</t>
  </si>
  <si>
    <t>C1=CC=C(C=C1)OC2=CC=CC=C2</t>
  </si>
  <si>
    <t>2-Methoxynaphthalene</t>
  </si>
  <si>
    <t>COC1=CC2=CC=CC=C2C=C1</t>
  </si>
  <si>
    <t>1-Methoxynaphthalene</t>
  </si>
  <si>
    <t>COC1=CC=CC2=CC=CC=C21</t>
  </si>
  <si>
    <t>4-Methoxy-1-naphthol</t>
  </si>
  <si>
    <t>C11H10O2</t>
  </si>
  <si>
    <t>COC1=CC=C(C2=CC=CC=C21)O</t>
  </si>
  <si>
    <t>7,8-Dimethoxycoumarin</t>
  </si>
  <si>
    <t>COC1=C(C2=C(C=C1)C=CC(=O)O2)OC</t>
  </si>
  <si>
    <t>7-Methoxy-4-methylcoumarin</t>
  </si>
  <si>
    <t>CC1=CC(=O)OC2=C1C=CC(=C2)OC</t>
  </si>
  <si>
    <t>Scoparone</t>
  </si>
  <si>
    <t>C11H10O4</t>
  </si>
  <si>
    <t>COC1=C(C=C2C(=C1)C=CC(=O)O2)OC</t>
  </si>
  <si>
    <t>C11H12O</t>
  </si>
  <si>
    <t>Deoxyarbutin</t>
  </si>
  <si>
    <t>C1CCOC(C1)OC2=CC=C(C=C2)O</t>
  </si>
  <si>
    <t>CC=CC1=CC(=C(C=C1)OC)OC</t>
  </si>
  <si>
    <t>Methyleugenol</t>
  </si>
  <si>
    <t>COC1=C(C=C(C=C1)CC=C)OC</t>
  </si>
  <si>
    <t>2-[(3,5-Dimethylphenoxy)methyl]oxirane</t>
  </si>
  <si>
    <t>CC1=CC(=CC(=C1)OCC2CO2)C</t>
  </si>
  <si>
    <t>2-[(4-Ethylphenoxy)methyl]oxirane</t>
  </si>
  <si>
    <t>CCC1=CC=C(C=C1)OCC2CO2</t>
  </si>
  <si>
    <t>4-(4-Methoxyphenyl)-2-butanone</t>
  </si>
  <si>
    <t>CC(=O)CCC1=CC=C(C=C1)OC</t>
  </si>
  <si>
    <t>Phenol, 4-(pentyloxy)-</t>
  </si>
  <si>
    <t>C11H16O2</t>
  </si>
  <si>
    <t>CCCCCOC1=CC=C(C=C1)O</t>
  </si>
  <si>
    <t>Diphenyl ether</t>
  </si>
  <si>
    <t>C12H10O</t>
  </si>
  <si>
    <t>4-Phenoxyphenol</t>
  </si>
  <si>
    <t>C1=CC=C(C=C1)OC2=CC=C(C=C2)O</t>
  </si>
  <si>
    <t>2-Ethoxynaphthalene</t>
  </si>
  <si>
    <t>C12H12O</t>
  </si>
  <si>
    <t>CCOC1=CC2=CC=CC=C2C=C1</t>
  </si>
  <si>
    <t>1-(Methoxymethyl)naphthalene</t>
  </si>
  <si>
    <t>COCC1=CC=CC2=CC=CC=C21</t>
  </si>
  <si>
    <t>1-Ethoxynaphthalene</t>
  </si>
  <si>
    <t>CCOC1=CC=CC2=CC=CC=C21</t>
  </si>
  <si>
    <t>7-Ethoxy-4-methylcoumarin</t>
  </si>
  <si>
    <t>C12H12O2</t>
  </si>
  <si>
    <t>CCOC1=CC2=C(C=C1)C(=CC(=O)O2)C</t>
  </si>
  <si>
    <t>Precocene I</t>
  </si>
  <si>
    <t>CC1(C=CC2=C(O1)C=C(C=C2)OC)C</t>
  </si>
  <si>
    <t>Ethyl 2-oxo-4-phenylbutyrate</t>
  </si>
  <si>
    <t>CCOC(=O)C(=O)CCC1=CC=CC=C1</t>
  </si>
  <si>
    <t>3,4,5-Trimethoxycinnamic acid</t>
  </si>
  <si>
    <t>COC1=CC(=CC(=C1OC)OC)C=CC(=O)O</t>
  </si>
  <si>
    <t>Diglycidyl resorcinol ether</t>
  </si>
  <si>
    <t>C1C(O1)COC2=CC(=CC=C2)OCC3CO3</t>
  </si>
  <si>
    <t>Vinyl decanoate</t>
  </si>
  <si>
    <t>CCCCCCCCCC(=O)OC=C</t>
  </si>
  <si>
    <t>3-[(1,1-Dimethylethoxy)methyl]heptane</t>
  </si>
  <si>
    <t>C12H24O6</t>
  </si>
  <si>
    <t>CCCCC(CC)COC(C)(C)C</t>
  </si>
  <si>
    <t>1,4,7,10,13,16-Hexaoxacyclooctadecane</t>
  </si>
  <si>
    <t>C1COCCOCCOCCOCCOCCO1</t>
  </si>
  <si>
    <t>Dihexyl ether</t>
  </si>
  <si>
    <t>CCCCCCOCCCCCC</t>
  </si>
  <si>
    <t>Diethylene glycol dibutyl ether</t>
  </si>
  <si>
    <t>C12H26O3</t>
  </si>
  <si>
    <t>CCCCOCCOCCOCCCC</t>
  </si>
  <si>
    <t>3,6,9,12-Tetraoxahexadecan-1-OL</t>
  </si>
  <si>
    <t>C12H26O5</t>
  </si>
  <si>
    <t>CCCCOCCOCCOCCOCCO</t>
  </si>
  <si>
    <t>Glyoxal</t>
  </si>
  <si>
    <t>C2H2O2</t>
  </si>
  <si>
    <t>C(=O)C=O</t>
  </si>
  <si>
    <t>Dihydroxyacetone</t>
  </si>
  <si>
    <t>C(C(=O)CO)O</t>
  </si>
  <si>
    <t>Methyl vinyl ketone</t>
  </si>
  <si>
    <t>CC(=O)C=C</t>
  </si>
  <si>
    <t>Methyl ethyl ketone</t>
  </si>
  <si>
    <t>CCC(=O)C</t>
  </si>
  <si>
    <t>Acetoin</t>
  </si>
  <si>
    <t>CC(C(=O)C)O</t>
  </si>
  <si>
    <t>3-Penten-2-one</t>
  </si>
  <si>
    <t>CC=CC(=O)C</t>
  </si>
  <si>
    <t>Cyclopentanone</t>
  </si>
  <si>
    <t>C1CCC(=O)C1</t>
  </si>
  <si>
    <t>3-Methyl-2-butanone</t>
  </si>
  <si>
    <t>CC(C)C(=O)C</t>
  </si>
  <si>
    <t>2-Pentanone</t>
  </si>
  <si>
    <t>CCCC(=O)C</t>
  </si>
  <si>
    <t>3-Pentanone</t>
  </si>
  <si>
    <t>CCC(=O)CC</t>
  </si>
  <si>
    <t>2-Acetylfuran</t>
  </si>
  <si>
    <t>CC(=O)C1=CC=CO1</t>
  </si>
  <si>
    <t>Furaneol</t>
  </si>
  <si>
    <t>C6H8O3</t>
  </si>
  <si>
    <t>CC1C(=O)C(=C(O1)C)O</t>
  </si>
  <si>
    <t>Cyclohexanone</t>
  </si>
  <si>
    <t>C1CCC(=O)CC1</t>
  </si>
  <si>
    <t>Mesityl oxide</t>
  </si>
  <si>
    <t>CC(=CC(=O)C)C</t>
  </si>
  <si>
    <t>5-Hexen-2-one</t>
  </si>
  <si>
    <t>CC(=O)CCC=C</t>
  </si>
  <si>
    <t>Methyl isobutyl ketone</t>
  </si>
  <si>
    <t>CC(C)CC(=O)C</t>
  </si>
  <si>
    <t>Pinacolone</t>
  </si>
  <si>
    <t>CC(=O)C(C)(C)C</t>
  </si>
  <si>
    <t>2-Propionylfuran</t>
  </si>
  <si>
    <t>CCC(=O)C1=CC=CO1</t>
  </si>
  <si>
    <t>2-Furylacetone</t>
  </si>
  <si>
    <t>CC(=O)CC1=CC=CO1</t>
  </si>
  <si>
    <t>2,2-Dimethyl-3-pentanone</t>
  </si>
  <si>
    <t>CCC(=O)C(C)(C)C</t>
  </si>
  <si>
    <t>2,4-Dimethyl-3-pentanone</t>
  </si>
  <si>
    <t>CC(C)C(=O)C(C)C</t>
  </si>
  <si>
    <t>5-Methyl-2-hexanone</t>
  </si>
  <si>
    <t>CC(C)CCC(=O)C</t>
  </si>
  <si>
    <t>3-Heptanone</t>
  </si>
  <si>
    <t>CCCCC(=O)CC</t>
  </si>
  <si>
    <t>Acetophenone</t>
  </si>
  <si>
    <t>CC(=O)C1=CC=CC=C1</t>
  </si>
  <si>
    <t>3'-Hydroxyacetophenone</t>
  </si>
  <si>
    <t>CC(=O)C1=CC(=CC=C1)O</t>
  </si>
  <si>
    <t>2'-Hydroxyacetophenone</t>
  </si>
  <si>
    <t>CC(=O)C1=CC=CC=C1O</t>
  </si>
  <si>
    <t>2-Octanone</t>
  </si>
  <si>
    <t>CCCCCCC(=O)C</t>
  </si>
  <si>
    <t>6-Methylheptan-3-one</t>
  </si>
  <si>
    <t>CCC(=O)CCC(C)C</t>
  </si>
  <si>
    <t>Acrylophenone</t>
  </si>
  <si>
    <t>C=CC(=O)C1=CC=CC=C1</t>
  </si>
  <si>
    <t>1-Phenyl-1,2-propanedione</t>
  </si>
  <si>
    <t>CC(=O)C(=O)C1=CC=CC=C1</t>
  </si>
  <si>
    <t>3-Acetylbenzoic acid</t>
  </si>
  <si>
    <t>CC(=O)C1=CC(=CC=C1)C(=O)O</t>
  </si>
  <si>
    <t>4'-Methylacetophenone</t>
  </si>
  <si>
    <t>CC1=CC=C(C=C1)C(=O)C</t>
  </si>
  <si>
    <t>3'-Methylacetophenone</t>
  </si>
  <si>
    <t>CC1=CC(=CC=C1)C(=O)C</t>
  </si>
  <si>
    <t>4'-Methoxyacetophenone</t>
  </si>
  <si>
    <t>CC(=O)C1=CC=C(C=C1)OC</t>
  </si>
  <si>
    <t>3'-Methoxyacetophenone</t>
  </si>
  <si>
    <t>CC(=O)C1=CC(=CC=C1)OC</t>
  </si>
  <si>
    <t>Phenoxyacetone</t>
  </si>
  <si>
    <t>CC(=O)COC1=CC=CC=C1</t>
  </si>
  <si>
    <t>Paroxypropione</t>
  </si>
  <si>
    <t>CCC(=O)C1=CC=C(C=C1)O</t>
  </si>
  <si>
    <t>2'-Hydroxypropiophenone</t>
  </si>
  <si>
    <t>CCC(=O)C1=CC=CC=C1O</t>
  </si>
  <si>
    <t>2',4'-Dihydroxypropiophenone</t>
  </si>
  <si>
    <t>CCC(=O)C1=C(C=C(C=C1)O)O</t>
  </si>
  <si>
    <t>Acetovanillone</t>
  </si>
  <si>
    <t>CC(=O)C1=CC(=C(C=C1)O)OC</t>
  </si>
  <si>
    <t>Phorone</t>
  </si>
  <si>
    <t>C9H14O</t>
  </si>
  <si>
    <t>CC(=CC(=O)C=C(C)C)C</t>
  </si>
  <si>
    <t>Hexamethylacetone</t>
  </si>
  <si>
    <t>CC(C)(C)C(=O)C(C)(C)C</t>
  </si>
  <si>
    <t>5-Methyl-2-octanone</t>
  </si>
  <si>
    <t>CCCC(C)CCC(=O)C</t>
  </si>
  <si>
    <t>5-Nonanone</t>
  </si>
  <si>
    <t>CCCCC(=O)CCCC</t>
  </si>
  <si>
    <t>Diisobutyl ketone</t>
  </si>
  <si>
    <t>CC(C)CC(=O)CC(C)C</t>
  </si>
  <si>
    <t>2-Nonanone</t>
  </si>
  <si>
    <t>CCCCCCCC(=O)C</t>
  </si>
  <si>
    <t>Furoin</t>
  </si>
  <si>
    <t>C1=COC(=C1)C(C(=O)C2=CC=CO2)O</t>
  </si>
  <si>
    <t>Cyclopropyl phenyl ketone</t>
  </si>
  <si>
    <t>C10H10O</t>
  </si>
  <si>
    <t>C1CC1C(=O)C2=CC=CC=C2</t>
  </si>
  <si>
    <t>Benzylideneacetone</t>
  </si>
  <si>
    <t>CC(=O)C=CC1=CC=CC=C1</t>
  </si>
  <si>
    <t>Isobutyrophenone</t>
  </si>
  <si>
    <t>CC(C)C(=O)C1=CC=CC=C1</t>
  </si>
  <si>
    <t>Butyrophenone</t>
  </si>
  <si>
    <t>CCCC(=O)C1=CC=CC=C1</t>
  </si>
  <si>
    <t>Benzylacetone</t>
  </si>
  <si>
    <t>CC(=O)CCC1=CC=CC=C1</t>
  </si>
  <si>
    <t>4'-Ethylacetophenone</t>
  </si>
  <si>
    <t>CCC1=CC=C(C=C1)C(=O)C</t>
  </si>
  <si>
    <t>4'-Methylpropiophenone</t>
  </si>
  <si>
    <t>CCC(=O)C1=CC=C(C=C1)C</t>
  </si>
  <si>
    <t>4-(4-Hydroxyphenyl)-2-butanone</t>
  </si>
  <si>
    <t>CC(=O)CCC1=CC=C(C=C1)O</t>
  </si>
  <si>
    <t>4-Methoxyphenylacetone</t>
  </si>
  <si>
    <t>CC(=O)CC1=CC=C(C=C1)OC</t>
  </si>
  <si>
    <t>4-Methoxybenzyl acetate</t>
  </si>
  <si>
    <t>CC(=O)OCC1=CC=C(C=C1)OC</t>
  </si>
  <si>
    <t>Perilla ketone</t>
  </si>
  <si>
    <t>CC(C)CCC(=O)C1=COC=C1</t>
  </si>
  <si>
    <t>2-Decanone</t>
  </si>
  <si>
    <t>CCCCCCCCC(=O)C</t>
  </si>
  <si>
    <t>4-Decanone</t>
  </si>
  <si>
    <t>CCCCCCC(=O)CCC</t>
  </si>
  <si>
    <t>3-Decanone</t>
  </si>
  <si>
    <t>CCCCCCCC(=O)CC</t>
  </si>
  <si>
    <t>3-Buten-2-one, 4-(4-methylphenyl)-</t>
  </si>
  <si>
    <t>CC1=CC=C(C=C1)C=CC(=O)C</t>
  </si>
  <si>
    <t>p-Methoxybenzylideneacetone</t>
  </si>
  <si>
    <t>CC(=O)C=CC1=CC=C(C=C1)OC</t>
  </si>
  <si>
    <t>2,2-Dimethylpropiophenone</t>
  </si>
  <si>
    <t>C11H14O</t>
  </si>
  <si>
    <t>CC(C)(C)C(=O)C1=CC=CC=C1</t>
  </si>
  <si>
    <t>Valerophenone</t>
  </si>
  <si>
    <t>CCCCC(=O)C1=CC=CC=C1</t>
  </si>
  <si>
    <t>4'-Isopropylacetophenone</t>
  </si>
  <si>
    <t>CC(C)C1=CC=C(C=C1)C(=O)C</t>
  </si>
  <si>
    <t>Zingerone</t>
  </si>
  <si>
    <t>CC(=O)CCC1=CC(=C(C=C1)O)OC</t>
  </si>
  <si>
    <t>2-Undecanone</t>
  </si>
  <si>
    <t>CCCCCCCCCC(=O)C</t>
  </si>
  <si>
    <t>5-Undecanone</t>
  </si>
  <si>
    <t>CCCCCCC(=O)CCCC</t>
  </si>
  <si>
    <t>4-Undecanone</t>
  </si>
  <si>
    <t>CCCCCCCC(=O)CCC</t>
  </si>
  <si>
    <t>2-Acetylnaphthalene</t>
  </si>
  <si>
    <t>CC(=O)C1=CC2=CC=CC=C2C=C1</t>
  </si>
  <si>
    <t>Hexanophenone</t>
  </si>
  <si>
    <t>C12H16O</t>
  </si>
  <si>
    <t>CCCCCC(=O)C1=CC=CC=C1</t>
  </si>
  <si>
    <t>Oxalic acid</t>
  </si>
  <si>
    <t>C2H2O4</t>
  </si>
  <si>
    <t>C(=O)(C(=O)O)O</t>
  </si>
  <si>
    <t>Isopropyl alcohol</t>
  </si>
  <si>
    <t>C3H8O</t>
  </si>
  <si>
    <t>CC(C)O</t>
  </si>
  <si>
    <t>Butenedioic acid</t>
  </si>
  <si>
    <t>Succinic semialdehyde</t>
  </si>
  <si>
    <t>C(CC(=O)O)C=O</t>
  </si>
  <si>
    <t>Malic acid</t>
  </si>
  <si>
    <t>C(C(C(=O)O)O)C(=O)O</t>
  </si>
  <si>
    <t>Itaconic acid</t>
  </si>
  <si>
    <t>C=C(CC(=O)O)C(=O)O</t>
  </si>
  <si>
    <t>4-Hydroxy-2-oxopentanoic acid</t>
  </si>
  <si>
    <t>CC(CC(=O)C(=O)O)O</t>
  </si>
  <si>
    <t>Glutaric acid</t>
  </si>
  <si>
    <t>C(CC(=O)O)CC(=O)O</t>
  </si>
  <si>
    <t>2-Oxoadipic acid</t>
  </si>
  <si>
    <t>C(CC(=O)C(=O)O)CC(=O)O</t>
  </si>
  <si>
    <t>4-Hydroxybenzoic acid</t>
  </si>
  <si>
    <t>C1=CC(=CC=C1C(=O)O)O</t>
  </si>
  <si>
    <t>Patulin</t>
  </si>
  <si>
    <t>C1C=C2C(=CC(=O)O2)C(O1)O</t>
  </si>
  <si>
    <t>Gallic acid</t>
  </si>
  <si>
    <t>C1=C(C=C(C(=C1O)O)O)C(=O)O</t>
  </si>
  <si>
    <t>Phenylacetic acid</t>
  </si>
  <si>
    <t>C1=CC=C(C=C1)CC(=O)O</t>
  </si>
  <si>
    <t>Mandelic acid</t>
  </si>
  <si>
    <t>C1=CC=C(C=C1)C(C(=O)O)O</t>
  </si>
  <si>
    <t>4-Hydroxyphenylacetic acid</t>
  </si>
  <si>
    <t>C1=CC(=CC=C1CC(=O)O)O</t>
  </si>
  <si>
    <t>2-Propenoic acid, 3-(4-hydroxyphenyl)-</t>
  </si>
  <si>
    <t>C1=CC(=CC=C1C=CC(=O)O)O</t>
  </si>
  <si>
    <t>Lauric acid</t>
  </si>
  <si>
    <t>CCCCCCCCCCCC(=O)O</t>
  </si>
  <si>
    <t>Propanol</t>
  </si>
  <si>
    <t>CCCO</t>
  </si>
  <si>
    <t>2,2'-Bioxirane</t>
  </si>
  <si>
    <t>C1C(O1)C2CO2</t>
  </si>
  <si>
    <t>2-Methyl-3-butyn-2-OL</t>
  </si>
  <si>
    <t>CC(C)(C#C)O</t>
  </si>
  <si>
    <t>Neopentyl alcohol</t>
  </si>
  <si>
    <t>CC(C)(C)CO</t>
  </si>
  <si>
    <t>3-Methyl-2-butanol</t>
  </si>
  <si>
    <t>CC(C)C(C)O</t>
  </si>
  <si>
    <t>Maltol</t>
  </si>
  <si>
    <t>CC1=C(C(=O)C=CO1)O</t>
  </si>
  <si>
    <t>Sec-butyl acetate</t>
  </si>
  <si>
    <t>CCC(C)OC(=O)C</t>
  </si>
  <si>
    <t>2-Hexanol</t>
  </si>
  <si>
    <t>CCCCC(C)O</t>
  </si>
  <si>
    <t>4-Methyl-2-pentanol</t>
  </si>
  <si>
    <t>CC(C)CC(C)O</t>
  </si>
  <si>
    <t>Dicyclopropylmethanol</t>
  </si>
  <si>
    <t>C1CC1C(C2CC2)O</t>
  </si>
  <si>
    <t>4-Heptanol</t>
  </si>
  <si>
    <t>CCCC(CCC)O</t>
  </si>
  <si>
    <t>Piperonyl alcohol</t>
  </si>
  <si>
    <t>C1OC2=C(O1)C=C(C=C2)CO</t>
  </si>
  <si>
    <t>4-Methylbenzyl alcohol</t>
  </si>
  <si>
    <t>CC1=CC=C(C=C1)CO</t>
  </si>
  <si>
    <t>6-Methyl-1-heptanol</t>
  </si>
  <si>
    <t>CC(C)CCCCCO</t>
  </si>
  <si>
    <t>1-Octanol</t>
  </si>
  <si>
    <t>CCCCCCCCO</t>
  </si>
  <si>
    <t>1-Adamantanol</t>
  </si>
  <si>
    <t>C1C2CC3CC1CC(C2)(C3)O</t>
  </si>
  <si>
    <t>Perillyl alcohol</t>
  </si>
  <si>
    <t>Linalyl oxide</t>
  </si>
  <si>
    <t>CC1(CCC(O1)C(C)(C)O)C=C</t>
  </si>
  <si>
    <t>Isodecanol</t>
  </si>
  <si>
    <t>CC(C)CCCCCCCO</t>
  </si>
  <si>
    <t>3-Methylbutanal</t>
  </si>
  <si>
    <t>CC(C)CC=O</t>
  </si>
  <si>
    <t>Furfural</t>
  </si>
  <si>
    <t>C5H4O2</t>
  </si>
  <si>
    <t>C1=COC(=C1)C=O</t>
  </si>
  <si>
    <t>2,4-Hexadienal</t>
  </si>
  <si>
    <t>C6H8O</t>
  </si>
  <si>
    <t>CC=CC=CC=O</t>
  </si>
  <si>
    <t>3,4-Dihydroxybenzaldehyde</t>
  </si>
  <si>
    <t>C1=CC(=C(C=C1C=O)O)O</t>
  </si>
  <si>
    <t>Octanal</t>
  </si>
  <si>
    <t>CCCCCCCC=O</t>
  </si>
  <si>
    <t>Phenylacetaldehyde</t>
  </si>
  <si>
    <t>C1=CC=C(C=C1)CC=O</t>
  </si>
  <si>
    <t>Neral</t>
  </si>
  <si>
    <t>CC(=CCCC(=CC=O)C)C</t>
  </si>
  <si>
    <t>2-Naphthaldehyde</t>
  </si>
  <si>
    <t>C1=CC=C2C=C(C=CC2=C1)C=O</t>
  </si>
  <si>
    <t>Dimethyl carbonate</t>
  </si>
  <si>
    <t>COC(=O)OC</t>
  </si>
  <si>
    <t>Propyl formate</t>
  </si>
  <si>
    <t>CCCOC=O</t>
  </si>
  <si>
    <t>Trimethoxymethane</t>
  </si>
  <si>
    <t>C4H10O3</t>
  </si>
  <si>
    <t>COC(OC)OC</t>
  </si>
  <si>
    <t>Monomethyl fumarate</t>
  </si>
  <si>
    <t>Ethyl acrylate</t>
  </si>
  <si>
    <t>CCOC(=O)C=C</t>
  </si>
  <si>
    <t>Dimethyl malonate</t>
  </si>
  <si>
    <t>COC(=O)CC(=O)OC</t>
  </si>
  <si>
    <t>Monomethyl succinate</t>
  </si>
  <si>
    <t>COC(=O)CCC(=O)O</t>
  </si>
  <si>
    <t>Isopropyl acetate</t>
  </si>
  <si>
    <t>CC(C)OC(=O)C</t>
  </si>
  <si>
    <t>2,3-Dihydroxypropyl acetate</t>
  </si>
  <si>
    <t>CC(=O)OCC(CO)O</t>
  </si>
  <si>
    <t>Methyl 2-furoate</t>
  </si>
  <si>
    <t>COC(=O)C1=CC=CO1</t>
  </si>
  <si>
    <t>2,2-Dimethyl-1,3-dioxane-4,6-dione</t>
  </si>
  <si>
    <t>CC1(OC(=O)CC(=O)O1)C</t>
  </si>
  <si>
    <t>3-(Methoxycarbonyl)but-3-enoic acid</t>
  </si>
  <si>
    <t>COC(=O)C(=C)CC(=O)O</t>
  </si>
  <si>
    <t>Dihydroxyfumaric acid dimethyl ester</t>
  </si>
  <si>
    <t>COC(=O)C(=C(C(=O)OC)O)O</t>
  </si>
  <si>
    <t>n-Propyl acrylate</t>
  </si>
  <si>
    <t>CCCOC(=O)C=C</t>
  </si>
  <si>
    <t>3-Hexenoic acid</t>
  </si>
  <si>
    <t>CCC=CCC(=O)O</t>
  </si>
  <si>
    <t>Propionic anhydride</t>
  </si>
  <si>
    <t>CCC(=O)OC(=O)CC</t>
  </si>
  <si>
    <t>2-Hydroxypropyl acrylate</t>
  </si>
  <si>
    <t>CC(COC(=O)C=C)O</t>
  </si>
  <si>
    <t>5,5-Dimethyl-1,3-dioxan-2-one</t>
  </si>
  <si>
    <t>CC1(COC(=O)OC1)C</t>
  </si>
  <si>
    <t>5-Methoxy-5-oxopentanoic acid</t>
  </si>
  <si>
    <t>COC(=O)CCCC(=O)O</t>
  </si>
  <si>
    <t>Methyl 3-cyclopropylprop-2-ynoate</t>
  </si>
  <si>
    <t>COC(=O)C#CC1CC1</t>
  </si>
  <si>
    <t>Ethyl 2-pentynoate</t>
  </si>
  <si>
    <t>CCC#CC(=O)OCC</t>
  </si>
  <si>
    <t>Allyl crotonate</t>
  </si>
  <si>
    <t>CC=CC(=O)OCC=C</t>
  </si>
  <si>
    <t>Methyl 2-oxocyclopentanecarboxylate</t>
  </si>
  <si>
    <t>COC(=O)C1CCCC1=O</t>
  </si>
  <si>
    <t>Ethyl 2-oxotetrahydrofuran-3-carboxylate</t>
  </si>
  <si>
    <t>CCOC(=O)C1CCOC1=O</t>
  </si>
  <si>
    <t>Diethyl mesoxalate</t>
  </si>
  <si>
    <t>CCOC(=O)C(=O)C(=O)OCC</t>
  </si>
  <si>
    <t>Tetrahydrofurfuryl acetate</t>
  </si>
  <si>
    <t>CC(=O)OCC1CCCO1</t>
  </si>
  <si>
    <t>2-Hydroxy-1-methylethyl methacrylate</t>
  </si>
  <si>
    <t>CC(CO)OC(=O)C(=C)C</t>
  </si>
  <si>
    <t>Isopropyl acetoacetate</t>
  </si>
  <si>
    <t>CC(C)OC(=O)CC(=O)C</t>
  </si>
  <si>
    <t>Methyl 6-oxohexanoate</t>
  </si>
  <si>
    <t>COC(=O)CCCCC=O</t>
  </si>
  <si>
    <t>Methyl 5-oxohexanoate</t>
  </si>
  <si>
    <t>CC(=O)CCCC(=O)OC</t>
  </si>
  <si>
    <t>Diethyl malonate</t>
  </si>
  <si>
    <t>CCOC(=O)CC(=O)OCC</t>
  </si>
  <si>
    <t>Monomethyl adipate</t>
  </si>
  <si>
    <t>COC(=O)CCCCC(=O)O</t>
  </si>
  <si>
    <t>Methyl benzoate</t>
  </si>
  <si>
    <t>COC(=O)C1=CC=CC=C1</t>
  </si>
  <si>
    <t>Methyl 2,4-dihydroxybenzoate</t>
  </si>
  <si>
    <t>COC(=O)C1=C(C=C(C=C1)O)O</t>
  </si>
  <si>
    <t>Diethyl acetylenedicarboxylate</t>
  </si>
  <si>
    <t>CCOC(=O)C#CC(=O)OCC</t>
  </si>
  <si>
    <t>Diethyl succinate</t>
  </si>
  <si>
    <t>CCOC(=O)CCC(=O)OCC</t>
  </si>
  <si>
    <t>4-(Methoxycarbonyl)benzoic acid</t>
  </si>
  <si>
    <t>COC(=O)C1=CC=C(C=C1)C(=O)O</t>
  </si>
  <si>
    <t>Methyl 4-methylbenzoate</t>
  </si>
  <si>
    <t>CC1=CC=C(C=C1)C(=O)OC</t>
  </si>
  <si>
    <t>2-Phenylethyl formate</t>
  </si>
  <si>
    <t>C1=CC=C(C=C1)CCOC=O</t>
  </si>
  <si>
    <t>p-Tolyl acetate</t>
  </si>
  <si>
    <t>CC1=CC=C(C=C1)OC(=O)C</t>
  </si>
  <si>
    <t>Ethylparaben</t>
  </si>
  <si>
    <t>CCOC(=O)C1=CC=C(C=C1)O</t>
  </si>
  <si>
    <t>2-Methoxyphenyl acetate</t>
  </si>
  <si>
    <t>CC(=O)OC1=CC=CC=C1OC</t>
  </si>
  <si>
    <t>Furfuryl methacrylate</t>
  </si>
  <si>
    <t>CC(=C)C(=O)OCC1=CC=CO1</t>
  </si>
  <si>
    <t>Methyl mandelate</t>
  </si>
  <si>
    <t>COC(=O)C(C1=CC=CC=C1)O</t>
  </si>
  <si>
    <t>Methyl 3-methoxybenzoate</t>
  </si>
  <si>
    <t>COC1=CC=CC(=C1)C(=O)OC</t>
  </si>
  <si>
    <t>Methyl 3,4-dihydroxy-5-methoxybenzoate</t>
  </si>
  <si>
    <t>COC1=CC(=CC(=C1O)O)C(=O)OC</t>
  </si>
  <si>
    <t>Diethyl itaconate</t>
  </si>
  <si>
    <t>C9H14O4</t>
  </si>
  <si>
    <t>CCOC(=O)CC(=C)C(=O)OCC</t>
  </si>
  <si>
    <t>Hexyl acrylate</t>
  </si>
  <si>
    <t>CCCCCCOC(=O)C=C</t>
  </si>
  <si>
    <t>Cyclohexyl propionate</t>
  </si>
  <si>
    <t>CCC(=O)OC1CCCCC1</t>
  </si>
  <si>
    <t>Diisopropyl malonate</t>
  </si>
  <si>
    <t>CC(C)OC(=O)CC(=O)OC(C)C</t>
  </si>
  <si>
    <t>Octyl formate</t>
  </si>
  <si>
    <t>CCCCCCCCOC=O</t>
  </si>
  <si>
    <t>Methyl 4-vinylbenzoate</t>
  </si>
  <si>
    <t>COC(=O)C1=CC=C(C=C1)C=C</t>
  </si>
  <si>
    <t>Methyl 3-vinylbenzoate</t>
  </si>
  <si>
    <t>COC(=O)C1=CC=CC(=C1)C=C</t>
  </si>
  <si>
    <t>Ethyl benzoylformate</t>
  </si>
  <si>
    <t>CCOC(=O)C(=O)C1=CC=CC=C1</t>
  </si>
  <si>
    <t>Ethyl 4-formylbenzoate</t>
  </si>
  <si>
    <t>CCOC(=O)C1=CC=C(C=C1)C=O</t>
  </si>
  <si>
    <t>1,3-Diacetoxybenzene</t>
  </si>
  <si>
    <t>CC(=O)OC1=CC(=CC=C1)OC(=O)C</t>
  </si>
  <si>
    <t>Dimethyl isophthalate</t>
  </si>
  <si>
    <t>COC(=O)C1=CC(=CC=C1)C(=O)OC</t>
  </si>
  <si>
    <t>Methyl acetylsalicylate</t>
  </si>
  <si>
    <t>CC(=O)OC1=CC=CC=C1C(=O)OC</t>
  </si>
  <si>
    <t>Ethyl benzo[d][1,3]dioxole-5-carboxylate</t>
  </si>
  <si>
    <t>CCOC(=O)C1=CC2=C(C=C1)OCO2</t>
  </si>
  <si>
    <t>Methyl 3,4-dihydroxycinnamate</t>
  </si>
  <si>
    <t>COC(=O)C=CC1=CC(=C(C=C1)O)O</t>
  </si>
  <si>
    <t>Dimethyl 4-hydroxyphthalate</t>
  </si>
  <si>
    <t>COC(=O)C1=C(C=C(C=C1)O)C(=O)OC</t>
  </si>
  <si>
    <t>Methyl 2,3-dimethylbenzoate</t>
  </si>
  <si>
    <t>CC1=C(C(=CC=C1)C(=O)OC)C</t>
  </si>
  <si>
    <t>Benzyl propionate</t>
  </si>
  <si>
    <t>CCC(=O)OCC1=CC=CC=C1</t>
  </si>
  <si>
    <t>Methyl 2,4-dimethylbenzoate</t>
  </si>
  <si>
    <t>CC1=CC(=C(C=C1)C(=O)OC)C</t>
  </si>
  <si>
    <t>Methyl 3,5-dimethylbenzoate</t>
  </si>
  <si>
    <t>CC1=CC(=CC(=C1)C(=O)OC)C</t>
  </si>
  <si>
    <t>Ethyl 3-methylbenzoate</t>
  </si>
  <si>
    <t>CCOC(=O)C1=CC=CC(=C1)C</t>
  </si>
  <si>
    <t>4-Ethylphenyl acetate</t>
  </si>
  <si>
    <t>CCC1=CC=C(C=C1)OC(=O)C</t>
  </si>
  <si>
    <t>Methyl p-tolylacetate</t>
  </si>
  <si>
    <t>CC1=CC=C(C=C1)CC(=O)OC</t>
  </si>
  <si>
    <t>Propylparaben</t>
  </si>
  <si>
    <t>CCCOC(=O)C1=CC=C(C=C1)O</t>
  </si>
  <si>
    <t>Ethyl 4-hydroxyphenylacetate</t>
  </si>
  <si>
    <t>CCOC(=O)CC1=CC=C(C=C1)O</t>
  </si>
  <si>
    <t>Propyl salicylate</t>
  </si>
  <si>
    <t>CCCOC(=O)C1=CC=CC=C1O</t>
  </si>
  <si>
    <t>Methyl 4-ethoxybenzoate</t>
  </si>
  <si>
    <t>CCOC1=CC=C(C=C1)C(=O)OC</t>
  </si>
  <si>
    <t>Benzyl lactate</t>
  </si>
  <si>
    <t>CC(C(=O)OCC1=CC=CC=C1)O</t>
  </si>
  <si>
    <t>Methyl (2-methoxyphenyl)acetate</t>
  </si>
  <si>
    <t>COC1=CC=CC=C1CC(=O)OC</t>
  </si>
  <si>
    <t>(4-Methoxyphenyl) propanoate</t>
  </si>
  <si>
    <t>CCC(=O)OC1=CC=C(C=C1)OC</t>
  </si>
  <si>
    <t>Ethyl 2-hydroxy-2-(4-hydroxyphenyl)acetate</t>
  </si>
  <si>
    <t>CCOC(=O)C(C1=CC=C(C=C1)O)O</t>
  </si>
  <si>
    <t>2-Butenedioic acid (2Z)-, bis(1-methylethyl) ester</t>
  </si>
  <si>
    <t>CC(C)OC(=O)C=CC(=O)OC(C)C</t>
  </si>
  <si>
    <t>Triethyl methanetricarboxylate</t>
  </si>
  <si>
    <t>C10H16O6</t>
  </si>
  <si>
    <t>CCOC(=O)C(C(=O)OCC)C(=O)OCC</t>
  </si>
  <si>
    <t>Allyl heptanoate</t>
  </si>
  <si>
    <t>CCCCCCC(=O)OCC=C</t>
  </si>
  <si>
    <t>Diethyl adipate</t>
  </si>
  <si>
    <t>CCOC(=O)CCCCC(=O)OCC</t>
  </si>
  <si>
    <t>Diethyl isopropylmalonate</t>
  </si>
  <si>
    <t>CCOC(=O)C(C(C)C)C(=O)OCC</t>
  </si>
  <si>
    <t>Dimethyl suberate</t>
  </si>
  <si>
    <t>COC(=O)CCCCCCC(=O)OC</t>
  </si>
  <si>
    <t>Diisopropyl succinate</t>
  </si>
  <si>
    <t>CC(C)OC(=O)CCC(=O)OC(C)C</t>
  </si>
  <si>
    <t>Diethyl 2-methylglutarate</t>
  </si>
  <si>
    <t>CCOC(=O)CCC(C)C(=O)OCC</t>
  </si>
  <si>
    <t>2-Ethylhexyl acetate</t>
  </si>
  <si>
    <t>CCCCC(CC)COC(=O)C</t>
  </si>
  <si>
    <t>Hexyl butyrate</t>
  </si>
  <si>
    <t>CCCCCCOC(=O)CCC</t>
  </si>
  <si>
    <t>Propyl heptanoate</t>
  </si>
  <si>
    <t>CCCCCCC(=O)OCCC</t>
  </si>
  <si>
    <t>Ethyl 3-phenylpropionate</t>
  </si>
  <si>
    <t>CCOC(=O)CCC1=CC=CC=C1</t>
  </si>
  <si>
    <t>Methyl decanoate</t>
  </si>
  <si>
    <t>CCCCCCCCCC(=O)OC</t>
  </si>
  <si>
    <t>Methyl 1-naphthoate</t>
  </si>
  <si>
    <t>COC(=O)C1=CC=CC2=CC=CC=C21</t>
  </si>
  <si>
    <t>Acetyleugenol</t>
  </si>
  <si>
    <t>CC(=O)OC1=C(C=C(C=C1)CC=C)OC</t>
  </si>
  <si>
    <t>Diethyl isophthalate</t>
  </si>
  <si>
    <t>CCOC(=O)C1=CC(=CC=C1)C(=O)OCC</t>
  </si>
  <si>
    <t>Isopropyl (4-formylphenoxy)acetate</t>
  </si>
  <si>
    <t>CC(C)OC(=O)COC1=CC=C(C=C1)C=O</t>
  </si>
  <si>
    <t>Isoamyl gallate</t>
  </si>
  <si>
    <t>CC(C)CCOC(=O)C1=CC(=C(C(=C1)O)O)O</t>
  </si>
  <si>
    <t>1,4-Butanediol dimethacrylate</t>
  </si>
  <si>
    <t>CC(=C)C(=O)OCCCCOC(=O)C(=C)C</t>
  </si>
  <si>
    <t>Triethylene glycol diacrylate</t>
  </si>
  <si>
    <t>C12H18O6</t>
  </si>
  <si>
    <t>C=CC(=O)OCCOCCOCCOC(=O)C=C</t>
  </si>
  <si>
    <t>Dibutyl maleate</t>
  </si>
  <si>
    <t>C12H20O4</t>
  </si>
  <si>
    <t>CCCCOC(=O)C=CC(=O)OCCCC</t>
  </si>
  <si>
    <t>Propyl nonanoate</t>
  </si>
  <si>
    <t>CCCCCCCCC(=O)OCCC</t>
  </si>
  <si>
    <t>Dimethyl ether</t>
  </si>
  <si>
    <t>COC</t>
  </si>
  <si>
    <t>Dioxane</t>
  </si>
  <si>
    <t>C1COCCO1</t>
  </si>
  <si>
    <t>1,2-Dimethoxyethane</t>
  </si>
  <si>
    <t>COCCOC</t>
  </si>
  <si>
    <t>DI(Hydroxyethyl)ether</t>
  </si>
  <si>
    <t>C(COCCO)O</t>
  </si>
  <si>
    <t>Propane, 2-(ethenyloxy)-</t>
  </si>
  <si>
    <t>CC(C)OC=C</t>
  </si>
  <si>
    <t>2-Methylbutanoic acid</t>
  </si>
  <si>
    <t>CCC(C)C(=O)O</t>
  </si>
  <si>
    <t>Diethoxymethane</t>
  </si>
  <si>
    <t>CCOCOCC</t>
  </si>
  <si>
    <t>2-Ethoxy-1-propanol</t>
  </si>
  <si>
    <t>CCOC(C)CO</t>
  </si>
  <si>
    <t>1-Ethoxy-2-propanol</t>
  </si>
  <si>
    <t>CCOCC(C)O</t>
  </si>
  <si>
    <t>Diglycidyl ether</t>
  </si>
  <si>
    <t>C1C(O1)COCC2CO2</t>
  </si>
  <si>
    <t>Isopropyl glycidyl ether</t>
  </si>
  <si>
    <t>CC(C)OCC1CO1</t>
  </si>
  <si>
    <t>Butyl ethyl ether</t>
  </si>
  <si>
    <t>CCCCOCC</t>
  </si>
  <si>
    <t>Ethylene glycol monoisobutyl ether</t>
  </si>
  <si>
    <t>CC(C)COCCO</t>
  </si>
  <si>
    <t>2,2'-Oxydipropanol</t>
  </si>
  <si>
    <t>CC(CO)OC(C)CO</t>
  </si>
  <si>
    <t>2,6-Dimethoxyphenol</t>
  </si>
  <si>
    <t>COC1=C(C(=CC=C1)OC)O</t>
  </si>
  <si>
    <t>2-Ethoxyethyl methacrylate</t>
  </si>
  <si>
    <t>CCOCCOC(=O)C(=C)C</t>
  </si>
  <si>
    <t>1,4,7,10-Tetraoxacyclododecane</t>
  </si>
  <si>
    <t>C1COCCOCCOCCO1</t>
  </si>
  <si>
    <t>Dibutyl ether</t>
  </si>
  <si>
    <t>CCCCOCCCC</t>
  </si>
  <si>
    <t>Diisobutyl ether</t>
  </si>
  <si>
    <t>CC(C)COCC(C)C</t>
  </si>
  <si>
    <t>Triglyme</t>
  </si>
  <si>
    <t>COCCOCCOCCOC</t>
  </si>
  <si>
    <t>Tetraethylene glycol</t>
  </si>
  <si>
    <t>C8H18O5</t>
  </si>
  <si>
    <t>C(COCCOCCOCCO)O</t>
  </si>
  <si>
    <t>2,4-Dimethoxybenzaldehyde</t>
  </si>
  <si>
    <t>COC1=CC(=C(C=C1)C=O)OC</t>
  </si>
  <si>
    <t>Syringaldehyde</t>
  </si>
  <si>
    <t>COC1=CC(=CC(=C1O)OC)C=O</t>
  </si>
  <si>
    <t>(2-Methoxyethyl)benzene</t>
  </si>
  <si>
    <t>COCCC1=CC=CC=C1</t>
  </si>
  <si>
    <t>Isopropoxybenzene</t>
  </si>
  <si>
    <t>CC(C)OC1=CC=CC=C1</t>
  </si>
  <si>
    <t>2-(m-Tolyloxy)ethanol</t>
  </si>
  <si>
    <t>CC1=CC(=CC=C1)OCCO</t>
  </si>
  <si>
    <t>2,4-Dimethoxytoluene</t>
  </si>
  <si>
    <t>CC1=C(C=C(C=C1)OC)OC</t>
  </si>
  <si>
    <t>1,2,4-Trimethoxybenzene</t>
  </si>
  <si>
    <t>COC1=CC(=C(C=C1)OC)OC</t>
  </si>
  <si>
    <t>Methyl 2,5-dimethoxybenzoate</t>
  </si>
  <si>
    <t>COC1=CC(=C(C=C1)OC)C(=O)OC</t>
  </si>
  <si>
    <t>3,4,5-Trimethoxybenzoic acid</t>
  </si>
  <si>
    <t>COC1=CC(=CC(=C1OC)OC)C(=O)O</t>
  </si>
  <si>
    <t>3-Butoxyphenol</t>
  </si>
  <si>
    <t>CCCCOC1=CC=CC(=C1)O</t>
  </si>
  <si>
    <t>2-Methoxy-1,4-naphthoquinone</t>
  </si>
  <si>
    <t>COC1=CC(=O)C2=CC=CC=C2C1=O</t>
  </si>
  <si>
    <t>3,4-Dimethoxycinnamic acid</t>
  </si>
  <si>
    <t>COC1=C(C=C(C=C1)C=CC(=O)O)OC</t>
  </si>
  <si>
    <t>Methylisoeugenol</t>
  </si>
  <si>
    <t>2-Naphthoxyacetic acid</t>
  </si>
  <si>
    <t>C1=CC=C2C=C(C=CC2=C1)OCC(=O)O</t>
  </si>
  <si>
    <t>2-Phenoxyphenol</t>
  </si>
  <si>
    <t>C1=CC=C(C=C1)OC2=CC=CC=C2O</t>
  </si>
  <si>
    <t>2-(4-Tert-Butylphenoxy)ethanol</t>
  </si>
  <si>
    <t>C12H18O2</t>
  </si>
  <si>
    <t>CC(C)(C)C1=CC=C(C=C1)OCCO</t>
  </si>
  <si>
    <t>4-Hexyloxyphenol</t>
  </si>
  <si>
    <t>CCCCCCOC1=CC=C(C=C1)O</t>
  </si>
  <si>
    <t>Cyclopropyl methyl ketone</t>
  </si>
  <si>
    <t>CC(=O)C1CC1</t>
  </si>
  <si>
    <t>2-Hexanone</t>
  </si>
  <si>
    <t>CCCCC(=O)C</t>
  </si>
  <si>
    <t>2-Heptanone</t>
  </si>
  <si>
    <t>CCCCCC(=O)C</t>
  </si>
  <si>
    <t>4-Heptanone</t>
  </si>
  <si>
    <t>CCCC(=O)CCC</t>
  </si>
  <si>
    <t>4-Hydroxyacetophenone</t>
  </si>
  <si>
    <t>CC(=O)C1=CC=C(C=C1)O</t>
  </si>
  <si>
    <t>2',5'-Dihydroxyacetophenone</t>
  </si>
  <si>
    <t>CC(=O)C1=C(C=CC(=C1)O)O</t>
  </si>
  <si>
    <t>3-Octanone</t>
  </si>
  <si>
    <t>CCCCCC(=O)CC</t>
  </si>
  <si>
    <t>2-Acetylbenzoic acid</t>
  </si>
  <si>
    <t>CC(=O)C1=CC=CC=C1C(=O)O</t>
  </si>
  <si>
    <t>Propiophenone</t>
  </si>
  <si>
    <t>CCC(=O)C1=CC=CC=C1</t>
  </si>
  <si>
    <t>Phenylacetone</t>
  </si>
  <si>
    <t>CC(=O)CC1=CC=CC=C1</t>
  </si>
  <si>
    <t>3-Hydroxy-1-(4-hydroxyphenyl)propan-1-one</t>
  </si>
  <si>
    <t>C1=CC(=CC=C1C(=O)CCO)O</t>
  </si>
  <si>
    <t>3-Nonanone</t>
  </si>
  <si>
    <t>CCCCCCC(=O)CC</t>
  </si>
  <si>
    <t>2-Acetylbenzofuran</t>
  </si>
  <si>
    <t>C10H8O2</t>
  </si>
  <si>
    <t>CC(=O)C1=CC2=CC=CC=C2O1</t>
  </si>
  <si>
    <t>Crotonophenone</t>
  </si>
  <si>
    <t>CC=CC(=O)C1=CC=CC=C1</t>
  </si>
  <si>
    <t>2',4'-Dimethylacetophenone</t>
  </si>
  <si>
    <t>CC1=CC(=C(C=C1)C(=O)C)C</t>
  </si>
  <si>
    <t>5-Phenylpentan-2-one</t>
  </si>
  <si>
    <t>CC(=O)CCCC1=CC=CC=C1</t>
  </si>
  <si>
    <t>3-Undecanone</t>
  </si>
  <si>
    <t>CCCCCCCCC(=O)CC</t>
  </si>
  <si>
    <t>1'-Acetonaphthone</t>
  </si>
  <si>
    <t>CC(=O)C1=CC=CC2=CC=CC=C21</t>
  </si>
  <si>
    <t>1'-Hydroxy-2'-acetonaphthone</t>
  </si>
  <si>
    <t>CC(=O)C1=C(C2=CC=CC=C2C=C1)O</t>
  </si>
  <si>
    <t>TripleCC</t>
  </si>
  <si>
    <t>CRe</t>
  </si>
  <si>
    <t>DoubleCC</t>
  </si>
  <si>
    <t>DoubleCCRe</t>
  </si>
  <si>
    <t>Bracket</t>
  </si>
  <si>
    <t>CycleRe</t>
  </si>
  <si>
    <t>Cycle</t>
  </si>
  <si>
    <t>SingleCO</t>
  </si>
  <si>
    <t>DoubleCO</t>
  </si>
  <si>
    <t>OCount</t>
  </si>
  <si>
    <t>DoubleBenzene</t>
  </si>
  <si>
    <t>=O</t>
  </si>
  <si>
    <t>O=</t>
  </si>
  <si>
    <t>Cbenzene</t>
  </si>
  <si>
    <t>OC=O</t>
  </si>
  <si>
    <t>OC(=O)C=O</t>
  </si>
  <si>
    <t>OCC(O)=O</t>
  </si>
  <si>
    <t>CC(O)=O</t>
  </si>
  <si>
    <t>O=C1CCO1</t>
  </si>
  <si>
    <t>CC(=O)C(O)=O</t>
  </si>
  <si>
    <t>OC(=O)CC(O)=O</t>
  </si>
  <si>
    <t>OC(C(O)=O)C(O)=O</t>
  </si>
  <si>
    <t>CC(C)=O</t>
  </si>
  <si>
    <t>CCC(O)=O</t>
  </si>
  <si>
    <t>CC(O)C(O)=O</t>
  </si>
  <si>
    <t>CC(O)CO</t>
  </si>
  <si>
    <t>OC(=O)CC(=O)C(O)=O</t>
  </si>
  <si>
    <t>CC(=C)C(O)=O</t>
  </si>
  <si>
    <t>CCC(=O)C(O)=O</t>
  </si>
  <si>
    <t>CC(C(O)=O)C(O)=O</t>
  </si>
  <si>
    <t>OC(=O)CCC(O)=O</t>
  </si>
  <si>
    <t>OC(C(O)C(O)=O)C(O)=O</t>
  </si>
  <si>
    <t>CCCC(O)=O</t>
  </si>
  <si>
    <t>CC(CO)C(O)=O</t>
  </si>
  <si>
    <t>OC(=O)CCC(=O)C(O)=O</t>
  </si>
  <si>
    <t>O=CCCCC=O</t>
  </si>
  <si>
    <t>CC(C)C(=O)C(O)=O</t>
  </si>
  <si>
    <t>Oc1ccccc1</t>
  </si>
  <si>
    <t>Oc1ccccc1O</t>
  </si>
  <si>
    <t>Oc1ccc(O)cc1</t>
  </si>
  <si>
    <t>Oc1cccc(O)c1O</t>
  </si>
  <si>
    <t>OC(=O)C=CC=CC(O)=O</t>
  </si>
  <si>
    <t>OCC1=CC(=O)C(=CO1)O</t>
  </si>
  <si>
    <t>OC(=O)CCC(=O)CC(O)=O</t>
  </si>
  <si>
    <t>OC(=O)CC(O)(CC(O)=O)C(O)=O</t>
  </si>
  <si>
    <t>CC(C)CC(=O)C(O)=O</t>
  </si>
  <si>
    <t>OC(=O)CCCCC(O)=O</t>
  </si>
  <si>
    <t>CC(O)(CC(O)=O)CC(O)=O</t>
  </si>
  <si>
    <t>OCC1OC(=O)C(O)C(O)C1O</t>
  </si>
  <si>
    <t>CC(O)(CCO)CC(O)=O</t>
  </si>
  <si>
    <t>OC(=O)c1ccccc1</t>
  </si>
  <si>
    <t>OC(=O)c1ccccc1O</t>
  </si>
  <si>
    <t>OC(=O)c1cccc(O)c1O</t>
  </si>
  <si>
    <t>OC(=O)c1ccc(O)cc1O</t>
  </si>
  <si>
    <t>OC(=O)c1ccc(O)c(O)c1</t>
  </si>
  <si>
    <t>OC(=O)c1cc(O)ccc1O</t>
  </si>
  <si>
    <t>Cc1ccccc1O</t>
  </si>
  <si>
    <t>Cc1cccc(O)c1</t>
  </si>
  <si>
    <t>Cc1ccc(O)cc1</t>
  </si>
  <si>
    <t>COc1ccccc1O</t>
  </si>
  <si>
    <t>CC(=O)CC(=O)CCC(O)=O</t>
  </si>
  <si>
    <t>CCOC(=O)C(C)C(C)=O</t>
  </si>
  <si>
    <t>OC(=O)CCCCCC(O)=O</t>
  </si>
  <si>
    <t>OC(=O)c1ccccc1C(O)=O</t>
  </si>
  <si>
    <t>COC(=O)c1ccccc1O</t>
  </si>
  <si>
    <t>CC(=O)Oc1cccc(O)c1</t>
  </si>
  <si>
    <t>OC(C(O)=O)c1ccc(O)cc1</t>
  </si>
  <si>
    <t>OC(=O)Cc1cc(O)ccc1O</t>
  </si>
  <si>
    <t>OC(=O)Cc1ccc(O)c(O)c1</t>
  </si>
  <si>
    <t>OC(=O)C1C2CCC(O2)C1C(O)=O</t>
  </si>
  <si>
    <t>CCCCCCCC(O)=O</t>
  </si>
  <si>
    <t>O=C1Oc2ccccc2C=C1</t>
  </si>
  <si>
    <t>CC(=O)Oc1ccccc1C(O)=O</t>
  </si>
  <si>
    <t>OC(=O)C=Cc1ccc(O)c(O)c1</t>
  </si>
  <si>
    <t>OC(=O)CCc1ccccc1</t>
  </si>
  <si>
    <t>OC(Cc1ccccc1)C(O)=O</t>
  </si>
  <si>
    <t>COc1cc(CC(O)=O)ccc1O</t>
  </si>
  <si>
    <t>OC(=O)CCCCCCCC(O)=O</t>
  </si>
  <si>
    <t>OC(=O)C1=CC(=O)c2ccccc2O1</t>
  </si>
  <si>
    <t>OC(=O)CCCc1ccccc1</t>
  </si>
  <si>
    <t>COc1cc(CC=C)ccc1O</t>
  </si>
  <si>
    <t>CCCOC(=O)c1cc(O)c(O)c(O)c1</t>
  </si>
  <si>
    <t>CC(=C)C1CCC(=CC1)C(O)=O</t>
  </si>
  <si>
    <t>COc1ccccc1OCC(O)CO</t>
  </si>
  <si>
    <t>OC(=O)CCCCCCCCC(O)=O</t>
  </si>
  <si>
    <t>CCCCCCCCCC(O)=O</t>
  </si>
  <si>
    <t>OC(=O)CCCCCCCCC=C</t>
  </si>
  <si>
    <t>OC(=O)c1c(C(O)=O)c(C(O)=O)c(C(O)=O)c(C(O)=O)c1C(O)=O</t>
  </si>
  <si>
    <t>COc1c2occc2cc3C=CC(=O)Oc13</t>
  </si>
  <si>
    <t>COc1c2ccoc2cc3OC(=O)C=Cc13</t>
  </si>
  <si>
    <t>CC(=O)Oc1ccc2C(=CC(=O)Oc2c1)C</t>
  </si>
  <si>
    <t>OCC#C</t>
  </si>
  <si>
    <t>OCC=C</t>
  </si>
  <si>
    <t>OCC1CO1</t>
  </si>
  <si>
    <t>OCC(O)CO</t>
  </si>
  <si>
    <t>OC1=COC=CC1=O</t>
  </si>
  <si>
    <t>OCc1occc1</t>
  </si>
  <si>
    <t>OCc1cocc1</t>
  </si>
  <si>
    <t>CC(C)=CCO</t>
  </si>
  <si>
    <t>CC(C)(O)C=C</t>
  </si>
  <si>
    <t>OC1CCCC1</t>
  </si>
  <si>
    <t>OCCOCC=C</t>
  </si>
  <si>
    <t>CCC(O)CC</t>
  </si>
  <si>
    <t>OCC(O)C(O)C(O)CO</t>
  </si>
  <si>
    <t>CCOC(=O)C=CC(O)=O</t>
  </si>
  <si>
    <t>OC1CCCCC1</t>
  </si>
  <si>
    <t>CC(O)C(C)(C)C</t>
  </si>
  <si>
    <t>CCCC(O)CC</t>
  </si>
  <si>
    <t>OCC(O)C(O)C(O)C(O)CO</t>
  </si>
  <si>
    <t>OCc1ccccc1</t>
  </si>
  <si>
    <t>OCc1ccc(O)cc1</t>
  </si>
  <si>
    <t>OCc1cccc(O)c1</t>
  </si>
  <si>
    <t>OCc1ccccc1O</t>
  </si>
  <si>
    <t>OC1CC2CCC1C2</t>
  </si>
  <si>
    <t>CC1CCC(O)CC1</t>
  </si>
  <si>
    <t>OC1CCCCCC1</t>
  </si>
  <si>
    <t>OCC1CCCCC1</t>
  </si>
  <si>
    <t>CCC(C)(C)OC(C)=O</t>
  </si>
  <si>
    <t>CC(C)CCOC(C)=O</t>
  </si>
  <si>
    <t>CCCCC(O)CC</t>
  </si>
  <si>
    <t>OCC(=O)c1ccccc1</t>
  </si>
  <si>
    <t>OCc1ccc(cc1)C(O)=O</t>
  </si>
  <si>
    <t>CCc1ccc(O)cc1</t>
  </si>
  <si>
    <t>OCCc1ccccc1</t>
  </si>
  <si>
    <t>Cc1cccc(CO)c1</t>
  </si>
  <si>
    <t>CC(O)c1ccccc1</t>
  </si>
  <si>
    <t>COc1ccccc1CO</t>
  </si>
  <si>
    <t>Cc1ccc(O)c(CO)c1</t>
  </si>
  <si>
    <t>COc1ccc(CO)cc1</t>
  </si>
  <si>
    <t>OCC(O)c1ccc(O)c(O)c1</t>
  </si>
  <si>
    <t>CC1CCC(CO)CC1</t>
  </si>
  <si>
    <t>CC(C)C(O)C(C)(C)CO</t>
  </si>
  <si>
    <t>OCC=Cc1ccccc1</t>
  </si>
  <si>
    <t>OCCCc1ccccc1</t>
  </si>
  <si>
    <t>CCc1ccc(CO)cc1</t>
  </si>
  <si>
    <t>Cc1cc(C)c(O)c(C)c1</t>
  </si>
  <si>
    <t>CC(=O)OCc1ccc(C)cc1</t>
  </si>
  <si>
    <t>CC(=O)OCCc1ccccc1</t>
  </si>
  <si>
    <t>OCCCCc1ccccc1</t>
  </si>
  <si>
    <t>CCCc1ccc(CO)cc1</t>
  </si>
  <si>
    <t>CC1(C)C2CCC(C)(C2)C1O</t>
  </si>
  <si>
    <t>CC1(C)C2CCC1(C)C(O)C2</t>
  </si>
  <si>
    <t>CC(C)=CCCC(C)=CCO</t>
  </si>
  <si>
    <t>CC(C)=CCCC(C)(O)C=C</t>
  </si>
  <si>
    <t>CC(C)C1CCC(C)CC1O</t>
  </si>
  <si>
    <t>Oc1ccc2ccccc2c1</t>
  </si>
  <si>
    <t>Oc1cccc2ccccc12</t>
  </si>
  <si>
    <t>OCc1cccc2ccccc12</t>
  </si>
  <si>
    <t>CCC(=O)OCCc1ccccc1</t>
  </si>
  <si>
    <t>CCCCc1ccc(CO)cc1</t>
  </si>
  <si>
    <t>CC(C)CCOC(=O)c1ccccc1</t>
  </si>
  <si>
    <t>CC(C)C(O)C(C)(C)COC(=O)C(C)C</t>
  </si>
  <si>
    <t>O=CCC=O</t>
  </si>
  <si>
    <t>CC(O)CC=O</t>
  </si>
  <si>
    <t>CC(C)=CC=O</t>
  </si>
  <si>
    <t>CC1OC(C)OC(C)O1</t>
  </si>
  <si>
    <t>Cc1oc(C=O)cc1</t>
  </si>
  <si>
    <t>OCc1oc(C=O)cc1</t>
  </si>
  <si>
    <t>O=Cc1ccccc1</t>
  </si>
  <si>
    <t>Oc1ccccc1C=O</t>
  </si>
  <si>
    <t>Oc1ccc(O)c(C=O)c1</t>
  </si>
  <si>
    <t>CC1OC(C)OC(C)OC(C)O1</t>
  </si>
  <si>
    <t>O=Cc1ccc(C=O)cc1</t>
  </si>
  <si>
    <t>O=Cc1ccccc1C=O</t>
  </si>
  <si>
    <t>Cc1cccc(C=O)c1</t>
  </si>
  <si>
    <t>Cc1ccc(C=O)cc1</t>
  </si>
  <si>
    <t>Cc1ccccc1C=O</t>
  </si>
  <si>
    <t>COc1cccc(C=O)c1</t>
  </si>
  <si>
    <t>COc1ccc(C=O)cc1</t>
  </si>
  <si>
    <t>COc1cc(C=O)ccc1O</t>
  </si>
  <si>
    <t>COc1ccc(C=O)cc1OC</t>
  </si>
  <si>
    <t>CCOc1cc(C=O)ccc1O</t>
  </si>
  <si>
    <t>O=CC=Cc1ccccc1</t>
  </si>
  <si>
    <t>COc1cc(C=O)cc(OC)c1OC</t>
  </si>
  <si>
    <t>O=Cc1cccc2ccccc12</t>
  </si>
  <si>
    <t>Oc1ccc2ccccc2c1C=O</t>
  </si>
  <si>
    <t>OC(=O)C=C</t>
  </si>
  <si>
    <t>O=C1OCCO1</t>
  </si>
  <si>
    <t>COC(C)=O</t>
  </si>
  <si>
    <t>OC(=O)C=CC(O)=O</t>
  </si>
  <si>
    <t>O=C1CCCO1</t>
  </si>
  <si>
    <t>CC(=O)OC(C)=O</t>
  </si>
  <si>
    <t>O=COCCOC=O</t>
  </si>
  <si>
    <t>CCOC(C)=O</t>
  </si>
  <si>
    <t>COC(=O)C(C)O</t>
  </si>
  <si>
    <t>CC(O)CC(O)=O</t>
  </si>
  <si>
    <t>COC(=O)C=CC(O)=O</t>
  </si>
  <si>
    <t>COC(=O)C(C)=C</t>
  </si>
  <si>
    <t>COC(=O)CC(C)=O</t>
  </si>
  <si>
    <t>OCCOC(=O)C=C</t>
  </si>
  <si>
    <t>CCOC(=O)CC(O)=O</t>
  </si>
  <si>
    <t>CCOC(=O)CC</t>
  </si>
  <si>
    <t>CCCOC(C)=O</t>
  </si>
  <si>
    <t>COC(OC)C(=O)OC</t>
  </si>
  <si>
    <t>O=CC(=O)Oc1occc1</t>
  </si>
  <si>
    <t>COC1=C(OC)C(=O)C1=O</t>
  </si>
  <si>
    <t>CC1=C(COC=O)OC(=O)O1</t>
  </si>
  <si>
    <t>CC1OC(=O)C(C)OC1=O</t>
  </si>
  <si>
    <t>OCC(O)C1OC(=O)C(=C1O)O</t>
  </si>
  <si>
    <t>CCOC(=O)C(C)=C</t>
  </si>
  <si>
    <t>COC(=O)CC=CC</t>
  </si>
  <si>
    <t>CCOC(=O)CC(C)=O</t>
  </si>
  <si>
    <t>CCC(=O)COC(C)=O</t>
  </si>
  <si>
    <t>OCCCOC(=O)C=C</t>
  </si>
  <si>
    <t>COC(=O)CCC(C)=O</t>
  </si>
  <si>
    <t>CCOC(=O)C(=O)CC</t>
  </si>
  <si>
    <t>COC(=O)C(C)C(C)=O</t>
  </si>
  <si>
    <t>CC(=O)OCCOC(C)=O</t>
  </si>
  <si>
    <t>COCC(C)OC(C)=O</t>
  </si>
  <si>
    <t>CCOCCOC(C)=O</t>
  </si>
  <si>
    <t>CC1OC(O)C(O)C(O)C1O</t>
  </si>
  <si>
    <t>O=COc1ccccc1</t>
  </si>
  <si>
    <t>COC(=O)C(=O)c1occc1</t>
  </si>
  <si>
    <t>COC(=O)c1occc1C=O</t>
  </si>
  <si>
    <t>COC(=O)c1oc(C=O)cc1</t>
  </si>
  <si>
    <t>OC(=O)Oc1ccccc1O</t>
  </si>
  <si>
    <t>COC(=O)c1ccoc1C=O</t>
  </si>
  <si>
    <t>COC(=O)c1occ(C=O)c1</t>
  </si>
  <si>
    <t>CCOC(=O)c1occc1</t>
  </si>
  <si>
    <t>CCOC(=O)c1cocc1</t>
  </si>
  <si>
    <t>CC(=C)C(=C)OC(C)=O</t>
  </si>
  <si>
    <t>COC(=O)C=CC=CC</t>
  </si>
  <si>
    <t>COC(=O)C=C(C)C(=O)OC</t>
  </si>
  <si>
    <t>COC(=O)C(C(C)=O)C(C)=O</t>
  </si>
  <si>
    <t>CC(=O)OC(OC(C)=O)C=C</t>
  </si>
  <si>
    <t>CCOC(=O)C(=O)CC(C)=O</t>
  </si>
  <si>
    <t>CC(C)OC(=O)C=CC(O)=O</t>
  </si>
  <si>
    <t>CC(=O)OCC(=O)COC(C)=O</t>
  </si>
  <si>
    <t>CCCOC(=O)C(C)=C</t>
  </si>
  <si>
    <t>CC(C)OC(=O)C(C)=C</t>
  </si>
  <si>
    <t>OC(=O)CC1CCCC1</t>
  </si>
  <si>
    <t>CCOC(=O)CCC(C)=O</t>
  </si>
  <si>
    <t>CC(O)COC(=O)C(C)=C</t>
  </si>
  <si>
    <t>CCCOC(=O)CC(C)=O</t>
  </si>
  <si>
    <t>OCCCCOC(=O)C=C</t>
  </si>
  <si>
    <t>CCOC(=O)CC(=O)CC</t>
  </si>
  <si>
    <t>COCCOC(=O)C(C)=C</t>
  </si>
  <si>
    <t>COC(=O)C(C)(C)C(C)=O</t>
  </si>
  <si>
    <t>CCC(C(C)=O)C(=O)OC</t>
  </si>
  <si>
    <t>CCCCC(C(O)=O)C(O)=O</t>
  </si>
  <si>
    <t>COC(=O)CC(C)C(=O)OC</t>
  </si>
  <si>
    <t>OCCOCCOC(=O)C=C</t>
  </si>
  <si>
    <t>CC(=C)C(=O)OCC(O)CO</t>
  </si>
  <si>
    <t>CCOC(=O)CCCC(O)=O</t>
  </si>
  <si>
    <t>COCCOC(=O)CC(C)=O</t>
  </si>
  <si>
    <t>CCCC(C)OC(C)=O</t>
  </si>
  <si>
    <t>CCCCCOC(C)=O</t>
  </si>
  <si>
    <t>COC(=O)CCC(C)C</t>
  </si>
  <si>
    <t>O=COCc1ccccc1</t>
  </si>
  <si>
    <t>CC(=O)Oc1ccccc1</t>
  </si>
  <si>
    <t>COC(=O)c1ccc(O)cc1</t>
  </si>
  <si>
    <t>C=CCOC(=O)c1occc1</t>
  </si>
  <si>
    <t>COC(=O)c1cccc(O)c1</t>
  </si>
  <si>
    <t>COc1cc(ccc1O)C(O)=O</t>
  </si>
  <si>
    <t>COC(=O)c1cc(O)c(O)c(O)c1</t>
  </si>
  <si>
    <t>COC(=O)c1c(O)cc(O)cc1O</t>
  </si>
  <si>
    <t>COC(=O)c1occc1C(=O)OC</t>
  </si>
  <si>
    <t>COC(=O)c1cocc1C(=O)OC</t>
  </si>
  <si>
    <t>COC(=O)c1oc(cc1)C(=O)OC</t>
  </si>
  <si>
    <t>COC(=O)c1occ(c1)C(=O)OC</t>
  </si>
  <si>
    <t>COC(=O)c1ccc(O)c(O)c1O</t>
  </si>
  <si>
    <t>COc1cc(C)ccc1O</t>
  </si>
  <si>
    <t>CCc1ccc(O)cc1O</t>
  </si>
  <si>
    <t>CCCOC(=O)c1occc1</t>
  </si>
  <si>
    <t>COc1cc(CO)ccc1O</t>
  </si>
  <si>
    <t>CCCOC(=O)c1cocc1</t>
  </si>
  <si>
    <t>CC1OC(=C(OC(C)=O)C1=O)C</t>
  </si>
  <si>
    <t>CCCCCC#CC(O)=O</t>
  </si>
  <si>
    <t>CC(C)COC(=O)C(C)=C</t>
  </si>
  <si>
    <t>CCCCOC(=O)C(C)=C</t>
  </si>
  <si>
    <t>COC(=O)CCCCC(C)=O</t>
  </si>
  <si>
    <t>CCOC(=O)C(O)C(O)C(=O)OCC</t>
  </si>
  <si>
    <t>CCCCOCCOC(C)=O</t>
  </si>
  <si>
    <t>CCOCCOCCOC(C)=O</t>
  </si>
  <si>
    <t>C=CC(=O)Oc1ccccc1</t>
  </si>
  <si>
    <t>COC(=O)c1ccc(C=O)cc1</t>
  </si>
  <si>
    <t>CC(=O)Oc1ccc(cc1)C(O)=O</t>
  </si>
  <si>
    <t>COC(=O)c1ccccc1C(O)=O</t>
  </si>
  <si>
    <t>COC(=O)c1ccc2OCOc2c1</t>
  </si>
  <si>
    <t>COC(=O)c1cccc(c1)C(O)=O</t>
  </si>
  <si>
    <t>CCOC(=O)c1ccccc1</t>
  </si>
  <si>
    <t>COC(=O)c1cccc(C)c1</t>
  </si>
  <si>
    <t>COC(=O)Cc1ccccc1</t>
  </si>
  <si>
    <t>CC(=O)OCc1ccccc1</t>
  </si>
  <si>
    <t>CC(=O)Oc1ccccc1C</t>
  </si>
  <si>
    <t>CCC(=O)Oc1ccccc1</t>
  </si>
  <si>
    <t>COC(=O)c1ccccc1C</t>
  </si>
  <si>
    <t>CC(=O)Oc1cccc(C)c1</t>
  </si>
  <si>
    <t>CCOC(=O)c1ccccc1O</t>
  </si>
  <si>
    <t>COC(=O)c1ccc(OC)cc1</t>
  </si>
  <si>
    <t>OC(=O)CCc1ccc(O)cc1</t>
  </si>
  <si>
    <t>COc1ccc(C(C)=O)c(O)c1</t>
  </si>
  <si>
    <t>COC(=O)COc1ccccc1</t>
  </si>
  <si>
    <t>CCOC(=O)c1cccc(O)c1</t>
  </si>
  <si>
    <t>COC(=O)c1cccc(C)c1O</t>
  </si>
  <si>
    <t>COC(=O)Cc1cccc(O)c1</t>
  </si>
  <si>
    <t>COC(=O)c1ccccc1OC</t>
  </si>
  <si>
    <t>OCCOC(=O)c1ccccc1</t>
  </si>
  <si>
    <t>COc1ccc(OC(C)=O)cc1</t>
  </si>
  <si>
    <t>COC(=O)c1ccc(C)cc1O</t>
  </si>
  <si>
    <t>COC(=O)c1ccc(CO)cc1</t>
  </si>
  <si>
    <t>COC(=O)Cc1ccccc1O</t>
  </si>
  <si>
    <t>COC(=O)c1cc(C)ccc1O</t>
  </si>
  <si>
    <t>CC(=O)Oc1ccc(CO)cc1</t>
  </si>
  <si>
    <t>COc1cccc(OC(C)=O)c1</t>
  </si>
  <si>
    <t>COC(=O)c1cccc(CO)c1</t>
  </si>
  <si>
    <t>COC(=O)c1ccc(C)c(O)c1</t>
  </si>
  <si>
    <t>COC(=O)Cc1ccc(O)cc1</t>
  </si>
  <si>
    <t>OCC(=O)OCc1ccccc1</t>
  </si>
  <si>
    <t>OCCOC(=O)c1ccccc1O</t>
  </si>
  <si>
    <t>COC(=O)c1ccc(O)c(OC)c1</t>
  </si>
  <si>
    <t>CCOC(=O)c1cc(O)cc(O)c1</t>
  </si>
  <si>
    <t>COC(=O)c1c(C)cc(O)cc1O</t>
  </si>
  <si>
    <t>CCOC(=O)c1ccc(O)c(O)c1</t>
  </si>
  <si>
    <t>CCOC(=O)c1cc(O)ccc1O</t>
  </si>
  <si>
    <t>COC(=O)c1ccc(OC)cc1O</t>
  </si>
  <si>
    <t>COC(=O)c1c(O)cc(C)cc1O</t>
  </si>
  <si>
    <t>COC(=O)Cc1ccc(O)cc1O</t>
  </si>
  <si>
    <t>COC(=O)c1ccc(O)c(C)c1O</t>
  </si>
  <si>
    <t>COC(=O)C1=C(C)OC(=O)C=C1C</t>
  </si>
  <si>
    <t>OCCOC(=O)c1ccc(O)cc1</t>
  </si>
  <si>
    <t>CCOC(=O)CC(=O)c1cocc1</t>
  </si>
  <si>
    <t>COC(=O)c1c(O)cccc1OC</t>
  </si>
  <si>
    <t>CCOC(=O)c1cc(O)c(O)c(O)c1</t>
  </si>
  <si>
    <t>CCCC(=O)OCc1occc1</t>
  </si>
  <si>
    <t>CCOC(=O)CCc1occc1</t>
  </si>
  <si>
    <t>CCC(=O)OC1=C(C)CCC1=O</t>
  </si>
  <si>
    <t>COc1ccc(OCCO)cc1</t>
  </si>
  <si>
    <t>CC(=O)OCC(COC(C)=O)OC(C)=O</t>
  </si>
  <si>
    <t>COC(=O)CC(O)(CC(=O)OC)C(=O)OC</t>
  </si>
  <si>
    <t>CCCCCOC(=O)C(C)=C</t>
  </si>
  <si>
    <t>CCCCOC(=O)C(C)=CC</t>
  </si>
  <si>
    <t>CCOC(=O)C(CC)C(=O)OCC</t>
  </si>
  <si>
    <t>CCOC(=O)CC1(C)OCC(C)O1</t>
  </si>
  <si>
    <t>CCOC(=O)CCCCCC(O)=O</t>
  </si>
  <si>
    <t>COC(=O)C(C)CC(C)C(=O)OC</t>
  </si>
  <si>
    <t>COC(=O)CCC(=O)OC(C)(C)C</t>
  </si>
  <si>
    <t>COC(=O)CC(C)(C)CC(=O)OC</t>
  </si>
  <si>
    <t>COC(=O)CCCC(C)C(=O)OC</t>
  </si>
  <si>
    <t>CCOC(=O)C=C(OCC)OCC</t>
  </si>
  <si>
    <t>COC(=O)C(CC(C)C)C(=O)OC</t>
  </si>
  <si>
    <t>COCCOCCOC(=O)C(C)=C</t>
  </si>
  <si>
    <t>CCCCCCCOC(C)=O</t>
  </si>
  <si>
    <t>CCCCOC(=O)CCCC</t>
  </si>
  <si>
    <t>COC(C)COC(C)COC(C)=O</t>
  </si>
  <si>
    <t>CCOC(CC)(OCC)OCC</t>
  </si>
  <si>
    <t>C=CCOC(=O)c1ccccc1</t>
  </si>
  <si>
    <t>C=CC(=O)OCc1ccccc1</t>
  </si>
  <si>
    <t>CC(=O)Oc1ccc(C=C)cc1</t>
  </si>
  <si>
    <t>COC(=O)C(=C)c1ccccc1</t>
  </si>
  <si>
    <t>COC(=O)C=Cc1ccccc1</t>
  </si>
  <si>
    <t>CC(=O)Oc1ccccc1C=C</t>
  </si>
  <si>
    <t>COC(=O)C1Cc2ccccc12</t>
  </si>
  <si>
    <t>CC(=O)Oc1ccccc1C(C)=O</t>
  </si>
  <si>
    <t>CC(=O)COC(=O)c1ccccc1</t>
  </si>
  <si>
    <t>O=C(OCC1CO1)c2ccccc2</t>
  </si>
  <si>
    <t>CC(=O)Oc1cccc(c1)C(C)=O</t>
  </si>
  <si>
    <t>CC(=O)CC(=O)Oc1ccccc1</t>
  </si>
  <si>
    <t>CC(=O)Oc1ccc(cc1)C(C)=O</t>
  </si>
  <si>
    <t>COC(=O)C1OC1c2ccccc2</t>
  </si>
  <si>
    <t>CC1(C)Oc2c(O)cccc2C1=O</t>
  </si>
  <si>
    <t>COC(=O)C=Cc1cc(O)ccc1O</t>
  </si>
  <si>
    <t>COC(=O)c1ccc(cc1)C(=O)OC</t>
  </si>
  <si>
    <t>COC(=O)c1ccccc1C(=O)OC</t>
  </si>
  <si>
    <t>CC(=O)OCc1ccc2OCOc2c1</t>
  </si>
  <si>
    <t>COc1cc(C=O)ccc1OC(C)=O</t>
  </si>
  <si>
    <t>CC(=O)Oc1ccc(OC(C)=O)cc1</t>
  </si>
  <si>
    <t>COC(=O)c1cc(ccc1O)C(C)=O</t>
  </si>
  <si>
    <t>CCOC(=O)c1ccc(cc1)C(O)=O</t>
  </si>
  <si>
    <t>COC(=O)Cc1ccccc1C(O)=O</t>
  </si>
  <si>
    <t>OC(=O)CC(=O)OCc1ccccc1</t>
  </si>
  <si>
    <t>COC(=O)c1ccc(O)c(c1)C(=O)OC</t>
  </si>
  <si>
    <t>COC(=O)c1cc(O)cc(c1)C(=O)OC</t>
  </si>
  <si>
    <t>OCCOC(=O)c1ccccc1C(O)=O</t>
  </si>
  <si>
    <t>OCCOC(=O)c1ccc(cc1)C(O)=O</t>
  </si>
  <si>
    <t>COC(=O)c1ccc(c(O)c1)C(=O)OC</t>
  </si>
  <si>
    <t>COC(=O)c1c(OC)cccc1C(O)=O</t>
  </si>
  <si>
    <t>COc1cc(C=CC(O)=O)cc(O)c1O</t>
  </si>
  <si>
    <t>COC(=O)c1cc(OC)c2OCOc2c1</t>
  </si>
  <si>
    <t>CCOC(=O)C(=O)CC(=O)c1occc1</t>
  </si>
  <si>
    <t>CCOC(=O)Cc1ccccc1</t>
  </si>
  <si>
    <t>COC(=O)CCc1ccccc1</t>
  </si>
  <si>
    <t>CC(C)OC(=O)c1ccccc1</t>
  </si>
  <si>
    <t>CCCOC(=O)c1ccccc1</t>
  </si>
  <si>
    <t>CCc1ccc(cc1)C(=O)OC</t>
  </si>
  <si>
    <t>CC(OC(C)=O)c1ccccc1</t>
  </si>
  <si>
    <t>CCOC(=O)c1ccccc1C</t>
  </si>
  <si>
    <t>CCOC(=O)c1ccc(C)cc1</t>
  </si>
  <si>
    <t>CCc1ccc(CC(O)=O)cc1</t>
  </si>
  <si>
    <t>CC(=O)OCc1ccccc1C</t>
  </si>
  <si>
    <t>CC(=O)Oc1c(C)cccc1C</t>
  </si>
  <si>
    <t>Cc1ccc(CC(O)=O)cc1C</t>
  </si>
  <si>
    <t>COC(=O)c1c(C)cccc1C</t>
  </si>
  <si>
    <t>CC(C)C(=O)Oc1ccccc1</t>
  </si>
  <si>
    <t>CC(C)OC(=O)c1ccccc1O</t>
  </si>
  <si>
    <t>CCOC(=O)C(O)c1ccccc1</t>
  </si>
  <si>
    <t>CCOC(=O)COc1ccccc1</t>
  </si>
  <si>
    <t>CC(C)OC(=O)c1ccc(O)cc1</t>
  </si>
  <si>
    <t>CC(=O)OCCOc1ccccc1</t>
  </si>
  <si>
    <t>CCOC(=O)c1ccc(OC)cc1</t>
  </si>
  <si>
    <t>CCOC(=O)c1cccc(OC)c1</t>
  </si>
  <si>
    <t>COC(=O)CCc1ccc(O)cc1</t>
  </si>
  <si>
    <t>CCOC(=O)c1ccccc1OC</t>
  </si>
  <si>
    <t>OCCC(=O)OCc1ccccc1</t>
  </si>
  <si>
    <t>COC(=O)Cc1ccc(OC)cc1</t>
  </si>
  <si>
    <t>COCCOC(=O)c1ccccc1</t>
  </si>
  <si>
    <t>COC(=O)C(CO)c1ccccc1</t>
  </si>
  <si>
    <t>CCOC(=O)c1ccc(O)c(OC)c1</t>
  </si>
  <si>
    <t>COC(=O)c1ccc(OC)c(OC)c1</t>
  </si>
  <si>
    <t>COC(=O)c1cccc(OC)c1OC</t>
  </si>
  <si>
    <t>CCOC(=O)c1c(C)cc(O)cc1O</t>
  </si>
  <si>
    <t>COC(=O)c1ccc(OCCO)cc1</t>
  </si>
  <si>
    <t>CCOC(=O)C1=C(C)OC(=O)C=C1C</t>
  </si>
  <si>
    <t>COC(=O)c1c(C)cc(O)c(C)c1O</t>
  </si>
  <si>
    <t>COC(=O)Cc1ccc(O)c(OC)c1</t>
  </si>
  <si>
    <t>CCOC(=O)c1cc(OC)ccc1O</t>
  </si>
  <si>
    <t>CCOC(=O)Cc1ccc(O)cc1O</t>
  </si>
  <si>
    <t>COC(=O)c1ccc(OC)cc1OC</t>
  </si>
  <si>
    <t>COc1ccc(OC)c(OC(C)=O)c1</t>
  </si>
  <si>
    <t>CCOC(=O)c1cocc1C(=O)OCC</t>
  </si>
  <si>
    <t>COC(=O)c1cc(OC)c(O)c(OC)c1</t>
  </si>
  <si>
    <t>CC(C)OC(=O)c1cc(O)c(O)c(O)c1</t>
  </si>
  <si>
    <t>CC(C)CCOC(=O)c1occc1</t>
  </si>
  <si>
    <t>COC(OC)(OC)c1ccccc1</t>
  </si>
  <si>
    <t>CCCCCOC(=O)c1occc1</t>
  </si>
  <si>
    <t>CC(=C)C(=O)OCCOC(=O)C(C)=C</t>
  </si>
  <si>
    <t>CCCCCCOC(=O)C(C)=C</t>
  </si>
  <si>
    <t>CCCCCC(OC(C)=O)C=C</t>
  </si>
  <si>
    <t>COC(=O)CCCCCCCC(O)=O</t>
  </si>
  <si>
    <t>CCOC(=O)CCCCCCC(O)=O</t>
  </si>
  <si>
    <t>CCCCCCCCOC(C)=O</t>
  </si>
  <si>
    <t>COC(=O)c1oc2ccccc2c1</t>
  </si>
  <si>
    <t>CCOC(=O)c1oc2ccccc2c1</t>
  </si>
  <si>
    <t>C=CCOC(=O)Cc1ccccc1</t>
  </si>
  <si>
    <t>CC(=C)C(=O)OCc1ccccc1</t>
  </si>
  <si>
    <t>CCOC(=O)C=Cc1ccccc1</t>
  </si>
  <si>
    <t>CC(=O)OCC=Cc1ccccc1</t>
  </si>
  <si>
    <t>CCOC(=O)CC(=O)c1ccccc1</t>
  </si>
  <si>
    <t>CCOC(=O)C1OC1c2ccccc2</t>
  </si>
  <si>
    <t>COC(=O)C=Cc1ccc(OC)cc1</t>
  </si>
  <si>
    <t>CCOC(=O)C=COc1ccccc1</t>
  </si>
  <si>
    <t>CC(=O)OC(OC(C)=O)c1ccccc1</t>
  </si>
  <si>
    <t>CCCCOC(=O)c1ccccc1</t>
  </si>
  <si>
    <t>COC(=O)CCCc1ccccc1</t>
  </si>
  <si>
    <t>CC(C)c1ccccc1OC(C)=O</t>
  </si>
  <si>
    <t>CC(C)COC(=O)c1ccccc1O</t>
  </si>
  <si>
    <t>CCCCOC(=O)c1ccc(O)cc1</t>
  </si>
  <si>
    <t>CCCCOC(=O)c1ccccc1O</t>
  </si>
  <si>
    <t>CCOC(=O)c1ccc(OCC)cc1</t>
  </si>
  <si>
    <t>CCOC(=O)c1ccc(OC)c(OC)c1</t>
  </si>
  <si>
    <t>CCCCOC(=O)c1cc(O)c(O)c(O)c1</t>
  </si>
  <si>
    <t>COC(=O)c1cc(OC)c(OC)c(OC)c1</t>
  </si>
  <si>
    <t>CC(C)COC(=O)c1cc(O)c(O)c(O)c1</t>
  </si>
  <si>
    <t>COc1cc(OC(C)=O)cc(OC)c1OC</t>
  </si>
  <si>
    <t>COC(=O)C1C(C=C(C)C)C1(C)C</t>
  </si>
  <si>
    <t>CCC=CCCOC(=O)C(C)=CC</t>
  </si>
  <si>
    <t>CCCCCCCCCOC(C)=O</t>
  </si>
  <si>
    <t>CCCCCOC(=O)CCCCC</t>
  </si>
  <si>
    <t>COC(=O)C=CC#CC#CC#CC</t>
  </si>
  <si>
    <t>COC(=O)c1ccc2ccccc2c1</t>
  </si>
  <si>
    <t>COC(=O)c1cc2ccccc2cc1O</t>
  </si>
  <si>
    <t>COC(=O)c1ccc(C(=O)OC)c(c1)C(=O)OC</t>
  </si>
  <si>
    <t>CCCOC(=O)C=Cc1ccccc1</t>
  </si>
  <si>
    <t>CCOC(=O)C=Cc1ccc(OC)cc1</t>
  </si>
  <si>
    <t>CCOC(=O)c1ccccc1C(=O)OCC</t>
  </si>
  <si>
    <t>CCCCOC(=O)c1ccccc1C(O)=O</t>
  </si>
  <si>
    <t>CCOC(=O)c1ccc(cc1)C(=O)OCC</t>
  </si>
  <si>
    <t>CC(C)CC(=O)OCc1ccccc1</t>
  </si>
  <si>
    <t>CC(=O)OC(C)(C)Cc1ccccc1</t>
  </si>
  <si>
    <t>CCOC(=O)c1cc(OC)c(OC)c(OC)c1</t>
  </si>
  <si>
    <t>CCCCCOC(=O)c1cc(O)c(O)c(O)c1</t>
  </si>
  <si>
    <t>CC(=C)C(=O)OCCOCCOC(=O)C(C)=C</t>
  </si>
  <si>
    <t>CC(=O)OC1CC2CCC1(C)C2(C)C</t>
  </si>
  <si>
    <t>CCOC(=O)C1C(C=C(C)C)C1(C)C</t>
  </si>
  <si>
    <t>CC(C)=CCCC(C)(OC(C)=O)C=C</t>
  </si>
  <si>
    <t>CC(=O)OC(C)(C)C1CCC(=CC1)C</t>
  </si>
  <si>
    <t>CC(=O)OCC=C(C)CCC=C(C)C</t>
  </si>
  <si>
    <t>CCOC(=O)CC(O)(CC(=O)OCC)C(=O)OCC</t>
  </si>
  <si>
    <t>CCCCC(CC)COC(=O)C(C)=C</t>
  </si>
  <si>
    <t>CC(C)C1CCC(C)CC1OC(C)=O</t>
  </si>
  <si>
    <t>CCOC(=O)CCCCCCCCC(O)=O</t>
  </si>
  <si>
    <t>OCCO</t>
  </si>
  <si>
    <t>OC(=O)COCC(O)=O</t>
  </si>
  <si>
    <t>COCC(C)O</t>
  </si>
  <si>
    <t>OCCCCO</t>
  </si>
  <si>
    <t>COc1occc1</t>
  </si>
  <si>
    <t>COCCOC(C)=O</t>
  </si>
  <si>
    <t>COC(C)(C)C</t>
  </si>
  <si>
    <t>CC1(C)OCC(CO)O1</t>
  </si>
  <si>
    <t>CC(O)COCC(C)O</t>
  </si>
  <si>
    <t>OCCCOCCCO</t>
  </si>
  <si>
    <t>OCCOCCOCCO</t>
  </si>
  <si>
    <t>OCC(O)COCC(O)CO</t>
  </si>
  <si>
    <t>Oc1ccc2OCOc2c1</t>
  </si>
  <si>
    <t>COc1ccccc1</t>
  </si>
  <si>
    <t>COc1ccc(O)cc1</t>
  </si>
  <si>
    <t>COc1cccc(O)c1</t>
  </si>
  <si>
    <t>COc1cccc(O)c1O</t>
  </si>
  <si>
    <t>COc1cc(O)cc(O)c1</t>
  </si>
  <si>
    <t>CCOCC(C)OC(C)=O</t>
  </si>
  <si>
    <t>COC1OC(CO)C(O)C(O)C1O</t>
  </si>
  <si>
    <t>CC(O)COC(C)(C)C</t>
  </si>
  <si>
    <t>C1COc2ccccc2O1</t>
  </si>
  <si>
    <t>COc1ccccc1C=O</t>
  </si>
  <si>
    <t>OC(=O)COc1ccccc1</t>
  </si>
  <si>
    <t>COc1ccccc1C(O)=O</t>
  </si>
  <si>
    <t>COCc1ccccc1</t>
  </si>
  <si>
    <t>COc1ccc(C)cc1</t>
  </si>
  <si>
    <t>COc1cccc(C)c1</t>
  </si>
  <si>
    <t>CCOc1ccccc1</t>
  </si>
  <si>
    <t>COc1ccccc1C</t>
  </si>
  <si>
    <t>OCCOc1ccccc1</t>
  </si>
  <si>
    <t>COc1ccc(OC)cc1</t>
  </si>
  <si>
    <t>CCOc1ccc(O)cc1</t>
  </si>
  <si>
    <t>CCOc1ccccc1O</t>
  </si>
  <si>
    <t>COc1ccccc1OC</t>
  </si>
  <si>
    <t>COc1cccc(OC)c1</t>
  </si>
  <si>
    <t>COc1cc(C)cc(O)c1</t>
  </si>
  <si>
    <t>CCOc1cccc(O)c1</t>
  </si>
  <si>
    <t>OCC(O)c1ccccc1</t>
  </si>
  <si>
    <t>COc1cccc(O)c1OC</t>
  </si>
  <si>
    <t>COc1cc(O)cc(OC)c1</t>
  </si>
  <si>
    <t>C#CCOc1ccccc1</t>
  </si>
  <si>
    <t>OC(=O)Cc1ccc2OCOc2c1</t>
  </si>
  <si>
    <t>C=COCc1ccccc1</t>
  </si>
  <si>
    <t>C=CCOc1ccccc1</t>
  </si>
  <si>
    <t>CCOc1ccccc1C=O</t>
  </si>
  <si>
    <t>COc1cccc(C=O)c1OC</t>
  </si>
  <si>
    <t>COc1ccc(OC)c(C=O)c1</t>
  </si>
  <si>
    <t>COc1ccc(cc1OC)C(O)=O</t>
  </si>
  <si>
    <t>COc1cc(cc(OC)c1O)C(O)=O</t>
  </si>
  <si>
    <t>CCOCc1ccccc1</t>
  </si>
  <si>
    <t>CCCOc1ccccc1</t>
  </si>
  <si>
    <t>COc1cccc(C)c1C</t>
  </si>
  <si>
    <t>CCc1ccccc1OC</t>
  </si>
  <si>
    <t>COCCOc1ccccc1</t>
  </si>
  <si>
    <t>OCCOCc1ccccc1</t>
  </si>
  <si>
    <t>CC(O)COc1ccccc1</t>
  </si>
  <si>
    <t>CC(CO)Oc1ccccc1</t>
  </si>
  <si>
    <t>CCCOc1ccc(O)cc1</t>
  </si>
  <si>
    <t>CC(C)Oc1ccccc1O</t>
  </si>
  <si>
    <t>COc1cccc(OC)c1C</t>
  </si>
  <si>
    <t>COc1cccc(OC)c1OC</t>
  </si>
  <si>
    <t>COc1cc(OC)cc(OC)c1</t>
  </si>
  <si>
    <t>COc1cc2OC(=O)C=Cc2cc1O</t>
  </si>
  <si>
    <t>COc1ccc2C=CC(=O)Oc2c1</t>
  </si>
  <si>
    <t>COC1=CC(=O)Oc2ccccc12</t>
  </si>
  <si>
    <t>COc1ccc2C=CC(=O)Oc2c1O</t>
  </si>
  <si>
    <t>C=CCc1ccc2OCOc2c1</t>
  </si>
  <si>
    <t>C=CCOc1ccc(C=O)cc1</t>
  </si>
  <si>
    <t>C=CCOc1ccccc1C=O</t>
  </si>
  <si>
    <t>CC=Cc1ccc2OCOc2c1</t>
  </si>
  <si>
    <t>COc1cc(C=CC(O)=O)ccc1O</t>
  </si>
  <si>
    <t>CC(=C)OCc1ccccc1</t>
  </si>
  <si>
    <t>COc1ccc(CC=C)cc1</t>
  </si>
  <si>
    <t>COc1ccc(C=CC)cc1</t>
  </si>
  <si>
    <t>Cc1ccc(OCC2CO2)cc1</t>
  </si>
  <si>
    <t>COc1ccc(cc1OC)C(C)=O</t>
  </si>
  <si>
    <t>COc1cccc(OC)c1C(C)=O</t>
  </si>
  <si>
    <t>COc1cc(O)c(C(C)=O)c(OC)c1</t>
  </si>
  <si>
    <t>COC(=O)c1cc(OC)cc(OC)c1</t>
  </si>
  <si>
    <t>COC(=O)c1c(OC)cccc1OC</t>
  </si>
  <si>
    <t>CCCCOc1ccccc1</t>
  </si>
  <si>
    <t>CC(C)(C)Oc1ccccc1</t>
  </si>
  <si>
    <t>CCOc1ccccc1OCC</t>
  </si>
  <si>
    <t>CCCCOc1ccc(O)cc1</t>
  </si>
  <si>
    <t>CCOc1ccc(OCC)cc1</t>
  </si>
  <si>
    <t>CCOc1cccc(OCC)c1</t>
  </si>
  <si>
    <t>COCc1ccc(COC)cc1</t>
  </si>
  <si>
    <t>COc1ccc(OCC(O)CO)cc1</t>
  </si>
  <si>
    <t>Cc1ccccc1OCC(O)CO</t>
  </si>
  <si>
    <t>OCCOc1cccc(OCCO)c1</t>
  </si>
  <si>
    <t>OCCOc1ccc(OCCO)cc1</t>
  </si>
  <si>
    <t>COc1cc(OC)c(OC)cc1OC</t>
  </si>
  <si>
    <t>C(CCOCC1CO1)COCC2CO2</t>
  </si>
  <si>
    <t>CCCCOCCOCCOC(C)=O</t>
  </si>
  <si>
    <t>COC(C)COC(C)COC(C)CO</t>
  </si>
  <si>
    <t>OCC(CO)(CO)COCC(CO)(CO)CO</t>
  </si>
  <si>
    <t>O(c1ccccc1)c2ccccc2</t>
  </si>
  <si>
    <t>COc1ccc2ccccc2c1</t>
  </si>
  <si>
    <t>COc1cccc2ccccc12</t>
  </si>
  <si>
    <t>COc1ccc(O)c2ccccc12</t>
  </si>
  <si>
    <t>COc1ccc2C=CC(=O)Oc2c1OC</t>
  </si>
  <si>
    <t>COc1ccc2C(=CC(=O)Oc2c1)C</t>
  </si>
  <si>
    <t>COc1cc2OC(=O)C=Cc2cc1OC</t>
  </si>
  <si>
    <t>Oc1ccc(OC2CCCCO2)cc1</t>
  </si>
  <si>
    <t>COc1ccc(C=CC)cc1OC</t>
  </si>
  <si>
    <t>COc1ccc(CC=C)cc1OC</t>
  </si>
  <si>
    <t>Cc1cc(C)cc(OCC2CO2)c1</t>
  </si>
  <si>
    <t>CCc1ccc(OCC2CO2)cc1</t>
  </si>
  <si>
    <t>COc1ccc(CCC(C)=O)cc1</t>
  </si>
  <si>
    <t>CCCCCOc1ccc(O)cc1</t>
  </si>
  <si>
    <t>Oc1ccc(Oc2ccccc2)cc1</t>
  </si>
  <si>
    <t>CCOc1ccc2ccccc2c1</t>
  </si>
  <si>
    <t>COCc1cccc2ccccc12</t>
  </si>
  <si>
    <t>CCOc1cccc2ccccc12</t>
  </si>
  <si>
    <t>CCOc1ccc2C(=CC(=O)Oc2c1)C</t>
  </si>
  <si>
    <t>COc1ccc2C=CC(C)(C)Oc2c1</t>
  </si>
  <si>
    <t>CCOC(=O)C(=O)CCc1ccccc1</t>
  </si>
  <si>
    <t>COc1cc(C=CC(O)=O)cc(OC)c1OC</t>
  </si>
  <si>
    <t>C1OC1COc2cccc(OCC3CO3)c2</t>
  </si>
  <si>
    <t>O=CC=O</t>
  </si>
  <si>
    <t>OCC(=O)CO</t>
  </si>
  <si>
    <t>CCC(C)=O</t>
  </si>
  <si>
    <t>CC(O)C(C)=O</t>
  </si>
  <si>
    <t>CC=CC(C)=O</t>
  </si>
  <si>
    <t>O=C1CCCC1</t>
  </si>
  <si>
    <t>CC(C)C(C)=O</t>
  </si>
  <si>
    <t>CCCC(C)=O</t>
  </si>
  <si>
    <t>CC(=O)c1occc1</t>
  </si>
  <si>
    <t>CC1OC(=C(O)C1=O)C</t>
  </si>
  <si>
    <t>O=C1CCCCC1</t>
  </si>
  <si>
    <t>CC(C)=CC(C)=O</t>
  </si>
  <si>
    <t>CC(C)CC(C)=O</t>
  </si>
  <si>
    <t>CCC(=O)c1occc1</t>
  </si>
  <si>
    <t>CC(=O)Cc1occc1</t>
  </si>
  <si>
    <t>CC(C)CCC(C)=O</t>
  </si>
  <si>
    <t>CC(=O)c1ccccc1</t>
  </si>
  <si>
    <t>CC(=O)c1cccc(O)c1</t>
  </si>
  <si>
    <t>CC(=O)c1ccccc1O</t>
  </si>
  <si>
    <t>CCCCCCC(C)=O</t>
  </si>
  <si>
    <t>C=CC(=O)c1ccccc1</t>
  </si>
  <si>
    <t>CC(=O)C(=O)c1ccccc1</t>
  </si>
  <si>
    <t>CC(=O)c1cccc(c1)C(O)=O</t>
  </si>
  <si>
    <t>CC(=O)c1ccc(C)cc1</t>
  </si>
  <si>
    <t>CC(=O)c1cccc(C)c1</t>
  </si>
  <si>
    <t>COc1ccc(cc1)C(C)=O</t>
  </si>
  <si>
    <t>COc1cccc(c1)C(C)=O</t>
  </si>
  <si>
    <t>CC(=O)COc1ccccc1</t>
  </si>
  <si>
    <t>CCC(=O)c1ccc(O)cc1</t>
  </si>
  <si>
    <t>CCC(=O)c1ccccc1O</t>
  </si>
  <si>
    <t>CCC(=O)c1ccc(O)cc1O</t>
  </si>
  <si>
    <t>COc1cc(ccc1O)C(C)=O</t>
  </si>
  <si>
    <t>CC(C)=CC(=O)C=C(C)C</t>
  </si>
  <si>
    <t>CCCC(C)CCC(C)=O</t>
  </si>
  <si>
    <t>CCCCCCCC(C)=O</t>
  </si>
  <si>
    <t>OC(c1occc1)C(=O)c2occc2</t>
  </si>
  <si>
    <t>O=C(C1CC1)c2ccccc2</t>
  </si>
  <si>
    <t>CC(=O)C=Cc1ccccc1</t>
  </si>
  <si>
    <t>CC(C)C(=O)c1ccccc1</t>
  </si>
  <si>
    <t>CCCC(=O)c1ccccc1</t>
  </si>
  <si>
    <t>CC(=O)CCc1ccccc1</t>
  </si>
  <si>
    <t>CCc1ccc(cc1)C(C)=O</t>
  </si>
  <si>
    <t>CCC(=O)c1ccc(C)cc1</t>
  </si>
  <si>
    <t>CC(=O)CCc1ccc(O)cc1</t>
  </si>
  <si>
    <t>COc1ccc(CC(C)=O)cc1</t>
  </si>
  <si>
    <t>COc1ccc(COC(C)=O)cc1</t>
  </si>
  <si>
    <t>CC(C)CCC(=O)c1cocc1</t>
  </si>
  <si>
    <t>CCCCCCCCC(C)=O</t>
  </si>
  <si>
    <t>CC(=O)C=Cc1ccc(C)cc1</t>
  </si>
  <si>
    <t>COc1ccc(C=CC(C)=O)cc1</t>
  </si>
  <si>
    <t>CC(C)(C)C(=O)c1ccccc1</t>
  </si>
  <si>
    <t>CCCCC(=O)c1ccccc1</t>
  </si>
  <si>
    <t>CC(C)c1ccc(cc1)C(C)=O</t>
  </si>
  <si>
    <t>COc1cc(CCC(C)=O)ccc1O</t>
  </si>
  <si>
    <t>CCCCCCCCCC(C)=O</t>
  </si>
  <si>
    <t>CC(=O)c1ccc2ccccc2c1</t>
  </si>
  <si>
    <t>CCCCCC(=O)c1ccccc1</t>
  </si>
  <si>
    <t>OC(=O)C(O)=O</t>
  </si>
  <si>
    <t>OC(=O)CCC=O</t>
  </si>
  <si>
    <t>OC(CC(O)=O)C(O)=O</t>
  </si>
  <si>
    <t>OC(=O)CC(=C)C(O)=O</t>
  </si>
  <si>
    <t>CC(O)CC(=O)C(O)=O</t>
  </si>
  <si>
    <t>OC(=O)CCCC(O)=O</t>
  </si>
  <si>
    <t>OC(=O)CCCC(=O)C(O)=O</t>
  </si>
  <si>
    <t>OC(=O)c1ccc(O)cc1</t>
  </si>
  <si>
    <t>OC1OCC=C2OC(=O)C=C12</t>
  </si>
  <si>
    <t>OC(=O)c1cc(O)c(O)c(O)c1</t>
  </si>
  <si>
    <t>OC(=O)Cc1ccccc1</t>
  </si>
  <si>
    <t>OC(C(O)=O)c1ccccc1</t>
  </si>
  <si>
    <t>OC(=O)Cc1ccc(O)cc1</t>
  </si>
  <si>
    <t>OC(=O)C=Cc1ccc(O)cc1</t>
  </si>
  <si>
    <t>CCCCCCCCCCCC(O)=O</t>
  </si>
  <si>
    <t>C1OC1C2CO2</t>
  </si>
  <si>
    <t>CC(C)(O)C#C</t>
  </si>
  <si>
    <t>CC1=C(O)C(=O)C=CO1</t>
  </si>
  <si>
    <t>CCC(C)OC(C)=O</t>
  </si>
  <si>
    <t>OC(C1CC1)C2CC2</t>
  </si>
  <si>
    <t>CCCC(O)CCC</t>
  </si>
  <si>
    <t>OCc1ccc2OCOc2c1</t>
  </si>
  <si>
    <t>Cc1ccc(CO)cc1</t>
  </si>
  <si>
    <t>OC12CC3CC(CC(C3)C1)C2</t>
  </si>
  <si>
    <t>CC(C)(O)C1CCC(C)(O1)C=C</t>
  </si>
  <si>
    <t>O=Cc1occc1</t>
  </si>
  <si>
    <t>Oc1ccc(C=O)cc1O</t>
  </si>
  <si>
    <t>O=CCc1ccccc1</t>
  </si>
  <si>
    <t>CC(C)=CCCC(C)=CC=O</t>
  </si>
  <si>
    <t>O=Cc1ccc2ccccc2c1</t>
  </si>
  <si>
    <t>COC(=O)CCC(O)=O</t>
  </si>
  <si>
    <t>CC(C)OC(C)=O</t>
  </si>
  <si>
    <t>CC(=O)OCC(O)CO</t>
  </si>
  <si>
    <t>COC(=O)c1occc1</t>
  </si>
  <si>
    <t>CC1(C)OC(=O)CC(=O)O1</t>
  </si>
  <si>
    <t>COC(=O)C(=C)CC(O)=O</t>
  </si>
  <si>
    <t>COC(=O)C(O)=C(O)C(=O)OC</t>
  </si>
  <si>
    <t>CCC=CCC(O)=O</t>
  </si>
  <si>
    <t>CC(O)COC(=O)C=C</t>
  </si>
  <si>
    <t>CC1(C)COC(=O)OC1</t>
  </si>
  <si>
    <t>COC(=O)CCCC(O)=O</t>
  </si>
  <si>
    <t>CCOC(=O)C#CCC</t>
  </si>
  <si>
    <t>CC(CO)OC(=O)C(C)=C</t>
  </si>
  <si>
    <t>CC(C)OC(=O)CC(C)=O</t>
  </si>
  <si>
    <t>COC(=O)CCCC(C)=O</t>
  </si>
  <si>
    <t>COC(=O)CCCCC(O)=O</t>
  </si>
  <si>
    <t>COC(=O)c1ccccc1</t>
  </si>
  <si>
    <t>COC(=O)c1ccc(O)cc1O</t>
  </si>
  <si>
    <t>COC(=O)c1ccc(cc1)C(O)=O</t>
  </si>
  <si>
    <t>COC(=O)c1ccc(C)cc1</t>
  </si>
  <si>
    <t>O=COCCc1ccccc1</t>
  </si>
  <si>
    <t>CC(=O)Oc1ccc(C)cc1</t>
  </si>
  <si>
    <t>CCOC(=O)c1ccc(O)cc1</t>
  </si>
  <si>
    <t>COc1ccccc1OC(C)=O</t>
  </si>
  <si>
    <t>CC(=C)C(=O)OCc1occc1</t>
  </si>
  <si>
    <t>COC(=O)C(O)c1ccccc1</t>
  </si>
  <si>
    <t>COC(=O)c1cccc(OC)c1</t>
  </si>
  <si>
    <t>COC(=O)c1cc(O)c(O)c(OC)c1</t>
  </si>
  <si>
    <t>COC(=O)c1ccc(C=C)cc1</t>
  </si>
  <si>
    <t>COC(=O)c1cccc(C=C)c1</t>
  </si>
  <si>
    <t>CCOC(=O)C(=O)c1ccccc1</t>
  </si>
  <si>
    <t>CCOC(=O)c1ccc(C=O)cc1</t>
  </si>
  <si>
    <t>CC(=O)Oc1cccc(OC(C)=O)c1</t>
  </si>
  <si>
    <t>COC(=O)c1cccc(c1)C(=O)OC</t>
  </si>
  <si>
    <t>COC(=O)c1ccccc1OC(C)=O</t>
  </si>
  <si>
    <t>CCOC(=O)c1ccc2OCOc2c1</t>
  </si>
  <si>
    <t>COC(=O)C=Cc1ccc(O)c(O)c1</t>
  </si>
  <si>
    <t>COC(=O)c1ccc(O)cc1C(=O)OC</t>
  </si>
  <si>
    <t>COC(=O)c1cccc(C)c1C</t>
  </si>
  <si>
    <t>CCC(=O)OCc1ccccc1</t>
  </si>
  <si>
    <t>COC(=O)c1ccc(C)cc1C</t>
  </si>
  <si>
    <t>COC(=O)c1cc(C)cc(C)c1</t>
  </si>
  <si>
    <t>CCOC(=O)c1cccc(C)c1</t>
  </si>
  <si>
    <t>CCc1ccc(OC(C)=O)cc1</t>
  </si>
  <si>
    <t>COC(=O)Cc1ccc(C)cc1</t>
  </si>
  <si>
    <t>CCCOC(=O)c1ccc(O)cc1</t>
  </si>
  <si>
    <t>CCOC(=O)Cc1ccc(O)cc1</t>
  </si>
  <si>
    <t>CCCOC(=O)c1ccccc1O</t>
  </si>
  <si>
    <t>CCOc1ccc(cc1)C(=O)OC</t>
  </si>
  <si>
    <t>CC(O)C(=O)OCc1ccccc1</t>
  </si>
  <si>
    <t>COC(=O)Cc1ccccc1OC</t>
  </si>
  <si>
    <t>CCC(=O)Oc1ccc(OC)cc1</t>
  </si>
  <si>
    <t>CCOC(=O)C(O)c1ccc(O)cc1</t>
  </si>
  <si>
    <t>CCCCC(CC)COC(C)=O</t>
  </si>
  <si>
    <t>CCOC(=O)CCc1ccccc1</t>
  </si>
  <si>
    <t>COC(=O)c1cccc2ccccc12</t>
  </si>
  <si>
    <t>COc1cc(CC=C)ccc1OC(C)=O</t>
  </si>
  <si>
    <t>CCOC(=O)c1cccc(c1)C(=O)OCC</t>
  </si>
  <si>
    <t>CC(C)OC(=O)COc1ccc(C=O)cc1</t>
  </si>
  <si>
    <t>CC(C)CCOC(=O)c1cc(O)c(O)c(O)c1</t>
  </si>
  <si>
    <t>CC(=C)C(=O)OCCCCOC(=O)C(C)=C</t>
  </si>
  <si>
    <t>OCCOCCO</t>
  </si>
  <si>
    <t>CCC(C)C(O)=O</t>
  </si>
  <si>
    <t>C(OCC1CO1)C2CO2</t>
  </si>
  <si>
    <t>COc1cccc(OC)c1O</t>
  </si>
  <si>
    <t>CCOCCOC(=O)C(C)=C</t>
  </si>
  <si>
    <t>OCCOCCOCCOCCO</t>
  </si>
  <si>
    <t>COc1ccc(C=O)c(OC)c1</t>
  </si>
  <si>
    <t>COc1cc(C=O)cc(OC)c1O</t>
  </si>
  <si>
    <t>COCCc1ccccc1</t>
  </si>
  <si>
    <t>CC(C)Oc1ccccc1</t>
  </si>
  <si>
    <t>Cc1cccc(OCCO)c1</t>
  </si>
  <si>
    <t>COc1ccc(C)c(OC)c1</t>
  </si>
  <si>
    <t>COc1ccc(OC)c(OC)c1</t>
  </si>
  <si>
    <t>COC(=O)c1cc(OC)ccc1OC</t>
  </si>
  <si>
    <t>COc1cc(cc(OC)c1OC)C(O)=O</t>
  </si>
  <si>
    <t>CCCCOc1cccc(O)c1</t>
  </si>
  <si>
    <t>COC1=CC(=O)c2ccccc2C1=O</t>
  </si>
  <si>
    <t>COc1ccc(C=CC(O)=O)cc1OC</t>
  </si>
  <si>
    <t>OC(=O)COc1ccc2ccccc2c1</t>
  </si>
  <si>
    <t>Oc1ccccc1Oc2ccccc2</t>
  </si>
  <si>
    <t>CC(C)(C)c1ccc(OCCO)cc1</t>
  </si>
  <si>
    <t>CCCCCCOc1ccc(O)cc1</t>
  </si>
  <si>
    <t>CCCCC(C)=O</t>
  </si>
  <si>
    <t>CCCCCC(C)=O</t>
  </si>
  <si>
    <t>CC(=O)c1ccc(O)cc1</t>
  </si>
  <si>
    <t>CC(=O)c1cc(O)ccc1O</t>
  </si>
  <si>
    <t>CC(=O)c1ccccc1C(O)=O</t>
  </si>
  <si>
    <t>CCC(=O)c1ccccc1</t>
  </si>
  <si>
    <t>CC(=O)Cc1ccccc1</t>
  </si>
  <si>
    <t>OCCC(=O)c1ccc(O)cc1</t>
  </si>
  <si>
    <t>CC(=O)c1oc2ccccc2c1</t>
  </si>
  <si>
    <t>CC=CC(=O)c1ccccc1</t>
  </si>
  <si>
    <t>CC(=O)c1ccc(C)cc1C</t>
  </si>
  <si>
    <t>CC(=O)CCCc1ccccc1</t>
  </si>
  <si>
    <t>CC(=O)c1cccc2ccccc12</t>
  </si>
  <si>
    <t>CC(=O)c1ccc2ccccc2c1O</t>
  </si>
  <si>
    <t>Latter SMILES</t>
  </si>
  <si>
    <t>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</si>
</sst>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3" borderId="1" xfId="0" applyFont="1" applyFill="1" applyBorder="1"/>
    <xf numFmtId="0" fontId="1" fillId="3" borderId="2" xfId="0" applyFont="1" applyFill="1" applyBorder="1"/>
    <xf numFmtId="0" fontId="0" fillId="4" borderId="0" xfId="0" applyFill="1"/>
    <xf numFmtId="0" fontId="0" fillId="4" borderId="0" xfId="0" quotePrefix="1" applyFill="1"/>
    <xf numFmtId="0" fontId="1" fillId="3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CB08-BF42-4646-B8F5-0C47FF63109C}">
  <dimension ref="A1:Z1078"/>
  <sheetViews>
    <sheetView tabSelected="1" zoomScale="73" zoomScaleNormal="73" workbookViewId="0">
      <selection activeCell="E13" sqref="E13"/>
    </sheetView>
  </sheetViews>
  <sheetFormatPr defaultRowHeight="14.4"/>
  <cols>
    <col min="1" max="1" width="59.6640625" bestFit="1" customWidth="1"/>
    <col min="2" max="2" width="13.33203125" customWidth="1"/>
    <col min="3" max="3" width="35.44140625" customWidth="1"/>
    <col min="4" max="4" width="56" bestFit="1" customWidth="1"/>
    <col min="6" max="9" width="11.88671875" customWidth="1"/>
    <col min="15" max="15" width="10.6640625" customWidth="1"/>
    <col min="22" max="23" width="18.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3176</v>
      </c>
      <c r="E1" s="1" t="s">
        <v>3177</v>
      </c>
      <c r="F1" s="2" t="s">
        <v>4</v>
      </c>
      <c r="G1" s="2" t="s">
        <v>2392</v>
      </c>
      <c r="H1" s="2" t="s">
        <v>2393</v>
      </c>
      <c r="I1" s="2" t="s">
        <v>2394</v>
      </c>
      <c r="J1" s="1" t="s">
        <v>2391</v>
      </c>
      <c r="K1" s="1" t="s">
        <v>2395</v>
      </c>
      <c r="L1" s="1" t="s">
        <v>3</v>
      </c>
      <c r="M1" s="2" t="s">
        <v>2397</v>
      </c>
      <c r="N1" s="2" t="s">
        <v>2396</v>
      </c>
      <c r="O1" s="3" t="s">
        <v>2398</v>
      </c>
      <c r="P1" s="3" t="s">
        <v>2399</v>
      </c>
      <c r="U1" s="4" t="s">
        <v>2400</v>
      </c>
      <c r="V1" s="5" t="s">
        <v>2401</v>
      </c>
      <c r="W1" s="8" t="s">
        <v>2404</v>
      </c>
    </row>
    <row r="2" spans="1:26">
      <c r="A2" t="s">
        <v>1627</v>
      </c>
      <c r="B2" t="s">
        <v>1628</v>
      </c>
      <c r="C2" t="s">
        <v>1629</v>
      </c>
      <c r="D2" t="s">
        <v>1629</v>
      </c>
      <c r="E2">
        <v>-6.46</v>
      </c>
      <c r="F2">
        <f t="shared" ref="F2:F63" si="0">G2-W2</f>
        <v>8</v>
      </c>
      <c r="G2">
        <f t="shared" ref="G2:G65" si="1">(LEN(C2)-LEN(SUBSTITUTE(C2,$Z$2,"")))/LEN($Z$2)</f>
        <v>8</v>
      </c>
      <c r="H2">
        <f t="shared" ref="H2:H65" si="2">(LEN(C2)-LEN(SUBSTITUTE(C2,$Z$3,"")))/LEN($Z$3)-P2-V2</f>
        <v>0</v>
      </c>
      <c r="I2">
        <f t="shared" ref="I2:I63" si="3">V2+H2</f>
        <v>0</v>
      </c>
      <c r="J2">
        <v>0</v>
      </c>
      <c r="K2">
        <v>0</v>
      </c>
      <c r="L2">
        <v>0</v>
      </c>
      <c r="M2">
        <f t="shared" ref="M2:M63" si="4">N2-L2</f>
        <v>0</v>
      </c>
      <c r="N2">
        <v>0</v>
      </c>
      <c r="O2">
        <f t="shared" ref="O2:O63" si="5">U2-P2</f>
        <v>2</v>
      </c>
      <c r="P2">
        <f t="shared" ref="P2:P65" si="6">(LEN(C2)-LEN(SUBSTITUTE(C2,$Z$4,"")))/LEN($Z$4)+(LEN(C2)-LEN(SUBSTITUTE(C2,$Z$5,"")))/LEN($Z$5)</f>
        <v>0</v>
      </c>
      <c r="U2">
        <v>2</v>
      </c>
      <c r="V2">
        <f t="shared" ref="V2:V52" si="7">IF(L2=0,0,2*(L2-1)+3)</f>
        <v>0</v>
      </c>
      <c r="W2">
        <f>IF(L2=0,0,4*(L2-1)+6)</f>
        <v>0</v>
      </c>
      <c r="Z2" s="6" t="s">
        <v>4</v>
      </c>
    </row>
    <row r="3" spans="1:26">
      <c r="A3" t="s">
        <v>1765</v>
      </c>
      <c r="B3" t="s">
        <v>1766</v>
      </c>
      <c r="C3" t="s">
        <v>1767</v>
      </c>
      <c r="D3" t="s">
        <v>2968</v>
      </c>
      <c r="E3">
        <v>-3.83</v>
      </c>
      <c r="F3">
        <f t="shared" si="0"/>
        <v>10</v>
      </c>
      <c r="G3">
        <f t="shared" si="1"/>
        <v>10</v>
      </c>
      <c r="H3">
        <f t="shared" si="2"/>
        <v>0</v>
      </c>
      <c r="I3">
        <f t="shared" si="3"/>
        <v>0</v>
      </c>
      <c r="J3">
        <v>0</v>
      </c>
      <c r="K3">
        <v>5</v>
      </c>
      <c r="L3">
        <v>0</v>
      </c>
      <c r="M3">
        <f t="shared" si="4"/>
        <v>0</v>
      </c>
      <c r="N3">
        <v>0</v>
      </c>
      <c r="O3">
        <f t="shared" si="5"/>
        <v>3</v>
      </c>
      <c r="P3">
        <f t="shared" si="6"/>
        <v>0</v>
      </c>
      <c r="U3">
        <v>3</v>
      </c>
      <c r="V3">
        <f t="shared" si="7"/>
        <v>0</v>
      </c>
      <c r="W3">
        <f t="shared" ref="W3:W53" si="8">IF(L3=0,0,4*(L3-1)+6)</f>
        <v>0</v>
      </c>
      <c r="Z3" s="7" t="s">
        <v>5</v>
      </c>
    </row>
    <row r="4" spans="1:26">
      <c r="A4" t="s">
        <v>297</v>
      </c>
      <c r="B4" t="s">
        <v>298</v>
      </c>
      <c r="C4" t="s">
        <v>299</v>
      </c>
      <c r="D4" t="s">
        <v>2494</v>
      </c>
      <c r="E4">
        <v>-3.22</v>
      </c>
      <c r="F4">
        <f t="shared" si="0"/>
        <v>5</v>
      </c>
      <c r="G4">
        <f t="shared" si="1"/>
        <v>5</v>
      </c>
      <c r="H4">
        <f t="shared" si="2"/>
        <v>0</v>
      </c>
      <c r="I4">
        <f t="shared" si="3"/>
        <v>0</v>
      </c>
      <c r="J4">
        <v>0</v>
      </c>
      <c r="K4">
        <v>4</v>
      </c>
      <c r="L4">
        <v>0</v>
      </c>
      <c r="M4">
        <f t="shared" si="4"/>
        <v>0</v>
      </c>
      <c r="N4">
        <v>0</v>
      </c>
      <c r="O4">
        <f t="shared" si="5"/>
        <v>3</v>
      </c>
      <c r="P4">
        <f t="shared" si="6"/>
        <v>0</v>
      </c>
      <c r="U4">
        <v>3</v>
      </c>
      <c r="V4">
        <f t="shared" si="7"/>
        <v>0</v>
      </c>
      <c r="W4">
        <f t="shared" si="8"/>
        <v>0</v>
      </c>
      <c r="Z4" s="7" t="s">
        <v>2402</v>
      </c>
    </row>
    <row r="5" spans="1:26">
      <c r="A5" t="s">
        <v>1550</v>
      </c>
      <c r="B5" t="s">
        <v>1551</v>
      </c>
      <c r="C5" t="s">
        <v>1552</v>
      </c>
      <c r="D5" t="s">
        <v>2883</v>
      </c>
      <c r="E5">
        <v>-2.74</v>
      </c>
      <c r="F5">
        <f t="shared" si="0"/>
        <v>6</v>
      </c>
      <c r="G5">
        <f t="shared" si="1"/>
        <v>6</v>
      </c>
      <c r="H5">
        <f t="shared" si="2"/>
        <v>0</v>
      </c>
      <c r="I5">
        <f t="shared" si="3"/>
        <v>0</v>
      </c>
      <c r="J5">
        <v>0</v>
      </c>
      <c r="K5">
        <v>3</v>
      </c>
      <c r="L5">
        <v>0</v>
      </c>
      <c r="M5">
        <f t="shared" si="4"/>
        <v>0</v>
      </c>
      <c r="N5">
        <v>0</v>
      </c>
      <c r="O5">
        <f t="shared" si="5"/>
        <v>2</v>
      </c>
      <c r="P5">
        <f t="shared" si="6"/>
        <v>0</v>
      </c>
      <c r="U5">
        <v>2</v>
      </c>
      <c r="V5">
        <f t="shared" si="7"/>
        <v>0</v>
      </c>
      <c r="W5">
        <f t="shared" si="8"/>
        <v>0</v>
      </c>
      <c r="Z5" s="6" t="s">
        <v>2403</v>
      </c>
    </row>
    <row r="6" spans="1:26">
      <c r="A6" t="s">
        <v>2006</v>
      </c>
      <c r="B6" t="s">
        <v>123</v>
      </c>
      <c r="C6" t="s">
        <v>2007</v>
      </c>
      <c r="D6" t="s">
        <v>3057</v>
      </c>
      <c r="E6">
        <v>-2.4</v>
      </c>
      <c r="F6">
        <f t="shared" si="0"/>
        <v>7</v>
      </c>
      <c r="G6">
        <f t="shared" si="1"/>
        <v>7</v>
      </c>
      <c r="H6">
        <f t="shared" si="2"/>
        <v>2</v>
      </c>
      <c r="I6">
        <f t="shared" si="3"/>
        <v>2</v>
      </c>
      <c r="J6">
        <v>0</v>
      </c>
      <c r="K6">
        <v>3</v>
      </c>
      <c r="L6">
        <v>0</v>
      </c>
      <c r="M6">
        <f t="shared" si="4"/>
        <v>2</v>
      </c>
      <c r="N6">
        <v>2</v>
      </c>
      <c r="O6">
        <f t="shared" si="5"/>
        <v>1</v>
      </c>
      <c r="P6">
        <f t="shared" si="6"/>
        <v>1</v>
      </c>
      <c r="U6">
        <v>2</v>
      </c>
      <c r="V6">
        <f t="shared" si="7"/>
        <v>0</v>
      </c>
      <c r="W6">
        <f t="shared" si="8"/>
        <v>0</v>
      </c>
    </row>
    <row r="7" spans="1:26">
      <c r="A7" t="s">
        <v>326</v>
      </c>
      <c r="B7" t="s">
        <v>327</v>
      </c>
      <c r="C7" t="s">
        <v>328</v>
      </c>
      <c r="D7" t="s">
        <v>2499</v>
      </c>
      <c r="E7">
        <v>-2.2000000000000002</v>
      </c>
      <c r="F7">
        <f t="shared" si="0"/>
        <v>6</v>
      </c>
      <c r="G7">
        <f t="shared" si="1"/>
        <v>6</v>
      </c>
      <c r="H7">
        <f t="shared" si="2"/>
        <v>0</v>
      </c>
      <c r="I7">
        <f t="shared" si="3"/>
        <v>0</v>
      </c>
      <c r="J7">
        <v>0</v>
      </c>
      <c r="K7">
        <v>5</v>
      </c>
      <c r="L7">
        <v>0</v>
      </c>
      <c r="M7">
        <f t="shared" si="4"/>
        <v>0</v>
      </c>
      <c r="N7">
        <v>0</v>
      </c>
      <c r="O7">
        <f t="shared" si="5"/>
        <v>3</v>
      </c>
      <c r="P7">
        <f t="shared" si="6"/>
        <v>0</v>
      </c>
      <c r="U7">
        <v>3</v>
      </c>
      <c r="V7">
        <f t="shared" si="7"/>
        <v>0</v>
      </c>
      <c r="W7">
        <f t="shared" si="8"/>
        <v>0</v>
      </c>
    </row>
    <row r="8" spans="1:26">
      <c r="A8" t="s">
        <v>2315</v>
      </c>
      <c r="B8" t="s">
        <v>2316</v>
      </c>
      <c r="C8" t="s">
        <v>2317</v>
      </c>
      <c r="D8" t="s">
        <v>3145</v>
      </c>
      <c r="E8">
        <v>-2.02</v>
      </c>
      <c r="F8">
        <f t="shared" si="0"/>
        <v>8</v>
      </c>
      <c r="G8">
        <f t="shared" si="1"/>
        <v>8</v>
      </c>
      <c r="H8">
        <f t="shared" si="2"/>
        <v>0</v>
      </c>
      <c r="I8">
        <f t="shared" si="3"/>
        <v>0</v>
      </c>
      <c r="J8">
        <v>0</v>
      </c>
      <c r="K8">
        <v>1</v>
      </c>
      <c r="L8">
        <v>0</v>
      </c>
      <c r="M8">
        <f t="shared" si="4"/>
        <v>0</v>
      </c>
      <c r="N8">
        <v>0</v>
      </c>
      <c r="O8">
        <f t="shared" si="5"/>
        <v>4</v>
      </c>
      <c r="P8">
        <f t="shared" si="6"/>
        <v>0</v>
      </c>
      <c r="U8">
        <v>4</v>
      </c>
      <c r="V8">
        <f t="shared" si="7"/>
        <v>0</v>
      </c>
      <c r="W8">
        <f t="shared" si="8"/>
        <v>0</v>
      </c>
    </row>
    <row r="9" spans="1:26">
      <c r="A9" t="s">
        <v>110</v>
      </c>
      <c r="B9" t="s">
        <v>111</v>
      </c>
      <c r="C9" t="s">
        <v>112</v>
      </c>
      <c r="D9" t="s">
        <v>2439</v>
      </c>
      <c r="E9">
        <v>-1.98</v>
      </c>
      <c r="F9">
        <f t="shared" si="0"/>
        <v>6</v>
      </c>
      <c r="G9">
        <f t="shared" si="1"/>
        <v>6</v>
      </c>
      <c r="H9">
        <f t="shared" si="2"/>
        <v>0</v>
      </c>
      <c r="I9">
        <f t="shared" si="3"/>
        <v>0</v>
      </c>
      <c r="J9">
        <v>0</v>
      </c>
      <c r="K9">
        <v>5</v>
      </c>
      <c r="L9">
        <v>0</v>
      </c>
      <c r="M9">
        <f t="shared" si="4"/>
        <v>1</v>
      </c>
      <c r="N9">
        <v>1</v>
      </c>
      <c r="O9">
        <f t="shared" si="5"/>
        <v>4</v>
      </c>
      <c r="P9">
        <f t="shared" si="6"/>
        <v>1</v>
      </c>
      <c r="U9">
        <v>5</v>
      </c>
      <c r="V9">
        <f t="shared" si="7"/>
        <v>0</v>
      </c>
      <c r="W9">
        <f t="shared" si="8"/>
        <v>0</v>
      </c>
    </row>
    <row r="10" spans="1:26">
      <c r="A10" t="s">
        <v>1838</v>
      </c>
      <c r="B10" t="s">
        <v>37</v>
      </c>
      <c r="C10" t="s">
        <v>1839</v>
      </c>
      <c r="D10" t="s">
        <v>2993</v>
      </c>
      <c r="E10">
        <v>-1.95</v>
      </c>
      <c r="F10">
        <f t="shared" si="0"/>
        <v>3</v>
      </c>
      <c r="G10">
        <f t="shared" si="1"/>
        <v>3</v>
      </c>
      <c r="H10">
        <f t="shared" si="2"/>
        <v>0</v>
      </c>
      <c r="I10">
        <f t="shared" si="3"/>
        <v>0</v>
      </c>
      <c r="J10">
        <v>0</v>
      </c>
      <c r="K10">
        <v>2</v>
      </c>
      <c r="L10">
        <v>0</v>
      </c>
      <c r="M10">
        <f t="shared" si="4"/>
        <v>0</v>
      </c>
      <c r="N10">
        <v>0</v>
      </c>
      <c r="O10">
        <f t="shared" si="5"/>
        <v>0</v>
      </c>
      <c r="P10">
        <f t="shared" si="6"/>
        <v>1</v>
      </c>
      <c r="U10">
        <v>1</v>
      </c>
      <c r="V10">
        <f t="shared" si="7"/>
        <v>0</v>
      </c>
      <c r="W10">
        <f t="shared" si="8"/>
        <v>0</v>
      </c>
    </row>
    <row r="11" spans="1:26">
      <c r="A11" t="s">
        <v>655</v>
      </c>
      <c r="B11" t="s">
        <v>656</v>
      </c>
      <c r="C11" t="s">
        <v>657</v>
      </c>
      <c r="D11" t="s">
        <v>2589</v>
      </c>
      <c r="E11">
        <v>-1.85</v>
      </c>
      <c r="F11">
        <f t="shared" si="0"/>
        <v>6</v>
      </c>
      <c r="G11">
        <f t="shared" si="1"/>
        <v>6</v>
      </c>
      <c r="H11">
        <f t="shared" si="2"/>
        <v>1</v>
      </c>
      <c r="I11">
        <f t="shared" si="3"/>
        <v>1</v>
      </c>
      <c r="J11">
        <v>0</v>
      </c>
      <c r="K11">
        <v>5</v>
      </c>
      <c r="L11">
        <v>0</v>
      </c>
      <c r="M11">
        <f t="shared" si="4"/>
        <v>1</v>
      </c>
      <c r="N11">
        <v>1</v>
      </c>
      <c r="O11">
        <f t="shared" si="5"/>
        <v>1</v>
      </c>
      <c r="P11">
        <f t="shared" si="6"/>
        <v>1</v>
      </c>
      <c r="U11">
        <v>2</v>
      </c>
      <c r="V11">
        <f t="shared" si="7"/>
        <v>0</v>
      </c>
      <c r="W11">
        <f t="shared" si="8"/>
        <v>0</v>
      </c>
    </row>
    <row r="12" spans="1:26">
      <c r="A12" t="s">
        <v>243</v>
      </c>
      <c r="B12" t="s">
        <v>244</v>
      </c>
      <c r="C12" t="s">
        <v>245</v>
      </c>
      <c r="D12" t="s">
        <v>2485</v>
      </c>
      <c r="E12">
        <v>-1.76</v>
      </c>
      <c r="F12">
        <f t="shared" si="0"/>
        <v>3</v>
      </c>
      <c r="G12">
        <f t="shared" si="1"/>
        <v>3</v>
      </c>
      <c r="H12">
        <f t="shared" si="2"/>
        <v>0</v>
      </c>
      <c r="I12">
        <f t="shared" si="3"/>
        <v>0</v>
      </c>
      <c r="J12">
        <v>0</v>
      </c>
      <c r="K12">
        <v>2</v>
      </c>
      <c r="L12">
        <v>0</v>
      </c>
      <c r="M12">
        <f t="shared" si="4"/>
        <v>0</v>
      </c>
      <c r="N12">
        <v>0</v>
      </c>
      <c r="O12">
        <f t="shared" si="5"/>
        <v>3</v>
      </c>
      <c r="P12">
        <f t="shared" si="6"/>
        <v>0</v>
      </c>
      <c r="U12">
        <v>3</v>
      </c>
      <c r="V12">
        <f t="shared" si="7"/>
        <v>0</v>
      </c>
      <c r="W12">
        <f t="shared" si="8"/>
        <v>0</v>
      </c>
    </row>
    <row r="13" spans="1:26">
      <c r="A13" t="s">
        <v>1547</v>
      </c>
      <c r="B13" t="s">
        <v>1548</v>
      </c>
      <c r="C13" t="s">
        <v>1549</v>
      </c>
      <c r="D13" t="s">
        <v>2882</v>
      </c>
      <c r="E13">
        <v>-1.75</v>
      </c>
      <c r="F13">
        <f t="shared" si="0"/>
        <v>6</v>
      </c>
      <c r="G13">
        <f t="shared" si="1"/>
        <v>6</v>
      </c>
      <c r="H13">
        <f t="shared" si="2"/>
        <v>0</v>
      </c>
      <c r="I13">
        <f t="shared" si="3"/>
        <v>0</v>
      </c>
      <c r="J13">
        <v>0</v>
      </c>
      <c r="K13">
        <v>1</v>
      </c>
      <c r="L13">
        <v>0</v>
      </c>
      <c r="M13">
        <f t="shared" si="4"/>
        <v>0</v>
      </c>
      <c r="N13">
        <v>0</v>
      </c>
      <c r="O13">
        <f t="shared" si="5"/>
        <v>5</v>
      </c>
      <c r="P13">
        <f t="shared" si="6"/>
        <v>0</v>
      </c>
      <c r="U13">
        <v>5</v>
      </c>
      <c r="V13">
        <f t="shared" si="7"/>
        <v>0</v>
      </c>
      <c r="W13">
        <f t="shared" si="8"/>
        <v>0</v>
      </c>
    </row>
    <row r="14" spans="1:26">
      <c r="A14" t="s">
        <v>96</v>
      </c>
      <c r="B14" t="s">
        <v>97</v>
      </c>
      <c r="C14" t="s">
        <v>98</v>
      </c>
      <c r="D14" t="s">
        <v>2435</v>
      </c>
      <c r="E14">
        <v>-1.64</v>
      </c>
      <c r="F14">
        <f t="shared" si="0"/>
        <v>6</v>
      </c>
      <c r="G14">
        <f t="shared" si="1"/>
        <v>6</v>
      </c>
      <c r="H14">
        <f t="shared" si="2"/>
        <v>0</v>
      </c>
      <c r="I14">
        <f t="shared" si="3"/>
        <v>0</v>
      </c>
      <c r="J14">
        <v>0</v>
      </c>
      <c r="K14">
        <v>6</v>
      </c>
      <c r="L14">
        <v>0</v>
      </c>
      <c r="M14">
        <f t="shared" si="4"/>
        <v>0</v>
      </c>
      <c r="N14">
        <v>0</v>
      </c>
      <c r="O14">
        <f t="shared" si="5"/>
        <v>0</v>
      </c>
      <c r="P14">
        <f t="shared" si="6"/>
        <v>3</v>
      </c>
      <c r="U14">
        <v>3</v>
      </c>
      <c r="V14">
        <f t="shared" si="7"/>
        <v>0</v>
      </c>
      <c r="W14">
        <f t="shared" si="8"/>
        <v>0</v>
      </c>
    </row>
    <row r="15" spans="1:26">
      <c r="A15" t="s">
        <v>1571</v>
      </c>
      <c r="B15" t="s">
        <v>1572</v>
      </c>
      <c r="C15" t="s">
        <v>1573</v>
      </c>
      <c r="D15" t="s">
        <v>2891</v>
      </c>
      <c r="E15">
        <v>-1.61</v>
      </c>
      <c r="F15">
        <f t="shared" si="0"/>
        <v>7</v>
      </c>
      <c r="G15">
        <f t="shared" si="1"/>
        <v>7</v>
      </c>
      <c r="H15">
        <f t="shared" si="2"/>
        <v>0</v>
      </c>
      <c r="I15">
        <f t="shared" si="3"/>
        <v>0</v>
      </c>
      <c r="J15">
        <v>0</v>
      </c>
      <c r="K15">
        <v>4</v>
      </c>
      <c r="L15">
        <v>0</v>
      </c>
      <c r="M15">
        <f t="shared" si="4"/>
        <v>1</v>
      </c>
      <c r="N15">
        <v>1</v>
      </c>
      <c r="O15">
        <f t="shared" si="5"/>
        <v>4</v>
      </c>
      <c r="P15">
        <f t="shared" si="6"/>
        <v>0</v>
      </c>
      <c r="U15">
        <v>4</v>
      </c>
      <c r="V15">
        <f t="shared" si="7"/>
        <v>0</v>
      </c>
      <c r="W15">
        <f t="shared" si="8"/>
        <v>0</v>
      </c>
    </row>
    <row r="16" spans="1:26">
      <c r="A16" t="s">
        <v>481</v>
      </c>
      <c r="B16" t="s">
        <v>19</v>
      </c>
      <c r="C16" t="s">
        <v>482</v>
      </c>
      <c r="D16" t="s">
        <v>482</v>
      </c>
      <c r="E16">
        <v>-1.5</v>
      </c>
      <c r="F16">
        <f t="shared" si="0"/>
        <v>3</v>
      </c>
      <c r="G16">
        <f t="shared" si="1"/>
        <v>3</v>
      </c>
      <c r="H16">
        <f t="shared" si="2"/>
        <v>0</v>
      </c>
      <c r="I16">
        <f t="shared" si="3"/>
        <v>0</v>
      </c>
      <c r="J16">
        <v>0</v>
      </c>
      <c r="K16">
        <v>1</v>
      </c>
      <c r="L16">
        <v>0</v>
      </c>
      <c r="M16">
        <f t="shared" si="4"/>
        <v>0</v>
      </c>
      <c r="N16">
        <v>0</v>
      </c>
      <c r="O16">
        <f t="shared" si="5"/>
        <v>2</v>
      </c>
      <c r="P16">
        <f t="shared" si="6"/>
        <v>2</v>
      </c>
      <c r="U16">
        <v>4</v>
      </c>
      <c r="V16">
        <f t="shared" si="7"/>
        <v>0</v>
      </c>
      <c r="W16">
        <f t="shared" si="8"/>
        <v>0</v>
      </c>
    </row>
    <row r="17" spans="1:23">
      <c r="A17" t="s">
        <v>323</v>
      </c>
      <c r="B17" t="s">
        <v>324</v>
      </c>
      <c r="C17" t="s">
        <v>325</v>
      </c>
      <c r="D17" t="s">
        <v>325</v>
      </c>
      <c r="E17">
        <v>-1.48</v>
      </c>
      <c r="F17">
        <f t="shared" si="0"/>
        <v>6</v>
      </c>
      <c r="G17">
        <f t="shared" si="1"/>
        <v>6</v>
      </c>
      <c r="H17">
        <f t="shared" si="2"/>
        <v>0</v>
      </c>
      <c r="I17">
        <f t="shared" si="3"/>
        <v>0</v>
      </c>
      <c r="J17">
        <v>0</v>
      </c>
      <c r="K17">
        <v>2</v>
      </c>
      <c r="L17">
        <v>0</v>
      </c>
      <c r="M17">
        <f t="shared" si="4"/>
        <v>0</v>
      </c>
      <c r="N17">
        <v>0</v>
      </c>
      <c r="O17">
        <f t="shared" si="5"/>
        <v>5</v>
      </c>
      <c r="P17">
        <f t="shared" si="6"/>
        <v>0</v>
      </c>
      <c r="U17">
        <v>5</v>
      </c>
      <c r="V17">
        <f t="shared" si="7"/>
        <v>0</v>
      </c>
      <c r="W17">
        <f t="shared" si="8"/>
        <v>0</v>
      </c>
    </row>
    <row r="18" spans="1:23">
      <c r="A18" t="s">
        <v>2281</v>
      </c>
      <c r="B18" t="s">
        <v>2080</v>
      </c>
      <c r="C18" t="s">
        <v>2282</v>
      </c>
      <c r="D18" t="s">
        <v>3140</v>
      </c>
      <c r="E18">
        <v>-1.4</v>
      </c>
      <c r="F18">
        <f t="shared" si="0"/>
        <v>4</v>
      </c>
      <c r="G18">
        <f t="shared" si="1"/>
        <v>4</v>
      </c>
      <c r="H18">
        <f t="shared" si="2"/>
        <v>0</v>
      </c>
      <c r="I18">
        <f t="shared" si="3"/>
        <v>0</v>
      </c>
      <c r="J18">
        <v>0</v>
      </c>
      <c r="K18">
        <v>1</v>
      </c>
      <c r="L18">
        <v>0</v>
      </c>
      <c r="M18">
        <f t="shared" si="4"/>
        <v>0</v>
      </c>
      <c r="N18">
        <v>0</v>
      </c>
      <c r="O18">
        <f t="shared" si="5"/>
        <v>6</v>
      </c>
      <c r="P18">
        <f t="shared" si="6"/>
        <v>0</v>
      </c>
      <c r="U18">
        <v>6</v>
      </c>
      <c r="V18">
        <f t="shared" si="7"/>
        <v>0</v>
      </c>
      <c r="W18">
        <f t="shared" si="8"/>
        <v>0</v>
      </c>
    </row>
    <row r="19" spans="1:23">
      <c r="A19" t="s">
        <v>1481</v>
      </c>
      <c r="B19" t="s">
        <v>1482</v>
      </c>
      <c r="C19" t="s">
        <v>1483</v>
      </c>
      <c r="D19" t="s">
        <v>2872</v>
      </c>
      <c r="E19">
        <v>-1.36</v>
      </c>
      <c r="F19">
        <f t="shared" si="0"/>
        <v>2</v>
      </c>
      <c r="G19">
        <f t="shared" si="1"/>
        <v>2</v>
      </c>
      <c r="H19">
        <f t="shared" si="2"/>
        <v>0</v>
      </c>
      <c r="I19">
        <f t="shared" si="3"/>
        <v>0</v>
      </c>
      <c r="J19">
        <v>0</v>
      </c>
      <c r="K19">
        <v>1</v>
      </c>
      <c r="L19">
        <v>0</v>
      </c>
      <c r="M19">
        <f t="shared" si="4"/>
        <v>0</v>
      </c>
      <c r="N19">
        <v>0</v>
      </c>
      <c r="O19">
        <f t="shared" si="5"/>
        <v>2</v>
      </c>
      <c r="P19">
        <f t="shared" si="6"/>
        <v>0</v>
      </c>
      <c r="U19">
        <v>2</v>
      </c>
      <c r="V19">
        <f t="shared" si="7"/>
        <v>0</v>
      </c>
      <c r="W19">
        <f t="shared" si="8"/>
        <v>0</v>
      </c>
    </row>
    <row r="20" spans="1:23">
      <c r="A20" t="s">
        <v>27</v>
      </c>
      <c r="B20" t="s">
        <v>28</v>
      </c>
      <c r="C20" t="s">
        <v>29</v>
      </c>
      <c r="D20" t="s">
        <v>2412</v>
      </c>
      <c r="E20">
        <v>-1.29</v>
      </c>
      <c r="F20">
        <f t="shared" si="0"/>
        <v>3</v>
      </c>
      <c r="G20">
        <f t="shared" si="1"/>
        <v>3</v>
      </c>
      <c r="H20">
        <f t="shared" si="2"/>
        <v>0</v>
      </c>
      <c r="I20">
        <f t="shared" si="3"/>
        <v>0</v>
      </c>
      <c r="J20">
        <v>0</v>
      </c>
      <c r="K20">
        <v>4</v>
      </c>
      <c r="L20">
        <v>0</v>
      </c>
      <c r="M20">
        <f t="shared" si="4"/>
        <v>0</v>
      </c>
      <c r="N20">
        <v>0</v>
      </c>
      <c r="O20">
        <f t="shared" si="5"/>
        <v>3</v>
      </c>
      <c r="P20">
        <f t="shared" si="6"/>
        <v>2</v>
      </c>
      <c r="U20">
        <v>5</v>
      </c>
      <c r="V20">
        <f t="shared" si="7"/>
        <v>0</v>
      </c>
      <c r="W20">
        <f t="shared" si="8"/>
        <v>0</v>
      </c>
    </row>
    <row r="21" spans="1:23">
      <c r="A21" t="s">
        <v>1024</v>
      </c>
      <c r="B21" t="s">
        <v>1025</v>
      </c>
      <c r="C21" t="s">
        <v>1026</v>
      </c>
      <c r="D21" t="s">
        <v>2720</v>
      </c>
      <c r="E21">
        <v>-1.28</v>
      </c>
      <c r="F21">
        <f t="shared" si="0"/>
        <v>9</v>
      </c>
      <c r="G21">
        <f t="shared" si="1"/>
        <v>9</v>
      </c>
      <c r="H21">
        <f t="shared" si="2"/>
        <v>0</v>
      </c>
      <c r="I21">
        <f t="shared" si="3"/>
        <v>0</v>
      </c>
      <c r="J21">
        <v>0</v>
      </c>
      <c r="K21">
        <v>5</v>
      </c>
      <c r="L21">
        <v>0</v>
      </c>
      <c r="M21">
        <f t="shared" si="4"/>
        <v>0</v>
      </c>
      <c r="N21">
        <v>0</v>
      </c>
      <c r="O21">
        <f t="shared" si="5"/>
        <v>-1</v>
      </c>
      <c r="P21">
        <f t="shared" si="6"/>
        <v>3</v>
      </c>
      <c r="U21">
        <v>2</v>
      </c>
      <c r="V21">
        <f t="shared" si="7"/>
        <v>0</v>
      </c>
      <c r="W21">
        <f t="shared" si="8"/>
        <v>0</v>
      </c>
    </row>
    <row r="22" spans="1:23">
      <c r="A22" t="s">
        <v>1994</v>
      </c>
      <c r="B22" t="s">
        <v>57</v>
      </c>
      <c r="C22" t="s">
        <v>1995</v>
      </c>
      <c r="D22" t="s">
        <v>3051</v>
      </c>
      <c r="E22">
        <v>-1.26</v>
      </c>
      <c r="F22">
        <f t="shared" si="0"/>
        <v>4</v>
      </c>
      <c r="G22">
        <f t="shared" si="1"/>
        <v>4</v>
      </c>
      <c r="H22">
        <f t="shared" si="2"/>
        <v>0</v>
      </c>
      <c r="I22">
        <f t="shared" si="3"/>
        <v>0</v>
      </c>
      <c r="J22">
        <v>0</v>
      </c>
      <c r="K22">
        <v>4</v>
      </c>
      <c r="L22">
        <v>0</v>
      </c>
      <c r="M22">
        <f t="shared" si="4"/>
        <v>0</v>
      </c>
      <c r="N22">
        <v>0</v>
      </c>
      <c r="O22">
        <f t="shared" si="5"/>
        <v>1</v>
      </c>
      <c r="P22">
        <f t="shared" si="6"/>
        <v>2</v>
      </c>
      <c r="U22">
        <v>3</v>
      </c>
      <c r="V22">
        <f t="shared" si="7"/>
        <v>0</v>
      </c>
      <c r="W22">
        <f t="shared" si="8"/>
        <v>0</v>
      </c>
    </row>
    <row r="23" spans="1:23">
      <c r="A23" t="s">
        <v>1486</v>
      </c>
      <c r="B23" t="s">
        <v>57</v>
      </c>
      <c r="C23" t="s">
        <v>1487</v>
      </c>
      <c r="D23" t="s">
        <v>2873</v>
      </c>
      <c r="E23">
        <v>-1.22</v>
      </c>
      <c r="F23">
        <f t="shared" si="0"/>
        <v>4</v>
      </c>
      <c r="G23">
        <f t="shared" si="1"/>
        <v>4</v>
      </c>
      <c r="H23">
        <f t="shared" si="2"/>
        <v>0</v>
      </c>
      <c r="I23">
        <f t="shared" si="3"/>
        <v>0</v>
      </c>
      <c r="J23">
        <v>0</v>
      </c>
      <c r="K23">
        <v>3</v>
      </c>
      <c r="L23">
        <v>0</v>
      </c>
      <c r="M23">
        <f t="shared" si="4"/>
        <v>0</v>
      </c>
      <c r="N23">
        <v>0</v>
      </c>
      <c r="O23">
        <f t="shared" si="5"/>
        <v>-1</v>
      </c>
      <c r="P23">
        <f t="shared" si="6"/>
        <v>2</v>
      </c>
      <c r="U23">
        <v>1</v>
      </c>
      <c r="V23">
        <f t="shared" si="7"/>
        <v>0</v>
      </c>
      <c r="W23">
        <f t="shared" si="8"/>
        <v>0</v>
      </c>
    </row>
    <row r="24" spans="1:23">
      <c r="A24" t="s">
        <v>1738</v>
      </c>
      <c r="B24" t="s">
        <v>206</v>
      </c>
      <c r="C24" t="s">
        <v>1739</v>
      </c>
      <c r="D24" t="s">
        <v>2963</v>
      </c>
      <c r="E24">
        <v>-1.22</v>
      </c>
      <c r="F24">
        <f t="shared" si="0"/>
        <v>4</v>
      </c>
      <c r="G24">
        <f t="shared" si="1"/>
        <v>10</v>
      </c>
      <c r="H24">
        <f t="shared" si="2"/>
        <v>0</v>
      </c>
      <c r="I24">
        <f t="shared" si="3"/>
        <v>3</v>
      </c>
      <c r="J24">
        <v>0</v>
      </c>
      <c r="K24">
        <v>1</v>
      </c>
      <c r="L24">
        <v>1</v>
      </c>
      <c r="M24">
        <f t="shared" si="4"/>
        <v>0</v>
      </c>
      <c r="N24">
        <v>1</v>
      </c>
      <c r="O24">
        <f t="shared" si="5"/>
        <v>2</v>
      </c>
      <c r="P24">
        <f t="shared" si="6"/>
        <v>0</v>
      </c>
      <c r="U24">
        <v>2</v>
      </c>
      <c r="V24">
        <f t="shared" si="7"/>
        <v>3</v>
      </c>
      <c r="W24">
        <f t="shared" si="8"/>
        <v>6</v>
      </c>
    </row>
    <row r="25" spans="1:23">
      <c r="A25" t="s">
        <v>1736</v>
      </c>
      <c r="B25" t="s">
        <v>206</v>
      </c>
      <c r="C25" t="s">
        <v>1737</v>
      </c>
      <c r="D25" t="s">
        <v>2962</v>
      </c>
      <c r="E25">
        <v>-1.22</v>
      </c>
      <c r="F25">
        <f t="shared" si="0"/>
        <v>4</v>
      </c>
      <c r="G25">
        <f t="shared" si="1"/>
        <v>10</v>
      </c>
      <c r="H25">
        <f t="shared" si="2"/>
        <v>0</v>
      </c>
      <c r="I25">
        <f t="shared" si="3"/>
        <v>3</v>
      </c>
      <c r="J25">
        <v>0</v>
      </c>
      <c r="K25">
        <v>2</v>
      </c>
      <c r="L25">
        <v>1</v>
      </c>
      <c r="M25">
        <f t="shared" si="4"/>
        <v>0</v>
      </c>
      <c r="N25">
        <v>1</v>
      </c>
      <c r="O25">
        <f t="shared" si="5"/>
        <v>2</v>
      </c>
      <c r="P25">
        <f t="shared" si="6"/>
        <v>0</v>
      </c>
      <c r="U25">
        <v>2</v>
      </c>
      <c r="V25">
        <f t="shared" si="7"/>
        <v>3</v>
      </c>
      <c r="W25">
        <f t="shared" si="8"/>
        <v>6</v>
      </c>
    </row>
    <row r="26" spans="1:23">
      <c r="A26" t="s">
        <v>483</v>
      </c>
      <c r="B26" t="s">
        <v>19</v>
      </c>
      <c r="C26" t="s">
        <v>484</v>
      </c>
      <c r="D26" t="s">
        <v>2543</v>
      </c>
      <c r="E26">
        <v>-1.1599999999999999</v>
      </c>
      <c r="F26">
        <f t="shared" si="0"/>
        <v>3</v>
      </c>
      <c r="G26">
        <f t="shared" si="1"/>
        <v>3</v>
      </c>
      <c r="H26">
        <f t="shared" si="2"/>
        <v>0</v>
      </c>
      <c r="I26">
        <f t="shared" si="3"/>
        <v>0</v>
      </c>
      <c r="J26">
        <v>0</v>
      </c>
      <c r="K26">
        <v>1</v>
      </c>
      <c r="L26">
        <v>0</v>
      </c>
      <c r="M26">
        <f t="shared" si="4"/>
        <v>0</v>
      </c>
      <c r="N26">
        <v>0</v>
      </c>
      <c r="O26">
        <f t="shared" si="5"/>
        <v>1</v>
      </c>
      <c r="P26">
        <f t="shared" si="6"/>
        <v>2</v>
      </c>
      <c r="U26">
        <v>3</v>
      </c>
      <c r="V26">
        <f t="shared" si="7"/>
        <v>0</v>
      </c>
      <c r="W26">
        <f t="shared" si="8"/>
        <v>0</v>
      </c>
    </row>
    <row r="27" spans="1:23">
      <c r="A27" t="s">
        <v>2091</v>
      </c>
      <c r="B27" t="s">
        <v>639</v>
      </c>
      <c r="C27" t="s">
        <v>2092</v>
      </c>
      <c r="D27" t="s">
        <v>3081</v>
      </c>
      <c r="E27">
        <v>-1.1399999999999999</v>
      </c>
      <c r="F27">
        <f t="shared" si="0"/>
        <v>5</v>
      </c>
      <c r="G27">
        <f t="shared" si="1"/>
        <v>5</v>
      </c>
      <c r="H27">
        <f t="shared" si="2"/>
        <v>0</v>
      </c>
      <c r="I27">
        <f t="shared" si="3"/>
        <v>0</v>
      </c>
      <c r="J27">
        <v>0</v>
      </c>
      <c r="K27">
        <v>2</v>
      </c>
      <c r="L27">
        <v>0</v>
      </c>
      <c r="M27">
        <f t="shared" si="4"/>
        <v>0</v>
      </c>
      <c r="N27">
        <v>0</v>
      </c>
      <c r="O27">
        <f t="shared" si="5"/>
        <v>3</v>
      </c>
      <c r="P27">
        <f t="shared" si="6"/>
        <v>1</v>
      </c>
      <c r="U27">
        <v>4</v>
      </c>
      <c r="V27">
        <f t="shared" si="7"/>
        <v>0</v>
      </c>
      <c r="W27">
        <f t="shared" si="8"/>
        <v>0</v>
      </c>
    </row>
    <row r="28" spans="1:23">
      <c r="A28" t="s">
        <v>12</v>
      </c>
      <c r="B28" t="s">
        <v>13</v>
      </c>
      <c r="C28" t="s">
        <v>14</v>
      </c>
      <c r="D28" t="s">
        <v>2407</v>
      </c>
      <c r="E28">
        <v>-1.1100000000000001</v>
      </c>
      <c r="F28">
        <f t="shared" si="0"/>
        <v>2</v>
      </c>
      <c r="G28">
        <f t="shared" si="1"/>
        <v>2</v>
      </c>
      <c r="H28">
        <f t="shared" si="2"/>
        <v>0</v>
      </c>
      <c r="I28">
        <f t="shared" si="3"/>
        <v>0</v>
      </c>
      <c r="J28">
        <v>0</v>
      </c>
      <c r="K28">
        <v>2</v>
      </c>
      <c r="L28">
        <v>0</v>
      </c>
      <c r="M28">
        <f t="shared" si="4"/>
        <v>0</v>
      </c>
      <c r="N28">
        <v>0</v>
      </c>
      <c r="O28">
        <f t="shared" si="5"/>
        <v>3</v>
      </c>
      <c r="P28">
        <f t="shared" si="6"/>
        <v>1</v>
      </c>
      <c r="U28">
        <v>4</v>
      </c>
      <c r="V28">
        <f t="shared" si="7"/>
        <v>0</v>
      </c>
      <c r="W28">
        <f t="shared" si="8"/>
        <v>0</v>
      </c>
    </row>
    <row r="29" spans="1:23">
      <c r="A29" t="s">
        <v>363</v>
      </c>
      <c r="B29" t="s">
        <v>364</v>
      </c>
      <c r="C29" t="s">
        <v>365</v>
      </c>
      <c r="D29" t="s">
        <v>365</v>
      </c>
      <c r="E29">
        <v>-1.07</v>
      </c>
      <c r="F29">
        <f t="shared" si="0"/>
        <v>7</v>
      </c>
      <c r="G29">
        <f t="shared" si="1"/>
        <v>7</v>
      </c>
      <c r="H29">
        <f t="shared" si="2"/>
        <v>0</v>
      </c>
      <c r="I29">
        <f t="shared" si="3"/>
        <v>0</v>
      </c>
      <c r="J29">
        <v>0</v>
      </c>
      <c r="K29">
        <v>0</v>
      </c>
      <c r="L29">
        <v>0</v>
      </c>
      <c r="M29">
        <f t="shared" si="4"/>
        <v>0</v>
      </c>
      <c r="N29">
        <v>0</v>
      </c>
      <c r="O29">
        <f t="shared" si="5"/>
        <v>5</v>
      </c>
      <c r="P29">
        <f t="shared" si="6"/>
        <v>0</v>
      </c>
      <c r="U29">
        <v>5</v>
      </c>
      <c r="V29">
        <f t="shared" si="7"/>
        <v>0</v>
      </c>
      <c r="W29">
        <f t="shared" si="8"/>
        <v>0</v>
      </c>
    </row>
    <row r="30" spans="1:23">
      <c r="A30" t="s">
        <v>68</v>
      </c>
      <c r="B30" t="s">
        <v>69</v>
      </c>
      <c r="C30" t="s">
        <v>70</v>
      </c>
      <c r="D30" t="s">
        <v>2425</v>
      </c>
      <c r="E30">
        <v>-1.06</v>
      </c>
      <c r="F30">
        <f t="shared" si="0"/>
        <v>5</v>
      </c>
      <c r="G30">
        <f t="shared" si="1"/>
        <v>5</v>
      </c>
      <c r="H30">
        <f t="shared" si="2"/>
        <v>0</v>
      </c>
      <c r="I30">
        <f t="shared" si="3"/>
        <v>0</v>
      </c>
      <c r="J30">
        <v>0</v>
      </c>
      <c r="K30">
        <v>4</v>
      </c>
      <c r="L30">
        <v>0</v>
      </c>
      <c r="M30">
        <f t="shared" si="4"/>
        <v>0</v>
      </c>
      <c r="N30">
        <v>0</v>
      </c>
      <c r="O30">
        <f t="shared" si="5"/>
        <v>4</v>
      </c>
      <c r="P30">
        <f t="shared" si="6"/>
        <v>3</v>
      </c>
      <c r="U30">
        <v>7</v>
      </c>
      <c r="V30">
        <f t="shared" si="7"/>
        <v>0</v>
      </c>
      <c r="W30">
        <f t="shared" si="8"/>
        <v>0</v>
      </c>
    </row>
    <row r="31" spans="1:23">
      <c r="A31" t="s">
        <v>387</v>
      </c>
      <c r="B31" t="s">
        <v>388</v>
      </c>
      <c r="C31" t="s">
        <v>389</v>
      </c>
      <c r="D31" t="s">
        <v>2520</v>
      </c>
      <c r="E31">
        <v>-1.01</v>
      </c>
      <c r="F31">
        <f t="shared" si="0"/>
        <v>2</v>
      </c>
      <c r="G31">
        <f t="shared" si="1"/>
        <v>8</v>
      </c>
      <c r="H31">
        <f t="shared" si="2"/>
        <v>0</v>
      </c>
      <c r="I31">
        <f t="shared" si="3"/>
        <v>3</v>
      </c>
      <c r="J31">
        <v>0</v>
      </c>
      <c r="K31">
        <v>3</v>
      </c>
      <c r="L31">
        <v>1</v>
      </c>
      <c r="M31">
        <f t="shared" si="4"/>
        <v>0</v>
      </c>
      <c r="N31">
        <v>1</v>
      </c>
      <c r="O31">
        <f t="shared" si="5"/>
        <v>3</v>
      </c>
      <c r="P31">
        <f t="shared" si="6"/>
        <v>0</v>
      </c>
      <c r="U31">
        <v>3</v>
      </c>
      <c r="V31">
        <f t="shared" si="7"/>
        <v>3</v>
      </c>
      <c r="W31">
        <f t="shared" si="8"/>
        <v>6</v>
      </c>
    </row>
    <row r="32" spans="1:23">
      <c r="A32" t="s">
        <v>697</v>
      </c>
      <c r="B32" t="s">
        <v>698</v>
      </c>
      <c r="C32" t="s">
        <v>699</v>
      </c>
      <c r="D32" t="s">
        <v>2601</v>
      </c>
      <c r="E32">
        <v>-0.99</v>
      </c>
      <c r="F32">
        <f t="shared" si="0"/>
        <v>6</v>
      </c>
      <c r="G32">
        <f t="shared" si="1"/>
        <v>6</v>
      </c>
      <c r="H32">
        <f t="shared" si="2"/>
        <v>0</v>
      </c>
      <c r="I32">
        <f t="shared" si="3"/>
        <v>0</v>
      </c>
      <c r="J32">
        <v>0</v>
      </c>
      <c r="K32">
        <v>4</v>
      </c>
      <c r="L32">
        <v>0</v>
      </c>
      <c r="M32">
        <f t="shared" si="4"/>
        <v>1</v>
      </c>
      <c r="N32">
        <v>1</v>
      </c>
      <c r="O32">
        <f t="shared" si="5"/>
        <v>4</v>
      </c>
      <c r="P32">
        <f t="shared" si="6"/>
        <v>0</v>
      </c>
      <c r="U32">
        <v>4</v>
      </c>
      <c r="V32">
        <f t="shared" si="7"/>
        <v>0</v>
      </c>
      <c r="W32">
        <f t="shared" si="8"/>
        <v>0</v>
      </c>
    </row>
    <row r="33" spans="1:23">
      <c r="A33" t="s">
        <v>105</v>
      </c>
      <c r="B33" t="s">
        <v>106</v>
      </c>
      <c r="C33" t="s">
        <v>107</v>
      </c>
      <c r="D33" t="s">
        <v>2438</v>
      </c>
      <c r="E33">
        <v>-0.97</v>
      </c>
      <c r="F33">
        <f t="shared" si="0"/>
        <v>6</v>
      </c>
      <c r="G33">
        <f t="shared" si="1"/>
        <v>6</v>
      </c>
      <c r="H33">
        <f t="shared" si="2"/>
        <v>0</v>
      </c>
      <c r="I33">
        <f t="shared" si="3"/>
        <v>0</v>
      </c>
      <c r="J33">
        <v>0</v>
      </c>
      <c r="K33">
        <v>4</v>
      </c>
      <c r="L33">
        <v>0</v>
      </c>
      <c r="M33">
        <f t="shared" si="4"/>
        <v>0</v>
      </c>
      <c r="N33">
        <v>0</v>
      </c>
      <c r="O33">
        <f t="shared" si="5"/>
        <v>3</v>
      </c>
      <c r="P33">
        <f t="shared" si="6"/>
        <v>2</v>
      </c>
      <c r="U33">
        <v>5</v>
      </c>
      <c r="V33">
        <f t="shared" si="7"/>
        <v>0</v>
      </c>
      <c r="W33">
        <f t="shared" si="8"/>
        <v>0</v>
      </c>
    </row>
    <row r="34" spans="1:23">
      <c r="A34" t="s">
        <v>239</v>
      </c>
      <c r="B34" t="s">
        <v>34</v>
      </c>
      <c r="C34" t="s">
        <v>240</v>
      </c>
      <c r="D34" t="s">
        <v>2484</v>
      </c>
      <c r="E34">
        <v>-0.95</v>
      </c>
      <c r="F34">
        <f t="shared" si="0"/>
        <v>3</v>
      </c>
      <c r="G34">
        <f t="shared" si="1"/>
        <v>3</v>
      </c>
      <c r="H34">
        <f t="shared" si="2"/>
        <v>0</v>
      </c>
      <c r="I34">
        <f t="shared" si="3"/>
        <v>0</v>
      </c>
      <c r="J34">
        <v>0</v>
      </c>
      <c r="K34">
        <v>1</v>
      </c>
      <c r="L34">
        <v>0</v>
      </c>
      <c r="M34">
        <f t="shared" si="4"/>
        <v>1</v>
      </c>
      <c r="N34">
        <v>1</v>
      </c>
      <c r="O34">
        <f t="shared" si="5"/>
        <v>5</v>
      </c>
      <c r="P34">
        <f t="shared" si="6"/>
        <v>0</v>
      </c>
      <c r="U34">
        <v>5</v>
      </c>
      <c r="V34">
        <f t="shared" si="7"/>
        <v>0</v>
      </c>
      <c r="W34">
        <f t="shared" si="8"/>
        <v>0</v>
      </c>
    </row>
    <row r="35" spans="1:23">
      <c r="A35" t="s">
        <v>39</v>
      </c>
      <c r="B35" t="s">
        <v>40</v>
      </c>
      <c r="C35" t="s">
        <v>41</v>
      </c>
      <c r="D35" t="s">
        <v>2416</v>
      </c>
      <c r="E35">
        <v>-0.92</v>
      </c>
      <c r="F35">
        <f t="shared" si="0"/>
        <v>3</v>
      </c>
      <c r="G35">
        <f t="shared" si="1"/>
        <v>3</v>
      </c>
      <c r="H35">
        <f t="shared" si="2"/>
        <v>0</v>
      </c>
      <c r="I35">
        <f t="shared" si="3"/>
        <v>0</v>
      </c>
      <c r="J35">
        <v>0</v>
      </c>
      <c r="K35">
        <v>1</v>
      </c>
      <c r="L35">
        <v>0</v>
      </c>
      <c r="M35">
        <f t="shared" si="4"/>
        <v>0</v>
      </c>
      <c r="N35">
        <v>0</v>
      </c>
      <c r="O35">
        <f t="shared" si="5"/>
        <v>2</v>
      </c>
      <c r="P35">
        <f t="shared" si="6"/>
        <v>0</v>
      </c>
      <c r="U35">
        <v>2</v>
      </c>
      <c r="V35">
        <f t="shared" si="7"/>
        <v>0</v>
      </c>
      <c r="W35">
        <f t="shared" si="8"/>
        <v>0</v>
      </c>
    </row>
    <row r="36" spans="1:23">
      <c r="A36" t="s">
        <v>260</v>
      </c>
      <c r="B36" t="s">
        <v>261</v>
      </c>
      <c r="C36" t="s">
        <v>262</v>
      </c>
      <c r="D36" t="s">
        <v>2486</v>
      </c>
      <c r="E36">
        <v>-0.92</v>
      </c>
      <c r="F36">
        <f t="shared" si="0"/>
        <v>5</v>
      </c>
      <c r="G36">
        <f t="shared" si="1"/>
        <v>5</v>
      </c>
      <c r="H36">
        <f t="shared" si="2"/>
        <v>2</v>
      </c>
      <c r="I36">
        <f t="shared" si="3"/>
        <v>2</v>
      </c>
      <c r="J36">
        <v>0</v>
      </c>
      <c r="K36">
        <v>1</v>
      </c>
      <c r="L36">
        <v>0</v>
      </c>
      <c r="M36">
        <f t="shared" si="4"/>
        <v>1</v>
      </c>
      <c r="N36">
        <v>1</v>
      </c>
      <c r="O36">
        <f t="shared" si="5"/>
        <v>2</v>
      </c>
      <c r="P36">
        <f t="shared" si="6"/>
        <v>1</v>
      </c>
      <c r="U36">
        <v>3</v>
      </c>
      <c r="V36">
        <f t="shared" si="7"/>
        <v>0</v>
      </c>
      <c r="W36">
        <f t="shared" si="8"/>
        <v>0</v>
      </c>
    </row>
    <row r="37" spans="1:23">
      <c r="A37" t="s">
        <v>294</v>
      </c>
      <c r="B37" t="s">
        <v>295</v>
      </c>
      <c r="C37" t="s">
        <v>296</v>
      </c>
      <c r="D37" t="s">
        <v>296</v>
      </c>
      <c r="E37">
        <v>-0.88</v>
      </c>
      <c r="F37">
        <f t="shared" si="0"/>
        <v>5</v>
      </c>
      <c r="G37">
        <f t="shared" si="1"/>
        <v>5</v>
      </c>
      <c r="H37">
        <f t="shared" si="2"/>
        <v>0</v>
      </c>
      <c r="I37">
        <f t="shared" si="3"/>
        <v>0</v>
      </c>
      <c r="J37">
        <v>0</v>
      </c>
      <c r="K37">
        <v>0</v>
      </c>
      <c r="L37">
        <v>0</v>
      </c>
      <c r="M37">
        <f t="shared" si="4"/>
        <v>0</v>
      </c>
      <c r="N37">
        <v>0</v>
      </c>
      <c r="O37">
        <f t="shared" si="5"/>
        <v>4</v>
      </c>
      <c r="P37">
        <f t="shared" si="6"/>
        <v>0</v>
      </c>
      <c r="U37">
        <v>4</v>
      </c>
      <c r="V37">
        <f t="shared" si="7"/>
        <v>0</v>
      </c>
      <c r="W37">
        <f t="shared" si="8"/>
        <v>0</v>
      </c>
    </row>
    <row r="38" spans="1:23">
      <c r="A38" t="s">
        <v>158</v>
      </c>
      <c r="B38" t="s">
        <v>159</v>
      </c>
      <c r="C38" t="s">
        <v>160</v>
      </c>
      <c r="D38" t="s">
        <v>2457</v>
      </c>
      <c r="E38">
        <v>-0.87</v>
      </c>
      <c r="F38">
        <f t="shared" si="0"/>
        <v>2</v>
      </c>
      <c r="G38">
        <f t="shared" si="1"/>
        <v>8</v>
      </c>
      <c r="H38">
        <f t="shared" si="2"/>
        <v>0</v>
      </c>
      <c r="I38">
        <f t="shared" si="3"/>
        <v>3</v>
      </c>
      <c r="J38">
        <v>0</v>
      </c>
      <c r="K38">
        <v>3</v>
      </c>
      <c r="L38">
        <v>1</v>
      </c>
      <c r="M38">
        <f t="shared" si="4"/>
        <v>0</v>
      </c>
      <c r="N38">
        <v>1</v>
      </c>
      <c r="O38">
        <f t="shared" si="5"/>
        <v>0</v>
      </c>
      <c r="P38">
        <f t="shared" si="6"/>
        <v>1</v>
      </c>
      <c r="U38">
        <v>1</v>
      </c>
      <c r="V38">
        <f t="shared" si="7"/>
        <v>3</v>
      </c>
      <c r="W38">
        <f t="shared" si="8"/>
        <v>6</v>
      </c>
    </row>
    <row r="39" spans="1:23">
      <c r="A39" t="s">
        <v>2293</v>
      </c>
      <c r="B39" t="s">
        <v>100</v>
      </c>
      <c r="C39" t="s">
        <v>2294</v>
      </c>
      <c r="D39" t="s">
        <v>3142</v>
      </c>
      <c r="E39">
        <v>-0.85</v>
      </c>
      <c r="F39">
        <f t="shared" si="0"/>
        <v>6</v>
      </c>
      <c r="G39">
        <f t="shared" si="1"/>
        <v>6</v>
      </c>
      <c r="H39">
        <f t="shared" si="2"/>
        <v>0</v>
      </c>
      <c r="I39">
        <f t="shared" si="3"/>
        <v>0</v>
      </c>
      <c r="J39">
        <v>0</v>
      </c>
      <c r="K39">
        <v>1</v>
      </c>
      <c r="L39">
        <v>0</v>
      </c>
      <c r="M39">
        <f t="shared" si="4"/>
        <v>2</v>
      </c>
      <c r="N39">
        <v>2</v>
      </c>
      <c r="O39">
        <f t="shared" si="5"/>
        <v>1</v>
      </c>
      <c r="P39">
        <f t="shared" si="6"/>
        <v>0</v>
      </c>
      <c r="U39">
        <v>1</v>
      </c>
      <c r="V39">
        <f t="shared" si="7"/>
        <v>0</v>
      </c>
      <c r="W39">
        <f t="shared" si="8"/>
        <v>0</v>
      </c>
    </row>
    <row r="40" spans="1:23">
      <c r="A40" t="s">
        <v>1998</v>
      </c>
      <c r="B40" t="s">
        <v>623</v>
      </c>
      <c r="C40" t="s">
        <v>1999</v>
      </c>
      <c r="D40" t="s">
        <v>3053</v>
      </c>
      <c r="E40">
        <v>-0.85</v>
      </c>
      <c r="F40">
        <f t="shared" si="0"/>
        <v>5</v>
      </c>
      <c r="G40">
        <f t="shared" si="1"/>
        <v>5</v>
      </c>
      <c r="H40">
        <f t="shared" si="2"/>
        <v>0</v>
      </c>
      <c r="I40">
        <f t="shared" si="3"/>
        <v>0</v>
      </c>
      <c r="J40">
        <v>0</v>
      </c>
      <c r="K40">
        <v>3</v>
      </c>
      <c r="L40">
        <v>0</v>
      </c>
      <c r="M40">
        <f t="shared" si="4"/>
        <v>0</v>
      </c>
      <c r="N40">
        <v>0</v>
      </c>
      <c r="O40">
        <f t="shared" si="5"/>
        <v>-1</v>
      </c>
      <c r="P40">
        <f t="shared" si="6"/>
        <v>2</v>
      </c>
      <c r="U40">
        <v>1</v>
      </c>
      <c r="V40">
        <f t="shared" si="7"/>
        <v>0</v>
      </c>
      <c r="W40">
        <f t="shared" si="8"/>
        <v>0</v>
      </c>
    </row>
    <row r="41" spans="1:23">
      <c r="A41" t="s">
        <v>1516</v>
      </c>
      <c r="B41" t="s">
        <v>295</v>
      </c>
      <c r="C41" t="s">
        <v>1517</v>
      </c>
      <c r="D41" t="s">
        <v>1517</v>
      </c>
      <c r="E41">
        <v>-0.84</v>
      </c>
      <c r="F41">
        <f t="shared" si="0"/>
        <v>5</v>
      </c>
      <c r="G41">
        <f t="shared" si="1"/>
        <v>5</v>
      </c>
      <c r="H41">
        <f t="shared" si="2"/>
        <v>0</v>
      </c>
      <c r="I41">
        <f t="shared" si="3"/>
        <v>0</v>
      </c>
      <c r="J41">
        <v>0</v>
      </c>
      <c r="K41">
        <v>1</v>
      </c>
      <c r="L41">
        <v>0</v>
      </c>
      <c r="M41">
        <f t="shared" si="4"/>
        <v>0</v>
      </c>
      <c r="N41">
        <v>0</v>
      </c>
      <c r="O41">
        <f t="shared" si="5"/>
        <v>2</v>
      </c>
      <c r="P41">
        <f t="shared" si="6"/>
        <v>0</v>
      </c>
      <c r="U41">
        <v>2</v>
      </c>
      <c r="V41">
        <f t="shared" si="7"/>
        <v>0</v>
      </c>
      <c r="W41">
        <f t="shared" si="8"/>
        <v>0</v>
      </c>
    </row>
    <row r="42" spans="1:23">
      <c r="A42" t="s">
        <v>1498</v>
      </c>
      <c r="B42" t="s">
        <v>259</v>
      </c>
      <c r="C42" t="s">
        <v>1499</v>
      </c>
      <c r="D42" t="s">
        <v>2875</v>
      </c>
      <c r="E42">
        <v>-0.83</v>
      </c>
      <c r="F42">
        <f t="shared" si="0"/>
        <v>4</v>
      </c>
      <c r="G42">
        <f t="shared" si="1"/>
        <v>4</v>
      </c>
      <c r="H42">
        <f t="shared" si="2"/>
        <v>0</v>
      </c>
      <c r="I42">
        <f t="shared" si="3"/>
        <v>0</v>
      </c>
      <c r="J42">
        <v>0</v>
      </c>
      <c r="K42">
        <v>1</v>
      </c>
      <c r="L42">
        <v>0</v>
      </c>
      <c r="M42">
        <f t="shared" si="4"/>
        <v>0</v>
      </c>
      <c r="N42">
        <v>0</v>
      </c>
      <c r="O42">
        <f t="shared" si="5"/>
        <v>4</v>
      </c>
      <c r="P42">
        <f t="shared" si="6"/>
        <v>0</v>
      </c>
      <c r="U42">
        <v>4</v>
      </c>
      <c r="V42">
        <f t="shared" si="7"/>
        <v>0</v>
      </c>
      <c r="W42">
        <f t="shared" si="8"/>
        <v>0</v>
      </c>
    </row>
    <row r="43" spans="1:23">
      <c r="A43" t="s">
        <v>1985</v>
      </c>
      <c r="B43" t="s">
        <v>1986</v>
      </c>
      <c r="C43" t="s">
        <v>1987</v>
      </c>
      <c r="D43" t="s">
        <v>3049</v>
      </c>
      <c r="E43">
        <v>-0.81</v>
      </c>
      <c r="F43">
        <f t="shared" si="0"/>
        <v>2</v>
      </c>
      <c r="G43">
        <f t="shared" si="1"/>
        <v>2</v>
      </c>
      <c r="H43">
        <f t="shared" si="2"/>
        <v>0</v>
      </c>
      <c r="I43">
        <f t="shared" si="3"/>
        <v>0</v>
      </c>
      <c r="J43">
        <v>0</v>
      </c>
      <c r="K43">
        <v>3</v>
      </c>
      <c r="L43">
        <v>0</v>
      </c>
      <c r="M43">
        <f t="shared" si="4"/>
        <v>0</v>
      </c>
      <c r="N43">
        <v>0</v>
      </c>
      <c r="O43">
        <f t="shared" si="5"/>
        <v>1</v>
      </c>
      <c r="P43">
        <f t="shared" si="6"/>
        <v>2</v>
      </c>
      <c r="U43">
        <v>3</v>
      </c>
      <c r="V43">
        <f t="shared" si="7"/>
        <v>0</v>
      </c>
      <c r="W43">
        <f t="shared" si="8"/>
        <v>0</v>
      </c>
    </row>
    <row r="44" spans="1:23">
      <c r="A44" t="s">
        <v>24</v>
      </c>
      <c r="B44" t="s">
        <v>25</v>
      </c>
      <c r="C44" t="s">
        <v>26</v>
      </c>
      <c r="D44" t="s">
        <v>2411</v>
      </c>
      <c r="E44">
        <v>-0.81</v>
      </c>
      <c r="F44">
        <f t="shared" si="0"/>
        <v>3</v>
      </c>
      <c r="G44">
        <f t="shared" si="1"/>
        <v>3</v>
      </c>
      <c r="H44">
        <f t="shared" si="2"/>
        <v>0</v>
      </c>
      <c r="I44">
        <f t="shared" si="3"/>
        <v>0</v>
      </c>
      <c r="J44">
        <v>0</v>
      </c>
      <c r="K44">
        <v>3</v>
      </c>
      <c r="L44">
        <v>0</v>
      </c>
      <c r="M44">
        <f t="shared" si="4"/>
        <v>0</v>
      </c>
      <c r="N44">
        <v>0</v>
      </c>
      <c r="O44">
        <f t="shared" si="5"/>
        <v>1</v>
      </c>
      <c r="P44">
        <f t="shared" si="6"/>
        <v>2</v>
      </c>
      <c r="U44">
        <v>3</v>
      </c>
      <c r="V44">
        <f t="shared" si="7"/>
        <v>0</v>
      </c>
      <c r="W44">
        <f t="shared" si="8"/>
        <v>0</v>
      </c>
    </row>
    <row r="45" spans="1:23">
      <c r="A45" t="s">
        <v>228</v>
      </c>
      <c r="B45" t="s">
        <v>229</v>
      </c>
      <c r="C45" t="s">
        <v>230</v>
      </c>
      <c r="D45" t="s">
        <v>230</v>
      </c>
      <c r="E45">
        <v>-0.77</v>
      </c>
      <c r="F45">
        <f t="shared" si="0"/>
        <v>1</v>
      </c>
      <c r="G45">
        <f t="shared" si="1"/>
        <v>1</v>
      </c>
      <c r="H45">
        <f t="shared" si="2"/>
        <v>0</v>
      </c>
      <c r="I45">
        <f t="shared" si="3"/>
        <v>0</v>
      </c>
      <c r="J45">
        <v>0</v>
      </c>
      <c r="K45">
        <v>0</v>
      </c>
      <c r="L45">
        <v>0</v>
      </c>
      <c r="M45">
        <f t="shared" si="4"/>
        <v>0</v>
      </c>
      <c r="N45">
        <v>0</v>
      </c>
      <c r="O45">
        <f t="shared" si="5"/>
        <v>4</v>
      </c>
      <c r="P45">
        <f t="shared" si="6"/>
        <v>0</v>
      </c>
      <c r="U45">
        <v>4</v>
      </c>
      <c r="V45">
        <f t="shared" si="7"/>
        <v>0</v>
      </c>
      <c r="W45">
        <f t="shared" si="8"/>
        <v>0</v>
      </c>
    </row>
    <row r="46" spans="1:23">
      <c r="A46" t="s">
        <v>241</v>
      </c>
      <c r="B46" t="s">
        <v>40</v>
      </c>
      <c r="C46" t="s">
        <v>242</v>
      </c>
      <c r="D46" t="s">
        <v>242</v>
      </c>
      <c r="E46">
        <v>-0.77</v>
      </c>
      <c r="F46">
        <f t="shared" si="0"/>
        <v>3</v>
      </c>
      <c r="G46">
        <f t="shared" si="1"/>
        <v>3</v>
      </c>
      <c r="H46">
        <f t="shared" si="2"/>
        <v>0</v>
      </c>
      <c r="I46">
        <f t="shared" si="3"/>
        <v>0</v>
      </c>
      <c r="J46">
        <v>0</v>
      </c>
      <c r="K46">
        <v>0</v>
      </c>
      <c r="L46">
        <v>0</v>
      </c>
      <c r="M46">
        <f t="shared" si="4"/>
        <v>0</v>
      </c>
      <c r="N46">
        <v>0</v>
      </c>
      <c r="O46">
        <f t="shared" si="5"/>
        <v>4</v>
      </c>
      <c r="P46">
        <f t="shared" si="6"/>
        <v>0</v>
      </c>
      <c r="U46">
        <v>4</v>
      </c>
      <c r="V46">
        <f t="shared" si="7"/>
        <v>0</v>
      </c>
      <c r="W46">
        <f t="shared" si="8"/>
        <v>0</v>
      </c>
    </row>
    <row r="47" spans="1:23">
      <c r="A47" t="s">
        <v>59</v>
      </c>
      <c r="B47" t="s">
        <v>60</v>
      </c>
      <c r="C47" t="s">
        <v>61</v>
      </c>
      <c r="D47" t="s">
        <v>2422</v>
      </c>
      <c r="E47">
        <v>-0.76</v>
      </c>
      <c r="F47">
        <f t="shared" si="0"/>
        <v>4</v>
      </c>
      <c r="G47">
        <f t="shared" si="1"/>
        <v>4</v>
      </c>
      <c r="H47">
        <f t="shared" si="2"/>
        <v>0</v>
      </c>
      <c r="I47">
        <f t="shared" si="3"/>
        <v>0</v>
      </c>
      <c r="J47">
        <v>0</v>
      </c>
      <c r="K47">
        <v>5</v>
      </c>
      <c r="L47">
        <v>0</v>
      </c>
      <c r="M47">
        <f t="shared" si="4"/>
        <v>0</v>
      </c>
      <c r="N47">
        <v>0</v>
      </c>
      <c r="O47">
        <f t="shared" si="5"/>
        <v>2</v>
      </c>
      <c r="P47">
        <f t="shared" si="6"/>
        <v>2</v>
      </c>
      <c r="U47">
        <v>4</v>
      </c>
      <c r="V47">
        <f t="shared" si="7"/>
        <v>0</v>
      </c>
      <c r="W47">
        <f t="shared" si="8"/>
        <v>0</v>
      </c>
    </row>
    <row r="48" spans="1:23">
      <c r="A48" t="s">
        <v>36</v>
      </c>
      <c r="B48" t="s">
        <v>37</v>
      </c>
      <c r="C48" t="s">
        <v>38</v>
      </c>
      <c r="D48" t="s">
        <v>2415</v>
      </c>
      <c r="E48">
        <v>-0.72</v>
      </c>
      <c r="F48">
        <f t="shared" si="0"/>
        <v>3</v>
      </c>
      <c r="G48">
        <f t="shared" si="1"/>
        <v>3</v>
      </c>
      <c r="H48">
        <f t="shared" si="2"/>
        <v>0</v>
      </c>
      <c r="I48">
        <f t="shared" si="3"/>
        <v>0</v>
      </c>
      <c r="J48">
        <v>0</v>
      </c>
      <c r="K48">
        <v>2</v>
      </c>
      <c r="L48">
        <v>0</v>
      </c>
      <c r="M48">
        <f t="shared" si="4"/>
        <v>0</v>
      </c>
      <c r="N48">
        <v>0</v>
      </c>
      <c r="O48">
        <f t="shared" si="5"/>
        <v>1</v>
      </c>
      <c r="P48">
        <f t="shared" si="6"/>
        <v>1</v>
      </c>
      <c r="U48">
        <v>2</v>
      </c>
      <c r="V48">
        <f t="shared" si="7"/>
        <v>0</v>
      </c>
      <c r="W48">
        <f t="shared" si="8"/>
        <v>0</v>
      </c>
    </row>
    <row r="49" spans="1:23">
      <c r="A49" t="s">
        <v>495</v>
      </c>
      <c r="B49" t="s">
        <v>63</v>
      </c>
      <c r="C49" t="s">
        <v>496</v>
      </c>
      <c r="D49" t="s">
        <v>2544</v>
      </c>
      <c r="E49">
        <v>-0.72</v>
      </c>
      <c r="F49">
        <f t="shared" si="0"/>
        <v>4</v>
      </c>
      <c r="G49">
        <f t="shared" si="1"/>
        <v>4</v>
      </c>
      <c r="H49">
        <f t="shared" si="2"/>
        <v>0</v>
      </c>
      <c r="I49">
        <f t="shared" si="3"/>
        <v>0</v>
      </c>
      <c r="J49">
        <v>0</v>
      </c>
      <c r="K49">
        <v>1</v>
      </c>
      <c r="L49">
        <v>0</v>
      </c>
      <c r="M49">
        <f t="shared" si="4"/>
        <v>0</v>
      </c>
      <c r="N49">
        <v>0</v>
      </c>
      <c r="O49">
        <f t="shared" si="5"/>
        <v>3</v>
      </c>
      <c r="P49">
        <f t="shared" si="6"/>
        <v>1</v>
      </c>
      <c r="U49">
        <v>4</v>
      </c>
      <c r="V49">
        <f t="shared" si="7"/>
        <v>0</v>
      </c>
      <c r="W49">
        <f t="shared" si="8"/>
        <v>0</v>
      </c>
    </row>
    <row r="50" spans="1:23">
      <c r="A50" t="s">
        <v>2002</v>
      </c>
      <c r="B50" t="s">
        <v>94</v>
      </c>
      <c r="C50" t="s">
        <v>2003</v>
      </c>
      <c r="D50" t="s">
        <v>3055</v>
      </c>
      <c r="E50">
        <v>-0.7</v>
      </c>
      <c r="F50">
        <f t="shared" si="0"/>
        <v>6</v>
      </c>
      <c r="G50">
        <f t="shared" si="1"/>
        <v>6</v>
      </c>
      <c r="H50">
        <f t="shared" si="2"/>
        <v>0</v>
      </c>
      <c r="I50">
        <f t="shared" si="3"/>
        <v>0</v>
      </c>
      <c r="J50">
        <v>0</v>
      </c>
      <c r="K50">
        <v>4</v>
      </c>
      <c r="L50">
        <v>0</v>
      </c>
      <c r="M50">
        <f t="shared" si="4"/>
        <v>0</v>
      </c>
      <c r="N50">
        <v>0</v>
      </c>
      <c r="O50">
        <f t="shared" si="5"/>
        <v>1</v>
      </c>
      <c r="P50">
        <f t="shared" si="6"/>
        <v>3</v>
      </c>
      <c r="U50">
        <v>4</v>
      </c>
      <c r="V50">
        <f t="shared" si="7"/>
        <v>0</v>
      </c>
      <c r="W50">
        <f t="shared" si="8"/>
        <v>0</v>
      </c>
    </row>
    <row r="51" spans="1:23">
      <c r="A51" t="s">
        <v>752</v>
      </c>
      <c r="B51" t="s">
        <v>142</v>
      </c>
      <c r="C51" t="s">
        <v>753</v>
      </c>
      <c r="D51" t="s">
        <v>2614</v>
      </c>
      <c r="E51">
        <v>-0.69</v>
      </c>
      <c r="F51">
        <f t="shared" si="0"/>
        <v>7</v>
      </c>
      <c r="G51">
        <f t="shared" si="1"/>
        <v>7</v>
      </c>
      <c r="H51">
        <f t="shared" si="2"/>
        <v>0</v>
      </c>
      <c r="I51">
        <f t="shared" si="3"/>
        <v>0</v>
      </c>
      <c r="J51">
        <v>0</v>
      </c>
      <c r="K51">
        <v>4</v>
      </c>
      <c r="L51">
        <v>0</v>
      </c>
      <c r="M51">
        <f t="shared" si="4"/>
        <v>0</v>
      </c>
      <c r="N51">
        <v>0</v>
      </c>
      <c r="O51">
        <f t="shared" si="5"/>
        <v>-1</v>
      </c>
      <c r="P51">
        <f t="shared" si="6"/>
        <v>3</v>
      </c>
      <c r="U51">
        <v>2</v>
      </c>
      <c r="V51">
        <f t="shared" si="7"/>
        <v>0</v>
      </c>
      <c r="W51">
        <f t="shared" si="8"/>
        <v>0</v>
      </c>
    </row>
    <row r="52" spans="1:23">
      <c r="A52" t="s">
        <v>618</v>
      </c>
      <c r="B52" t="s">
        <v>75</v>
      </c>
      <c r="C52" t="s">
        <v>619</v>
      </c>
      <c r="D52" t="s">
        <v>2579</v>
      </c>
      <c r="E52">
        <v>-0.69</v>
      </c>
      <c r="F52">
        <f t="shared" si="0"/>
        <v>5</v>
      </c>
      <c r="G52">
        <f t="shared" si="1"/>
        <v>5</v>
      </c>
      <c r="H52">
        <f t="shared" si="2"/>
        <v>0</v>
      </c>
      <c r="I52">
        <f t="shared" si="3"/>
        <v>0</v>
      </c>
      <c r="J52">
        <v>0</v>
      </c>
      <c r="K52">
        <v>2</v>
      </c>
      <c r="L52">
        <v>0</v>
      </c>
      <c r="M52">
        <f t="shared" si="4"/>
        <v>0</v>
      </c>
      <c r="N52">
        <v>0</v>
      </c>
      <c r="O52">
        <f t="shared" si="5"/>
        <v>1</v>
      </c>
      <c r="P52">
        <f t="shared" si="6"/>
        <v>2</v>
      </c>
      <c r="U52">
        <v>3</v>
      </c>
      <c r="V52">
        <f t="shared" si="7"/>
        <v>0</v>
      </c>
      <c r="W52">
        <f t="shared" si="8"/>
        <v>0</v>
      </c>
    </row>
    <row r="53" spans="1:23">
      <c r="A53" t="s">
        <v>1825</v>
      </c>
      <c r="B53" t="s">
        <v>1823</v>
      </c>
      <c r="C53" t="s">
        <v>1826</v>
      </c>
      <c r="D53" t="s">
        <v>1826</v>
      </c>
      <c r="E53">
        <v>-0.68</v>
      </c>
      <c r="F53">
        <f t="shared" si="0"/>
        <v>12</v>
      </c>
      <c r="G53">
        <f t="shared" si="1"/>
        <v>12</v>
      </c>
      <c r="H53">
        <f t="shared" si="2"/>
        <v>0</v>
      </c>
      <c r="I53">
        <f t="shared" si="3"/>
        <v>0</v>
      </c>
      <c r="J53">
        <v>0</v>
      </c>
      <c r="K53">
        <v>0</v>
      </c>
      <c r="L53">
        <v>0</v>
      </c>
      <c r="M53">
        <f t="shared" si="4"/>
        <v>1</v>
      </c>
      <c r="N53">
        <v>1</v>
      </c>
      <c r="O53">
        <f t="shared" si="5"/>
        <v>4</v>
      </c>
      <c r="P53">
        <f t="shared" si="6"/>
        <v>0</v>
      </c>
      <c r="U53">
        <v>4</v>
      </c>
      <c r="V53">
        <f t="shared" ref="V53:V102" si="9">IF(L53=0,0,2*(L53-1)+3)</f>
        <v>0</v>
      </c>
      <c r="W53">
        <f t="shared" si="8"/>
        <v>0</v>
      </c>
    </row>
    <row r="54" spans="1:23">
      <c r="A54" t="s">
        <v>1545</v>
      </c>
      <c r="B54" t="s">
        <v>324</v>
      </c>
      <c r="C54" t="s">
        <v>1546</v>
      </c>
      <c r="D54" t="s">
        <v>2881</v>
      </c>
      <c r="E54">
        <v>-0.68</v>
      </c>
      <c r="F54">
        <f t="shared" si="0"/>
        <v>6</v>
      </c>
      <c r="G54">
        <f t="shared" si="1"/>
        <v>6</v>
      </c>
      <c r="H54">
        <f t="shared" si="2"/>
        <v>0</v>
      </c>
      <c r="I54">
        <f t="shared" si="3"/>
        <v>0</v>
      </c>
      <c r="J54">
        <v>0</v>
      </c>
      <c r="K54">
        <v>1</v>
      </c>
      <c r="L54">
        <v>0</v>
      </c>
      <c r="M54">
        <f t="shared" si="4"/>
        <v>0</v>
      </c>
      <c r="N54">
        <v>0</v>
      </c>
      <c r="O54">
        <f t="shared" si="5"/>
        <v>4</v>
      </c>
      <c r="P54">
        <f t="shared" si="6"/>
        <v>0</v>
      </c>
      <c r="U54">
        <v>4</v>
      </c>
      <c r="V54">
        <f t="shared" si="9"/>
        <v>0</v>
      </c>
      <c r="W54">
        <f t="shared" ref="W54:W103" si="10">IF(L54=0,0,4*(L54-1)+6)</f>
        <v>0</v>
      </c>
    </row>
    <row r="55" spans="1:23">
      <c r="A55" t="s">
        <v>816</v>
      </c>
      <c r="B55" t="s">
        <v>148</v>
      </c>
      <c r="C55" t="s">
        <v>817</v>
      </c>
      <c r="D55" t="s">
        <v>2633</v>
      </c>
      <c r="E55">
        <v>-0.67</v>
      </c>
      <c r="F55">
        <f t="shared" si="0"/>
        <v>7</v>
      </c>
      <c r="G55">
        <f t="shared" si="1"/>
        <v>7</v>
      </c>
      <c r="H55">
        <f t="shared" si="2"/>
        <v>1</v>
      </c>
      <c r="I55">
        <f t="shared" si="3"/>
        <v>1</v>
      </c>
      <c r="J55">
        <v>0</v>
      </c>
      <c r="K55">
        <v>3</v>
      </c>
      <c r="L55">
        <v>0</v>
      </c>
      <c r="M55">
        <f t="shared" si="4"/>
        <v>0</v>
      </c>
      <c r="N55">
        <v>0</v>
      </c>
      <c r="O55">
        <f t="shared" si="5"/>
        <v>3</v>
      </c>
      <c r="P55">
        <f t="shared" si="6"/>
        <v>1</v>
      </c>
      <c r="U55">
        <v>4</v>
      </c>
      <c r="V55">
        <f t="shared" si="9"/>
        <v>0</v>
      </c>
      <c r="W55">
        <f t="shared" si="10"/>
        <v>0</v>
      </c>
    </row>
    <row r="56" spans="1:23">
      <c r="A56" t="s">
        <v>65</v>
      </c>
      <c r="B56" t="s">
        <v>66</v>
      </c>
      <c r="C56" t="s">
        <v>67</v>
      </c>
      <c r="D56" t="s">
        <v>2424</v>
      </c>
      <c r="E56">
        <v>-0.67</v>
      </c>
      <c r="F56">
        <f t="shared" si="0"/>
        <v>4</v>
      </c>
      <c r="G56">
        <f t="shared" si="1"/>
        <v>4</v>
      </c>
      <c r="H56">
        <f t="shared" si="2"/>
        <v>0</v>
      </c>
      <c r="I56">
        <f t="shared" si="3"/>
        <v>0</v>
      </c>
      <c r="J56">
        <v>0</v>
      </c>
      <c r="K56">
        <v>2</v>
      </c>
      <c r="L56">
        <v>0</v>
      </c>
      <c r="M56">
        <f t="shared" si="4"/>
        <v>0</v>
      </c>
      <c r="N56">
        <v>0</v>
      </c>
      <c r="O56">
        <f t="shared" si="5"/>
        <v>1</v>
      </c>
      <c r="P56">
        <f t="shared" si="6"/>
        <v>1</v>
      </c>
      <c r="U56">
        <v>2</v>
      </c>
      <c r="V56">
        <f t="shared" si="9"/>
        <v>0</v>
      </c>
      <c r="W56">
        <f t="shared" si="10"/>
        <v>0</v>
      </c>
    </row>
    <row r="57" spans="1:23">
      <c r="A57" t="s">
        <v>2301</v>
      </c>
      <c r="B57" t="s">
        <v>324</v>
      </c>
      <c r="C57" t="s">
        <v>2302</v>
      </c>
      <c r="D57" t="s">
        <v>2302</v>
      </c>
      <c r="E57">
        <v>-0.67</v>
      </c>
      <c r="F57">
        <f t="shared" si="0"/>
        <v>6</v>
      </c>
      <c r="G57">
        <f t="shared" si="1"/>
        <v>6</v>
      </c>
      <c r="H57">
        <f t="shared" si="2"/>
        <v>0</v>
      </c>
      <c r="I57">
        <f t="shared" si="3"/>
        <v>0</v>
      </c>
      <c r="J57">
        <v>0</v>
      </c>
      <c r="K57">
        <v>2</v>
      </c>
      <c r="L57">
        <v>0</v>
      </c>
      <c r="M57">
        <f t="shared" si="4"/>
        <v>0</v>
      </c>
      <c r="N57">
        <v>0</v>
      </c>
      <c r="O57">
        <f t="shared" si="5"/>
        <v>5</v>
      </c>
      <c r="P57">
        <f t="shared" si="6"/>
        <v>0</v>
      </c>
      <c r="U57">
        <v>5</v>
      </c>
      <c r="V57">
        <f t="shared" si="9"/>
        <v>0</v>
      </c>
      <c r="W57">
        <f t="shared" si="10"/>
        <v>0</v>
      </c>
    </row>
    <row r="58" spans="1:23">
      <c r="A58" t="s">
        <v>604</v>
      </c>
      <c r="B58" t="s">
        <v>66</v>
      </c>
      <c r="C58" t="s">
        <v>605</v>
      </c>
      <c r="D58" t="s">
        <v>2575</v>
      </c>
      <c r="E58">
        <v>-0.67</v>
      </c>
      <c r="F58">
        <f t="shared" si="0"/>
        <v>4</v>
      </c>
      <c r="G58">
        <f t="shared" si="1"/>
        <v>4</v>
      </c>
      <c r="H58">
        <f t="shared" si="2"/>
        <v>0</v>
      </c>
      <c r="I58">
        <f t="shared" si="3"/>
        <v>0</v>
      </c>
      <c r="J58">
        <v>0</v>
      </c>
      <c r="K58">
        <v>2</v>
      </c>
      <c r="L58">
        <v>0</v>
      </c>
      <c r="M58">
        <f t="shared" si="4"/>
        <v>0</v>
      </c>
      <c r="N58">
        <v>0</v>
      </c>
      <c r="O58">
        <f t="shared" si="5"/>
        <v>1</v>
      </c>
      <c r="P58">
        <f t="shared" si="6"/>
        <v>1</v>
      </c>
      <c r="U58">
        <v>2</v>
      </c>
      <c r="V58">
        <f t="shared" si="9"/>
        <v>0</v>
      </c>
      <c r="W58">
        <f t="shared" si="10"/>
        <v>0</v>
      </c>
    </row>
    <row r="59" spans="1:23">
      <c r="A59" t="s">
        <v>93</v>
      </c>
      <c r="B59" t="s">
        <v>94</v>
      </c>
      <c r="C59" t="s">
        <v>95</v>
      </c>
      <c r="D59" t="s">
        <v>2434</v>
      </c>
      <c r="E59">
        <v>-0.66</v>
      </c>
      <c r="F59">
        <f t="shared" si="0"/>
        <v>6</v>
      </c>
      <c r="G59">
        <f t="shared" si="1"/>
        <v>6</v>
      </c>
      <c r="H59">
        <f t="shared" si="2"/>
        <v>0</v>
      </c>
      <c r="I59">
        <f t="shared" si="3"/>
        <v>0</v>
      </c>
      <c r="J59">
        <v>0</v>
      </c>
      <c r="K59">
        <v>4</v>
      </c>
      <c r="L59">
        <v>0</v>
      </c>
      <c r="M59">
        <f t="shared" si="4"/>
        <v>0</v>
      </c>
      <c r="N59">
        <v>0</v>
      </c>
      <c r="O59">
        <f t="shared" si="5"/>
        <v>1</v>
      </c>
      <c r="P59">
        <f t="shared" si="6"/>
        <v>3</v>
      </c>
      <c r="U59">
        <v>4</v>
      </c>
      <c r="V59">
        <f t="shared" si="9"/>
        <v>0</v>
      </c>
      <c r="W59">
        <f t="shared" si="10"/>
        <v>0</v>
      </c>
    </row>
    <row r="60" spans="1:23">
      <c r="A60" t="s">
        <v>42</v>
      </c>
      <c r="B60" t="s">
        <v>43</v>
      </c>
      <c r="C60" t="s">
        <v>44</v>
      </c>
      <c r="D60" t="s">
        <v>2417</v>
      </c>
      <c r="E60">
        <v>-0.65</v>
      </c>
      <c r="F60">
        <f t="shared" si="0"/>
        <v>4</v>
      </c>
      <c r="G60">
        <f t="shared" si="1"/>
        <v>4</v>
      </c>
      <c r="H60">
        <f t="shared" si="2"/>
        <v>0</v>
      </c>
      <c r="I60">
        <f t="shared" si="3"/>
        <v>0</v>
      </c>
      <c r="J60">
        <v>0</v>
      </c>
      <c r="K60">
        <v>4</v>
      </c>
      <c r="L60">
        <v>0</v>
      </c>
      <c r="M60">
        <f t="shared" si="4"/>
        <v>0</v>
      </c>
      <c r="N60">
        <v>0</v>
      </c>
      <c r="O60">
        <f t="shared" si="5"/>
        <v>1</v>
      </c>
      <c r="P60">
        <f t="shared" si="6"/>
        <v>3</v>
      </c>
      <c r="U60">
        <v>4</v>
      </c>
      <c r="V60">
        <f t="shared" si="9"/>
        <v>0</v>
      </c>
      <c r="W60">
        <f t="shared" si="10"/>
        <v>0</v>
      </c>
    </row>
    <row r="61" spans="1:23">
      <c r="A61" t="s">
        <v>588</v>
      </c>
      <c r="B61" t="s">
        <v>46</v>
      </c>
      <c r="C61" t="s">
        <v>589</v>
      </c>
      <c r="D61" t="s">
        <v>2571</v>
      </c>
      <c r="E61">
        <v>-0.64</v>
      </c>
      <c r="F61">
        <f t="shared" si="0"/>
        <v>4</v>
      </c>
      <c r="G61">
        <f t="shared" si="1"/>
        <v>4</v>
      </c>
      <c r="H61">
        <f t="shared" si="2"/>
        <v>0</v>
      </c>
      <c r="I61">
        <f t="shared" si="3"/>
        <v>0</v>
      </c>
      <c r="J61">
        <v>0</v>
      </c>
      <c r="K61">
        <v>1</v>
      </c>
      <c r="L61">
        <v>0</v>
      </c>
      <c r="M61">
        <f t="shared" si="4"/>
        <v>1</v>
      </c>
      <c r="N61">
        <v>1</v>
      </c>
      <c r="O61">
        <f t="shared" si="5"/>
        <v>1</v>
      </c>
      <c r="P61">
        <f t="shared" si="6"/>
        <v>1</v>
      </c>
      <c r="U61">
        <v>2</v>
      </c>
      <c r="V61">
        <f t="shared" si="9"/>
        <v>0</v>
      </c>
      <c r="W61">
        <f t="shared" si="10"/>
        <v>0</v>
      </c>
    </row>
    <row r="62" spans="1:23">
      <c r="A62" t="s">
        <v>91</v>
      </c>
      <c r="B62" t="s">
        <v>89</v>
      </c>
      <c r="C62" t="s">
        <v>92</v>
      </c>
      <c r="D62" t="s">
        <v>2433</v>
      </c>
      <c r="E62">
        <v>-0.64</v>
      </c>
      <c r="F62">
        <f t="shared" si="0"/>
        <v>6</v>
      </c>
      <c r="G62">
        <f t="shared" si="1"/>
        <v>6</v>
      </c>
      <c r="H62">
        <f t="shared" si="2"/>
        <v>2</v>
      </c>
      <c r="I62">
        <f t="shared" si="3"/>
        <v>2</v>
      </c>
      <c r="J62">
        <v>0</v>
      </c>
      <c r="K62">
        <v>2</v>
      </c>
      <c r="L62">
        <v>0</v>
      </c>
      <c r="M62">
        <f t="shared" si="4"/>
        <v>1</v>
      </c>
      <c r="N62">
        <v>1</v>
      </c>
      <c r="O62">
        <f t="shared" si="5"/>
        <v>1</v>
      </c>
      <c r="P62">
        <f t="shared" si="6"/>
        <v>1</v>
      </c>
      <c r="U62">
        <v>2</v>
      </c>
      <c r="V62">
        <f t="shared" si="9"/>
        <v>0</v>
      </c>
      <c r="W62">
        <f t="shared" si="10"/>
        <v>0</v>
      </c>
    </row>
    <row r="63" spans="1:23">
      <c r="A63" t="s">
        <v>1677</v>
      </c>
      <c r="B63" t="s">
        <v>1678</v>
      </c>
      <c r="C63" t="s">
        <v>1679</v>
      </c>
      <c r="D63" t="s">
        <v>1679</v>
      </c>
      <c r="E63">
        <v>-0.6</v>
      </c>
      <c r="F63">
        <f t="shared" si="0"/>
        <v>9</v>
      </c>
      <c r="G63">
        <f t="shared" si="1"/>
        <v>9</v>
      </c>
      <c r="H63">
        <f t="shared" si="2"/>
        <v>0</v>
      </c>
      <c r="I63">
        <f t="shared" si="3"/>
        <v>0</v>
      </c>
      <c r="J63">
        <v>0</v>
      </c>
      <c r="K63">
        <v>0</v>
      </c>
      <c r="L63">
        <v>0</v>
      </c>
      <c r="M63">
        <f t="shared" si="4"/>
        <v>0</v>
      </c>
      <c r="N63">
        <v>0</v>
      </c>
      <c r="O63">
        <f t="shared" si="5"/>
        <v>12</v>
      </c>
      <c r="P63">
        <f t="shared" si="6"/>
        <v>0</v>
      </c>
      <c r="U63">
        <v>12</v>
      </c>
      <c r="V63">
        <f t="shared" si="9"/>
        <v>0</v>
      </c>
      <c r="W63">
        <f t="shared" si="10"/>
        <v>0</v>
      </c>
    </row>
    <row r="64" spans="1:23">
      <c r="A64" t="s">
        <v>54</v>
      </c>
      <c r="B64" t="s">
        <v>52</v>
      </c>
      <c r="C64" t="s">
        <v>55</v>
      </c>
      <c r="D64" t="s">
        <v>2421</v>
      </c>
      <c r="E64">
        <v>-0.59</v>
      </c>
      <c r="F64">
        <f t="shared" ref="F64:F123" si="11">G64-W64</f>
        <v>4</v>
      </c>
      <c r="G64">
        <f t="shared" si="1"/>
        <v>4</v>
      </c>
      <c r="H64">
        <f t="shared" si="2"/>
        <v>0</v>
      </c>
      <c r="I64">
        <f t="shared" ref="I64:I123" si="12">V64+H64</f>
        <v>0</v>
      </c>
      <c r="J64">
        <v>0</v>
      </c>
      <c r="K64">
        <v>3</v>
      </c>
      <c r="L64">
        <v>0</v>
      </c>
      <c r="M64">
        <f t="shared" ref="M64:M123" si="13">N64-L64</f>
        <v>0</v>
      </c>
      <c r="N64">
        <v>0</v>
      </c>
      <c r="O64">
        <f t="shared" ref="O64:O123" si="14">U64-P64</f>
        <v>2</v>
      </c>
      <c r="P64">
        <f t="shared" si="6"/>
        <v>2</v>
      </c>
      <c r="U64">
        <v>4</v>
      </c>
      <c r="V64">
        <f t="shared" si="9"/>
        <v>0</v>
      </c>
      <c r="W64">
        <f t="shared" si="10"/>
        <v>0</v>
      </c>
    </row>
    <row r="65" spans="1:23">
      <c r="A65" t="s">
        <v>113</v>
      </c>
      <c r="B65" t="s">
        <v>114</v>
      </c>
      <c r="C65" t="s">
        <v>115</v>
      </c>
      <c r="D65" t="s">
        <v>2440</v>
      </c>
      <c r="E65">
        <v>-0.57999999999999996</v>
      </c>
      <c r="F65">
        <f t="shared" si="11"/>
        <v>6</v>
      </c>
      <c r="G65">
        <f t="shared" si="1"/>
        <v>6</v>
      </c>
      <c r="H65">
        <f t="shared" si="2"/>
        <v>0</v>
      </c>
      <c r="I65">
        <f t="shared" si="12"/>
        <v>0</v>
      </c>
      <c r="J65">
        <v>0</v>
      </c>
      <c r="K65">
        <v>3</v>
      </c>
      <c r="L65">
        <v>0</v>
      </c>
      <c r="M65">
        <f t="shared" si="13"/>
        <v>0</v>
      </c>
      <c r="N65">
        <v>0</v>
      </c>
      <c r="O65">
        <f t="shared" si="14"/>
        <v>3</v>
      </c>
      <c r="P65">
        <f t="shared" si="6"/>
        <v>1</v>
      </c>
      <c r="U65">
        <v>4</v>
      </c>
      <c r="V65">
        <f t="shared" si="9"/>
        <v>0</v>
      </c>
      <c r="W65">
        <f t="shared" si="10"/>
        <v>0</v>
      </c>
    </row>
    <row r="66" spans="1:23">
      <c r="A66" t="s">
        <v>6</v>
      </c>
      <c r="B66" t="s">
        <v>7</v>
      </c>
      <c r="C66" t="s">
        <v>8</v>
      </c>
      <c r="D66" t="s">
        <v>2405</v>
      </c>
      <c r="E66">
        <v>-0.54</v>
      </c>
      <c r="F66">
        <f t="shared" si="11"/>
        <v>1</v>
      </c>
      <c r="G66">
        <f t="shared" ref="G66:G129" si="15">(LEN(C66)-LEN(SUBSTITUTE(C66,$Z$2,"")))/LEN($Z$2)</f>
        <v>1</v>
      </c>
      <c r="H66">
        <f t="shared" ref="H66:H129" si="16">(LEN(C66)-LEN(SUBSTITUTE(C66,$Z$3,"")))/LEN($Z$3)-P66-V66</f>
        <v>0</v>
      </c>
      <c r="I66">
        <f t="shared" si="12"/>
        <v>0</v>
      </c>
      <c r="J66">
        <v>0</v>
      </c>
      <c r="K66">
        <v>1</v>
      </c>
      <c r="L66">
        <v>0</v>
      </c>
      <c r="M66">
        <f t="shared" si="13"/>
        <v>0</v>
      </c>
      <c r="N66">
        <v>0</v>
      </c>
      <c r="O66">
        <f t="shared" si="14"/>
        <v>3</v>
      </c>
      <c r="P66">
        <f t="shared" ref="P66:P129" si="17">(LEN(C66)-LEN(SUBSTITUTE(C66,$Z$4,"")))/LEN($Z$4)+(LEN(C66)-LEN(SUBSTITUTE(C66,$Z$5,"")))/LEN($Z$5)</f>
        <v>1</v>
      </c>
      <c r="U66">
        <v>4</v>
      </c>
      <c r="V66">
        <f t="shared" si="9"/>
        <v>0</v>
      </c>
      <c r="W66">
        <f t="shared" si="10"/>
        <v>0</v>
      </c>
    </row>
    <row r="67" spans="1:23">
      <c r="A67" t="s">
        <v>1835</v>
      </c>
      <c r="B67" t="s">
        <v>1836</v>
      </c>
      <c r="C67" t="s">
        <v>1837</v>
      </c>
      <c r="D67" t="s">
        <v>2992</v>
      </c>
      <c r="E67">
        <v>-0.53</v>
      </c>
      <c r="F67">
        <f t="shared" si="11"/>
        <v>2</v>
      </c>
      <c r="G67">
        <f t="shared" si="15"/>
        <v>2</v>
      </c>
      <c r="H67">
        <f t="shared" si="16"/>
        <v>0</v>
      </c>
      <c r="I67">
        <f t="shared" si="12"/>
        <v>0</v>
      </c>
      <c r="J67">
        <v>0</v>
      </c>
      <c r="K67">
        <v>1</v>
      </c>
      <c r="L67">
        <v>0</v>
      </c>
      <c r="M67">
        <f t="shared" si="13"/>
        <v>0</v>
      </c>
      <c r="N67">
        <v>0</v>
      </c>
      <c r="O67">
        <f t="shared" si="14"/>
        <v>-1</v>
      </c>
      <c r="P67">
        <f t="shared" si="17"/>
        <v>2</v>
      </c>
      <c r="U67">
        <v>1</v>
      </c>
      <c r="V67">
        <f t="shared" si="9"/>
        <v>0</v>
      </c>
      <c r="W67">
        <f t="shared" si="10"/>
        <v>0</v>
      </c>
    </row>
    <row r="68" spans="1:23">
      <c r="A68" t="s">
        <v>1158</v>
      </c>
      <c r="B68" t="s">
        <v>1152</v>
      </c>
      <c r="C68" t="s">
        <v>1159</v>
      </c>
      <c r="D68" t="s">
        <v>2765</v>
      </c>
      <c r="E68">
        <v>-0.51</v>
      </c>
      <c r="F68">
        <f t="shared" si="11"/>
        <v>4</v>
      </c>
      <c r="G68">
        <f t="shared" si="15"/>
        <v>10</v>
      </c>
      <c r="H68">
        <f t="shared" si="16"/>
        <v>0</v>
      </c>
      <c r="I68">
        <f t="shared" si="12"/>
        <v>3</v>
      </c>
      <c r="J68">
        <v>0</v>
      </c>
      <c r="K68">
        <v>3</v>
      </c>
      <c r="L68">
        <v>1</v>
      </c>
      <c r="M68">
        <f t="shared" si="13"/>
        <v>0</v>
      </c>
      <c r="N68">
        <v>1</v>
      </c>
      <c r="O68">
        <f t="shared" si="14"/>
        <v>-1</v>
      </c>
      <c r="P68">
        <f t="shared" si="17"/>
        <v>2</v>
      </c>
      <c r="U68">
        <v>1</v>
      </c>
      <c r="V68">
        <f t="shared" si="9"/>
        <v>3</v>
      </c>
      <c r="W68">
        <f t="shared" si="10"/>
        <v>6</v>
      </c>
    </row>
    <row r="69" spans="1:23">
      <c r="A69" t="s">
        <v>21</v>
      </c>
      <c r="B69" t="s">
        <v>22</v>
      </c>
      <c r="C69" t="s">
        <v>23</v>
      </c>
      <c r="D69" t="s">
        <v>2410</v>
      </c>
      <c r="E69">
        <v>-0.5</v>
      </c>
      <c r="F69">
        <f t="shared" si="11"/>
        <v>3</v>
      </c>
      <c r="G69">
        <f t="shared" si="15"/>
        <v>3</v>
      </c>
      <c r="H69">
        <f t="shared" si="16"/>
        <v>0</v>
      </c>
      <c r="I69">
        <f t="shared" si="12"/>
        <v>0</v>
      </c>
      <c r="J69">
        <v>0</v>
      </c>
      <c r="K69">
        <v>2</v>
      </c>
      <c r="L69">
        <v>0</v>
      </c>
      <c r="M69">
        <f t="shared" si="13"/>
        <v>0</v>
      </c>
      <c r="N69">
        <v>0</v>
      </c>
      <c r="O69">
        <f t="shared" si="14"/>
        <v>-1</v>
      </c>
      <c r="P69">
        <f t="shared" si="17"/>
        <v>2</v>
      </c>
      <c r="U69">
        <v>1</v>
      </c>
      <c r="V69">
        <f t="shared" si="9"/>
        <v>0</v>
      </c>
      <c r="W69">
        <f t="shared" si="10"/>
        <v>0</v>
      </c>
    </row>
    <row r="70" spans="1:23">
      <c r="A70" t="s">
        <v>606</v>
      </c>
      <c r="B70" t="s">
        <v>66</v>
      </c>
      <c r="C70" t="s">
        <v>607</v>
      </c>
      <c r="D70" t="s">
        <v>2576</v>
      </c>
      <c r="E70">
        <v>-0.5</v>
      </c>
      <c r="F70">
        <f t="shared" si="11"/>
        <v>4</v>
      </c>
      <c r="G70">
        <f t="shared" si="15"/>
        <v>4</v>
      </c>
      <c r="H70">
        <f t="shared" si="16"/>
        <v>0</v>
      </c>
      <c r="I70">
        <f t="shared" si="12"/>
        <v>0</v>
      </c>
      <c r="J70">
        <v>0</v>
      </c>
      <c r="K70">
        <v>2</v>
      </c>
      <c r="L70">
        <v>0</v>
      </c>
      <c r="M70">
        <f t="shared" si="13"/>
        <v>0</v>
      </c>
      <c r="N70">
        <v>0</v>
      </c>
      <c r="O70">
        <f t="shared" si="14"/>
        <v>0</v>
      </c>
      <c r="P70">
        <f t="shared" si="17"/>
        <v>1</v>
      </c>
      <c r="U70">
        <v>1</v>
      </c>
      <c r="V70">
        <f t="shared" si="9"/>
        <v>0</v>
      </c>
      <c r="W70">
        <f t="shared" si="10"/>
        <v>0</v>
      </c>
    </row>
    <row r="71" spans="1:23">
      <c r="A71" t="s">
        <v>1496</v>
      </c>
      <c r="B71" t="s">
        <v>259</v>
      </c>
      <c r="C71" t="s">
        <v>1497</v>
      </c>
      <c r="D71" t="s">
        <v>2874</v>
      </c>
      <c r="E71">
        <v>-0.49</v>
      </c>
      <c r="F71">
        <f t="shared" si="11"/>
        <v>4</v>
      </c>
      <c r="G71">
        <f t="shared" si="15"/>
        <v>4</v>
      </c>
      <c r="H71">
        <f t="shared" si="16"/>
        <v>0</v>
      </c>
      <c r="I71">
        <f t="shared" si="12"/>
        <v>0</v>
      </c>
      <c r="J71">
        <v>0</v>
      </c>
      <c r="K71">
        <v>1</v>
      </c>
      <c r="L71">
        <v>0</v>
      </c>
      <c r="M71">
        <f t="shared" si="13"/>
        <v>0</v>
      </c>
      <c r="N71">
        <v>0</v>
      </c>
      <c r="O71">
        <f t="shared" si="14"/>
        <v>2</v>
      </c>
      <c r="P71">
        <f t="shared" si="17"/>
        <v>0</v>
      </c>
      <c r="U71">
        <v>2</v>
      </c>
      <c r="V71">
        <f t="shared" si="9"/>
        <v>0</v>
      </c>
      <c r="W71">
        <f t="shared" si="10"/>
        <v>0</v>
      </c>
    </row>
    <row r="72" spans="1:23">
      <c r="A72" t="s">
        <v>1747</v>
      </c>
      <c r="B72" t="s">
        <v>1748</v>
      </c>
      <c r="C72" t="s">
        <v>1749</v>
      </c>
      <c r="D72" t="s">
        <v>1749</v>
      </c>
      <c r="E72">
        <v>-0.48</v>
      </c>
      <c r="F72">
        <f t="shared" si="11"/>
        <v>10</v>
      </c>
      <c r="G72">
        <f t="shared" si="15"/>
        <v>10</v>
      </c>
      <c r="H72">
        <f t="shared" si="16"/>
        <v>0</v>
      </c>
      <c r="I72">
        <f t="shared" si="12"/>
        <v>0</v>
      </c>
      <c r="J72">
        <v>0</v>
      </c>
      <c r="K72">
        <v>0</v>
      </c>
      <c r="L72">
        <v>0</v>
      </c>
      <c r="M72">
        <f t="shared" si="13"/>
        <v>1</v>
      </c>
      <c r="N72">
        <v>1</v>
      </c>
      <c r="O72">
        <f t="shared" si="14"/>
        <v>2</v>
      </c>
      <c r="P72">
        <f t="shared" si="17"/>
        <v>0</v>
      </c>
      <c r="U72">
        <v>2</v>
      </c>
      <c r="V72">
        <f t="shared" si="9"/>
        <v>0</v>
      </c>
      <c r="W72">
        <f t="shared" si="10"/>
        <v>0</v>
      </c>
    </row>
    <row r="73" spans="1:23">
      <c r="A73" t="s">
        <v>1543</v>
      </c>
      <c r="B73" t="s">
        <v>324</v>
      </c>
      <c r="C73" t="s">
        <v>1544</v>
      </c>
      <c r="D73" t="s">
        <v>2880</v>
      </c>
      <c r="E73">
        <v>-0.48</v>
      </c>
      <c r="F73">
        <f t="shared" si="11"/>
        <v>6</v>
      </c>
      <c r="G73">
        <f t="shared" si="15"/>
        <v>6</v>
      </c>
      <c r="H73">
        <f t="shared" si="16"/>
        <v>0</v>
      </c>
      <c r="I73">
        <f t="shared" si="12"/>
        <v>0</v>
      </c>
      <c r="J73">
        <v>0</v>
      </c>
      <c r="K73">
        <v>2</v>
      </c>
      <c r="L73">
        <v>0</v>
      </c>
      <c r="M73">
        <f t="shared" si="13"/>
        <v>0</v>
      </c>
      <c r="N73">
        <v>0</v>
      </c>
      <c r="O73">
        <f t="shared" si="14"/>
        <v>2</v>
      </c>
      <c r="P73">
        <f t="shared" si="17"/>
        <v>0</v>
      </c>
      <c r="U73">
        <v>2</v>
      </c>
      <c r="V73">
        <f t="shared" si="9"/>
        <v>0</v>
      </c>
      <c r="W73">
        <f t="shared" si="10"/>
        <v>0</v>
      </c>
    </row>
    <row r="74" spans="1:23">
      <c r="A74" t="s">
        <v>2313</v>
      </c>
      <c r="B74" t="s">
        <v>1628</v>
      </c>
      <c r="C74" t="s">
        <v>2314</v>
      </c>
      <c r="D74" t="s">
        <v>2314</v>
      </c>
      <c r="E74">
        <v>-0.48</v>
      </c>
      <c r="F74">
        <f t="shared" si="11"/>
        <v>8</v>
      </c>
      <c r="G74">
        <f t="shared" si="15"/>
        <v>8</v>
      </c>
      <c r="H74">
        <f t="shared" si="16"/>
        <v>0</v>
      </c>
      <c r="I74">
        <f t="shared" si="12"/>
        <v>0</v>
      </c>
      <c r="J74">
        <v>0</v>
      </c>
      <c r="K74">
        <v>0</v>
      </c>
      <c r="L74">
        <v>0</v>
      </c>
      <c r="M74">
        <f t="shared" si="13"/>
        <v>0</v>
      </c>
      <c r="N74">
        <v>0</v>
      </c>
      <c r="O74">
        <f t="shared" si="14"/>
        <v>3</v>
      </c>
      <c r="P74">
        <f t="shared" si="17"/>
        <v>0</v>
      </c>
      <c r="U74">
        <v>3</v>
      </c>
      <c r="V74">
        <f t="shared" si="9"/>
        <v>0</v>
      </c>
      <c r="W74">
        <f t="shared" si="10"/>
        <v>0</v>
      </c>
    </row>
    <row r="75" spans="1:23">
      <c r="A75" t="s">
        <v>583</v>
      </c>
      <c r="B75" t="s">
        <v>584</v>
      </c>
      <c r="C75" t="s">
        <v>585</v>
      </c>
      <c r="D75" t="s">
        <v>2570</v>
      </c>
      <c r="E75">
        <v>-0.48</v>
      </c>
      <c r="F75">
        <f t="shared" si="11"/>
        <v>4</v>
      </c>
      <c r="G75">
        <f t="shared" si="15"/>
        <v>4</v>
      </c>
      <c r="H75">
        <f t="shared" si="16"/>
        <v>1</v>
      </c>
      <c r="I75">
        <f t="shared" si="12"/>
        <v>1</v>
      </c>
      <c r="J75">
        <v>0</v>
      </c>
      <c r="K75">
        <v>3</v>
      </c>
      <c r="L75">
        <v>0</v>
      </c>
      <c r="M75">
        <f t="shared" si="13"/>
        <v>0</v>
      </c>
      <c r="N75">
        <v>0</v>
      </c>
      <c r="O75">
        <f t="shared" si="14"/>
        <v>-1</v>
      </c>
      <c r="P75">
        <f t="shared" si="17"/>
        <v>2</v>
      </c>
      <c r="U75">
        <v>1</v>
      </c>
      <c r="V75">
        <f t="shared" si="9"/>
        <v>0</v>
      </c>
      <c r="W75">
        <f t="shared" si="10"/>
        <v>0</v>
      </c>
    </row>
    <row r="76" spans="1:23">
      <c r="A76" t="s">
        <v>646</v>
      </c>
      <c r="B76" t="s">
        <v>647</v>
      </c>
      <c r="C76" t="s">
        <v>648</v>
      </c>
      <c r="D76" t="s">
        <v>648</v>
      </c>
      <c r="E76">
        <v>-0.46</v>
      </c>
      <c r="F76">
        <f t="shared" si="11"/>
        <v>6</v>
      </c>
      <c r="G76">
        <f t="shared" si="15"/>
        <v>6</v>
      </c>
      <c r="H76">
        <f t="shared" si="16"/>
        <v>0</v>
      </c>
      <c r="I76">
        <f t="shared" si="12"/>
        <v>0</v>
      </c>
      <c r="J76">
        <v>0</v>
      </c>
      <c r="K76">
        <v>2</v>
      </c>
      <c r="L76">
        <v>0</v>
      </c>
      <c r="M76">
        <f t="shared" si="13"/>
        <v>1</v>
      </c>
      <c r="N76">
        <v>1</v>
      </c>
      <c r="O76">
        <f t="shared" si="14"/>
        <v>-2</v>
      </c>
      <c r="P76">
        <f t="shared" si="17"/>
        <v>3</v>
      </c>
      <c r="U76">
        <v>1</v>
      </c>
      <c r="V76">
        <f t="shared" si="9"/>
        <v>0</v>
      </c>
      <c r="W76">
        <f t="shared" si="10"/>
        <v>0</v>
      </c>
    </row>
    <row r="77" spans="1:23">
      <c r="A77" t="s">
        <v>1539</v>
      </c>
      <c r="B77" t="s">
        <v>324</v>
      </c>
      <c r="C77" t="s">
        <v>1540</v>
      </c>
      <c r="D77" t="s">
        <v>1540</v>
      </c>
      <c r="E77">
        <v>-0.45</v>
      </c>
      <c r="F77">
        <f t="shared" si="11"/>
        <v>6</v>
      </c>
      <c r="G77">
        <f t="shared" si="15"/>
        <v>6</v>
      </c>
      <c r="H77">
        <f t="shared" si="16"/>
        <v>0</v>
      </c>
      <c r="I77">
        <f t="shared" si="12"/>
        <v>0</v>
      </c>
      <c r="J77">
        <v>0</v>
      </c>
      <c r="K77">
        <v>0</v>
      </c>
      <c r="L77">
        <v>0</v>
      </c>
      <c r="M77">
        <f t="shared" si="13"/>
        <v>0</v>
      </c>
      <c r="N77">
        <v>0</v>
      </c>
      <c r="O77">
        <f t="shared" si="14"/>
        <v>1</v>
      </c>
      <c r="P77">
        <f t="shared" si="17"/>
        <v>0</v>
      </c>
      <c r="U77">
        <v>1</v>
      </c>
      <c r="V77">
        <f t="shared" si="9"/>
        <v>0</v>
      </c>
      <c r="W77">
        <f t="shared" si="10"/>
        <v>0</v>
      </c>
    </row>
    <row r="78" spans="1:23">
      <c r="A78" t="s">
        <v>1492</v>
      </c>
      <c r="B78" t="s">
        <v>63</v>
      </c>
      <c r="C78" t="s">
        <v>1493</v>
      </c>
      <c r="D78" t="s">
        <v>1493</v>
      </c>
      <c r="E78">
        <v>-0.42</v>
      </c>
      <c r="F78">
        <f t="shared" si="11"/>
        <v>4</v>
      </c>
      <c r="G78">
        <f t="shared" si="15"/>
        <v>4</v>
      </c>
      <c r="H78">
        <f t="shared" si="16"/>
        <v>0</v>
      </c>
      <c r="I78">
        <f t="shared" si="12"/>
        <v>0</v>
      </c>
      <c r="J78">
        <v>0</v>
      </c>
      <c r="K78">
        <v>0</v>
      </c>
      <c r="L78">
        <v>0</v>
      </c>
      <c r="M78">
        <f t="shared" si="13"/>
        <v>1</v>
      </c>
      <c r="N78">
        <v>1</v>
      </c>
      <c r="O78">
        <f t="shared" si="14"/>
        <v>1</v>
      </c>
      <c r="P78">
        <f t="shared" si="17"/>
        <v>0</v>
      </c>
      <c r="U78">
        <v>1</v>
      </c>
      <c r="V78">
        <f t="shared" si="9"/>
        <v>0</v>
      </c>
      <c r="W78">
        <f t="shared" si="10"/>
        <v>0</v>
      </c>
    </row>
    <row r="79" spans="1:23">
      <c r="A79" t="s">
        <v>767</v>
      </c>
      <c r="B79" t="s">
        <v>763</v>
      </c>
      <c r="C79" t="s">
        <v>768</v>
      </c>
      <c r="D79" t="s">
        <v>2618</v>
      </c>
      <c r="E79">
        <v>-0.41</v>
      </c>
      <c r="F79">
        <f t="shared" si="11"/>
        <v>7</v>
      </c>
      <c r="G79">
        <f t="shared" si="15"/>
        <v>7</v>
      </c>
      <c r="H79">
        <f t="shared" si="16"/>
        <v>0</v>
      </c>
      <c r="I79">
        <f t="shared" si="12"/>
        <v>0</v>
      </c>
      <c r="J79">
        <v>0</v>
      </c>
      <c r="K79">
        <v>3</v>
      </c>
      <c r="L79">
        <v>0</v>
      </c>
      <c r="M79">
        <f t="shared" si="13"/>
        <v>0</v>
      </c>
      <c r="N79">
        <v>0</v>
      </c>
      <c r="O79">
        <f t="shared" si="14"/>
        <v>-2</v>
      </c>
      <c r="P79">
        <f t="shared" si="17"/>
        <v>3</v>
      </c>
      <c r="U79">
        <v>1</v>
      </c>
      <c r="V79">
        <f t="shared" si="9"/>
        <v>0</v>
      </c>
      <c r="W79">
        <f t="shared" si="10"/>
        <v>0</v>
      </c>
    </row>
    <row r="80" spans="1:23">
      <c r="A80" t="s">
        <v>594</v>
      </c>
      <c r="B80" t="s">
        <v>49</v>
      </c>
      <c r="C80" t="s">
        <v>595</v>
      </c>
      <c r="D80" t="s">
        <v>595</v>
      </c>
      <c r="E80">
        <v>-0.41</v>
      </c>
      <c r="F80">
        <f t="shared" si="11"/>
        <v>4</v>
      </c>
      <c r="G80">
        <f t="shared" si="15"/>
        <v>4</v>
      </c>
      <c r="H80">
        <f t="shared" si="16"/>
        <v>0</v>
      </c>
      <c r="I80">
        <f t="shared" si="12"/>
        <v>0</v>
      </c>
      <c r="J80">
        <v>0</v>
      </c>
      <c r="K80">
        <v>1</v>
      </c>
      <c r="L80">
        <v>0</v>
      </c>
      <c r="M80">
        <f t="shared" si="13"/>
        <v>1</v>
      </c>
      <c r="N80">
        <v>1</v>
      </c>
      <c r="O80">
        <f t="shared" si="14"/>
        <v>1</v>
      </c>
      <c r="P80">
        <f t="shared" si="17"/>
        <v>1</v>
      </c>
      <c r="U80">
        <v>2</v>
      </c>
      <c r="V80">
        <f t="shared" si="9"/>
        <v>0</v>
      </c>
      <c r="W80">
        <f t="shared" si="10"/>
        <v>0</v>
      </c>
    </row>
    <row r="81" spans="1:23">
      <c r="A81" t="s">
        <v>762</v>
      </c>
      <c r="B81" t="s">
        <v>763</v>
      </c>
      <c r="C81" t="s">
        <v>764</v>
      </c>
      <c r="D81" t="s">
        <v>764</v>
      </c>
      <c r="E81">
        <v>-0.41</v>
      </c>
      <c r="F81">
        <f t="shared" si="11"/>
        <v>7</v>
      </c>
      <c r="G81">
        <f t="shared" si="15"/>
        <v>7</v>
      </c>
      <c r="H81">
        <f t="shared" si="16"/>
        <v>0</v>
      </c>
      <c r="I81">
        <f t="shared" si="12"/>
        <v>0</v>
      </c>
      <c r="J81">
        <v>0</v>
      </c>
      <c r="K81">
        <v>3</v>
      </c>
      <c r="L81">
        <v>0</v>
      </c>
      <c r="M81">
        <f t="shared" si="13"/>
        <v>0</v>
      </c>
      <c r="N81">
        <v>0</v>
      </c>
      <c r="O81">
        <f t="shared" si="14"/>
        <v>0</v>
      </c>
      <c r="P81">
        <f t="shared" si="17"/>
        <v>3</v>
      </c>
      <c r="U81">
        <v>3</v>
      </c>
      <c r="V81">
        <f t="shared" si="9"/>
        <v>0</v>
      </c>
      <c r="W81">
        <f t="shared" si="10"/>
        <v>0</v>
      </c>
    </row>
    <row r="82" spans="1:23">
      <c r="A82" t="s">
        <v>1996</v>
      </c>
      <c r="B82" t="s">
        <v>612</v>
      </c>
      <c r="C82" t="s">
        <v>1997</v>
      </c>
      <c r="D82" t="s">
        <v>3052</v>
      </c>
      <c r="E82">
        <v>-0.41</v>
      </c>
      <c r="F82">
        <f t="shared" si="11"/>
        <v>5</v>
      </c>
      <c r="G82">
        <f t="shared" si="15"/>
        <v>5</v>
      </c>
      <c r="H82">
        <f t="shared" si="16"/>
        <v>1</v>
      </c>
      <c r="I82">
        <f t="shared" si="12"/>
        <v>1</v>
      </c>
      <c r="J82">
        <v>0</v>
      </c>
      <c r="K82">
        <v>3</v>
      </c>
      <c r="L82">
        <v>0</v>
      </c>
      <c r="M82">
        <f t="shared" si="13"/>
        <v>0</v>
      </c>
      <c r="N82">
        <v>0</v>
      </c>
      <c r="O82">
        <f t="shared" si="14"/>
        <v>0</v>
      </c>
      <c r="P82">
        <f t="shared" si="17"/>
        <v>2</v>
      </c>
      <c r="U82">
        <v>2</v>
      </c>
      <c r="V82">
        <f t="shared" si="9"/>
        <v>0</v>
      </c>
      <c r="W82">
        <f t="shared" si="10"/>
        <v>0</v>
      </c>
    </row>
    <row r="83" spans="1:23">
      <c r="A83" t="s">
        <v>141</v>
      </c>
      <c r="B83" t="s">
        <v>142</v>
      </c>
      <c r="C83" t="s">
        <v>143</v>
      </c>
      <c r="D83" t="s">
        <v>2451</v>
      </c>
      <c r="E83">
        <v>-0.4</v>
      </c>
      <c r="F83">
        <f t="shared" si="11"/>
        <v>7</v>
      </c>
      <c r="G83">
        <f t="shared" si="15"/>
        <v>7</v>
      </c>
      <c r="H83">
        <f t="shared" si="16"/>
        <v>0</v>
      </c>
      <c r="I83">
        <f t="shared" si="12"/>
        <v>0</v>
      </c>
      <c r="J83">
        <v>0</v>
      </c>
      <c r="K83">
        <v>3</v>
      </c>
      <c r="L83">
        <v>0</v>
      </c>
      <c r="M83">
        <f t="shared" si="13"/>
        <v>0</v>
      </c>
      <c r="N83">
        <v>0</v>
      </c>
      <c r="O83">
        <f t="shared" si="14"/>
        <v>-1</v>
      </c>
      <c r="P83">
        <f t="shared" si="17"/>
        <v>3</v>
      </c>
      <c r="U83">
        <v>2</v>
      </c>
      <c r="V83">
        <f t="shared" si="9"/>
        <v>0</v>
      </c>
      <c r="W83">
        <f t="shared" si="10"/>
        <v>0</v>
      </c>
    </row>
    <row r="84" spans="1:23">
      <c r="A84" t="s">
        <v>2087</v>
      </c>
      <c r="B84" t="s">
        <v>623</v>
      </c>
      <c r="C84" t="s">
        <v>2088</v>
      </c>
      <c r="D84" t="s">
        <v>3079</v>
      </c>
      <c r="E84">
        <v>-0.39</v>
      </c>
      <c r="F84">
        <f t="shared" si="11"/>
        <v>5</v>
      </c>
      <c r="G84">
        <f t="shared" si="15"/>
        <v>5</v>
      </c>
      <c r="H84">
        <f t="shared" si="16"/>
        <v>0</v>
      </c>
      <c r="I84">
        <f t="shared" si="12"/>
        <v>0</v>
      </c>
      <c r="J84">
        <v>0</v>
      </c>
      <c r="K84">
        <v>2</v>
      </c>
      <c r="L84">
        <v>0</v>
      </c>
      <c r="M84">
        <f t="shared" si="13"/>
        <v>0</v>
      </c>
      <c r="N84">
        <v>0</v>
      </c>
      <c r="O84">
        <f t="shared" si="14"/>
        <v>-1</v>
      </c>
      <c r="P84">
        <f t="shared" si="17"/>
        <v>2</v>
      </c>
      <c r="U84">
        <v>1</v>
      </c>
      <c r="V84">
        <f t="shared" si="9"/>
        <v>0</v>
      </c>
      <c r="W84">
        <f t="shared" si="10"/>
        <v>0</v>
      </c>
    </row>
    <row r="85" spans="1:23">
      <c r="A85" t="s">
        <v>234</v>
      </c>
      <c r="B85" t="s">
        <v>235</v>
      </c>
      <c r="C85" t="s">
        <v>236</v>
      </c>
      <c r="D85" t="s">
        <v>2482</v>
      </c>
      <c r="E85">
        <v>-0.38</v>
      </c>
      <c r="F85">
        <f t="shared" si="11"/>
        <v>3</v>
      </c>
      <c r="G85">
        <f t="shared" si="15"/>
        <v>3</v>
      </c>
      <c r="H85">
        <f t="shared" si="16"/>
        <v>0</v>
      </c>
      <c r="I85">
        <f t="shared" si="12"/>
        <v>0</v>
      </c>
      <c r="J85">
        <v>1</v>
      </c>
      <c r="K85">
        <v>0</v>
      </c>
      <c r="L85">
        <v>0</v>
      </c>
      <c r="M85">
        <f t="shared" si="13"/>
        <v>0</v>
      </c>
      <c r="N85">
        <v>0</v>
      </c>
      <c r="O85">
        <f t="shared" si="14"/>
        <v>1</v>
      </c>
      <c r="P85">
        <f t="shared" si="17"/>
        <v>0</v>
      </c>
      <c r="U85">
        <v>1</v>
      </c>
      <c r="V85">
        <f t="shared" si="9"/>
        <v>0</v>
      </c>
      <c r="W85">
        <f t="shared" si="10"/>
        <v>0</v>
      </c>
    </row>
    <row r="86" spans="1:23">
      <c r="A86" t="s">
        <v>1484</v>
      </c>
      <c r="B86" t="s">
        <v>34</v>
      </c>
      <c r="C86" t="s">
        <v>1485</v>
      </c>
      <c r="D86" t="s">
        <v>1485</v>
      </c>
      <c r="E86">
        <v>-0.37</v>
      </c>
      <c r="F86">
        <f t="shared" si="11"/>
        <v>3</v>
      </c>
      <c r="G86">
        <f t="shared" si="15"/>
        <v>3</v>
      </c>
      <c r="H86">
        <f t="shared" si="16"/>
        <v>0</v>
      </c>
      <c r="I86">
        <f t="shared" si="12"/>
        <v>0</v>
      </c>
      <c r="J86">
        <v>0</v>
      </c>
      <c r="K86">
        <v>0</v>
      </c>
      <c r="L86">
        <v>0</v>
      </c>
      <c r="M86">
        <f t="shared" si="13"/>
        <v>1</v>
      </c>
      <c r="N86">
        <v>1</v>
      </c>
      <c r="O86">
        <f t="shared" si="14"/>
        <v>1</v>
      </c>
      <c r="P86">
        <f t="shared" si="17"/>
        <v>0</v>
      </c>
      <c r="U86">
        <v>1</v>
      </c>
      <c r="V86">
        <f t="shared" si="9"/>
        <v>0</v>
      </c>
      <c r="W86">
        <f t="shared" si="10"/>
        <v>0</v>
      </c>
    </row>
    <row r="87" spans="1:23">
      <c r="A87" t="s">
        <v>1844</v>
      </c>
      <c r="B87" t="s">
        <v>63</v>
      </c>
      <c r="C87" t="s">
        <v>1845</v>
      </c>
      <c r="D87" t="s">
        <v>2995</v>
      </c>
      <c r="E87">
        <v>-0.36</v>
      </c>
      <c r="F87">
        <f t="shared" si="11"/>
        <v>4</v>
      </c>
      <c r="G87">
        <f t="shared" si="15"/>
        <v>4</v>
      </c>
      <c r="H87">
        <f t="shared" si="16"/>
        <v>0</v>
      </c>
      <c r="I87">
        <f t="shared" si="12"/>
        <v>0</v>
      </c>
      <c r="J87">
        <v>0</v>
      </c>
      <c r="K87">
        <v>2</v>
      </c>
      <c r="L87">
        <v>0</v>
      </c>
      <c r="M87">
        <f t="shared" si="13"/>
        <v>0</v>
      </c>
      <c r="N87">
        <v>0</v>
      </c>
      <c r="O87">
        <f t="shared" si="14"/>
        <v>1</v>
      </c>
      <c r="P87">
        <f t="shared" si="17"/>
        <v>1</v>
      </c>
      <c r="U87">
        <v>2</v>
      </c>
      <c r="V87">
        <f t="shared" si="9"/>
        <v>0</v>
      </c>
      <c r="W87">
        <f t="shared" si="10"/>
        <v>0</v>
      </c>
    </row>
    <row r="88" spans="1:23">
      <c r="A88" t="s">
        <v>1541</v>
      </c>
      <c r="B88" t="s">
        <v>324</v>
      </c>
      <c r="C88" t="s">
        <v>1542</v>
      </c>
      <c r="D88" t="s">
        <v>1542</v>
      </c>
      <c r="E88">
        <v>-0.36</v>
      </c>
      <c r="F88">
        <f t="shared" si="11"/>
        <v>6</v>
      </c>
      <c r="G88">
        <f t="shared" si="15"/>
        <v>6</v>
      </c>
      <c r="H88">
        <f t="shared" si="16"/>
        <v>0</v>
      </c>
      <c r="I88">
        <f t="shared" si="12"/>
        <v>0</v>
      </c>
      <c r="J88">
        <v>0</v>
      </c>
      <c r="K88">
        <v>0</v>
      </c>
      <c r="L88">
        <v>0</v>
      </c>
      <c r="M88">
        <f t="shared" si="13"/>
        <v>0</v>
      </c>
      <c r="N88">
        <v>0</v>
      </c>
      <c r="O88">
        <f t="shared" si="14"/>
        <v>1</v>
      </c>
      <c r="P88">
        <f t="shared" si="17"/>
        <v>0</v>
      </c>
      <c r="U88">
        <v>1</v>
      </c>
      <c r="V88">
        <f t="shared" si="9"/>
        <v>0</v>
      </c>
      <c r="W88">
        <f t="shared" si="10"/>
        <v>0</v>
      </c>
    </row>
    <row r="89" spans="1:23">
      <c r="A89" t="s">
        <v>2372</v>
      </c>
      <c r="B89" t="s">
        <v>183</v>
      </c>
      <c r="C89" t="s">
        <v>2373</v>
      </c>
      <c r="D89" t="s">
        <v>3169</v>
      </c>
      <c r="E89">
        <v>-0.35</v>
      </c>
      <c r="F89">
        <f t="shared" si="11"/>
        <v>3</v>
      </c>
      <c r="G89">
        <f t="shared" si="15"/>
        <v>9</v>
      </c>
      <c r="H89">
        <f t="shared" si="16"/>
        <v>0</v>
      </c>
      <c r="I89">
        <f t="shared" si="12"/>
        <v>3</v>
      </c>
      <c r="J89">
        <v>0</v>
      </c>
      <c r="K89">
        <v>2</v>
      </c>
      <c r="L89">
        <v>1</v>
      </c>
      <c r="M89">
        <f t="shared" si="13"/>
        <v>0</v>
      </c>
      <c r="N89">
        <v>1</v>
      </c>
      <c r="O89">
        <f t="shared" si="14"/>
        <v>0</v>
      </c>
      <c r="P89">
        <f t="shared" si="17"/>
        <v>1</v>
      </c>
      <c r="U89">
        <v>1</v>
      </c>
      <c r="V89">
        <f t="shared" si="9"/>
        <v>3</v>
      </c>
      <c r="W89">
        <f t="shared" si="10"/>
        <v>6</v>
      </c>
    </row>
    <row r="90" spans="1:23">
      <c r="A90" t="s">
        <v>476</v>
      </c>
      <c r="B90" t="s">
        <v>477</v>
      </c>
      <c r="C90" t="s">
        <v>478</v>
      </c>
      <c r="D90" t="s">
        <v>478</v>
      </c>
      <c r="E90">
        <v>-0.34</v>
      </c>
      <c r="F90">
        <f t="shared" si="11"/>
        <v>2</v>
      </c>
      <c r="G90">
        <f t="shared" si="15"/>
        <v>2</v>
      </c>
      <c r="H90">
        <f t="shared" si="16"/>
        <v>0</v>
      </c>
      <c r="I90">
        <f t="shared" si="12"/>
        <v>0</v>
      </c>
      <c r="J90">
        <v>0</v>
      </c>
      <c r="K90">
        <v>0</v>
      </c>
      <c r="L90">
        <v>0</v>
      </c>
      <c r="M90">
        <f t="shared" si="13"/>
        <v>0</v>
      </c>
      <c r="N90">
        <v>0</v>
      </c>
      <c r="O90">
        <f t="shared" si="14"/>
        <v>0</v>
      </c>
      <c r="P90">
        <f t="shared" si="17"/>
        <v>1</v>
      </c>
      <c r="U90">
        <v>1</v>
      </c>
      <c r="V90">
        <f t="shared" si="9"/>
        <v>0</v>
      </c>
      <c r="W90">
        <f t="shared" si="10"/>
        <v>0</v>
      </c>
    </row>
    <row r="91" spans="1:23">
      <c r="A91" t="s">
        <v>71</v>
      </c>
      <c r="B91" t="s">
        <v>72</v>
      </c>
      <c r="C91" t="s">
        <v>73</v>
      </c>
      <c r="D91" t="s">
        <v>2426</v>
      </c>
      <c r="E91">
        <v>-0.33</v>
      </c>
      <c r="F91">
        <f t="shared" si="11"/>
        <v>5</v>
      </c>
      <c r="G91">
        <f t="shared" si="15"/>
        <v>5</v>
      </c>
      <c r="H91">
        <f t="shared" si="16"/>
        <v>0</v>
      </c>
      <c r="I91">
        <f t="shared" si="12"/>
        <v>0</v>
      </c>
      <c r="J91">
        <v>0</v>
      </c>
      <c r="K91">
        <v>1</v>
      </c>
      <c r="L91">
        <v>0</v>
      </c>
      <c r="M91">
        <f t="shared" si="13"/>
        <v>0</v>
      </c>
      <c r="N91">
        <v>0</v>
      </c>
      <c r="O91">
        <f t="shared" si="14"/>
        <v>-1</v>
      </c>
      <c r="P91">
        <f t="shared" si="17"/>
        <v>2</v>
      </c>
      <c r="U91">
        <v>1</v>
      </c>
      <c r="V91">
        <f t="shared" si="9"/>
        <v>0</v>
      </c>
      <c r="W91">
        <f t="shared" si="10"/>
        <v>0</v>
      </c>
    </row>
    <row r="92" spans="1:23">
      <c r="A92" t="s">
        <v>258</v>
      </c>
      <c r="B92" t="s">
        <v>259</v>
      </c>
      <c r="C92" t="s">
        <v>257</v>
      </c>
      <c r="D92" t="s">
        <v>257</v>
      </c>
      <c r="E92">
        <v>-0.32</v>
      </c>
      <c r="F92">
        <f t="shared" si="11"/>
        <v>4</v>
      </c>
      <c r="G92">
        <f t="shared" si="15"/>
        <v>4</v>
      </c>
      <c r="H92">
        <f t="shared" si="16"/>
        <v>0</v>
      </c>
      <c r="I92">
        <f t="shared" si="12"/>
        <v>0</v>
      </c>
      <c r="J92">
        <v>0</v>
      </c>
      <c r="K92">
        <v>0</v>
      </c>
      <c r="L92">
        <v>0</v>
      </c>
      <c r="M92">
        <f t="shared" si="13"/>
        <v>0</v>
      </c>
      <c r="N92">
        <v>0</v>
      </c>
      <c r="O92">
        <f t="shared" si="14"/>
        <v>1</v>
      </c>
      <c r="P92">
        <f t="shared" si="17"/>
        <v>0</v>
      </c>
      <c r="U92">
        <v>1</v>
      </c>
      <c r="V92">
        <f t="shared" si="9"/>
        <v>0</v>
      </c>
      <c r="W92">
        <f t="shared" si="10"/>
        <v>0</v>
      </c>
    </row>
    <row r="93" spans="1:23">
      <c r="A93" t="s">
        <v>231</v>
      </c>
      <c r="B93" t="s">
        <v>232</v>
      </c>
      <c r="C93" t="s">
        <v>233</v>
      </c>
      <c r="D93" t="s">
        <v>233</v>
      </c>
      <c r="E93">
        <v>-0.31</v>
      </c>
      <c r="F93">
        <f t="shared" si="11"/>
        <v>2</v>
      </c>
      <c r="G93">
        <f t="shared" si="15"/>
        <v>2</v>
      </c>
      <c r="H93">
        <f t="shared" si="16"/>
        <v>0</v>
      </c>
      <c r="I93">
        <f t="shared" si="12"/>
        <v>0</v>
      </c>
      <c r="J93">
        <v>0</v>
      </c>
      <c r="K93">
        <v>0</v>
      </c>
      <c r="L93">
        <v>0</v>
      </c>
      <c r="M93">
        <f t="shared" si="13"/>
        <v>0</v>
      </c>
      <c r="N93">
        <v>0</v>
      </c>
      <c r="O93">
        <f t="shared" si="14"/>
        <v>2</v>
      </c>
      <c r="P93">
        <f t="shared" si="17"/>
        <v>0</v>
      </c>
      <c r="U93">
        <v>2</v>
      </c>
      <c r="V93">
        <f t="shared" si="9"/>
        <v>0</v>
      </c>
      <c r="W93">
        <f t="shared" si="10"/>
        <v>0</v>
      </c>
    </row>
    <row r="94" spans="1:23">
      <c r="A94" t="s">
        <v>1992</v>
      </c>
      <c r="B94" t="s">
        <v>49</v>
      </c>
      <c r="C94" t="s">
        <v>1993</v>
      </c>
      <c r="D94" t="s">
        <v>3050</v>
      </c>
      <c r="E94">
        <v>-0.3</v>
      </c>
      <c r="F94">
        <f t="shared" si="11"/>
        <v>4</v>
      </c>
      <c r="G94">
        <f t="shared" si="15"/>
        <v>4</v>
      </c>
      <c r="H94">
        <f t="shared" si="16"/>
        <v>0</v>
      </c>
      <c r="I94">
        <f t="shared" si="12"/>
        <v>0</v>
      </c>
      <c r="J94">
        <v>0</v>
      </c>
      <c r="K94">
        <v>2</v>
      </c>
      <c r="L94">
        <v>0</v>
      </c>
      <c r="M94">
        <f t="shared" si="13"/>
        <v>0</v>
      </c>
      <c r="N94">
        <v>0</v>
      </c>
      <c r="O94">
        <f t="shared" si="14"/>
        <v>-1</v>
      </c>
      <c r="P94">
        <f t="shared" si="17"/>
        <v>2</v>
      </c>
      <c r="U94">
        <v>1</v>
      </c>
      <c r="V94">
        <f t="shared" si="9"/>
        <v>0</v>
      </c>
      <c r="W94">
        <f t="shared" si="10"/>
        <v>0</v>
      </c>
    </row>
    <row r="95" spans="1:23">
      <c r="A95" t="s">
        <v>814</v>
      </c>
      <c r="B95" t="s">
        <v>148</v>
      </c>
      <c r="C95" t="s">
        <v>815</v>
      </c>
      <c r="D95" t="s">
        <v>2632</v>
      </c>
      <c r="E95">
        <v>-0.3</v>
      </c>
      <c r="F95">
        <f t="shared" si="11"/>
        <v>7</v>
      </c>
      <c r="G95">
        <f t="shared" si="15"/>
        <v>7</v>
      </c>
      <c r="H95">
        <f t="shared" si="16"/>
        <v>1</v>
      </c>
      <c r="I95">
        <f t="shared" si="12"/>
        <v>1</v>
      </c>
      <c r="J95">
        <v>0</v>
      </c>
      <c r="K95">
        <v>1</v>
      </c>
      <c r="L95">
        <v>0</v>
      </c>
      <c r="M95">
        <f t="shared" si="13"/>
        <v>0</v>
      </c>
      <c r="N95">
        <v>0</v>
      </c>
      <c r="O95">
        <f t="shared" si="14"/>
        <v>0</v>
      </c>
      <c r="P95">
        <f t="shared" si="17"/>
        <v>1</v>
      </c>
      <c r="U95">
        <v>1</v>
      </c>
      <c r="V95">
        <f t="shared" si="9"/>
        <v>0</v>
      </c>
      <c r="W95">
        <f t="shared" si="10"/>
        <v>0</v>
      </c>
    </row>
    <row r="96" spans="1:23">
      <c r="A96" t="s">
        <v>893</v>
      </c>
      <c r="B96" t="s">
        <v>894</v>
      </c>
      <c r="C96" t="s">
        <v>895</v>
      </c>
      <c r="D96" t="s">
        <v>2662</v>
      </c>
      <c r="E96">
        <v>-0.28999999999999998</v>
      </c>
      <c r="F96">
        <f t="shared" si="11"/>
        <v>8</v>
      </c>
      <c r="G96">
        <f t="shared" si="15"/>
        <v>8</v>
      </c>
      <c r="H96">
        <f t="shared" si="16"/>
        <v>0</v>
      </c>
      <c r="I96">
        <f t="shared" si="12"/>
        <v>0</v>
      </c>
      <c r="J96">
        <v>0</v>
      </c>
      <c r="K96">
        <v>4</v>
      </c>
      <c r="L96">
        <v>0</v>
      </c>
      <c r="M96">
        <f t="shared" si="13"/>
        <v>0</v>
      </c>
      <c r="N96">
        <v>0</v>
      </c>
      <c r="O96">
        <f t="shared" si="14"/>
        <v>-1</v>
      </c>
      <c r="P96">
        <f t="shared" si="17"/>
        <v>2</v>
      </c>
      <c r="U96">
        <v>1</v>
      </c>
      <c r="V96">
        <f t="shared" si="9"/>
        <v>0</v>
      </c>
      <c r="W96">
        <f t="shared" si="10"/>
        <v>0</v>
      </c>
    </row>
    <row r="97" spans="1:23">
      <c r="A97" t="s">
        <v>2000</v>
      </c>
      <c r="B97" t="s">
        <v>623</v>
      </c>
      <c r="C97" t="s">
        <v>2001</v>
      </c>
      <c r="D97" t="s">
        <v>3054</v>
      </c>
      <c r="E97">
        <v>-0.28999999999999998</v>
      </c>
      <c r="F97">
        <f t="shared" si="11"/>
        <v>5</v>
      </c>
      <c r="G97">
        <f t="shared" si="15"/>
        <v>5</v>
      </c>
      <c r="H97">
        <f t="shared" si="16"/>
        <v>0</v>
      </c>
      <c r="I97">
        <f t="shared" si="12"/>
        <v>0</v>
      </c>
      <c r="J97">
        <v>0</v>
      </c>
      <c r="K97">
        <v>3</v>
      </c>
      <c r="L97">
        <v>0</v>
      </c>
      <c r="M97">
        <f t="shared" si="13"/>
        <v>0</v>
      </c>
      <c r="N97">
        <v>0</v>
      </c>
      <c r="O97">
        <f t="shared" si="14"/>
        <v>-1</v>
      </c>
      <c r="P97">
        <f t="shared" si="17"/>
        <v>2</v>
      </c>
      <c r="U97">
        <v>1</v>
      </c>
      <c r="V97">
        <f t="shared" si="9"/>
        <v>0</v>
      </c>
      <c r="W97">
        <f t="shared" si="10"/>
        <v>0</v>
      </c>
    </row>
    <row r="98" spans="1:23">
      <c r="A98" t="s">
        <v>2022</v>
      </c>
      <c r="B98" t="s">
        <v>46</v>
      </c>
      <c r="C98" t="s">
        <v>2023</v>
      </c>
      <c r="D98" t="s">
        <v>3064</v>
      </c>
      <c r="E98">
        <v>-0.28000000000000003</v>
      </c>
      <c r="F98">
        <f t="shared" si="11"/>
        <v>4</v>
      </c>
      <c r="G98">
        <f t="shared" si="15"/>
        <v>4</v>
      </c>
      <c r="H98">
        <f t="shared" si="16"/>
        <v>0</v>
      </c>
      <c r="I98">
        <f t="shared" si="12"/>
        <v>0</v>
      </c>
      <c r="J98">
        <v>0</v>
      </c>
      <c r="K98">
        <v>1</v>
      </c>
      <c r="L98">
        <v>0</v>
      </c>
      <c r="M98">
        <f t="shared" si="13"/>
        <v>2</v>
      </c>
      <c r="N98">
        <v>2</v>
      </c>
      <c r="O98">
        <f t="shared" si="14"/>
        <v>2</v>
      </c>
      <c r="P98">
        <f t="shared" si="17"/>
        <v>0</v>
      </c>
      <c r="U98">
        <v>2</v>
      </c>
      <c r="V98">
        <f t="shared" si="9"/>
        <v>0</v>
      </c>
      <c r="W98">
        <f t="shared" si="10"/>
        <v>0</v>
      </c>
    </row>
    <row r="99" spans="1:23">
      <c r="A99" t="s">
        <v>748</v>
      </c>
      <c r="B99" t="s">
        <v>742</v>
      </c>
      <c r="C99" t="s">
        <v>749</v>
      </c>
      <c r="D99" t="s">
        <v>749</v>
      </c>
      <c r="E99">
        <v>-0.28000000000000003</v>
      </c>
      <c r="F99">
        <f t="shared" si="11"/>
        <v>7</v>
      </c>
      <c r="G99">
        <f t="shared" si="15"/>
        <v>7</v>
      </c>
      <c r="H99">
        <f t="shared" si="16"/>
        <v>0</v>
      </c>
      <c r="I99">
        <f t="shared" si="12"/>
        <v>0</v>
      </c>
      <c r="J99">
        <v>0</v>
      </c>
      <c r="K99">
        <v>2</v>
      </c>
      <c r="L99">
        <v>0</v>
      </c>
      <c r="M99">
        <f t="shared" si="13"/>
        <v>1</v>
      </c>
      <c r="N99">
        <v>1</v>
      </c>
      <c r="O99">
        <f t="shared" si="14"/>
        <v>1</v>
      </c>
      <c r="P99">
        <f t="shared" si="17"/>
        <v>2</v>
      </c>
      <c r="U99">
        <v>3</v>
      </c>
      <c r="V99">
        <f t="shared" si="9"/>
        <v>0</v>
      </c>
      <c r="W99">
        <f t="shared" si="10"/>
        <v>0</v>
      </c>
    </row>
    <row r="100" spans="1:23">
      <c r="A100" t="s">
        <v>2277</v>
      </c>
      <c r="B100" t="s">
        <v>63</v>
      </c>
      <c r="C100" t="s">
        <v>2278</v>
      </c>
      <c r="D100" t="s">
        <v>2278</v>
      </c>
      <c r="E100">
        <v>-0.27</v>
      </c>
      <c r="F100">
        <f t="shared" si="11"/>
        <v>4</v>
      </c>
      <c r="G100">
        <f t="shared" si="15"/>
        <v>4</v>
      </c>
      <c r="H100">
        <f t="shared" si="16"/>
        <v>0</v>
      </c>
      <c r="I100">
        <f t="shared" si="12"/>
        <v>0</v>
      </c>
      <c r="J100">
        <v>0</v>
      </c>
      <c r="K100">
        <v>0</v>
      </c>
      <c r="L100">
        <v>0</v>
      </c>
      <c r="M100">
        <f t="shared" si="13"/>
        <v>1</v>
      </c>
      <c r="N100">
        <v>1</v>
      </c>
      <c r="O100">
        <f t="shared" si="14"/>
        <v>6</v>
      </c>
      <c r="P100">
        <f t="shared" si="17"/>
        <v>0</v>
      </c>
      <c r="U100">
        <v>6</v>
      </c>
      <c r="V100">
        <f t="shared" si="9"/>
        <v>0</v>
      </c>
      <c r="W100">
        <f t="shared" si="10"/>
        <v>0</v>
      </c>
    </row>
    <row r="101" spans="1:23">
      <c r="A101" t="s">
        <v>592</v>
      </c>
      <c r="B101" t="s">
        <v>49</v>
      </c>
      <c r="C101" t="s">
        <v>593</v>
      </c>
      <c r="D101" t="s">
        <v>2572</v>
      </c>
      <c r="E101">
        <v>-0.27</v>
      </c>
      <c r="F101">
        <f t="shared" si="11"/>
        <v>4</v>
      </c>
      <c r="G101">
        <f t="shared" si="15"/>
        <v>4</v>
      </c>
      <c r="H101">
        <f t="shared" si="16"/>
        <v>0</v>
      </c>
      <c r="I101">
        <f t="shared" si="12"/>
        <v>0</v>
      </c>
      <c r="J101">
        <v>0</v>
      </c>
      <c r="K101">
        <v>2</v>
      </c>
      <c r="L101">
        <v>0</v>
      </c>
      <c r="M101">
        <f t="shared" si="13"/>
        <v>0</v>
      </c>
      <c r="N101">
        <v>0</v>
      </c>
      <c r="O101">
        <f t="shared" si="14"/>
        <v>0</v>
      </c>
      <c r="P101">
        <f t="shared" si="17"/>
        <v>2</v>
      </c>
      <c r="U101">
        <v>2</v>
      </c>
      <c r="V101">
        <f t="shared" si="9"/>
        <v>0</v>
      </c>
      <c r="W101">
        <f t="shared" si="10"/>
        <v>0</v>
      </c>
    </row>
    <row r="102" spans="1:23">
      <c r="A102" t="s">
        <v>1832</v>
      </c>
      <c r="B102" t="s">
        <v>1833</v>
      </c>
      <c r="C102" t="s">
        <v>1834</v>
      </c>
      <c r="D102" t="s">
        <v>1834</v>
      </c>
      <c r="E102">
        <v>-0.26</v>
      </c>
      <c r="F102">
        <f t="shared" si="11"/>
        <v>12</v>
      </c>
      <c r="G102">
        <f t="shared" si="15"/>
        <v>12</v>
      </c>
      <c r="H102">
        <f t="shared" si="16"/>
        <v>0</v>
      </c>
      <c r="I102">
        <f t="shared" si="12"/>
        <v>0</v>
      </c>
      <c r="J102">
        <v>0</v>
      </c>
      <c r="K102">
        <v>0</v>
      </c>
      <c r="L102">
        <v>0</v>
      </c>
      <c r="M102">
        <f t="shared" si="13"/>
        <v>0</v>
      </c>
      <c r="N102">
        <v>0</v>
      </c>
      <c r="O102">
        <f t="shared" si="14"/>
        <v>2</v>
      </c>
      <c r="P102">
        <f t="shared" si="17"/>
        <v>0</v>
      </c>
      <c r="U102">
        <v>2</v>
      </c>
      <c r="V102">
        <f t="shared" si="9"/>
        <v>0</v>
      </c>
      <c r="W102">
        <f t="shared" si="10"/>
        <v>0</v>
      </c>
    </row>
    <row r="103" spans="1:23">
      <c r="A103" t="s">
        <v>30</v>
      </c>
      <c r="B103" t="s">
        <v>31</v>
      </c>
      <c r="C103" t="s">
        <v>32</v>
      </c>
      <c r="D103" t="s">
        <v>2413</v>
      </c>
      <c r="E103">
        <v>-0.24</v>
      </c>
      <c r="F103">
        <f t="shared" si="11"/>
        <v>3</v>
      </c>
      <c r="G103">
        <f t="shared" si="15"/>
        <v>3</v>
      </c>
      <c r="H103">
        <f t="shared" si="16"/>
        <v>0</v>
      </c>
      <c r="I103">
        <f t="shared" si="12"/>
        <v>0</v>
      </c>
      <c r="J103">
        <v>0</v>
      </c>
      <c r="K103">
        <v>1</v>
      </c>
      <c r="L103">
        <v>0</v>
      </c>
      <c r="M103">
        <f t="shared" si="13"/>
        <v>0</v>
      </c>
      <c r="N103">
        <v>0</v>
      </c>
      <c r="O103">
        <f t="shared" si="14"/>
        <v>0</v>
      </c>
      <c r="P103">
        <f t="shared" si="17"/>
        <v>1</v>
      </c>
      <c r="U103">
        <v>1</v>
      </c>
      <c r="V103">
        <f t="shared" ref="V103:V160" si="18">IF(L103=0,0,2*(L103-1)+3)</f>
        <v>0</v>
      </c>
      <c r="W103">
        <f t="shared" si="10"/>
        <v>0</v>
      </c>
    </row>
    <row r="104" spans="1:23">
      <c r="A104" t="s">
        <v>718</v>
      </c>
      <c r="B104" t="s">
        <v>719</v>
      </c>
      <c r="C104" t="s">
        <v>720</v>
      </c>
      <c r="D104" t="s">
        <v>720</v>
      </c>
      <c r="E104">
        <v>-0.23</v>
      </c>
      <c r="F104">
        <f t="shared" si="11"/>
        <v>7</v>
      </c>
      <c r="G104">
        <f t="shared" si="15"/>
        <v>7</v>
      </c>
      <c r="H104">
        <f t="shared" si="16"/>
        <v>1</v>
      </c>
      <c r="I104">
        <f t="shared" si="12"/>
        <v>1</v>
      </c>
      <c r="J104">
        <v>0</v>
      </c>
      <c r="K104">
        <v>3</v>
      </c>
      <c r="L104">
        <v>0</v>
      </c>
      <c r="M104">
        <f t="shared" si="13"/>
        <v>1</v>
      </c>
      <c r="N104">
        <v>1</v>
      </c>
      <c r="O104">
        <f t="shared" si="14"/>
        <v>-2</v>
      </c>
      <c r="P104">
        <f t="shared" si="17"/>
        <v>3</v>
      </c>
      <c r="U104">
        <v>1</v>
      </c>
      <c r="V104">
        <f t="shared" si="18"/>
        <v>0</v>
      </c>
      <c r="W104">
        <f t="shared" ref="W104:W161" si="19">IF(L104=0,0,4*(L104-1)+6)</f>
        <v>0</v>
      </c>
    </row>
    <row r="105" spans="1:23">
      <c r="A105" t="s">
        <v>638</v>
      </c>
      <c r="B105" t="s">
        <v>639</v>
      </c>
      <c r="C105" t="s">
        <v>640</v>
      </c>
      <c r="D105" t="s">
        <v>2584</v>
      </c>
      <c r="E105">
        <v>-0.23</v>
      </c>
      <c r="F105">
        <f t="shared" si="11"/>
        <v>5</v>
      </c>
      <c r="G105">
        <f t="shared" si="15"/>
        <v>5</v>
      </c>
      <c r="H105">
        <f t="shared" si="16"/>
        <v>0</v>
      </c>
      <c r="I105">
        <f t="shared" si="12"/>
        <v>0</v>
      </c>
      <c r="J105">
        <v>0</v>
      </c>
      <c r="K105">
        <v>2</v>
      </c>
      <c r="L105">
        <v>0</v>
      </c>
      <c r="M105">
        <f t="shared" si="13"/>
        <v>0</v>
      </c>
      <c r="N105">
        <v>0</v>
      </c>
      <c r="O105">
        <f t="shared" si="14"/>
        <v>0</v>
      </c>
      <c r="P105">
        <f t="shared" si="17"/>
        <v>1</v>
      </c>
      <c r="U105">
        <v>1</v>
      </c>
      <c r="V105">
        <f t="shared" si="18"/>
        <v>0</v>
      </c>
      <c r="W105">
        <f t="shared" si="19"/>
        <v>0</v>
      </c>
    </row>
    <row r="106" spans="1:23">
      <c r="A106" t="s">
        <v>71</v>
      </c>
      <c r="B106" t="s">
        <v>72</v>
      </c>
      <c r="C106" t="s">
        <v>73</v>
      </c>
      <c r="D106" t="s">
        <v>2426</v>
      </c>
      <c r="E106">
        <v>-0.22</v>
      </c>
      <c r="F106">
        <f t="shared" si="11"/>
        <v>5</v>
      </c>
      <c r="G106">
        <f t="shared" si="15"/>
        <v>5</v>
      </c>
      <c r="H106">
        <f t="shared" si="16"/>
        <v>0</v>
      </c>
      <c r="I106">
        <f t="shared" si="12"/>
        <v>0</v>
      </c>
      <c r="J106">
        <v>0</v>
      </c>
      <c r="K106">
        <v>1</v>
      </c>
      <c r="L106">
        <v>0</v>
      </c>
      <c r="M106">
        <f t="shared" si="13"/>
        <v>0</v>
      </c>
      <c r="N106">
        <v>0</v>
      </c>
      <c r="O106">
        <f t="shared" si="14"/>
        <v>-1</v>
      </c>
      <c r="P106">
        <f t="shared" si="17"/>
        <v>2</v>
      </c>
      <c r="U106">
        <v>1</v>
      </c>
      <c r="V106">
        <f t="shared" si="18"/>
        <v>0</v>
      </c>
      <c r="W106">
        <f t="shared" si="19"/>
        <v>0</v>
      </c>
    </row>
    <row r="107" spans="1:23">
      <c r="A107" t="s">
        <v>2279</v>
      </c>
      <c r="B107" t="s">
        <v>259</v>
      </c>
      <c r="C107" t="s">
        <v>2280</v>
      </c>
      <c r="D107" t="s">
        <v>2280</v>
      </c>
      <c r="E107">
        <v>-0.21</v>
      </c>
      <c r="F107">
        <f t="shared" si="11"/>
        <v>4</v>
      </c>
      <c r="G107">
        <f t="shared" si="15"/>
        <v>4</v>
      </c>
      <c r="H107">
        <f t="shared" si="16"/>
        <v>0</v>
      </c>
      <c r="I107">
        <f t="shared" si="12"/>
        <v>0</v>
      </c>
      <c r="J107">
        <v>0</v>
      </c>
      <c r="K107">
        <v>0</v>
      </c>
      <c r="L107">
        <v>0</v>
      </c>
      <c r="M107">
        <f t="shared" si="13"/>
        <v>0</v>
      </c>
      <c r="N107">
        <v>0</v>
      </c>
      <c r="O107">
        <f t="shared" si="14"/>
        <v>1</v>
      </c>
      <c r="P107">
        <f t="shared" si="17"/>
        <v>0</v>
      </c>
      <c r="U107">
        <v>1</v>
      </c>
      <c r="V107">
        <f t="shared" si="18"/>
        <v>0</v>
      </c>
      <c r="W107">
        <f t="shared" si="19"/>
        <v>0</v>
      </c>
    </row>
    <row r="108" spans="1:23">
      <c r="A108" t="s">
        <v>620</v>
      </c>
      <c r="B108" t="s">
        <v>75</v>
      </c>
      <c r="C108" t="s">
        <v>621</v>
      </c>
      <c r="D108" t="s">
        <v>2580</v>
      </c>
      <c r="E108">
        <v>-0.21</v>
      </c>
      <c r="F108">
        <f t="shared" si="11"/>
        <v>5</v>
      </c>
      <c r="G108">
        <f t="shared" si="15"/>
        <v>5</v>
      </c>
      <c r="H108">
        <f t="shared" si="16"/>
        <v>1</v>
      </c>
      <c r="I108">
        <f t="shared" si="12"/>
        <v>1</v>
      </c>
      <c r="J108">
        <v>0</v>
      </c>
      <c r="K108">
        <v>1</v>
      </c>
      <c r="L108">
        <v>0</v>
      </c>
      <c r="M108">
        <f t="shared" si="13"/>
        <v>0</v>
      </c>
      <c r="N108">
        <v>0</v>
      </c>
      <c r="O108">
        <f t="shared" si="14"/>
        <v>0</v>
      </c>
      <c r="P108">
        <f t="shared" si="17"/>
        <v>1</v>
      </c>
      <c r="U108">
        <v>1</v>
      </c>
      <c r="V108">
        <f t="shared" si="18"/>
        <v>0</v>
      </c>
      <c r="W108">
        <f t="shared" si="19"/>
        <v>0</v>
      </c>
    </row>
    <row r="109" spans="1:23">
      <c r="A109" t="s">
        <v>598</v>
      </c>
      <c r="B109" t="s">
        <v>52</v>
      </c>
      <c r="C109" t="s">
        <v>599</v>
      </c>
      <c r="D109" t="s">
        <v>2573</v>
      </c>
      <c r="E109">
        <v>-0.2</v>
      </c>
      <c r="F109">
        <f t="shared" si="11"/>
        <v>4</v>
      </c>
      <c r="G109">
        <f t="shared" si="15"/>
        <v>4</v>
      </c>
      <c r="H109">
        <f t="shared" si="16"/>
        <v>0</v>
      </c>
      <c r="I109">
        <f t="shared" si="12"/>
        <v>0</v>
      </c>
      <c r="J109">
        <v>0</v>
      </c>
      <c r="K109">
        <v>1</v>
      </c>
      <c r="L109">
        <v>0</v>
      </c>
      <c r="M109">
        <f t="shared" si="13"/>
        <v>0</v>
      </c>
      <c r="N109">
        <v>0</v>
      </c>
      <c r="O109">
        <f t="shared" si="14"/>
        <v>-1</v>
      </c>
      <c r="P109">
        <f t="shared" si="17"/>
        <v>2</v>
      </c>
      <c r="U109">
        <v>1</v>
      </c>
      <c r="V109">
        <f t="shared" si="18"/>
        <v>0</v>
      </c>
      <c r="W109">
        <f t="shared" si="19"/>
        <v>0</v>
      </c>
    </row>
    <row r="110" spans="1:23">
      <c r="A110" t="s">
        <v>958</v>
      </c>
      <c r="B110" t="s">
        <v>183</v>
      </c>
      <c r="C110" t="s">
        <v>959</v>
      </c>
      <c r="D110" t="s">
        <v>2691</v>
      </c>
      <c r="E110">
        <v>-0.19</v>
      </c>
      <c r="F110">
        <f t="shared" si="11"/>
        <v>3</v>
      </c>
      <c r="G110">
        <f t="shared" si="15"/>
        <v>9</v>
      </c>
      <c r="H110">
        <f t="shared" si="16"/>
        <v>0</v>
      </c>
      <c r="I110">
        <f t="shared" si="12"/>
        <v>3</v>
      </c>
      <c r="J110">
        <v>0</v>
      </c>
      <c r="K110">
        <v>2</v>
      </c>
      <c r="L110">
        <v>1</v>
      </c>
      <c r="M110">
        <f t="shared" si="13"/>
        <v>0</v>
      </c>
      <c r="N110">
        <v>1</v>
      </c>
      <c r="O110">
        <f t="shared" si="14"/>
        <v>1</v>
      </c>
      <c r="P110">
        <f t="shared" si="17"/>
        <v>1</v>
      </c>
      <c r="U110">
        <v>2</v>
      </c>
      <c r="V110">
        <f t="shared" si="18"/>
        <v>3</v>
      </c>
      <c r="W110">
        <f t="shared" si="19"/>
        <v>6</v>
      </c>
    </row>
    <row r="111" spans="1:23">
      <c r="A111" t="s">
        <v>15</v>
      </c>
      <c r="B111" t="s">
        <v>16</v>
      </c>
      <c r="C111" t="s">
        <v>17</v>
      </c>
      <c r="D111" t="s">
        <v>2408</v>
      </c>
      <c r="E111">
        <v>-0.17</v>
      </c>
      <c r="F111">
        <f t="shared" si="11"/>
        <v>2</v>
      </c>
      <c r="G111">
        <f t="shared" si="15"/>
        <v>2</v>
      </c>
      <c r="H111">
        <f t="shared" si="16"/>
        <v>0</v>
      </c>
      <c r="I111">
        <f t="shared" si="12"/>
        <v>0</v>
      </c>
      <c r="J111">
        <v>0</v>
      </c>
      <c r="K111">
        <v>1</v>
      </c>
      <c r="L111">
        <v>0</v>
      </c>
      <c r="M111">
        <f t="shared" si="13"/>
        <v>0</v>
      </c>
      <c r="N111">
        <v>0</v>
      </c>
      <c r="O111">
        <f t="shared" si="14"/>
        <v>1</v>
      </c>
      <c r="P111">
        <f t="shared" si="17"/>
        <v>1</v>
      </c>
      <c r="U111">
        <v>2</v>
      </c>
      <c r="V111">
        <f t="shared" si="18"/>
        <v>0</v>
      </c>
      <c r="W111">
        <f t="shared" si="19"/>
        <v>0</v>
      </c>
    </row>
    <row r="112" spans="1:23">
      <c r="A112" t="s">
        <v>48</v>
      </c>
      <c r="B112" t="s">
        <v>49</v>
      </c>
      <c r="C112" t="s">
        <v>50</v>
      </c>
      <c r="D112" t="s">
        <v>2419</v>
      </c>
      <c r="E112">
        <v>-0.17</v>
      </c>
      <c r="F112">
        <f t="shared" si="11"/>
        <v>4</v>
      </c>
      <c r="G112">
        <f t="shared" si="15"/>
        <v>4</v>
      </c>
      <c r="H112">
        <f t="shared" si="16"/>
        <v>0</v>
      </c>
      <c r="I112">
        <f t="shared" si="12"/>
        <v>0</v>
      </c>
      <c r="J112">
        <v>0</v>
      </c>
      <c r="K112">
        <v>2</v>
      </c>
      <c r="L112">
        <v>0</v>
      </c>
      <c r="M112">
        <f t="shared" si="13"/>
        <v>0</v>
      </c>
      <c r="N112">
        <v>0</v>
      </c>
      <c r="O112">
        <f t="shared" si="14"/>
        <v>-1</v>
      </c>
      <c r="P112">
        <f t="shared" si="17"/>
        <v>2</v>
      </c>
      <c r="U112">
        <v>1</v>
      </c>
      <c r="V112">
        <f t="shared" si="18"/>
        <v>0</v>
      </c>
      <c r="W112">
        <f t="shared" si="19"/>
        <v>0</v>
      </c>
    </row>
    <row r="113" spans="1:23">
      <c r="A113" t="s">
        <v>596</v>
      </c>
      <c r="B113" t="s">
        <v>52</v>
      </c>
      <c r="C113" t="s">
        <v>597</v>
      </c>
      <c r="D113" t="s">
        <v>597</v>
      </c>
      <c r="E113">
        <v>-0.17</v>
      </c>
      <c r="F113">
        <f t="shared" si="11"/>
        <v>4</v>
      </c>
      <c r="G113">
        <f t="shared" si="15"/>
        <v>4</v>
      </c>
      <c r="H113">
        <f t="shared" si="16"/>
        <v>0</v>
      </c>
      <c r="I113">
        <f t="shared" si="12"/>
        <v>0</v>
      </c>
      <c r="J113">
        <v>0</v>
      </c>
      <c r="K113">
        <v>2</v>
      </c>
      <c r="L113">
        <v>0</v>
      </c>
      <c r="M113">
        <f t="shared" si="13"/>
        <v>0</v>
      </c>
      <c r="N113">
        <v>0</v>
      </c>
      <c r="O113">
        <f t="shared" si="14"/>
        <v>-1</v>
      </c>
      <c r="P113">
        <f t="shared" si="17"/>
        <v>2</v>
      </c>
      <c r="U113">
        <v>1</v>
      </c>
      <c r="V113">
        <f t="shared" si="18"/>
        <v>0</v>
      </c>
      <c r="W113">
        <f t="shared" si="19"/>
        <v>0</v>
      </c>
    </row>
    <row r="114" spans="1:23">
      <c r="A114" t="s">
        <v>2119</v>
      </c>
      <c r="B114" t="s">
        <v>742</v>
      </c>
      <c r="C114" t="s">
        <v>2120</v>
      </c>
      <c r="D114" t="s">
        <v>2120</v>
      </c>
      <c r="E114">
        <v>-0.17</v>
      </c>
      <c r="F114">
        <f t="shared" si="11"/>
        <v>7</v>
      </c>
      <c r="G114">
        <f t="shared" si="15"/>
        <v>7</v>
      </c>
      <c r="H114">
        <f t="shared" si="16"/>
        <v>0</v>
      </c>
      <c r="I114">
        <f t="shared" si="12"/>
        <v>0</v>
      </c>
      <c r="J114">
        <v>0</v>
      </c>
      <c r="K114">
        <v>1</v>
      </c>
      <c r="L114">
        <v>0</v>
      </c>
      <c r="M114">
        <f t="shared" si="13"/>
        <v>1</v>
      </c>
      <c r="N114">
        <v>1</v>
      </c>
      <c r="O114">
        <f t="shared" si="14"/>
        <v>-1</v>
      </c>
      <c r="P114">
        <f t="shared" si="17"/>
        <v>2</v>
      </c>
      <c r="U114">
        <v>1</v>
      </c>
      <c r="V114">
        <f t="shared" si="18"/>
        <v>0</v>
      </c>
      <c r="W114">
        <f t="shared" si="19"/>
        <v>0</v>
      </c>
    </row>
    <row r="115" spans="1:23">
      <c r="A115" t="s">
        <v>1930</v>
      </c>
      <c r="B115" t="s">
        <v>1687</v>
      </c>
      <c r="C115" t="s">
        <v>1931</v>
      </c>
      <c r="D115" t="s">
        <v>3027</v>
      </c>
      <c r="E115">
        <v>-0.17</v>
      </c>
      <c r="F115">
        <f t="shared" si="11"/>
        <v>10</v>
      </c>
      <c r="G115">
        <f t="shared" si="15"/>
        <v>10</v>
      </c>
      <c r="H115">
        <f t="shared" si="16"/>
        <v>4</v>
      </c>
      <c r="I115">
        <f t="shared" si="12"/>
        <v>4</v>
      </c>
      <c r="J115">
        <v>0</v>
      </c>
      <c r="K115">
        <v>3</v>
      </c>
      <c r="L115">
        <v>0</v>
      </c>
      <c r="M115">
        <f t="shared" si="13"/>
        <v>2</v>
      </c>
      <c r="N115">
        <v>2</v>
      </c>
      <c r="O115">
        <f t="shared" si="14"/>
        <v>3</v>
      </c>
      <c r="P115">
        <f t="shared" si="17"/>
        <v>1</v>
      </c>
      <c r="U115">
        <v>4</v>
      </c>
      <c r="V115">
        <f t="shared" si="18"/>
        <v>0</v>
      </c>
      <c r="W115">
        <f t="shared" si="19"/>
        <v>0</v>
      </c>
    </row>
    <row r="116" spans="1:23">
      <c r="A116" t="s">
        <v>1742</v>
      </c>
      <c r="B116" t="s">
        <v>209</v>
      </c>
      <c r="C116" t="s">
        <v>1743</v>
      </c>
      <c r="D116" t="s">
        <v>2965</v>
      </c>
      <c r="E116">
        <v>-0.15</v>
      </c>
      <c r="F116">
        <f t="shared" si="11"/>
        <v>10</v>
      </c>
      <c r="G116">
        <f t="shared" si="15"/>
        <v>10</v>
      </c>
      <c r="H116">
        <f t="shared" si="16"/>
        <v>0</v>
      </c>
      <c r="I116">
        <f t="shared" si="12"/>
        <v>0</v>
      </c>
      <c r="J116">
        <v>0</v>
      </c>
      <c r="K116">
        <v>1</v>
      </c>
      <c r="L116">
        <v>0</v>
      </c>
      <c r="M116">
        <f t="shared" si="13"/>
        <v>2</v>
      </c>
      <c r="N116">
        <v>2</v>
      </c>
      <c r="O116">
        <f t="shared" si="14"/>
        <v>2</v>
      </c>
      <c r="P116">
        <f t="shared" si="17"/>
        <v>0</v>
      </c>
      <c r="U116">
        <v>2</v>
      </c>
      <c r="V116">
        <f t="shared" si="18"/>
        <v>0</v>
      </c>
      <c r="W116">
        <f t="shared" si="19"/>
        <v>0</v>
      </c>
    </row>
    <row r="117" spans="1:23">
      <c r="A117" t="s">
        <v>18</v>
      </c>
      <c r="B117" t="s">
        <v>19</v>
      </c>
      <c r="C117" t="s">
        <v>20</v>
      </c>
      <c r="D117" t="s">
        <v>2409</v>
      </c>
      <c r="E117">
        <v>-0.14000000000000001</v>
      </c>
      <c r="F117">
        <f t="shared" si="11"/>
        <v>3</v>
      </c>
      <c r="G117">
        <f t="shared" si="15"/>
        <v>3</v>
      </c>
      <c r="H117">
        <f t="shared" si="16"/>
        <v>0</v>
      </c>
      <c r="I117">
        <f t="shared" si="12"/>
        <v>0</v>
      </c>
      <c r="J117">
        <v>0</v>
      </c>
      <c r="K117">
        <v>0</v>
      </c>
      <c r="L117">
        <v>0</v>
      </c>
      <c r="M117">
        <f t="shared" si="13"/>
        <v>1</v>
      </c>
      <c r="N117">
        <v>1</v>
      </c>
      <c r="O117">
        <f t="shared" si="14"/>
        <v>2</v>
      </c>
      <c r="P117">
        <f t="shared" si="17"/>
        <v>1</v>
      </c>
      <c r="U117">
        <v>3</v>
      </c>
      <c r="V117">
        <f t="shared" si="18"/>
        <v>0</v>
      </c>
      <c r="W117">
        <f t="shared" si="19"/>
        <v>0</v>
      </c>
    </row>
    <row r="118" spans="1:23">
      <c r="A118" t="s">
        <v>88</v>
      </c>
      <c r="B118" t="s">
        <v>89</v>
      </c>
      <c r="C118" t="s">
        <v>90</v>
      </c>
      <c r="D118" t="s">
        <v>2432</v>
      </c>
      <c r="E118">
        <v>-0.14000000000000001</v>
      </c>
      <c r="F118">
        <f t="shared" si="11"/>
        <v>6</v>
      </c>
      <c r="G118">
        <f t="shared" si="15"/>
        <v>6</v>
      </c>
      <c r="H118">
        <f t="shared" si="16"/>
        <v>2</v>
      </c>
      <c r="I118">
        <f t="shared" si="12"/>
        <v>2</v>
      </c>
      <c r="J118">
        <v>0</v>
      </c>
      <c r="K118">
        <v>3</v>
      </c>
      <c r="L118">
        <v>0</v>
      </c>
      <c r="M118">
        <f t="shared" si="13"/>
        <v>0</v>
      </c>
      <c r="N118">
        <v>0</v>
      </c>
      <c r="O118">
        <f t="shared" si="14"/>
        <v>-1</v>
      </c>
      <c r="P118">
        <f t="shared" si="17"/>
        <v>2</v>
      </c>
      <c r="U118">
        <v>1</v>
      </c>
      <c r="V118">
        <f t="shared" si="18"/>
        <v>0</v>
      </c>
      <c r="W118">
        <f t="shared" si="19"/>
        <v>0</v>
      </c>
    </row>
    <row r="119" spans="1:23">
      <c r="A119" t="s">
        <v>2226</v>
      </c>
      <c r="B119" t="s">
        <v>557</v>
      </c>
      <c r="C119" t="s">
        <v>2227</v>
      </c>
      <c r="D119" t="s">
        <v>3131</v>
      </c>
      <c r="E119">
        <v>-0.13</v>
      </c>
      <c r="F119">
        <f t="shared" si="11"/>
        <v>4</v>
      </c>
      <c r="G119">
        <f t="shared" si="15"/>
        <v>10</v>
      </c>
      <c r="H119">
        <f t="shared" si="16"/>
        <v>0</v>
      </c>
      <c r="I119">
        <f t="shared" si="12"/>
        <v>3</v>
      </c>
      <c r="J119">
        <v>0</v>
      </c>
      <c r="K119">
        <v>3</v>
      </c>
      <c r="L119">
        <v>1</v>
      </c>
      <c r="M119">
        <f t="shared" si="13"/>
        <v>0</v>
      </c>
      <c r="N119">
        <v>1</v>
      </c>
      <c r="O119">
        <f t="shared" si="14"/>
        <v>0</v>
      </c>
      <c r="P119">
        <f t="shared" si="17"/>
        <v>1</v>
      </c>
      <c r="U119">
        <v>1</v>
      </c>
      <c r="V119">
        <f t="shared" si="18"/>
        <v>3</v>
      </c>
      <c r="W119">
        <f t="shared" si="19"/>
        <v>6</v>
      </c>
    </row>
    <row r="120" spans="1:23">
      <c r="A120" t="s">
        <v>673</v>
      </c>
      <c r="B120" t="s">
        <v>100</v>
      </c>
      <c r="C120" t="s">
        <v>674</v>
      </c>
      <c r="D120" t="s">
        <v>2595</v>
      </c>
      <c r="E120">
        <v>-0.13</v>
      </c>
      <c r="F120">
        <f t="shared" si="11"/>
        <v>6</v>
      </c>
      <c r="G120">
        <f t="shared" si="15"/>
        <v>6</v>
      </c>
      <c r="H120">
        <f t="shared" si="16"/>
        <v>0</v>
      </c>
      <c r="I120">
        <f t="shared" si="12"/>
        <v>0</v>
      </c>
      <c r="J120">
        <v>0</v>
      </c>
      <c r="K120">
        <v>2</v>
      </c>
      <c r="L120">
        <v>0</v>
      </c>
      <c r="M120">
        <f t="shared" si="13"/>
        <v>0</v>
      </c>
      <c r="N120">
        <v>0</v>
      </c>
      <c r="O120">
        <f t="shared" si="14"/>
        <v>-1</v>
      </c>
      <c r="P120">
        <f t="shared" si="17"/>
        <v>2</v>
      </c>
      <c r="U120">
        <v>1</v>
      </c>
      <c r="V120">
        <f t="shared" si="18"/>
        <v>0</v>
      </c>
      <c r="W120">
        <f t="shared" si="19"/>
        <v>0</v>
      </c>
    </row>
    <row r="121" spans="1:23">
      <c r="A121" t="s">
        <v>998</v>
      </c>
      <c r="B121" t="s">
        <v>186</v>
      </c>
      <c r="C121" t="s">
        <v>999</v>
      </c>
      <c r="D121" t="s">
        <v>2711</v>
      </c>
      <c r="E121">
        <v>-0.12</v>
      </c>
      <c r="F121">
        <f t="shared" si="11"/>
        <v>3</v>
      </c>
      <c r="G121">
        <f t="shared" si="15"/>
        <v>9</v>
      </c>
      <c r="H121">
        <f t="shared" si="16"/>
        <v>0</v>
      </c>
      <c r="I121">
        <f t="shared" si="12"/>
        <v>3</v>
      </c>
      <c r="J121">
        <v>0</v>
      </c>
      <c r="K121">
        <v>2</v>
      </c>
      <c r="L121">
        <v>1</v>
      </c>
      <c r="M121">
        <f t="shared" si="13"/>
        <v>0</v>
      </c>
      <c r="N121">
        <v>1</v>
      </c>
      <c r="O121">
        <f t="shared" si="14"/>
        <v>0</v>
      </c>
      <c r="P121">
        <f t="shared" si="17"/>
        <v>1</v>
      </c>
      <c r="U121">
        <v>1</v>
      </c>
      <c r="V121">
        <f t="shared" si="18"/>
        <v>3</v>
      </c>
      <c r="W121">
        <f t="shared" si="19"/>
        <v>6</v>
      </c>
    </row>
    <row r="122" spans="1:23">
      <c r="A122" t="s">
        <v>275</v>
      </c>
      <c r="B122" t="s">
        <v>276</v>
      </c>
      <c r="C122" t="s">
        <v>277</v>
      </c>
      <c r="D122" t="s">
        <v>2492</v>
      </c>
      <c r="E122">
        <v>-0.1</v>
      </c>
      <c r="F122">
        <f t="shared" si="11"/>
        <v>5</v>
      </c>
      <c r="G122">
        <f t="shared" si="15"/>
        <v>5</v>
      </c>
      <c r="H122">
        <f t="shared" si="16"/>
        <v>1</v>
      </c>
      <c r="I122">
        <f t="shared" si="12"/>
        <v>1</v>
      </c>
      <c r="J122">
        <v>0</v>
      </c>
      <c r="K122">
        <v>0</v>
      </c>
      <c r="L122">
        <v>0</v>
      </c>
      <c r="M122">
        <f t="shared" si="13"/>
        <v>0</v>
      </c>
      <c r="N122">
        <v>0</v>
      </c>
      <c r="O122">
        <f t="shared" si="14"/>
        <v>2</v>
      </c>
      <c r="P122">
        <f t="shared" si="17"/>
        <v>0</v>
      </c>
      <c r="U122">
        <v>2</v>
      </c>
      <c r="V122">
        <f t="shared" si="18"/>
        <v>0</v>
      </c>
      <c r="W122">
        <f t="shared" si="19"/>
        <v>0</v>
      </c>
    </row>
    <row r="123" spans="1:23">
      <c r="A123" t="s">
        <v>51</v>
      </c>
      <c r="B123" t="s">
        <v>52</v>
      </c>
      <c r="C123" t="s">
        <v>53</v>
      </c>
      <c r="D123" t="s">
        <v>2420</v>
      </c>
      <c r="E123">
        <v>-0.09</v>
      </c>
      <c r="F123">
        <f t="shared" si="11"/>
        <v>4</v>
      </c>
      <c r="G123">
        <f t="shared" si="15"/>
        <v>4</v>
      </c>
      <c r="H123">
        <f t="shared" si="16"/>
        <v>0</v>
      </c>
      <c r="I123">
        <f t="shared" si="12"/>
        <v>0</v>
      </c>
      <c r="J123">
        <v>0</v>
      </c>
      <c r="K123">
        <v>3</v>
      </c>
      <c r="L123">
        <v>0</v>
      </c>
      <c r="M123">
        <f t="shared" si="13"/>
        <v>0</v>
      </c>
      <c r="N123">
        <v>0</v>
      </c>
      <c r="O123">
        <f t="shared" si="14"/>
        <v>0</v>
      </c>
      <c r="P123">
        <f t="shared" si="17"/>
        <v>2</v>
      </c>
      <c r="U123">
        <v>2</v>
      </c>
      <c r="V123">
        <f t="shared" si="18"/>
        <v>0</v>
      </c>
      <c r="W123">
        <f t="shared" si="19"/>
        <v>0</v>
      </c>
    </row>
    <row r="124" spans="1:23">
      <c r="A124" t="s">
        <v>2082</v>
      </c>
      <c r="B124" t="s">
        <v>612</v>
      </c>
      <c r="C124" t="s">
        <v>613</v>
      </c>
      <c r="D124" t="s">
        <v>2577</v>
      </c>
      <c r="E124">
        <v>-0.09</v>
      </c>
      <c r="F124">
        <f t="shared" ref="F124:F187" si="20">G124-W124</f>
        <v>5</v>
      </c>
      <c r="G124">
        <f t="shared" si="15"/>
        <v>5</v>
      </c>
      <c r="H124">
        <f t="shared" si="16"/>
        <v>1</v>
      </c>
      <c r="I124">
        <f t="shared" ref="I124:I187" si="21">V124+H124</f>
        <v>1</v>
      </c>
      <c r="J124">
        <v>0</v>
      </c>
      <c r="K124">
        <v>2</v>
      </c>
      <c r="L124">
        <v>0</v>
      </c>
      <c r="M124">
        <f t="shared" ref="M124:M187" si="22">N124-L124</f>
        <v>0</v>
      </c>
      <c r="N124">
        <v>0</v>
      </c>
      <c r="O124">
        <f t="shared" ref="O124:O187" si="23">U124-P124</f>
        <v>2</v>
      </c>
      <c r="P124">
        <f t="shared" si="17"/>
        <v>2</v>
      </c>
      <c r="U124">
        <v>4</v>
      </c>
      <c r="V124">
        <f t="shared" si="18"/>
        <v>0</v>
      </c>
      <c r="W124">
        <f t="shared" si="19"/>
        <v>0</v>
      </c>
    </row>
    <row r="125" spans="1:23">
      <c r="A125" t="s">
        <v>509</v>
      </c>
      <c r="B125" t="s">
        <v>86</v>
      </c>
      <c r="C125" t="s">
        <v>510</v>
      </c>
      <c r="D125" t="s">
        <v>2548</v>
      </c>
      <c r="E125">
        <v>-0.09</v>
      </c>
      <c r="F125">
        <f t="shared" si="20"/>
        <v>6</v>
      </c>
      <c r="G125">
        <f t="shared" si="15"/>
        <v>6</v>
      </c>
      <c r="H125">
        <f t="shared" si="16"/>
        <v>2</v>
      </c>
      <c r="I125">
        <f t="shared" si="21"/>
        <v>2</v>
      </c>
      <c r="J125">
        <v>0</v>
      </c>
      <c r="K125">
        <v>2</v>
      </c>
      <c r="L125">
        <v>0</v>
      </c>
      <c r="M125">
        <f t="shared" si="22"/>
        <v>1</v>
      </c>
      <c r="N125">
        <v>1</v>
      </c>
      <c r="O125">
        <f t="shared" si="23"/>
        <v>1</v>
      </c>
      <c r="P125">
        <f t="shared" si="17"/>
        <v>1</v>
      </c>
      <c r="U125">
        <v>2</v>
      </c>
      <c r="V125">
        <f t="shared" si="18"/>
        <v>0</v>
      </c>
      <c r="W125">
        <f t="shared" si="19"/>
        <v>0</v>
      </c>
    </row>
    <row r="126" spans="1:23">
      <c r="A126" t="s">
        <v>2097</v>
      </c>
      <c r="B126" t="s">
        <v>301</v>
      </c>
      <c r="C126" t="s">
        <v>2098</v>
      </c>
      <c r="D126" t="s">
        <v>3084</v>
      </c>
      <c r="E126">
        <v>-0.08</v>
      </c>
      <c r="F126">
        <f t="shared" si="20"/>
        <v>6</v>
      </c>
      <c r="G126">
        <f t="shared" si="15"/>
        <v>6</v>
      </c>
      <c r="H126">
        <f t="shared" si="16"/>
        <v>1</v>
      </c>
      <c r="I126">
        <f t="shared" si="21"/>
        <v>1</v>
      </c>
      <c r="J126">
        <v>0</v>
      </c>
      <c r="K126">
        <v>3</v>
      </c>
      <c r="L126">
        <v>0</v>
      </c>
      <c r="M126">
        <f t="shared" si="22"/>
        <v>0</v>
      </c>
      <c r="N126">
        <v>0</v>
      </c>
      <c r="O126">
        <f t="shared" si="23"/>
        <v>-1</v>
      </c>
      <c r="P126">
        <f t="shared" si="17"/>
        <v>2</v>
      </c>
      <c r="U126">
        <v>1</v>
      </c>
      <c r="V126">
        <f t="shared" si="18"/>
        <v>0</v>
      </c>
      <c r="W126">
        <f t="shared" si="19"/>
        <v>0</v>
      </c>
    </row>
    <row r="127" spans="1:23">
      <c r="A127" t="s">
        <v>1732</v>
      </c>
      <c r="B127" t="s">
        <v>1260</v>
      </c>
      <c r="C127" t="s">
        <v>1733</v>
      </c>
      <c r="D127" t="s">
        <v>2960</v>
      </c>
      <c r="E127">
        <v>-0.08</v>
      </c>
      <c r="F127">
        <f t="shared" si="20"/>
        <v>4</v>
      </c>
      <c r="G127">
        <f t="shared" si="15"/>
        <v>10</v>
      </c>
      <c r="H127">
        <f t="shared" si="16"/>
        <v>0</v>
      </c>
      <c r="I127">
        <f t="shared" si="21"/>
        <v>3</v>
      </c>
      <c r="J127">
        <v>0</v>
      </c>
      <c r="K127">
        <v>2</v>
      </c>
      <c r="L127">
        <v>1</v>
      </c>
      <c r="M127">
        <f t="shared" si="22"/>
        <v>0</v>
      </c>
      <c r="N127">
        <v>1</v>
      </c>
      <c r="O127">
        <f t="shared" si="23"/>
        <v>1</v>
      </c>
      <c r="P127">
        <f t="shared" si="17"/>
        <v>0</v>
      </c>
      <c r="U127">
        <v>1</v>
      </c>
      <c r="V127">
        <f t="shared" si="18"/>
        <v>3</v>
      </c>
      <c r="W127">
        <f t="shared" si="19"/>
        <v>6</v>
      </c>
    </row>
    <row r="128" spans="1:23">
      <c r="A128" t="s">
        <v>1156</v>
      </c>
      <c r="B128" t="s">
        <v>1152</v>
      </c>
      <c r="C128" t="s">
        <v>1157</v>
      </c>
      <c r="D128" t="s">
        <v>2764</v>
      </c>
      <c r="E128">
        <v>-0.08</v>
      </c>
      <c r="F128">
        <f t="shared" si="20"/>
        <v>4</v>
      </c>
      <c r="G128">
        <f t="shared" si="15"/>
        <v>10</v>
      </c>
      <c r="H128">
        <f t="shared" si="16"/>
        <v>0</v>
      </c>
      <c r="I128">
        <f t="shared" si="21"/>
        <v>3</v>
      </c>
      <c r="J128">
        <v>0</v>
      </c>
      <c r="K128">
        <v>4</v>
      </c>
      <c r="L128">
        <v>1</v>
      </c>
      <c r="M128">
        <f t="shared" si="22"/>
        <v>0</v>
      </c>
      <c r="N128">
        <v>1</v>
      </c>
      <c r="O128">
        <f t="shared" si="23"/>
        <v>-1</v>
      </c>
      <c r="P128">
        <f t="shared" si="17"/>
        <v>2</v>
      </c>
      <c r="U128">
        <v>1</v>
      </c>
      <c r="V128">
        <f t="shared" si="18"/>
        <v>3</v>
      </c>
      <c r="W128">
        <f t="shared" si="19"/>
        <v>6</v>
      </c>
    </row>
    <row r="129" spans="1:23">
      <c r="A129" t="s">
        <v>9</v>
      </c>
      <c r="B129" t="s">
        <v>10</v>
      </c>
      <c r="C129" t="s">
        <v>11</v>
      </c>
      <c r="D129" t="s">
        <v>2406</v>
      </c>
      <c r="E129">
        <v>-7.0000000000000007E-2</v>
      </c>
      <c r="F129">
        <f t="shared" si="20"/>
        <v>2</v>
      </c>
      <c r="G129">
        <f t="shared" si="15"/>
        <v>2</v>
      </c>
      <c r="H129">
        <f t="shared" si="16"/>
        <v>0</v>
      </c>
      <c r="I129">
        <f t="shared" si="21"/>
        <v>0</v>
      </c>
      <c r="J129">
        <v>0</v>
      </c>
      <c r="K129">
        <v>2</v>
      </c>
      <c r="L129">
        <v>0</v>
      </c>
      <c r="M129">
        <f t="shared" si="22"/>
        <v>0</v>
      </c>
      <c r="N129">
        <v>0</v>
      </c>
      <c r="O129">
        <f t="shared" si="23"/>
        <v>0</v>
      </c>
      <c r="P129">
        <f t="shared" si="17"/>
        <v>2</v>
      </c>
      <c r="U129">
        <v>2</v>
      </c>
      <c r="V129">
        <f t="shared" si="18"/>
        <v>0</v>
      </c>
      <c r="W129">
        <f t="shared" si="19"/>
        <v>0</v>
      </c>
    </row>
    <row r="130" spans="1:23">
      <c r="A130" t="s">
        <v>636</v>
      </c>
      <c r="B130" t="s">
        <v>634</v>
      </c>
      <c r="C130" t="s">
        <v>637</v>
      </c>
      <c r="D130" t="s">
        <v>637</v>
      </c>
      <c r="E130">
        <v>-0.06</v>
      </c>
      <c r="F130">
        <f t="shared" si="20"/>
        <v>5</v>
      </c>
      <c r="G130">
        <f t="shared" ref="G130:G193" si="24">(LEN(C130)-LEN(SUBSTITUTE(C130,$Z$2,"")))/LEN($Z$2)</f>
        <v>5</v>
      </c>
      <c r="H130">
        <f t="shared" ref="H130:H193" si="25">(LEN(C130)-LEN(SUBSTITUTE(C130,$Z$3,"")))/LEN($Z$3)-P130-V130</f>
        <v>0</v>
      </c>
      <c r="I130">
        <f t="shared" si="21"/>
        <v>0</v>
      </c>
      <c r="J130">
        <v>0</v>
      </c>
      <c r="K130">
        <v>1</v>
      </c>
      <c r="L130">
        <v>0</v>
      </c>
      <c r="M130">
        <f t="shared" si="22"/>
        <v>0</v>
      </c>
      <c r="N130">
        <v>0</v>
      </c>
      <c r="O130">
        <f t="shared" si="23"/>
        <v>1</v>
      </c>
      <c r="P130">
        <f t="shared" ref="P130:P193" si="26">(LEN(C130)-LEN(SUBSTITUTE(C130,$Z$4,"")))/LEN($Z$4)+(LEN(C130)-LEN(SUBSTITUTE(C130,$Z$5,"")))/LEN($Z$5)</f>
        <v>1</v>
      </c>
      <c r="U130">
        <v>2</v>
      </c>
      <c r="V130">
        <f t="shared" si="18"/>
        <v>0</v>
      </c>
      <c r="W130">
        <f t="shared" si="19"/>
        <v>0</v>
      </c>
    </row>
    <row r="131" spans="1:23">
      <c r="A131" t="s">
        <v>2085</v>
      </c>
      <c r="B131" t="s">
        <v>623</v>
      </c>
      <c r="C131" t="s">
        <v>2086</v>
      </c>
      <c r="D131" t="s">
        <v>2086</v>
      </c>
      <c r="E131">
        <v>-0.05</v>
      </c>
      <c r="F131">
        <f t="shared" si="20"/>
        <v>5</v>
      </c>
      <c r="G131">
        <f t="shared" si="24"/>
        <v>5</v>
      </c>
      <c r="H131">
        <f t="shared" si="25"/>
        <v>0</v>
      </c>
      <c r="I131">
        <f t="shared" si="21"/>
        <v>0</v>
      </c>
      <c r="J131">
        <v>0</v>
      </c>
      <c r="K131">
        <v>2</v>
      </c>
      <c r="L131">
        <v>0</v>
      </c>
      <c r="M131">
        <f t="shared" si="22"/>
        <v>0</v>
      </c>
      <c r="N131">
        <v>0</v>
      </c>
      <c r="O131">
        <f t="shared" si="23"/>
        <v>-1</v>
      </c>
      <c r="P131">
        <f t="shared" si="26"/>
        <v>2</v>
      </c>
      <c r="U131">
        <v>1</v>
      </c>
      <c r="V131">
        <f t="shared" si="18"/>
        <v>0</v>
      </c>
      <c r="W131">
        <f t="shared" si="19"/>
        <v>0</v>
      </c>
    </row>
    <row r="132" spans="1:23">
      <c r="A132" t="s">
        <v>641</v>
      </c>
      <c r="B132" t="s">
        <v>642</v>
      </c>
      <c r="C132" t="s">
        <v>643</v>
      </c>
      <c r="D132" t="s">
        <v>2585</v>
      </c>
      <c r="E132">
        <v>-0.05</v>
      </c>
      <c r="F132">
        <f t="shared" si="20"/>
        <v>6</v>
      </c>
      <c r="G132">
        <f t="shared" si="24"/>
        <v>6</v>
      </c>
      <c r="H132">
        <f t="shared" si="25"/>
        <v>2</v>
      </c>
      <c r="I132">
        <f t="shared" si="21"/>
        <v>2</v>
      </c>
      <c r="J132">
        <v>0</v>
      </c>
      <c r="K132">
        <v>2</v>
      </c>
      <c r="L132">
        <v>0</v>
      </c>
      <c r="M132">
        <f t="shared" si="22"/>
        <v>1</v>
      </c>
      <c r="N132">
        <v>1</v>
      </c>
      <c r="O132">
        <f t="shared" si="23"/>
        <v>-1</v>
      </c>
      <c r="P132">
        <f t="shared" si="26"/>
        <v>2</v>
      </c>
      <c r="U132">
        <v>1</v>
      </c>
      <c r="V132">
        <f t="shared" si="18"/>
        <v>0</v>
      </c>
      <c r="W132">
        <f t="shared" si="19"/>
        <v>0</v>
      </c>
    </row>
    <row r="133" spans="1:23">
      <c r="A133" t="s">
        <v>2307</v>
      </c>
      <c r="B133" t="s">
        <v>523</v>
      </c>
      <c r="C133" t="s">
        <v>2308</v>
      </c>
      <c r="D133" t="s">
        <v>2308</v>
      </c>
      <c r="E133">
        <v>-0.04</v>
      </c>
      <c r="F133">
        <f t="shared" si="20"/>
        <v>8</v>
      </c>
      <c r="G133">
        <f t="shared" si="24"/>
        <v>8</v>
      </c>
      <c r="H133">
        <f t="shared" si="25"/>
        <v>0</v>
      </c>
      <c r="I133">
        <f t="shared" si="21"/>
        <v>0</v>
      </c>
      <c r="J133">
        <v>0</v>
      </c>
      <c r="K133">
        <v>0</v>
      </c>
      <c r="L133">
        <v>0</v>
      </c>
      <c r="M133">
        <f t="shared" si="22"/>
        <v>1</v>
      </c>
      <c r="N133">
        <v>1</v>
      </c>
      <c r="O133">
        <f t="shared" si="23"/>
        <v>1</v>
      </c>
      <c r="P133">
        <f t="shared" si="26"/>
        <v>0</v>
      </c>
      <c r="U133">
        <v>1</v>
      </c>
      <c r="V133">
        <f t="shared" si="18"/>
        <v>0</v>
      </c>
      <c r="W133">
        <f t="shared" si="19"/>
        <v>0</v>
      </c>
    </row>
    <row r="134" spans="1:23">
      <c r="A134" t="s">
        <v>1523</v>
      </c>
      <c r="B134" t="s">
        <v>505</v>
      </c>
      <c r="C134" t="s">
        <v>1524</v>
      </c>
      <c r="D134" t="s">
        <v>2879</v>
      </c>
      <c r="E134">
        <v>-0.04</v>
      </c>
      <c r="F134">
        <f t="shared" si="20"/>
        <v>6</v>
      </c>
      <c r="G134">
        <f t="shared" si="24"/>
        <v>6</v>
      </c>
      <c r="H134">
        <f t="shared" si="25"/>
        <v>0</v>
      </c>
      <c r="I134">
        <f t="shared" si="21"/>
        <v>0</v>
      </c>
      <c r="J134">
        <v>0</v>
      </c>
      <c r="K134">
        <v>2</v>
      </c>
      <c r="L134">
        <v>0</v>
      </c>
      <c r="M134">
        <f t="shared" si="22"/>
        <v>1</v>
      </c>
      <c r="N134">
        <v>1</v>
      </c>
      <c r="O134">
        <f t="shared" si="23"/>
        <v>1</v>
      </c>
      <c r="P134">
        <f t="shared" si="26"/>
        <v>0</v>
      </c>
      <c r="U134">
        <v>1</v>
      </c>
      <c r="V134">
        <f t="shared" si="18"/>
        <v>0</v>
      </c>
      <c r="W134">
        <f t="shared" si="19"/>
        <v>0</v>
      </c>
    </row>
    <row r="135" spans="1:23">
      <c r="A135" t="s">
        <v>2111</v>
      </c>
      <c r="B135" t="s">
        <v>103</v>
      </c>
      <c r="C135" t="s">
        <v>2112</v>
      </c>
      <c r="D135" t="s">
        <v>3089</v>
      </c>
      <c r="E135">
        <v>-0.03</v>
      </c>
      <c r="F135">
        <f t="shared" si="20"/>
        <v>6</v>
      </c>
      <c r="G135">
        <f t="shared" si="24"/>
        <v>6</v>
      </c>
      <c r="H135">
        <f t="shared" si="25"/>
        <v>0</v>
      </c>
      <c r="I135">
        <f t="shared" si="21"/>
        <v>0</v>
      </c>
      <c r="J135">
        <v>0</v>
      </c>
      <c r="K135">
        <v>2</v>
      </c>
      <c r="L135">
        <v>0</v>
      </c>
      <c r="M135">
        <f t="shared" si="22"/>
        <v>0</v>
      </c>
      <c r="N135">
        <v>0</v>
      </c>
      <c r="O135">
        <f t="shared" si="23"/>
        <v>-1</v>
      </c>
      <c r="P135">
        <f t="shared" si="26"/>
        <v>2</v>
      </c>
      <c r="U135">
        <v>1</v>
      </c>
      <c r="V135">
        <f t="shared" si="18"/>
        <v>0</v>
      </c>
      <c r="W135">
        <f t="shared" si="19"/>
        <v>0</v>
      </c>
    </row>
    <row r="136" spans="1:23">
      <c r="A136" t="s">
        <v>1453</v>
      </c>
      <c r="B136" t="s">
        <v>1454</v>
      </c>
      <c r="C136" t="s">
        <v>1455</v>
      </c>
      <c r="D136" t="s">
        <v>2868</v>
      </c>
      <c r="E136">
        <v>-0.02</v>
      </c>
      <c r="F136">
        <f t="shared" si="20"/>
        <v>12</v>
      </c>
      <c r="G136">
        <f t="shared" si="24"/>
        <v>12</v>
      </c>
      <c r="H136">
        <f t="shared" si="25"/>
        <v>0</v>
      </c>
      <c r="I136">
        <f t="shared" si="21"/>
        <v>0</v>
      </c>
      <c r="J136">
        <v>0</v>
      </c>
      <c r="K136">
        <v>5</v>
      </c>
      <c r="L136">
        <v>0</v>
      </c>
      <c r="M136">
        <f t="shared" si="22"/>
        <v>0</v>
      </c>
      <c r="N136">
        <v>0</v>
      </c>
      <c r="O136">
        <f t="shared" si="23"/>
        <v>-2</v>
      </c>
      <c r="P136">
        <f t="shared" si="26"/>
        <v>3</v>
      </c>
      <c r="U136">
        <v>1</v>
      </c>
      <c r="V136">
        <f t="shared" si="18"/>
        <v>0</v>
      </c>
      <c r="W136">
        <f t="shared" si="19"/>
        <v>0</v>
      </c>
    </row>
    <row r="137" spans="1:23">
      <c r="A137" t="s">
        <v>644</v>
      </c>
      <c r="B137" t="s">
        <v>89</v>
      </c>
      <c r="C137" t="s">
        <v>645</v>
      </c>
      <c r="D137" t="s">
        <v>2586</v>
      </c>
      <c r="E137">
        <v>-0.02</v>
      </c>
      <c r="F137">
        <f t="shared" si="20"/>
        <v>6</v>
      </c>
      <c r="G137">
        <f t="shared" si="24"/>
        <v>6</v>
      </c>
      <c r="H137">
        <f t="shared" si="25"/>
        <v>1</v>
      </c>
      <c r="I137">
        <f t="shared" si="21"/>
        <v>1</v>
      </c>
      <c r="J137">
        <v>0</v>
      </c>
      <c r="K137">
        <v>2</v>
      </c>
      <c r="L137">
        <v>0</v>
      </c>
      <c r="M137">
        <f t="shared" si="22"/>
        <v>1</v>
      </c>
      <c r="N137">
        <v>1</v>
      </c>
      <c r="O137">
        <f t="shared" si="23"/>
        <v>0</v>
      </c>
      <c r="P137">
        <f t="shared" si="26"/>
        <v>2</v>
      </c>
      <c r="U137">
        <v>2</v>
      </c>
      <c r="V137">
        <f t="shared" si="18"/>
        <v>0</v>
      </c>
      <c r="W137">
        <f t="shared" si="19"/>
        <v>0</v>
      </c>
    </row>
    <row r="138" spans="1:23">
      <c r="A138" t="s">
        <v>479</v>
      </c>
      <c r="B138" t="s">
        <v>235</v>
      </c>
      <c r="C138" t="s">
        <v>480</v>
      </c>
      <c r="D138" t="s">
        <v>480</v>
      </c>
      <c r="E138">
        <v>-0.01</v>
      </c>
      <c r="F138">
        <f t="shared" si="20"/>
        <v>3</v>
      </c>
      <c r="G138">
        <f t="shared" si="24"/>
        <v>3</v>
      </c>
      <c r="H138">
        <f t="shared" si="25"/>
        <v>1</v>
      </c>
      <c r="I138">
        <f t="shared" si="21"/>
        <v>1</v>
      </c>
      <c r="J138">
        <v>0</v>
      </c>
      <c r="K138">
        <v>0</v>
      </c>
      <c r="L138">
        <v>0</v>
      </c>
      <c r="M138">
        <f t="shared" si="22"/>
        <v>0</v>
      </c>
      <c r="N138">
        <v>0</v>
      </c>
      <c r="O138">
        <f t="shared" si="23"/>
        <v>1</v>
      </c>
      <c r="P138">
        <f t="shared" si="26"/>
        <v>1</v>
      </c>
      <c r="U138">
        <v>2</v>
      </c>
      <c r="V138">
        <f t="shared" si="18"/>
        <v>0</v>
      </c>
      <c r="W138">
        <f t="shared" si="19"/>
        <v>0</v>
      </c>
    </row>
    <row r="139" spans="1:23">
      <c r="A139" t="s">
        <v>1617</v>
      </c>
      <c r="B139" t="s">
        <v>381</v>
      </c>
      <c r="C139" t="s">
        <v>1618</v>
      </c>
      <c r="D139" t="s">
        <v>2910</v>
      </c>
      <c r="E139">
        <v>-0.01</v>
      </c>
      <c r="F139">
        <f t="shared" si="20"/>
        <v>2</v>
      </c>
      <c r="G139">
        <f t="shared" si="24"/>
        <v>8</v>
      </c>
      <c r="H139">
        <f t="shared" si="25"/>
        <v>0</v>
      </c>
      <c r="I139">
        <f t="shared" si="21"/>
        <v>3</v>
      </c>
      <c r="J139">
        <v>0</v>
      </c>
      <c r="K139">
        <v>2</v>
      </c>
      <c r="L139">
        <v>1</v>
      </c>
      <c r="M139">
        <f t="shared" si="22"/>
        <v>0</v>
      </c>
      <c r="N139">
        <v>1</v>
      </c>
      <c r="O139">
        <f t="shared" si="23"/>
        <v>1</v>
      </c>
      <c r="P139">
        <f t="shared" si="26"/>
        <v>0</v>
      </c>
      <c r="U139">
        <v>1</v>
      </c>
      <c r="V139">
        <f t="shared" si="18"/>
        <v>3</v>
      </c>
      <c r="W139">
        <f t="shared" si="19"/>
        <v>6</v>
      </c>
    </row>
    <row r="140" spans="1:23">
      <c r="A140" t="s">
        <v>968</v>
      </c>
      <c r="B140" t="s">
        <v>183</v>
      </c>
      <c r="C140" t="s">
        <v>969</v>
      </c>
      <c r="D140" t="s">
        <v>2696</v>
      </c>
      <c r="E140">
        <v>0.03</v>
      </c>
      <c r="F140">
        <f t="shared" si="20"/>
        <v>3</v>
      </c>
      <c r="G140">
        <f t="shared" si="24"/>
        <v>9</v>
      </c>
      <c r="H140">
        <f t="shared" si="25"/>
        <v>0</v>
      </c>
      <c r="I140">
        <f t="shared" si="21"/>
        <v>3</v>
      </c>
      <c r="J140">
        <v>0</v>
      </c>
      <c r="K140">
        <v>2</v>
      </c>
      <c r="L140">
        <v>1</v>
      </c>
      <c r="M140">
        <f t="shared" si="22"/>
        <v>0</v>
      </c>
      <c r="N140">
        <v>1</v>
      </c>
      <c r="O140">
        <f t="shared" si="23"/>
        <v>0</v>
      </c>
      <c r="P140">
        <f t="shared" si="26"/>
        <v>1</v>
      </c>
      <c r="U140">
        <v>1</v>
      </c>
      <c r="V140">
        <f t="shared" si="18"/>
        <v>3</v>
      </c>
      <c r="W140">
        <f t="shared" si="19"/>
        <v>6</v>
      </c>
    </row>
    <row r="141" spans="1:23">
      <c r="A141" t="s">
        <v>1988</v>
      </c>
      <c r="B141" t="s">
        <v>1989</v>
      </c>
      <c r="C141" t="s">
        <v>1990</v>
      </c>
      <c r="D141" t="s">
        <v>1990</v>
      </c>
      <c r="E141">
        <v>0.05</v>
      </c>
      <c r="F141">
        <f t="shared" si="20"/>
        <v>3</v>
      </c>
      <c r="G141">
        <f t="shared" si="24"/>
        <v>3</v>
      </c>
      <c r="H141">
        <f t="shared" si="25"/>
        <v>0</v>
      </c>
      <c r="I141">
        <f t="shared" si="21"/>
        <v>0</v>
      </c>
      <c r="J141">
        <v>0</v>
      </c>
      <c r="K141">
        <v>1</v>
      </c>
      <c r="L141">
        <v>0</v>
      </c>
      <c r="M141">
        <f t="shared" si="22"/>
        <v>0</v>
      </c>
      <c r="N141">
        <v>0</v>
      </c>
      <c r="O141">
        <f t="shared" si="23"/>
        <v>1</v>
      </c>
      <c r="P141">
        <f t="shared" si="26"/>
        <v>0</v>
      </c>
      <c r="U141">
        <v>1</v>
      </c>
      <c r="V141">
        <f t="shared" si="18"/>
        <v>0</v>
      </c>
      <c r="W141">
        <f t="shared" si="19"/>
        <v>0</v>
      </c>
    </row>
    <row r="142" spans="1:23">
      <c r="A142" t="s">
        <v>1510</v>
      </c>
      <c r="B142" t="s">
        <v>292</v>
      </c>
      <c r="C142" t="s">
        <v>1511</v>
      </c>
      <c r="D142" t="s">
        <v>1511</v>
      </c>
      <c r="E142">
        <v>0.05</v>
      </c>
      <c r="F142">
        <f t="shared" si="20"/>
        <v>5</v>
      </c>
      <c r="G142">
        <f t="shared" si="24"/>
        <v>5</v>
      </c>
      <c r="H142">
        <f t="shared" si="25"/>
        <v>0</v>
      </c>
      <c r="I142">
        <f t="shared" si="21"/>
        <v>0</v>
      </c>
      <c r="J142">
        <v>0</v>
      </c>
      <c r="K142">
        <v>1</v>
      </c>
      <c r="L142">
        <v>0</v>
      </c>
      <c r="M142">
        <f t="shared" si="22"/>
        <v>0</v>
      </c>
      <c r="N142">
        <v>0</v>
      </c>
      <c r="O142">
        <f t="shared" si="23"/>
        <v>1</v>
      </c>
      <c r="P142">
        <f t="shared" si="26"/>
        <v>0</v>
      </c>
      <c r="U142">
        <v>1</v>
      </c>
      <c r="V142">
        <f t="shared" si="18"/>
        <v>0</v>
      </c>
      <c r="W142">
        <f t="shared" si="19"/>
        <v>0</v>
      </c>
    </row>
    <row r="143" spans="1:23">
      <c r="A143" t="s">
        <v>2099</v>
      </c>
      <c r="B143" t="s">
        <v>656</v>
      </c>
      <c r="C143" t="s">
        <v>2100</v>
      </c>
      <c r="D143" t="s">
        <v>3085</v>
      </c>
      <c r="E143">
        <v>0.06</v>
      </c>
      <c r="F143">
        <f t="shared" si="20"/>
        <v>6</v>
      </c>
      <c r="G143">
        <f t="shared" si="24"/>
        <v>6</v>
      </c>
      <c r="H143">
        <f t="shared" si="25"/>
        <v>1</v>
      </c>
      <c r="I143">
        <f t="shared" si="21"/>
        <v>1</v>
      </c>
      <c r="J143">
        <v>0</v>
      </c>
      <c r="K143">
        <v>4</v>
      </c>
      <c r="L143">
        <v>0</v>
      </c>
      <c r="M143">
        <f t="shared" si="22"/>
        <v>0</v>
      </c>
      <c r="N143">
        <v>0</v>
      </c>
      <c r="O143">
        <f t="shared" si="23"/>
        <v>-1</v>
      </c>
      <c r="P143">
        <f t="shared" si="26"/>
        <v>2</v>
      </c>
      <c r="U143">
        <v>1</v>
      </c>
      <c r="V143">
        <f t="shared" si="18"/>
        <v>0</v>
      </c>
      <c r="W143">
        <f t="shared" si="19"/>
        <v>0</v>
      </c>
    </row>
    <row r="144" spans="1:23">
      <c r="A144" t="s">
        <v>964</v>
      </c>
      <c r="B144" t="s">
        <v>183</v>
      </c>
      <c r="C144" t="s">
        <v>965</v>
      </c>
      <c r="D144" t="s">
        <v>2694</v>
      </c>
      <c r="E144">
        <v>7.0000000000000007E-2</v>
      </c>
      <c r="F144">
        <f t="shared" si="20"/>
        <v>3</v>
      </c>
      <c r="G144">
        <f t="shared" si="24"/>
        <v>9</v>
      </c>
      <c r="H144">
        <f t="shared" si="25"/>
        <v>0</v>
      </c>
      <c r="I144">
        <f t="shared" si="21"/>
        <v>3</v>
      </c>
      <c r="J144">
        <v>0</v>
      </c>
      <c r="K144">
        <v>2</v>
      </c>
      <c r="L144">
        <v>1</v>
      </c>
      <c r="M144">
        <f t="shared" si="22"/>
        <v>0</v>
      </c>
      <c r="N144">
        <v>1</v>
      </c>
      <c r="O144">
        <f t="shared" si="23"/>
        <v>0</v>
      </c>
      <c r="P144">
        <f t="shared" si="26"/>
        <v>1</v>
      </c>
      <c r="U144">
        <v>1</v>
      </c>
      <c r="V144">
        <f t="shared" si="18"/>
        <v>3</v>
      </c>
      <c r="W144">
        <f t="shared" si="19"/>
        <v>6</v>
      </c>
    </row>
    <row r="145" spans="1:23">
      <c r="A145" t="s">
        <v>1514</v>
      </c>
      <c r="B145" t="s">
        <v>292</v>
      </c>
      <c r="C145" t="s">
        <v>1515</v>
      </c>
      <c r="D145" t="s">
        <v>1515</v>
      </c>
      <c r="E145">
        <v>0.08</v>
      </c>
      <c r="F145">
        <f t="shared" si="20"/>
        <v>5</v>
      </c>
      <c r="G145">
        <f t="shared" si="24"/>
        <v>5</v>
      </c>
      <c r="H145">
        <f t="shared" si="25"/>
        <v>0</v>
      </c>
      <c r="I145">
        <f t="shared" si="21"/>
        <v>0</v>
      </c>
      <c r="J145">
        <v>0</v>
      </c>
      <c r="K145">
        <v>0</v>
      </c>
      <c r="L145">
        <v>0</v>
      </c>
      <c r="M145">
        <f t="shared" si="22"/>
        <v>0</v>
      </c>
      <c r="N145">
        <v>0</v>
      </c>
      <c r="O145">
        <f t="shared" si="23"/>
        <v>1</v>
      </c>
      <c r="P145">
        <f t="shared" si="26"/>
        <v>0</v>
      </c>
      <c r="U145">
        <v>1</v>
      </c>
      <c r="V145">
        <f t="shared" si="18"/>
        <v>0</v>
      </c>
      <c r="W145">
        <f t="shared" si="19"/>
        <v>0</v>
      </c>
    </row>
    <row r="146" spans="1:23">
      <c r="A146" t="s">
        <v>102</v>
      </c>
      <c r="B146" t="s">
        <v>103</v>
      </c>
      <c r="C146" t="s">
        <v>104</v>
      </c>
      <c r="D146" t="s">
        <v>2437</v>
      </c>
      <c r="E146">
        <v>0.08</v>
      </c>
      <c r="F146">
        <f t="shared" si="20"/>
        <v>6</v>
      </c>
      <c r="G146">
        <f t="shared" si="24"/>
        <v>6</v>
      </c>
      <c r="H146">
        <f t="shared" si="25"/>
        <v>0</v>
      </c>
      <c r="I146">
        <f t="shared" si="21"/>
        <v>0</v>
      </c>
      <c r="J146">
        <v>0</v>
      </c>
      <c r="K146">
        <v>3</v>
      </c>
      <c r="L146">
        <v>0</v>
      </c>
      <c r="M146">
        <f t="shared" si="22"/>
        <v>0</v>
      </c>
      <c r="N146">
        <v>0</v>
      </c>
      <c r="O146">
        <f t="shared" si="23"/>
        <v>-1</v>
      </c>
      <c r="P146">
        <f t="shared" si="26"/>
        <v>2</v>
      </c>
      <c r="U146">
        <v>1</v>
      </c>
      <c r="V146">
        <f t="shared" si="18"/>
        <v>0</v>
      </c>
      <c r="W146">
        <f t="shared" si="19"/>
        <v>0</v>
      </c>
    </row>
    <row r="147" spans="1:23">
      <c r="A147" t="s">
        <v>2030</v>
      </c>
      <c r="B147" t="s">
        <v>86</v>
      </c>
      <c r="C147" t="s">
        <v>2031</v>
      </c>
      <c r="D147" t="s">
        <v>3066</v>
      </c>
      <c r="E147">
        <v>0.09</v>
      </c>
      <c r="F147">
        <f t="shared" si="20"/>
        <v>6</v>
      </c>
      <c r="G147">
        <f t="shared" si="24"/>
        <v>6</v>
      </c>
      <c r="H147">
        <f t="shared" si="25"/>
        <v>2</v>
      </c>
      <c r="I147">
        <f t="shared" si="21"/>
        <v>2</v>
      </c>
      <c r="J147">
        <v>0</v>
      </c>
      <c r="K147">
        <v>2</v>
      </c>
      <c r="L147">
        <v>0</v>
      </c>
      <c r="M147">
        <f t="shared" si="22"/>
        <v>1</v>
      </c>
      <c r="N147">
        <v>1</v>
      </c>
      <c r="O147">
        <f t="shared" si="23"/>
        <v>0</v>
      </c>
      <c r="P147">
        <f t="shared" si="26"/>
        <v>1</v>
      </c>
      <c r="U147">
        <v>1</v>
      </c>
      <c r="V147">
        <f t="shared" si="18"/>
        <v>0</v>
      </c>
      <c r="W147">
        <f t="shared" si="19"/>
        <v>0</v>
      </c>
    </row>
    <row r="148" spans="1:23">
      <c r="A148" t="s">
        <v>1512</v>
      </c>
      <c r="B148" t="s">
        <v>292</v>
      </c>
      <c r="C148" t="s">
        <v>1513</v>
      </c>
      <c r="D148" t="s">
        <v>1513</v>
      </c>
      <c r="E148">
        <v>0.09</v>
      </c>
      <c r="F148">
        <f t="shared" si="20"/>
        <v>5</v>
      </c>
      <c r="G148">
        <f t="shared" si="24"/>
        <v>5</v>
      </c>
      <c r="H148">
        <f t="shared" si="25"/>
        <v>0</v>
      </c>
      <c r="I148">
        <f t="shared" si="21"/>
        <v>0</v>
      </c>
      <c r="J148">
        <v>0</v>
      </c>
      <c r="K148">
        <v>0</v>
      </c>
      <c r="L148">
        <v>0</v>
      </c>
      <c r="M148">
        <f t="shared" si="22"/>
        <v>0</v>
      </c>
      <c r="N148">
        <v>0</v>
      </c>
      <c r="O148">
        <f t="shared" si="23"/>
        <v>1</v>
      </c>
      <c r="P148">
        <f t="shared" si="26"/>
        <v>0</v>
      </c>
      <c r="U148">
        <v>1</v>
      </c>
      <c r="V148">
        <f t="shared" si="18"/>
        <v>0</v>
      </c>
      <c r="W148">
        <f t="shared" si="19"/>
        <v>0</v>
      </c>
    </row>
    <row r="149" spans="1:23">
      <c r="A149" t="s">
        <v>669</v>
      </c>
      <c r="B149" t="s">
        <v>100</v>
      </c>
      <c r="C149" t="s">
        <v>670</v>
      </c>
      <c r="D149" t="s">
        <v>670</v>
      </c>
      <c r="E149">
        <v>0.1</v>
      </c>
      <c r="F149">
        <f t="shared" si="20"/>
        <v>6</v>
      </c>
      <c r="G149">
        <f t="shared" si="24"/>
        <v>6</v>
      </c>
      <c r="H149">
        <f t="shared" si="25"/>
        <v>1</v>
      </c>
      <c r="I149">
        <f t="shared" si="21"/>
        <v>1</v>
      </c>
      <c r="J149">
        <v>0</v>
      </c>
      <c r="K149">
        <v>2</v>
      </c>
      <c r="L149">
        <v>0</v>
      </c>
      <c r="M149">
        <f t="shared" si="22"/>
        <v>0</v>
      </c>
      <c r="N149">
        <v>0</v>
      </c>
      <c r="O149">
        <f t="shared" si="23"/>
        <v>0</v>
      </c>
      <c r="P149">
        <f t="shared" si="26"/>
        <v>1</v>
      </c>
      <c r="U149">
        <v>1</v>
      </c>
      <c r="V149">
        <f t="shared" si="18"/>
        <v>0</v>
      </c>
      <c r="W149">
        <f t="shared" si="19"/>
        <v>0</v>
      </c>
    </row>
    <row r="150" spans="1:23">
      <c r="A150" t="s">
        <v>2275</v>
      </c>
      <c r="B150" t="s">
        <v>232</v>
      </c>
      <c r="C150" t="s">
        <v>2276</v>
      </c>
      <c r="D150" t="s">
        <v>2276</v>
      </c>
      <c r="E150">
        <v>0.1</v>
      </c>
      <c r="F150">
        <f t="shared" si="20"/>
        <v>2</v>
      </c>
      <c r="G150">
        <f t="shared" si="24"/>
        <v>2</v>
      </c>
      <c r="H150">
        <f t="shared" si="25"/>
        <v>0</v>
      </c>
      <c r="I150">
        <f t="shared" si="21"/>
        <v>0</v>
      </c>
      <c r="J150">
        <v>0</v>
      </c>
      <c r="K150">
        <v>0</v>
      </c>
      <c r="L150">
        <v>0</v>
      </c>
      <c r="M150">
        <f t="shared" si="22"/>
        <v>0</v>
      </c>
      <c r="N150">
        <v>0</v>
      </c>
      <c r="O150">
        <f t="shared" si="23"/>
        <v>1</v>
      </c>
      <c r="P150">
        <f t="shared" si="26"/>
        <v>0</v>
      </c>
      <c r="U150">
        <v>1</v>
      </c>
      <c r="V150">
        <f t="shared" si="18"/>
        <v>0</v>
      </c>
      <c r="W150">
        <f t="shared" si="19"/>
        <v>0</v>
      </c>
    </row>
    <row r="151" spans="1:23">
      <c r="A151" t="s">
        <v>820</v>
      </c>
      <c r="B151" t="s">
        <v>148</v>
      </c>
      <c r="C151" t="s">
        <v>821</v>
      </c>
      <c r="D151" t="s">
        <v>2635</v>
      </c>
      <c r="E151">
        <v>0.1</v>
      </c>
      <c r="F151">
        <f t="shared" si="20"/>
        <v>7</v>
      </c>
      <c r="G151">
        <f t="shared" si="24"/>
        <v>7</v>
      </c>
      <c r="H151">
        <f t="shared" si="25"/>
        <v>0</v>
      </c>
      <c r="I151">
        <f t="shared" si="21"/>
        <v>0</v>
      </c>
      <c r="J151">
        <v>0</v>
      </c>
      <c r="K151">
        <v>2</v>
      </c>
      <c r="L151">
        <v>0</v>
      </c>
      <c r="M151">
        <f t="shared" si="22"/>
        <v>0</v>
      </c>
      <c r="N151">
        <v>0</v>
      </c>
      <c r="O151">
        <f t="shared" si="23"/>
        <v>-1</v>
      </c>
      <c r="P151">
        <f t="shared" si="26"/>
        <v>2</v>
      </c>
      <c r="U151">
        <v>1</v>
      </c>
      <c r="V151">
        <f t="shared" si="18"/>
        <v>0</v>
      </c>
      <c r="W151">
        <f t="shared" si="19"/>
        <v>0</v>
      </c>
    </row>
    <row r="152" spans="1:23">
      <c r="A152" t="s">
        <v>1504</v>
      </c>
      <c r="B152" t="s">
        <v>634</v>
      </c>
      <c r="C152" t="s">
        <v>1505</v>
      </c>
      <c r="D152" t="s">
        <v>2877</v>
      </c>
      <c r="E152">
        <v>0.1</v>
      </c>
      <c r="F152">
        <f t="shared" si="20"/>
        <v>5</v>
      </c>
      <c r="G152">
        <f t="shared" si="24"/>
        <v>5</v>
      </c>
      <c r="H152">
        <f t="shared" si="25"/>
        <v>0</v>
      </c>
      <c r="I152">
        <f t="shared" si="21"/>
        <v>0</v>
      </c>
      <c r="J152">
        <v>0</v>
      </c>
      <c r="K152">
        <v>1</v>
      </c>
      <c r="L152">
        <v>0</v>
      </c>
      <c r="M152">
        <f t="shared" si="22"/>
        <v>0</v>
      </c>
      <c r="N152">
        <v>0</v>
      </c>
      <c r="O152">
        <f t="shared" si="23"/>
        <v>0</v>
      </c>
      <c r="P152">
        <f t="shared" si="26"/>
        <v>1</v>
      </c>
      <c r="U152">
        <v>1</v>
      </c>
      <c r="V152">
        <f t="shared" si="18"/>
        <v>0</v>
      </c>
      <c r="W152">
        <f t="shared" si="19"/>
        <v>0</v>
      </c>
    </row>
    <row r="153" spans="1:23">
      <c r="A153" t="s">
        <v>291</v>
      </c>
      <c r="B153" t="s">
        <v>292</v>
      </c>
      <c r="C153" t="s">
        <v>293</v>
      </c>
      <c r="D153" t="s">
        <v>293</v>
      </c>
      <c r="E153">
        <v>0.12</v>
      </c>
      <c r="F153">
        <f t="shared" si="20"/>
        <v>5</v>
      </c>
      <c r="G153">
        <f t="shared" si="24"/>
        <v>5</v>
      </c>
      <c r="H153">
        <f t="shared" si="25"/>
        <v>0</v>
      </c>
      <c r="I153">
        <f t="shared" si="21"/>
        <v>0</v>
      </c>
      <c r="J153">
        <v>0</v>
      </c>
      <c r="K153">
        <v>2</v>
      </c>
      <c r="L153">
        <v>0</v>
      </c>
      <c r="M153">
        <f t="shared" si="22"/>
        <v>0</v>
      </c>
      <c r="N153">
        <v>0</v>
      </c>
      <c r="O153">
        <f t="shared" si="23"/>
        <v>1</v>
      </c>
      <c r="P153">
        <f t="shared" si="26"/>
        <v>0</v>
      </c>
      <c r="U153">
        <v>1</v>
      </c>
      <c r="V153">
        <f t="shared" si="18"/>
        <v>0</v>
      </c>
      <c r="W153">
        <f t="shared" si="19"/>
        <v>0</v>
      </c>
    </row>
    <row r="154" spans="1:23">
      <c r="A154" t="s">
        <v>74</v>
      </c>
      <c r="B154" t="s">
        <v>75</v>
      </c>
      <c r="C154" t="s">
        <v>76</v>
      </c>
      <c r="D154" t="s">
        <v>2427</v>
      </c>
      <c r="E154">
        <v>0.12</v>
      </c>
      <c r="F154">
        <f t="shared" si="20"/>
        <v>5</v>
      </c>
      <c r="G154">
        <f t="shared" si="24"/>
        <v>5</v>
      </c>
      <c r="H154">
        <f t="shared" si="25"/>
        <v>0</v>
      </c>
      <c r="I154">
        <f t="shared" si="21"/>
        <v>0</v>
      </c>
      <c r="J154">
        <v>0</v>
      </c>
      <c r="K154">
        <v>3</v>
      </c>
      <c r="L154">
        <v>0</v>
      </c>
      <c r="M154">
        <f t="shared" si="22"/>
        <v>0</v>
      </c>
      <c r="N154">
        <v>0</v>
      </c>
      <c r="O154">
        <f t="shared" si="23"/>
        <v>-1</v>
      </c>
      <c r="P154">
        <f t="shared" si="26"/>
        <v>2</v>
      </c>
      <c r="U154">
        <v>1</v>
      </c>
      <c r="V154">
        <f t="shared" si="18"/>
        <v>0</v>
      </c>
      <c r="W154">
        <f t="shared" si="19"/>
        <v>0</v>
      </c>
    </row>
    <row r="155" spans="1:23">
      <c r="A155" t="s">
        <v>522</v>
      </c>
      <c r="B155" t="s">
        <v>523</v>
      </c>
      <c r="C155" t="s">
        <v>524</v>
      </c>
      <c r="D155" t="s">
        <v>2552</v>
      </c>
      <c r="E155">
        <v>0.12</v>
      </c>
      <c r="F155">
        <f t="shared" si="20"/>
        <v>8</v>
      </c>
      <c r="G155">
        <f t="shared" si="24"/>
        <v>8</v>
      </c>
      <c r="H155">
        <f t="shared" si="25"/>
        <v>0</v>
      </c>
      <c r="I155">
        <f t="shared" si="21"/>
        <v>0</v>
      </c>
      <c r="J155">
        <v>0</v>
      </c>
      <c r="K155">
        <v>3</v>
      </c>
      <c r="L155">
        <v>0</v>
      </c>
      <c r="M155">
        <f t="shared" si="22"/>
        <v>1</v>
      </c>
      <c r="N155">
        <v>1</v>
      </c>
      <c r="O155">
        <f t="shared" si="23"/>
        <v>2</v>
      </c>
      <c r="P155">
        <f t="shared" si="26"/>
        <v>0</v>
      </c>
      <c r="U155">
        <v>2</v>
      </c>
      <c r="V155">
        <f t="shared" si="18"/>
        <v>0</v>
      </c>
      <c r="W155">
        <f t="shared" si="19"/>
        <v>0</v>
      </c>
    </row>
    <row r="156" spans="1:23">
      <c r="A156" t="s">
        <v>867</v>
      </c>
      <c r="B156" t="s">
        <v>865</v>
      </c>
      <c r="C156" t="s">
        <v>868</v>
      </c>
      <c r="D156" t="s">
        <v>2655</v>
      </c>
      <c r="E156">
        <v>0.12</v>
      </c>
      <c r="F156">
        <f t="shared" si="20"/>
        <v>2</v>
      </c>
      <c r="G156">
        <f t="shared" si="24"/>
        <v>8</v>
      </c>
      <c r="H156">
        <f t="shared" si="25"/>
        <v>0</v>
      </c>
      <c r="I156">
        <f t="shared" si="21"/>
        <v>3</v>
      </c>
      <c r="J156">
        <v>0</v>
      </c>
      <c r="K156">
        <v>2</v>
      </c>
      <c r="L156">
        <v>1</v>
      </c>
      <c r="M156">
        <f t="shared" si="22"/>
        <v>0</v>
      </c>
      <c r="N156">
        <v>1</v>
      </c>
      <c r="O156">
        <f t="shared" si="23"/>
        <v>1</v>
      </c>
      <c r="P156">
        <f t="shared" si="26"/>
        <v>0</v>
      </c>
      <c r="U156">
        <v>1</v>
      </c>
      <c r="V156">
        <f t="shared" si="18"/>
        <v>3</v>
      </c>
      <c r="W156">
        <f t="shared" si="19"/>
        <v>6</v>
      </c>
    </row>
    <row r="157" spans="1:23">
      <c r="A157" t="s">
        <v>2121</v>
      </c>
      <c r="B157" t="s">
        <v>142</v>
      </c>
      <c r="C157" t="s">
        <v>2122</v>
      </c>
      <c r="D157" t="s">
        <v>2122</v>
      </c>
      <c r="E157">
        <v>0.13</v>
      </c>
      <c r="F157">
        <f t="shared" si="20"/>
        <v>7</v>
      </c>
      <c r="G157">
        <f t="shared" si="24"/>
        <v>7</v>
      </c>
      <c r="H157">
        <f t="shared" si="25"/>
        <v>0</v>
      </c>
      <c r="I157">
        <f t="shared" si="21"/>
        <v>0</v>
      </c>
      <c r="J157">
        <v>0</v>
      </c>
      <c r="K157">
        <v>1</v>
      </c>
      <c r="L157">
        <v>0</v>
      </c>
      <c r="M157">
        <f t="shared" si="22"/>
        <v>1</v>
      </c>
      <c r="N157">
        <v>1</v>
      </c>
      <c r="O157">
        <f t="shared" si="23"/>
        <v>-1</v>
      </c>
      <c r="P157">
        <f t="shared" si="26"/>
        <v>2</v>
      </c>
      <c r="U157">
        <v>1</v>
      </c>
      <c r="V157">
        <f t="shared" si="18"/>
        <v>0</v>
      </c>
      <c r="W157">
        <f t="shared" si="19"/>
        <v>0</v>
      </c>
    </row>
    <row r="158" spans="1:23">
      <c r="A158" t="s">
        <v>665</v>
      </c>
      <c r="B158" t="s">
        <v>100</v>
      </c>
      <c r="C158" t="s">
        <v>666</v>
      </c>
      <c r="D158" t="s">
        <v>2593</v>
      </c>
      <c r="E158">
        <v>0.14000000000000001</v>
      </c>
      <c r="F158">
        <f t="shared" si="20"/>
        <v>6</v>
      </c>
      <c r="G158">
        <f t="shared" si="24"/>
        <v>6</v>
      </c>
      <c r="H158">
        <f t="shared" si="25"/>
        <v>0</v>
      </c>
      <c r="I158">
        <f t="shared" si="21"/>
        <v>0</v>
      </c>
      <c r="J158">
        <v>0</v>
      </c>
      <c r="K158">
        <v>2</v>
      </c>
      <c r="L158">
        <v>0</v>
      </c>
      <c r="M158">
        <f t="shared" si="22"/>
        <v>0</v>
      </c>
      <c r="N158">
        <v>0</v>
      </c>
      <c r="O158">
        <f t="shared" si="23"/>
        <v>0</v>
      </c>
      <c r="P158">
        <f t="shared" si="26"/>
        <v>2</v>
      </c>
      <c r="U158">
        <v>2</v>
      </c>
      <c r="V158">
        <f t="shared" si="18"/>
        <v>0</v>
      </c>
      <c r="W158">
        <f t="shared" si="19"/>
        <v>0</v>
      </c>
    </row>
    <row r="159" spans="1:23">
      <c r="A159" t="s">
        <v>2161</v>
      </c>
      <c r="B159" t="s">
        <v>183</v>
      </c>
      <c r="C159" t="s">
        <v>2162</v>
      </c>
      <c r="D159" t="s">
        <v>3104</v>
      </c>
      <c r="E159">
        <v>0.16</v>
      </c>
      <c r="F159">
        <f t="shared" si="20"/>
        <v>3</v>
      </c>
      <c r="G159">
        <f t="shared" si="24"/>
        <v>9</v>
      </c>
      <c r="H159">
        <f t="shared" si="25"/>
        <v>0</v>
      </c>
      <c r="I159">
        <f t="shared" si="21"/>
        <v>3</v>
      </c>
      <c r="J159">
        <v>0</v>
      </c>
      <c r="K159">
        <v>2</v>
      </c>
      <c r="L159">
        <v>1</v>
      </c>
      <c r="M159">
        <f t="shared" si="22"/>
        <v>0</v>
      </c>
      <c r="N159">
        <v>1</v>
      </c>
      <c r="O159">
        <f t="shared" si="23"/>
        <v>2</v>
      </c>
      <c r="P159">
        <f t="shared" si="26"/>
        <v>1</v>
      </c>
      <c r="U159">
        <v>3</v>
      </c>
      <c r="V159">
        <f t="shared" si="18"/>
        <v>3</v>
      </c>
      <c r="W159">
        <f t="shared" si="19"/>
        <v>6</v>
      </c>
    </row>
    <row r="160" spans="1:23">
      <c r="A160" t="s">
        <v>237</v>
      </c>
      <c r="B160" t="s">
        <v>31</v>
      </c>
      <c r="C160" t="s">
        <v>238</v>
      </c>
      <c r="D160" t="s">
        <v>2483</v>
      </c>
      <c r="E160">
        <v>0.17</v>
      </c>
      <c r="F160">
        <f t="shared" si="20"/>
        <v>3</v>
      </c>
      <c r="G160">
        <f t="shared" si="24"/>
        <v>3</v>
      </c>
      <c r="H160">
        <f t="shared" si="25"/>
        <v>1</v>
      </c>
      <c r="I160">
        <f t="shared" si="21"/>
        <v>1</v>
      </c>
      <c r="J160">
        <v>0</v>
      </c>
      <c r="K160">
        <v>0</v>
      </c>
      <c r="L160">
        <v>0</v>
      </c>
      <c r="M160">
        <f t="shared" si="22"/>
        <v>0</v>
      </c>
      <c r="N160">
        <v>0</v>
      </c>
      <c r="O160">
        <f t="shared" si="23"/>
        <v>1</v>
      </c>
      <c r="P160">
        <f t="shared" si="26"/>
        <v>0</v>
      </c>
      <c r="U160">
        <v>1</v>
      </c>
      <c r="V160">
        <f t="shared" si="18"/>
        <v>0</v>
      </c>
      <c r="W160">
        <f t="shared" si="19"/>
        <v>0</v>
      </c>
    </row>
    <row r="161" spans="1:23">
      <c r="A161" t="s">
        <v>579</v>
      </c>
      <c r="B161" t="s">
        <v>34</v>
      </c>
      <c r="C161" t="s">
        <v>580</v>
      </c>
      <c r="D161" t="s">
        <v>2569</v>
      </c>
      <c r="E161">
        <v>0.18</v>
      </c>
      <c r="F161">
        <f t="shared" si="20"/>
        <v>3</v>
      </c>
      <c r="G161">
        <f t="shared" si="24"/>
        <v>3</v>
      </c>
      <c r="H161">
        <f t="shared" si="25"/>
        <v>0</v>
      </c>
      <c r="I161">
        <f t="shared" si="21"/>
        <v>0</v>
      </c>
      <c r="J161">
        <v>0</v>
      </c>
      <c r="K161">
        <v>1</v>
      </c>
      <c r="L161">
        <v>0</v>
      </c>
      <c r="M161">
        <f t="shared" si="22"/>
        <v>0</v>
      </c>
      <c r="N161">
        <v>0</v>
      </c>
      <c r="O161">
        <f t="shared" si="23"/>
        <v>0</v>
      </c>
      <c r="P161">
        <f t="shared" si="26"/>
        <v>1</v>
      </c>
      <c r="U161">
        <v>1</v>
      </c>
      <c r="V161">
        <f t="shared" ref="V161:V218" si="27">IF(L161=0,0,2*(L161-1)+3)</f>
        <v>0</v>
      </c>
      <c r="W161">
        <f t="shared" si="19"/>
        <v>0</v>
      </c>
    </row>
    <row r="162" spans="1:23">
      <c r="A162" t="s">
        <v>671</v>
      </c>
      <c r="B162" t="s">
        <v>100</v>
      </c>
      <c r="C162" t="s">
        <v>672</v>
      </c>
      <c r="D162" t="s">
        <v>2594</v>
      </c>
      <c r="E162">
        <v>0.18</v>
      </c>
      <c r="F162">
        <f t="shared" si="20"/>
        <v>6</v>
      </c>
      <c r="G162">
        <f t="shared" si="24"/>
        <v>6</v>
      </c>
      <c r="H162">
        <f t="shared" si="25"/>
        <v>1</v>
      </c>
      <c r="I162">
        <f t="shared" si="21"/>
        <v>1</v>
      </c>
      <c r="J162">
        <v>0</v>
      </c>
      <c r="K162">
        <v>1</v>
      </c>
      <c r="L162">
        <v>0</v>
      </c>
      <c r="M162">
        <f t="shared" si="22"/>
        <v>0</v>
      </c>
      <c r="N162">
        <v>0</v>
      </c>
      <c r="O162">
        <f t="shared" si="23"/>
        <v>0</v>
      </c>
      <c r="P162">
        <f t="shared" si="26"/>
        <v>1</v>
      </c>
      <c r="U162">
        <v>1</v>
      </c>
      <c r="V162">
        <f t="shared" si="27"/>
        <v>0</v>
      </c>
      <c r="W162">
        <f t="shared" ref="W162:W218" si="28">IF(L162=0,0,4*(L162-1)+6)</f>
        <v>0</v>
      </c>
    </row>
    <row r="163" spans="1:23">
      <c r="A163" t="s">
        <v>2289</v>
      </c>
      <c r="B163" t="s">
        <v>292</v>
      </c>
      <c r="C163" t="s">
        <v>2290</v>
      </c>
      <c r="D163" t="s">
        <v>2290</v>
      </c>
      <c r="E163">
        <v>0.19</v>
      </c>
      <c r="F163">
        <f t="shared" si="20"/>
        <v>5</v>
      </c>
      <c r="G163">
        <f t="shared" si="24"/>
        <v>5</v>
      </c>
      <c r="H163">
        <f t="shared" si="25"/>
        <v>0</v>
      </c>
      <c r="I163">
        <f t="shared" si="21"/>
        <v>0</v>
      </c>
      <c r="J163">
        <v>0</v>
      </c>
      <c r="K163">
        <v>1</v>
      </c>
      <c r="L163">
        <v>0</v>
      </c>
      <c r="M163">
        <f t="shared" si="22"/>
        <v>0</v>
      </c>
      <c r="N163">
        <v>0</v>
      </c>
      <c r="O163">
        <f t="shared" si="23"/>
        <v>2</v>
      </c>
      <c r="P163">
        <f t="shared" si="26"/>
        <v>0</v>
      </c>
      <c r="U163">
        <v>2</v>
      </c>
      <c r="V163">
        <f t="shared" si="27"/>
        <v>0</v>
      </c>
      <c r="W163">
        <f t="shared" si="28"/>
        <v>0</v>
      </c>
    </row>
    <row r="164" spans="1:23">
      <c r="A164" t="s">
        <v>1625</v>
      </c>
      <c r="B164" t="s">
        <v>902</v>
      </c>
      <c r="C164" t="s">
        <v>1626</v>
      </c>
      <c r="D164" t="s">
        <v>1626</v>
      </c>
      <c r="E164">
        <v>0.2</v>
      </c>
      <c r="F164">
        <f t="shared" si="20"/>
        <v>8</v>
      </c>
      <c r="G164">
        <f t="shared" si="24"/>
        <v>8</v>
      </c>
      <c r="H164">
        <f t="shared" si="25"/>
        <v>0</v>
      </c>
      <c r="I164">
        <f t="shared" si="21"/>
        <v>0</v>
      </c>
      <c r="J164">
        <v>0</v>
      </c>
      <c r="K164">
        <v>1</v>
      </c>
      <c r="L164">
        <v>0</v>
      </c>
      <c r="M164">
        <f t="shared" si="22"/>
        <v>0</v>
      </c>
      <c r="N164">
        <v>0</v>
      </c>
      <c r="O164">
        <f t="shared" si="23"/>
        <v>1</v>
      </c>
      <c r="P164">
        <f t="shared" si="26"/>
        <v>0</v>
      </c>
      <c r="U164">
        <v>1</v>
      </c>
      <c r="V164">
        <f t="shared" si="27"/>
        <v>0</v>
      </c>
      <c r="W164">
        <f t="shared" si="28"/>
        <v>0</v>
      </c>
    </row>
    <row r="165" spans="1:23">
      <c r="A165" t="s">
        <v>2147</v>
      </c>
      <c r="B165" t="s">
        <v>175</v>
      </c>
      <c r="C165" t="s">
        <v>2148</v>
      </c>
      <c r="D165" t="s">
        <v>3097</v>
      </c>
      <c r="E165">
        <v>0.2</v>
      </c>
      <c r="F165">
        <f t="shared" si="20"/>
        <v>3</v>
      </c>
      <c r="G165">
        <f t="shared" si="24"/>
        <v>9</v>
      </c>
      <c r="H165">
        <f t="shared" si="25"/>
        <v>0</v>
      </c>
      <c r="I165">
        <f t="shared" si="21"/>
        <v>3</v>
      </c>
      <c r="J165">
        <v>0</v>
      </c>
      <c r="K165">
        <v>3</v>
      </c>
      <c r="L165">
        <v>1</v>
      </c>
      <c r="M165">
        <f t="shared" si="22"/>
        <v>0</v>
      </c>
      <c r="N165">
        <v>1</v>
      </c>
      <c r="O165">
        <f t="shared" si="23"/>
        <v>-1</v>
      </c>
      <c r="P165">
        <f t="shared" si="26"/>
        <v>2</v>
      </c>
      <c r="U165">
        <v>1</v>
      </c>
      <c r="V165">
        <f t="shared" si="27"/>
        <v>3</v>
      </c>
      <c r="W165">
        <f t="shared" si="28"/>
        <v>6</v>
      </c>
    </row>
    <row r="166" spans="1:23">
      <c r="A166" t="s">
        <v>1234</v>
      </c>
      <c r="B166" t="s">
        <v>557</v>
      </c>
      <c r="C166" t="s">
        <v>1235</v>
      </c>
      <c r="D166" t="s">
        <v>2802</v>
      </c>
      <c r="E166">
        <v>0.2</v>
      </c>
      <c r="F166">
        <f t="shared" si="20"/>
        <v>4</v>
      </c>
      <c r="G166">
        <f t="shared" si="24"/>
        <v>10</v>
      </c>
      <c r="H166">
        <f t="shared" si="25"/>
        <v>0</v>
      </c>
      <c r="I166">
        <f t="shared" si="21"/>
        <v>3</v>
      </c>
      <c r="J166">
        <v>0</v>
      </c>
      <c r="K166">
        <v>2</v>
      </c>
      <c r="L166">
        <v>1</v>
      </c>
      <c r="M166">
        <f t="shared" si="22"/>
        <v>0</v>
      </c>
      <c r="N166">
        <v>1</v>
      </c>
      <c r="O166">
        <f t="shared" si="23"/>
        <v>0</v>
      </c>
      <c r="P166">
        <f t="shared" si="26"/>
        <v>1</v>
      </c>
      <c r="U166">
        <v>1</v>
      </c>
      <c r="V166">
        <f t="shared" si="27"/>
        <v>3</v>
      </c>
      <c r="W166">
        <f t="shared" si="28"/>
        <v>6</v>
      </c>
    </row>
    <row r="167" spans="1:23">
      <c r="A167" t="s">
        <v>577</v>
      </c>
      <c r="B167" t="s">
        <v>22</v>
      </c>
      <c r="C167" t="s">
        <v>578</v>
      </c>
      <c r="D167" t="s">
        <v>2568</v>
      </c>
      <c r="E167">
        <v>0.2</v>
      </c>
      <c r="F167">
        <f t="shared" si="20"/>
        <v>3</v>
      </c>
      <c r="G167">
        <f t="shared" si="24"/>
        <v>3</v>
      </c>
      <c r="H167">
        <f t="shared" si="25"/>
        <v>0</v>
      </c>
      <c r="I167">
        <f t="shared" si="21"/>
        <v>0</v>
      </c>
      <c r="J167">
        <v>0</v>
      </c>
      <c r="K167">
        <v>1</v>
      </c>
      <c r="L167">
        <v>0</v>
      </c>
      <c r="M167">
        <f t="shared" si="22"/>
        <v>1</v>
      </c>
      <c r="N167">
        <v>1</v>
      </c>
      <c r="O167">
        <f t="shared" si="23"/>
        <v>0</v>
      </c>
      <c r="P167">
        <f t="shared" si="26"/>
        <v>1</v>
      </c>
      <c r="U167">
        <v>1</v>
      </c>
      <c r="V167">
        <f t="shared" si="27"/>
        <v>0</v>
      </c>
      <c r="W167">
        <f t="shared" si="28"/>
        <v>0</v>
      </c>
    </row>
    <row r="168" spans="1:23">
      <c r="A168" t="s">
        <v>366</v>
      </c>
      <c r="B168" t="s">
        <v>367</v>
      </c>
      <c r="C168" t="s">
        <v>368</v>
      </c>
      <c r="D168" t="s">
        <v>2511</v>
      </c>
      <c r="E168">
        <v>0.21</v>
      </c>
      <c r="F168">
        <f t="shared" si="20"/>
        <v>2</v>
      </c>
      <c r="G168">
        <f t="shared" si="24"/>
        <v>8</v>
      </c>
      <c r="H168">
        <f t="shared" si="25"/>
        <v>0</v>
      </c>
      <c r="I168">
        <f t="shared" si="21"/>
        <v>3</v>
      </c>
      <c r="J168">
        <v>0</v>
      </c>
      <c r="K168">
        <v>2</v>
      </c>
      <c r="L168">
        <v>1</v>
      </c>
      <c r="M168">
        <f t="shared" si="22"/>
        <v>0</v>
      </c>
      <c r="N168">
        <v>1</v>
      </c>
      <c r="O168">
        <f t="shared" si="23"/>
        <v>1</v>
      </c>
      <c r="P168">
        <f t="shared" si="26"/>
        <v>1</v>
      </c>
      <c r="U168">
        <v>2</v>
      </c>
      <c r="V168">
        <f t="shared" si="27"/>
        <v>3</v>
      </c>
      <c r="W168">
        <f t="shared" si="28"/>
        <v>6</v>
      </c>
    </row>
    <row r="169" spans="1:23">
      <c r="A169" t="s">
        <v>654</v>
      </c>
      <c r="B169" t="s">
        <v>301</v>
      </c>
      <c r="C169" t="s">
        <v>653</v>
      </c>
      <c r="D169" t="s">
        <v>653</v>
      </c>
      <c r="E169">
        <v>0.22</v>
      </c>
      <c r="F169">
        <f t="shared" si="20"/>
        <v>6</v>
      </c>
      <c r="G169">
        <f t="shared" si="24"/>
        <v>6</v>
      </c>
      <c r="H169">
        <f t="shared" si="25"/>
        <v>1</v>
      </c>
      <c r="I169">
        <f t="shared" si="21"/>
        <v>1</v>
      </c>
      <c r="J169">
        <v>0</v>
      </c>
      <c r="K169">
        <v>2</v>
      </c>
      <c r="L169">
        <v>0</v>
      </c>
      <c r="M169">
        <f t="shared" si="22"/>
        <v>0</v>
      </c>
      <c r="N169">
        <v>0</v>
      </c>
      <c r="O169">
        <f t="shared" si="23"/>
        <v>-1</v>
      </c>
      <c r="P169">
        <f t="shared" si="26"/>
        <v>2</v>
      </c>
      <c r="U169">
        <v>1</v>
      </c>
      <c r="V169">
        <f t="shared" si="27"/>
        <v>0</v>
      </c>
      <c r="W169">
        <f t="shared" si="28"/>
        <v>0</v>
      </c>
    </row>
    <row r="170" spans="1:23">
      <c r="A170" t="s">
        <v>581</v>
      </c>
      <c r="B170" t="s">
        <v>34</v>
      </c>
      <c r="C170" t="s">
        <v>582</v>
      </c>
      <c r="D170" t="s">
        <v>582</v>
      </c>
      <c r="E170">
        <v>0.23</v>
      </c>
      <c r="F170">
        <f t="shared" si="20"/>
        <v>3</v>
      </c>
      <c r="G170">
        <f t="shared" si="24"/>
        <v>3</v>
      </c>
      <c r="H170">
        <f t="shared" si="25"/>
        <v>0</v>
      </c>
      <c r="I170">
        <f t="shared" si="21"/>
        <v>0</v>
      </c>
      <c r="J170">
        <v>0</v>
      </c>
      <c r="K170">
        <v>0</v>
      </c>
      <c r="L170">
        <v>0</v>
      </c>
      <c r="M170">
        <f t="shared" si="22"/>
        <v>0</v>
      </c>
      <c r="N170">
        <v>0</v>
      </c>
      <c r="O170">
        <f t="shared" si="23"/>
        <v>0</v>
      </c>
      <c r="P170">
        <f t="shared" si="26"/>
        <v>1</v>
      </c>
      <c r="U170">
        <v>1</v>
      </c>
      <c r="V170">
        <f t="shared" si="27"/>
        <v>0</v>
      </c>
      <c r="W170">
        <f t="shared" si="28"/>
        <v>0</v>
      </c>
    </row>
    <row r="171" spans="1:23">
      <c r="A171" t="s">
        <v>812</v>
      </c>
      <c r="B171" t="s">
        <v>148</v>
      </c>
      <c r="C171" t="s">
        <v>813</v>
      </c>
      <c r="D171" t="s">
        <v>2631</v>
      </c>
      <c r="E171">
        <v>0.23</v>
      </c>
      <c r="F171">
        <f t="shared" si="20"/>
        <v>7</v>
      </c>
      <c r="G171">
        <f t="shared" si="24"/>
        <v>7</v>
      </c>
      <c r="H171">
        <f t="shared" si="25"/>
        <v>0</v>
      </c>
      <c r="I171">
        <f t="shared" si="21"/>
        <v>0</v>
      </c>
      <c r="J171">
        <v>0</v>
      </c>
      <c r="K171">
        <v>3</v>
      </c>
      <c r="L171">
        <v>0</v>
      </c>
      <c r="M171">
        <f t="shared" si="22"/>
        <v>0</v>
      </c>
      <c r="N171">
        <v>0</v>
      </c>
      <c r="O171">
        <f t="shared" si="23"/>
        <v>0</v>
      </c>
      <c r="P171">
        <f t="shared" si="26"/>
        <v>2</v>
      </c>
      <c r="U171">
        <v>2</v>
      </c>
      <c r="V171">
        <f t="shared" si="27"/>
        <v>0</v>
      </c>
      <c r="W171">
        <f t="shared" si="28"/>
        <v>0</v>
      </c>
    </row>
    <row r="172" spans="1:23">
      <c r="A172" t="s">
        <v>2133</v>
      </c>
      <c r="B172" t="s">
        <v>145</v>
      </c>
      <c r="C172" t="s">
        <v>2134</v>
      </c>
      <c r="D172" t="s">
        <v>3093</v>
      </c>
      <c r="E172">
        <v>0.23</v>
      </c>
      <c r="F172">
        <f t="shared" si="20"/>
        <v>7</v>
      </c>
      <c r="G172">
        <f t="shared" si="24"/>
        <v>7</v>
      </c>
      <c r="H172">
        <f t="shared" si="25"/>
        <v>0</v>
      </c>
      <c r="I172">
        <f t="shared" si="21"/>
        <v>0</v>
      </c>
      <c r="J172">
        <v>0</v>
      </c>
      <c r="K172">
        <v>2</v>
      </c>
      <c r="L172">
        <v>0</v>
      </c>
      <c r="M172">
        <f t="shared" si="22"/>
        <v>0</v>
      </c>
      <c r="N172">
        <v>0</v>
      </c>
      <c r="O172">
        <f t="shared" si="23"/>
        <v>-1</v>
      </c>
      <c r="P172">
        <f t="shared" si="26"/>
        <v>2</v>
      </c>
      <c r="U172">
        <v>1</v>
      </c>
      <c r="V172">
        <f t="shared" si="27"/>
        <v>0</v>
      </c>
      <c r="W172">
        <f t="shared" si="28"/>
        <v>0</v>
      </c>
    </row>
    <row r="173" spans="1:23">
      <c r="A173" t="s">
        <v>2075</v>
      </c>
      <c r="B173" t="s">
        <v>37</v>
      </c>
      <c r="C173" t="s">
        <v>2076</v>
      </c>
      <c r="D173" t="s">
        <v>2076</v>
      </c>
      <c r="E173">
        <v>0.23</v>
      </c>
      <c r="F173">
        <f t="shared" si="20"/>
        <v>3</v>
      </c>
      <c r="G173">
        <f t="shared" si="24"/>
        <v>3</v>
      </c>
      <c r="H173">
        <f t="shared" si="25"/>
        <v>0</v>
      </c>
      <c r="I173">
        <f t="shared" si="21"/>
        <v>0</v>
      </c>
      <c r="J173">
        <v>0</v>
      </c>
      <c r="K173">
        <v>1</v>
      </c>
      <c r="L173">
        <v>0</v>
      </c>
      <c r="M173">
        <f t="shared" si="22"/>
        <v>0</v>
      </c>
      <c r="N173">
        <v>0</v>
      </c>
      <c r="O173">
        <f t="shared" si="23"/>
        <v>2</v>
      </c>
      <c r="P173">
        <f t="shared" si="26"/>
        <v>1</v>
      </c>
      <c r="U173">
        <v>3</v>
      </c>
      <c r="V173">
        <f t="shared" si="27"/>
        <v>0</v>
      </c>
      <c r="W173">
        <f t="shared" si="28"/>
        <v>0</v>
      </c>
    </row>
    <row r="174" spans="1:23">
      <c r="A174" t="s">
        <v>693</v>
      </c>
      <c r="B174" t="s">
        <v>505</v>
      </c>
      <c r="C174" t="s">
        <v>694</v>
      </c>
      <c r="D174" t="s">
        <v>2600</v>
      </c>
      <c r="E174">
        <v>0.24</v>
      </c>
      <c r="F174">
        <f t="shared" si="20"/>
        <v>6</v>
      </c>
      <c r="G174">
        <f t="shared" si="24"/>
        <v>6</v>
      </c>
      <c r="H174">
        <f t="shared" si="25"/>
        <v>0</v>
      </c>
      <c r="I174">
        <f t="shared" si="21"/>
        <v>0</v>
      </c>
      <c r="J174">
        <v>0</v>
      </c>
      <c r="K174">
        <v>1</v>
      </c>
      <c r="L174">
        <v>0</v>
      </c>
      <c r="M174">
        <f t="shared" si="22"/>
        <v>0</v>
      </c>
      <c r="N174">
        <v>0</v>
      </c>
      <c r="O174">
        <f t="shared" si="23"/>
        <v>1</v>
      </c>
      <c r="P174">
        <f t="shared" si="26"/>
        <v>1</v>
      </c>
      <c r="U174">
        <v>2</v>
      </c>
      <c r="V174">
        <f t="shared" si="27"/>
        <v>0</v>
      </c>
      <c r="W174">
        <f t="shared" si="28"/>
        <v>0</v>
      </c>
    </row>
    <row r="175" spans="1:23">
      <c r="A175" t="s">
        <v>758</v>
      </c>
      <c r="B175" t="s">
        <v>142</v>
      </c>
      <c r="C175" t="s">
        <v>759</v>
      </c>
      <c r="D175" t="s">
        <v>759</v>
      </c>
      <c r="E175">
        <v>0.24</v>
      </c>
      <c r="F175">
        <f t="shared" si="20"/>
        <v>7</v>
      </c>
      <c r="G175">
        <f t="shared" si="24"/>
        <v>7</v>
      </c>
      <c r="H175">
        <f t="shared" si="25"/>
        <v>1</v>
      </c>
      <c r="I175">
        <f t="shared" si="21"/>
        <v>1</v>
      </c>
      <c r="J175">
        <v>0</v>
      </c>
      <c r="K175">
        <v>3</v>
      </c>
      <c r="L175">
        <v>0</v>
      </c>
      <c r="M175">
        <f t="shared" si="22"/>
        <v>0</v>
      </c>
      <c r="N175">
        <v>0</v>
      </c>
      <c r="O175">
        <f t="shared" si="23"/>
        <v>1</v>
      </c>
      <c r="P175">
        <f t="shared" si="26"/>
        <v>2</v>
      </c>
      <c r="U175">
        <v>3</v>
      </c>
      <c r="V175">
        <f t="shared" si="27"/>
        <v>0</v>
      </c>
      <c r="W175">
        <f t="shared" si="28"/>
        <v>0</v>
      </c>
    </row>
    <row r="176" spans="1:23">
      <c r="A176" t="s">
        <v>1021</v>
      </c>
      <c r="B176" t="s">
        <v>1022</v>
      </c>
      <c r="C176" t="s">
        <v>1023</v>
      </c>
      <c r="D176" t="s">
        <v>2719</v>
      </c>
      <c r="E176">
        <v>0.25</v>
      </c>
      <c r="F176">
        <f t="shared" si="20"/>
        <v>9</v>
      </c>
      <c r="G176">
        <f t="shared" si="24"/>
        <v>9</v>
      </c>
      <c r="H176">
        <f t="shared" si="25"/>
        <v>0</v>
      </c>
      <c r="I176">
        <f t="shared" si="21"/>
        <v>0</v>
      </c>
      <c r="J176">
        <v>0</v>
      </c>
      <c r="K176">
        <v>4</v>
      </c>
      <c r="L176">
        <v>0</v>
      </c>
      <c r="M176">
        <f t="shared" si="22"/>
        <v>0</v>
      </c>
      <c r="N176">
        <v>0</v>
      </c>
      <c r="O176">
        <f t="shared" si="23"/>
        <v>-2</v>
      </c>
      <c r="P176">
        <f t="shared" si="26"/>
        <v>3</v>
      </c>
      <c r="U176">
        <v>1</v>
      </c>
      <c r="V176">
        <f t="shared" si="27"/>
        <v>0</v>
      </c>
      <c r="W176">
        <f t="shared" si="28"/>
        <v>0</v>
      </c>
    </row>
    <row r="177" spans="1:23">
      <c r="A177" t="s">
        <v>2020</v>
      </c>
      <c r="B177" t="s">
        <v>1989</v>
      </c>
      <c r="C177" t="s">
        <v>2021</v>
      </c>
      <c r="D177" t="s">
        <v>2021</v>
      </c>
      <c r="E177">
        <v>0.25</v>
      </c>
      <c r="F177">
        <f t="shared" si="20"/>
        <v>3</v>
      </c>
      <c r="G177">
        <f t="shared" si="24"/>
        <v>3</v>
      </c>
      <c r="H177">
        <f t="shared" si="25"/>
        <v>0</v>
      </c>
      <c r="I177">
        <f t="shared" si="21"/>
        <v>0</v>
      </c>
      <c r="J177">
        <v>0</v>
      </c>
      <c r="K177">
        <v>0</v>
      </c>
      <c r="L177">
        <v>0</v>
      </c>
      <c r="M177">
        <f t="shared" si="22"/>
        <v>0</v>
      </c>
      <c r="N177">
        <v>0</v>
      </c>
      <c r="O177">
        <f t="shared" si="23"/>
        <v>2</v>
      </c>
      <c r="P177">
        <f t="shared" si="26"/>
        <v>0</v>
      </c>
      <c r="U177">
        <v>2</v>
      </c>
      <c r="V177">
        <f t="shared" si="27"/>
        <v>0</v>
      </c>
      <c r="W177">
        <f t="shared" si="28"/>
        <v>0</v>
      </c>
    </row>
    <row r="178" spans="1:23">
      <c r="A178" t="s">
        <v>663</v>
      </c>
      <c r="B178" t="s">
        <v>100</v>
      </c>
      <c r="C178" t="s">
        <v>664</v>
      </c>
      <c r="D178" t="s">
        <v>2592</v>
      </c>
      <c r="E178">
        <v>0.25</v>
      </c>
      <c r="F178">
        <f t="shared" si="20"/>
        <v>6</v>
      </c>
      <c r="G178">
        <f t="shared" si="24"/>
        <v>6</v>
      </c>
      <c r="H178">
        <f t="shared" si="25"/>
        <v>0</v>
      </c>
      <c r="I178">
        <f t="shared" si="21"/>
        <v>0</v>
      </c>
      <c r="J178">
        <v>0</v>
      </c>
      <c r="K178">
        <v>2</v>
      </c>
      <c r="L178">
        <v>0</v>
      </c>
      <c r="M178">
        <f t="shared" si="22"/>
        <v>0</v>
      </c>
      <c r="N178">
        <v>0</v>
      </c>
      <c r="O178">
        <f t="shared" si="23"/>
        <v>1</v>
      </c>
      <c r="P178">
        <f t="shared" si="26"/>
        <v>2</v>
      </c>
      <c r="U178">
        <v>3</v>
      </c>
      <c r="V178">
        <f t="shared" si="27"/>
        <v>0</v>
      </c>
      <c r="W178">
        <f t="shared" si="28"/>
        <v>0</v>
      </c>
    </row>
    <row r="179" spans="1:23">
      <c r="A179" t="s">
        <v>2079</v>
      </c>
      <c r="B179" t="s">
        <v>2080</v>
      </c>
      <c r="C179" t="s">
        <v>2081</v>
      </c>
      <c r="D179" t="s">
        <v>2081</v>
      </c>
      <c r="E179">
        <v>0.25</v>
      </c>
      <c r="F179">
        <f t="shared" si="20"/>
        <v>4</v>
      </c>
      <c r="G179">
        <f t="shared" si="24"/>
        <v>4</v>
      </c>
      <c r="H179">
        <f t="shared" si="25"/>
        <v>0</v>
      </c>
      <c r="I179">
        <f t="shared" si="21"/>
        <v>0</v>
      </c>
      <c r="J179">
        <v>0</v>
      </c>
      <c r="K179">
        <v>1</v>
      </c>
      <c r="L179">
        <v>0</v>
      </c>
      <c r="M179">
        <f t="shared" si="22"/>
        <v>0</v>
      </c>
      <c r="N179">
        <v>0</v>
      </c>
      <c r="O179">
        <f t="shared" si="23"/>
        <v>4</v>
      </c>
      <c r="P179">
        <f t="shared" si="26"/>
        <v>0</v>
      </c>
      <c r="U179">
        <v>4</v>
      </c>
      <c r="V179">
        <f t="shared" si="27"/>
        <v>0</v>
      </c>
      <c r="W179">
        <f t="shared" si="28"/>
        <v>0</v>
      </c>
    </row>
    <row r="180" spans="1:23">
      <c r="A180" t="s">
        <v>331</v>
      </c>
      <c r="B180" t="s">
        <v>139</v>
      </c>
      <c r="C180" t="s">
        <v>332</v>
      </c>
      <c r="D180" t="s">
        <v>2501</v>
      </c>
      <c r="E180">
        <v>0.25</v>
      </c>
      <c r="F180">
        <f t="shared" si="20"/>
        <v>1</v>
      </c>
      <c r="G180">
        <f t="shared" si="24"/>
        <v>7</v>
      </c>
      <c r="H180">
        <f t="shared" si="25"/>
        <v>0</v>
      </c>
      <c r="I180">
        <f t="shared" si="21"/>
        <v>3</v>
      </c>
      <c r="J180">
        <v>0</v>
      </c>
      <c r="K180">
        <v>1</v>
      </c>
      <c r="L180">
        <v>1</v>
      </c>
      <c r="M180">
        <f t="shared" si="22"/>
        <v>0</v>
      </c>
      <c r="N180">
        <v>1</v>
      </c>
      <c r="O180">
        <f t="shared" si="23"/>
        <v>2</v>
      </c>
      <c r="P180">
        <f t="shared" si="26"/>
        <v>0</v>
      </c>
      <c r="U180">
        <v>2</v>
      </c>
      <c r="V180">
        <f t="shared" si="27"/>
        <v>3</v>
      </c>
      <c r="W180">
        <f t="shared" si="28"/>
        <v>6</v>
      </c>
    </row>
    <row r="181" spans="1:23">
      <c r="A181" t="s">
        <v>689</v>
      </c>
      <c r="B181" t="s">
        <v>103</v>
      </c>
      <c r="C181" t="s">
        <v>690</v>
      </c>
      <c r="D181" t="s">
        <v>2598</v>
      </c>
      <c r="E181">
        <v>0.27</v>
      </c>
      <c r="F181">
        <f t="shared" si="20"/>
        <v>6</v>
      </c>
      <c r="G181">
        <f t="shared" si="24"/>
        <v>6</v>
      </c>
      <c r="H181">
        <f t="shared" si="25"/>
        <v>0</v>
      </c>
      <c r="I181">
        <f t="shared" si="21"/>
        <v>0</v>
      </c>
      <c r="J181">
        <v>0</v>
      </c>
      <c r="K181">
        <v>2</v>
      </c>
      <c r="L181">
        <v>0</v>
      </c>
      <c r="M181">
        <f t="shared" si="22"/>
        <v>0</v>
      </c>
      <c r="N181">
        <v>0</v>
      </c>
      <c r="O181">
        <f t="shared" si="23"/>
        <v>1</v>
      </c>
      <c r="P181">
        <f t="shared" si="26"/>
        <v>2</v>
      </c>
      <c r="U181">
        <v>3</v>
      </c>
      <c r="V181">
        <f t="shared" si="27"/>
        <v>0</v>
      </c>
      <c r="W181">
        <f t="shared" si="28"/>
        <v>0</v>
      </c>
    </row>
    <row r="182" spans="1:23">
      <c r="A182" t="s">
        <v>706</v>
      </c>
      <c r="B182" t="s">
        <v>123</v>
      </c>
      <c r="C182" t="s">
        <v>707</v>
      </c>
      <c r="D182" t="s">
        <v>2603</v>
      </c>
      <c r="E182">
        <v>0.27</v>
      </c>
      <c r="F182">
        <f t="shared" si="20"/>
        <v>7</v>
      </c>
      <c r="G182">
        <f t="shared" si="24"/>
        <v>7</v>
      </c>
      <c r="H182">
        <f t="shared" si="25"/>
        <v>2</v>
      </c>
      <c r="I182">
        <f t="shared" si="21"/>
        <v>2</v>
      </c>
      <c r="J182">
        <v>0</v>
      </c>
      <c r="K182">
        <v>2</v>
      </c>
      <c r="L182">
        <v>0</v>
      </c>
      <c r="M182">
        <f t="shared" si="22"/>
        <v>1</v>
      </c>
      <c r="N182">
        <v>1</v>
      </c>
      <c r="O182">
        <f t="shared" si="23"/>
        <v>-1</v>
      </c>
      <c r="P182">
        <f t="shared" si="26"/>
        <v>2</v>
      </c>
      <c r="U182">
        <v>1</v>
      </c>
      <c r="V182">
        <f t="shared" si="27"/>
        <v>0</v>
      </c>
      <c r="W182">
        <f t="shared" si="28"/>
        <v>0</v>
      </c>
    </row>
    <row r="183" spans="1:23">
      <c r="A183" t="s">
        <v>704</v>
      </c>
      <c r="B183" t="s">
        <v>123</v>
      </c>
      <c r="C183" t="s">
        <v>705</v>
      </c>
      <c r="D183" t="s">
        <v>705</v>
      </c>
      <c r="E183">
        <v>0.27</v>
      </c>
      <c r="F183">
        <f t="shared" si="20"/>
        <v>7</v>
      </c>
      <c r="G183">
        <f t="shared" si="24"/>
        <v>7</v>
      </c>
      <c r="H183">
        <f t="shared" si="25"/>
        <v>2</v>
      </c>
      <c r="I183">
        <f t="shared" si="21"/>
        <v>2</v>
      </c>
      <c r="J183">
        <v>0</v>
      </c>
      <c r="K183">
        <v>1</v>
      </c>
      <c r="L183">
        <v>0</v>
      </c>
      <c r="M183">
        <f t="shared" si="22"/>
        <v>1</v>
      </c>
      <c r="N183">
        <v>1</v>
      </c>
      <c r="O183">
        <f t="shared" si="23"/>
        <v>-1</v>
      </c>
      <c r="P183">
        <f t="shared" si="26"/>
        <v>2</v>
      </c>
      <c r="U183">
        <v>1</v>
      </c>
      <c r="V183">
        <f t="shared" si="27"/>
        <v>0</v>
      </c>
      <c r="W183">
        <f t="shared" si="28"/>
        <v>0</v>
      </c>
    </row>
    <row r="184" spans="1:23">
      <c r="A184" t="s">
        <v>702</v>
      </c>
      <c r="B184" t="s">
        <v>123</v>
      </c>
      <c r="C184" t="s">
        <v>703</v>
      </c>
      <c r="D184" t="s">
        <v>703</v>
      </c>
      <c r="E184">
        <v>0.27</v>
      </c>
      <c r="F184">
        <f t="shared" si="20"/>
        <v>7</v>
      </c>
      <c r="G184">
        <f t="shared" si="24"/>
        <v>7</v>
      </c>
      <c r="H184">
        <f t="shared" si="25"/>
        <v>2</v>
      </c>
      <c r="I184">
        <f t="shared" si="21"/>
        <v>2</v>
      </c>
      <c r="J184">
        <v>0</v>
      </c>
      <c r="K184">
        <v>2</v>
      </c>
      <c r="L184">
        <v>0</v>
      </c>
      <c r="M184">
        <f t="shared" si="22"/>
        <v>1</v>
      </c>
      <c r="N184">
        <v>1</v>
      </c>
      <c r="O184">
        <f t="shared" si="23"/>
        <v>-1</v>
      </c>
      <c r="P184">
        <f t="shared" si="26"/>
        <v>2</v>
      </c>
      <c r="U184">
        <v>1</v>
      </c>
      <c r="V184">
        <f t="shared" si="27"/>
        <v>0</v>
      </c>
      <c r="W184">
        <f t="shared" si="28"/>
        <v>0</v>
      </c>
    </row>
    <row r="185" spans="1:23">
      <c r="A185" t="s">
        <v>714</v>
      </c>
      <c r="B185" t="s">
        <v>123</v>
      </c>
      <c r="C185" t="s">
        <v>715</v>
      </c>
      <c r="D185" t="s">
        <v>2607</v>
      </c>
      <c r="E185">
        <v>0.27</v>
      </c>
      <c r="F185">
        <f t="shared" si="20"/>
        <v>7</v>
      </c>
      <c r="G185">
        <f t="shared" si="24"/>
        <v>7</v>
      </c>
      <c r="H185">
        <f t="shared" si="25"/>
        <v>2</v>
      </c>
      <c r="I185">
        <f t="shared" si="21"/>
        <v>2</v>
      </c>
      <c r="J185">
        <v>0</v>
      </c>
      <c r="K185">
        <v>2</v>
      </c>
      <c r="L185">
        <v>0</v>
      </c>
      <c r="M185">
        <f t="shared" si="22"/>
        <v>1</v>
      </c>
      <c r="N185">
        <v>1</v>
      </c>
      <c r="O185">
        <f t="shared" si="23"/>
        <v>0</v>
      </c>
      <c r="P185">
        <f t="shared" si="26"/>
        <v>2</v>
      </c>
      <c r="U185">
        <v>2</v>
      </c>
      <c r="V185">
        <f t="shared" si="27"/>
        <v>0</v>
      </c>
      <c r="W185">
        <f t="shared" si="28"/>
        <v>0</v>
      </c>
    </row>
    <row r="186" spans="1:23">
      <c r="A186" t="s">
        <v>716</v>
      </c>
      <c r="B186" t="s">
        <v>123</v>
      </c>
      <c r="C186" t="s">
        <v>717</v>
      </c>
      <c r="D186" t="s">
        <v>2608</v>
      </c>
      <c r="E186">
        <v>0.27</v>
      </c>
      <c r="F186">
        <f t="shared" si="20"/>
        <v>7</v>
      </c>
      <c r="G186">
        <f t="shared" si="24"/>
        <v>7</v>
      </c>
      <c r="H186">
        <f t="shared" si="25"/>
        <v>2</v>
      </c>
      <c r="I186">
        <f t="shared" si="21"/>
        <v>2</v>
      </c>
      <c r="J186">
        <v>0</v>
      </c>
      <c r="K186">
        <v>2</v>
      </c>
      <c r="L186">
        <v>0</v>
      </c>
      <c r="M186">
        <f t="shared" si="22"/>
        <v>1</v>
      </c>
      <c r="N186">
        <v>1</v>
      </c>
      <c r="O186">
        <f t="shared" si="23"/>
        <v>1</v>
      </c>
      <c r="P186">
        <f t="shared" si="26"/>
        <v>2</v>
      </c>
      <c r="U186">
        <v>3</v>
      </c>
      <c r="V186">
        <f t="shared" si="27"/>
        <v>0</v>
      </c>
      <c r="W186">
        <f t="shared" si="28"/>
        <v>0</v>
      </c>
    </row>
    <row r="187" spans="1:23">
      <c r="A187" t="s">
        <v>708</v>
      </c>
      <c r="B187" t="s">
        <v>123</v>
      </c>
      <c r="C187" t="s">
        <v>709</v>
      </c>
      <c r="D187" t="s">
        <v>2604</v>
      </c>
      <c r="E187">
        <v>0.27</v>
      </c>
      <c r="F187">
        <f t="shared" si="20"/>
        <v>7</v>
      </c>
      <c r="G187">
        <f t="shared" si="24"/>
        <v>7</v>
      </c>
      <c r="H187">
        <f t="shared" si="25"/>
        <v>2</v>
      </c>
      <c r="I187">
        <f t="shared" si="21"/>
        <v>2</v>
      </c>
      <c r="J187">
        <v>0</v>
      </c>
      <c r="K187">
        <v>2</v>
      </c>
      <c r="L187">
        <v>0</v>
      </c>
      <c r="M187">
        <f t="shared" si="22"/>
        <v>1</v>
      </c>
      <c r="N187">
        <v>1</v>
      </c>
      <c r="O187">
        <f t="shared" si="23"/>
        <v>1</v>
      </c>
      <c r="P187">
        <f t="shared" si="26"/>
        <v>2</v>
      </c>
      <c r="U187">
        <v>3</v>
      </c>
      <c r="V187">
        <f t="shared" si="27"/>
        <v>0</v>
      </c>
      <c r="W187">
        <f t="shared" si="28"/>
        <v>0</v>
      </c>
    </row>
    <row r="188" spans="1:23">
      <c r="A188" t="s">
        <v>2024</v>
      </c>
      <c r="B188" t="s">
        <v>500</v>
      </c>
      <c r="C188" t="s">
        <v>2025</v>
      </c>
      <c r="D188" t="s">
        <v>3065</v>
      </c>
      <c r="E188">
        <v>0.28000000000000003</v>
      </c>
      <c r="F188">
        <f t="shared" ref="F188:F251" si="29">G188-W188</f>
        <v>5</v>
      </c>
      <c r="G188">
        <f t="shared" si="24"/>
        <v>5</v>
      </c>
      <c r="H188">
        <f t="shared" si="25"/>
        <v>0</v>
      </c>
      <c r="I188">
        <f t="shared" ref="I188:I251" si="30">V188+H188</f>
        <v>0</v>
      </c>
      <c r="J188">
        <v>1</v>
      </c>
      <c r="K188">
        <v>2</v>
      </c>
      <c r="L188">
        <v>0</v>
      </c>
      <c r="M188">
        <f t="shared" ref="M188:M251" si="31">N188-L188</f>
        <v>0</v>
      </c>
      <c r="N188">
        <v>0</v>
      </c>
      <c r="O188">
        <f t="shared" ref="O188:O251" si="32">U188-P188</f>
        <v>3</v>
      </c>
      <c r="P188">
        <f t="shared" si="26"/>
        <v>0</v>
      </c>
      <c r="U188">
        <v>3</v>
      </c>
      <c r="V188">
        <f t="shared" si="27"/>
        <v>0</v>
      </c>
      <c r="W188">
        <f t="shared" si="28"/>
        <v>0</v>
      </c>
    </row>
    <row r="189" spans="1:23">
      <c r="A189" t="s">
        <v>1760</v>
      </c>
      <c r="B189" t="s">
        <v>1761</v>
      </c>
      <c r="C189" t="s">
        <v>1762</v>
      </c>
      <c r="D189" t="s">
        <v>1762</v>
      </c>
      <c r="E189">
        <v>0.28000000000000003</v>
      </c>
      <c r="F189">
        <f t="shared" si="29"/>
        <v>10</v>
      </c>
      <c r="G189">
        <f t="shared" si="24"/>
        <v>10</v>
      </c>
      <c r="H189">
        <f t="shared" si="25"/>
        <v>0</v>
      </c>
      <c r="I189">
        <f t="shared" si="30"/>
        <v>0</v>
      </c>
      <c r="J189">
        <v>0</v>
      </c>
      <c r="K189">
        <v>0</v>
      </c>
      <c r="L189">
        <v>0</v>
      </c>
      <c r="M189">
        <f t="shared" si="31"/>
        <v>0</v>
      </c>
      <c r="N189">
        <v>0</v>
      </c>
      <c r="O189">
        <f t="shared" si="32"/>
        <v>2</v>
      </c>
      <c r="P189">
        <f t="shared" si="26"/>
        <v>0</v>
      </c>
      <c r="U189">
        <v>2</v>
      </c>
      <c r="V189">
        <f t="shared" si="27"/>
        <v>0</v>
      </c>
      <c r="W189">
        <f t="shared" si="28"/>
        <v>0</v>
      </c>
    </row>
    <row r="190" spans="1:23">
      <c r="A190" t="s">
        <v>263</v>
      </c>
      <c r="B190" t="s">
        <v>264</v>
      </c>
      <c r="C190" t="s">
        <v>265</v>
      </c>
      <c r="D190" t="s">
        <v>2487</v>
      </c>
      <c r="E190">
        <v>0.28000000000000003</v>
      </c>
      <c r="F190">
        <f t="shared" si="29"/>
        <v>5</v>
      </c>
      <c r="G190">
        <f t="shared" si="24"/>
        <v>5</v>
      </c>
      <c r="H190">
        <f t="shared" si="25"/>
        <v>2</v>
      </c>
      <c r="I190">
        <f t="shared" si="30"/>
        <v>2</v>
      </c>
      <c r="J190">
        <v>0</v>
      </c>
      <c r="K190">
        <v>1</v>
      </c>
      <c r="L190">
        <v>0</v>
      </c>
      <c r="M190">
        <f t="shared" si="31"/>
        <v>1</v>
      </c>
      <c r="N190">
        <v>1</v>
      </c>
      <c r="O190">
        <f t="shared" si="32"/>
        <v>1</v>
      </c>
      <c r="P190">
        <f t="shared" si="26"/>
        <v>0</v>
      </c>
      <c r="U190">
        <v>1</v>
      </c>
      <c r="V190">
        <f t="shared" si="27"/>
        <v>0</v>
      </c>
      <c r="W190">
        <f t="shared" si="28"/>
        <v>0</v>
      </c>
    </row>
    <row r="191" spans="1:23">
      <c r="A191" t="s">
        <v>907</v>
      </c>
      <c r="B191" t="s">
        <v>908</v>
      </c>
      <c r="C191" t="s">
        <v>909</v>
      </c>
      <c r="D191" t="s">
        <v>2666</v>
      </c>
      <c r="E191">
        <v>0.28399999999999997</v>
      </c>
      <c r="F191">
        <f t="shared" si="29"/>
        <v>3</v>
      </c>
      <c r="G191">
        <f t="shared" si="24"/>
        <v>9</v>
      </c>
      <c r="H191">
        <f t="shared" si="25"/>
        <v>0</v>
      </c>
      <c r="I191">
        <f t="shared" si="30"/>
        <v>3</v>
      </c>
      <c r="J191">
        <v>0</v>
      </c>
      <c r="K191">
        <v>2</v>
      </c>
      <c r="L191">
        <v>1</v>
      </c>
      <c r="M191">
        <f t="shared" si="31"/>
        <v>0</v>
      </c>
      <c r="N191">
        <v>1</v>
      </c>
      <c r="O191">
        <f t="shared" si="32"/>
        <v>-1</v>
      </c>
      <c r="P191">
        <f t="shared" si="26"/>
        <v>2</v>
      </c>
      <c r="U191">
        <v>1</v>
      </c>
      <c r="V191">
        <f t="shared" si="27"/>
        <v>3</v>
      </c>
      <c r="W191">
        <f t="shared" si="28"/>
        <v>6</v>
      </c>
    </row>
    <row r="192" spans="1:23">
      <c r="A192" t="s">
        <v>1842</v>
      </c>
      <c r="B192" t="s">
        <v>491</v>
      </c>
      <c r="C192" t="s">
        <v>1843</v>
      </c>
      <c r="D192" t="s">
        <v>2994</v>
      </c>
      <c r="E192">
        <v>0.28999999999999998</v>
      </c>
      <c r="F192">
        <f t="shared" si="29"/>
        <v>4</v>
      </c>
      <c r="G192">
        <f t="shared" si="24"/>
        <v>4</v>
      </c>
      <c r="H192">
        <f t="shared" si="25"/>
        <v>0</v>
      </c>
      <c r="I192">
        <f t="shared" si="30"/>
        <v>0</v>
      </c>
      <c r="J192">
        <v>0</v>
      </c>
      <c r="K192">
        <v>1</v>
      </c>
      <c r="L192">
        <v>0</v>
      </c>
      <c r="M192">
        <f t="shared" si="31"/>
        <v>0</v>
      </c>
      <c r="N192">
        <v>0</v>
      </c>
      <c r="O192">
        <f t="shared" si="32"/>
        <v>0</v>
      </c>
      <c r="P192">
        <f t="shared" si="26"/>
        <v>1</v>
      </c>
      <c r="U192">
        <v>1</v>
      </c>
      <c r="V192">
        <f t="shared" si="27"/>
        <v>0</v>
      </c>
      <c r="W192">
        <f t="shared" si="28"/>
        <v>0</v>
      </c>
    </row>
    <row r="193" spans="1:23">
      <c r="A193" t="s">
        <v>784</v>
      </c>
      <c r="B193" t="s">
        <v>145</v>
      </c>
      <c r="C193" t="s">
        <v>785</v>
      </c>
      <c r="D193" t="s">
        <v>2622</v>
      </c>
      <c r="E193">
        <v>0.3</v>
      </c>
      <c r="F193">
        <f t="shared" si="29"/>
        <v>7</v>
      </c>
      <c r="G193">
        <f t="shared" si="24"/>
        <v>7</v>
      </c>
      <c r="H193">
        <f t="shared" si="25"/>
        <v>0</v>
      </c>
      <c r="I193">
        <f t="shared" si="30"/>
        <v>0</v>
      </c>
      <c r="J193">
        <v>0</v>
      </c>
      <c r="K193">
        <v>2</v>
      </c>
      <c r="L193">
        <v>0</v>
      </c>
      <c r="M193">
        <f t="shared" si="31"/>
        <v>0</v>
      </c>
      <c r="N193">
        <v>0</v>
      </c>
      <c r="O193">
        <f t="shared" si="32"/>
        <v>-1</v>
      </c>
      <c r="P193">
        <f t="shared" si="26"/>
        <v>2</v>
      </c>
      <c r="U193">
        <v>1</v>
      </c>
      <c r="V193">
        <f t="shared" si="27"/>
        <v>0</v>
      </c>
      <c r="W193">
        <f t="shared" si="28"/>
        <v>0</v>
      </c>
    </row>
    <row r="194" spans="1:23">
      <c r="A194" t="s">
        <v>2291</v>
      </c>
      <c r="B194" t="s">
        <v>292</v>
      </c>
      <c r="C194" t="s">
        <v>2292</v>
      </c>
      <c r="D194" t="s">
        <v>2292</v>
      </c>
      <c r="E194">
        <v>0.3</v>
      </c>
      <c r="F194">
        <f t="shared" si="29"/>
        <v>5</v>
      </c>
      <c r="G194">
        <f t="shared" ref="G194:G257" si="33">(LEN(C194)-LEN(SUBSTITUTE(C194,$Z$2,"")))/LEN($Z$2)</f>
        <v>5</v>
      </c>
      <c r="H194">
        <f t="shared" ref="H194:H257" si="34">(LEN(C194)-LEN(SUBSTITUTE(C194,$Z$3,"")))/LEN($Z$3)-P194-V194</f>
        <v>0</v>
      </c>
      <c r="I194">
        <f t="shared" si="30"/>
        <v>0</v>
      </c>
      <c r="J194">
        <v>0</v>
      </c>
      <c r="K194">
        <v>1</v>
      </c>
      <c r="L194">
        <v>0</v>
      </c>
      <c r="M194">
        <f t="shared" si="31"/>
        <v>0</v>
      </c>
      <c r="N194">
        <v>0</v>
      </c>
      <c r="O194">
        <f t="shared" si="32"/>
        <v>1</v>
      </c>
      <c r="P194">
        <f t="shared" ref="P194:P257" si="35">(LEN(C194)-LEN(SUBSTITUTE(C194,$Z$4,"")))/LEN($Z$4)+(LEN(C194)-LEN(SUBSTITUTE(C194,$Z$5,"")))/LEN($Z$5)</f>
        <v>0</v>
      </c>
      <c r="U194">
        <v>1</v>
      </c>
      <c r="V194">
        <f t="shared" si="27"/>
        <v>0</v>
      </c>
      <c r="W194">
        <f t="shared" si="28"/>
        <v>0</v>
      </c>
    </row>
    <row r="195" spans="1:23">
      <c r="A195" t="s">
        <v>974</v>
      </c>
      <c r="B195" t="s">
        <v>183</v>
      </c>
      <c r="C195" t="s">
        <v>975</v>
      </c>
      <c r="D195" t="s">
        <v>2699</v>
      </c>
      <c r="E195">
        <v>0.3</v>
      </c>
      <c r="F195">
        <f t="shared" si="29"/>
        <v>3</v>
      </c>
      <c r="G195">
        <f t="shared" si="33"/>
        <v>9</v>
      </c>
      <c r="H195">
        <f t="shared" si="34"/>
        <v>0</v>
      </c>
      <c r="I195">
        <f t="shared" si="30"/>
        <v>3</v>
      </c>
      <c r="J195">
        <v>0</v>
      </c>
      <c r="K195">
        <v>2</v>
      </c>
      <c r="L195">
        <v>1</v>
      </c>
      <c r="M195">
        <f t="shared" si="31"/>
        <v>0</v>
      </c>
      <c r="N195">
        <v>1</v>
      </c>
      <c r="O195">
        <f t="shared" si="32"/>
        <v>0</v>
      </c>
      <c r="P195">
        <f t="shared" si="35"/>
        <v>1</v>
      </c>
      <c r="U195">
        <v>1</v>
      </c>
      <c r="V195">
        <f t="shared" si="27"/>
        <v>3</v>
      </c>
      <c r="W195">
        <f t="shared" si="28"/>
        <v>6</v>
      </c>
    </row>
    <row r="196" spans="1:23">
      <c r="A196" t="s">
        <v>266</v>
      </c>
      <c r="B196" t="s">
        <v>264</v>
      </c>
      <c r="C196" t="s">
        <v>267</v>
      </c>
      <c r="D196" t="s">
        <v>2488</v>
      </c>
      <c r="E196">
        <v>0.3</v>
      </c>
      <c r="F196">
        <f t="shared" si="29"/>
        <v>5</v>
      </c>
      <c r="G196">
        <f t="shared" si="33"/>
        <v>5</v>
      </c>
      <c r="H196">
        <f t="shared" si="34"/>
        <v>2</v>
      </c>
      <c r="I196">
        <f t="shared" si="30"/>
        <v>2</v>
      </c>
      <c r="J196">
        <v>0</v>
      </c>
      <c r="K196">
        <v>0</v>
      </c>
      <c r="L196">
        <v>0</v>
      </c>
      <c r="M196">
        <f t="shared" si="31"/>
        <v>1</v>
      </c>
      <c r="N196">
        <v>1</v>
      </c>
      <c r="O196">
        <f t="shared" si="32"/>
        <v>2</v>
      </c>
      <c r="P196">
        <f t="shared" si="35"/>
        <v>0</v>
      </c>
      <c r="U196">
        <v>2</v>
      </c>
      <c r="V196">
        <f t="shared" si="27"/>
        <v>0</v>
      </c>
      <c r="W196">
        <f t="shared" si="28"/>
        <v>0</v>
      </c>
    </row>
    <row r="197" spans="1:23">
      <c r="A197" t="s">
        <v>1763</v>
      </c>
      <c r="B197" t="s">
        <v>1761</v>
      </c>
      <c r="C197" t="s">
        <v>1764</v>
      </c>
      <c r="D197" t="s">
        <v>2967</v>
      </c>
      <c r="E197">
        <v>0.31</v>
      </c>
      <c r="F197">
        <f t="shared" si="29"/>
        <v>10</v>
      </c>
      <c r="G197">
        <f t="shared" si="33"/>
        <v>10</v>
      </c>
      <c r="H197">
        <f t="shared" si="34"/>
        <v>0</v>
      </c>
      <c r="I197">
        <f t="shared" si="30"/>
        <v>0</v>
      </c>
      <c r="J197">
        <v>0</v>
      </c>
      <c r="K197">
        <v>3</v>
      </c>
      <c r="L197">
        <v>0</v>
      </c>
      <c r="M197">
        <f t="shared" si="31"/>
        <v>0</v>
      </c>
      <c r="N197">
        <v>0</v>
      </c>
      <c r="O197">
        <f t="shared" si="32"/>
        <v>1</v>
      </c>
      <c r="P197">
        <f t="shared" si="35"/>
        <v>0</v>
      </c>
      <c r="U197">
        <v>1</v>
      </c>
      <c r="V197">
        <f t="shared" si="27"/>
        <v>0</v>
      </c>
      <c r="W197">
        <f t="shared" si="28"/>
        <v>0</v>
      </c>
    </row>
    <row r="198" spans="1:23">
      <c r="A198" t="s">
        <v>899</v>
      </c>
      <c r="B198" t="s">
        <v>523</v>
      </c>
      <c r="C198" t="s">
        <v>900</v>
      </c>
      <c r="D198" t="s">
        <v>2664</v>
      </c>
      <c r="E198">
        <v>0.32</v>
      </c>
      <c r="F198">
        <f t="shared" si="29"/>
        <v>8</v>
      </c>
      <c r="G198">
        <f t="shared" si="33"/>
        <v>8</v>
      </c>
      <c r="H198">
        <f t="shared" si="34"/>
        <v>0</v>
      </c>
      <c r="I198">
        <f t="shared" si="30"/>
        <v>0</v>
      </c>
      <c r="J198">
        <v>0</v>
      </c>
      <c r="K198">
        <v>1</v>
      </c>
      <c r="L198">
        <v>0</v>
      </c>
      <c r="M198">
        <f t="shared" si="31"/>
        <v>0</v>
      </c>
      <c r="N198">
        <v>0</v>
      </c>
      <c r="O198">
        <f t="shared" si="32"/>
        <v>0</v>
      </c>
      <c r="P198">
        <f t="shared" si="35"/>
        <v>1</v>
      </c>
      <c r="U198">
        <v>1</v>
      </c>
      <c r="V198">
        <f t="shared" si="27"/>
        <v>0</v>
      </c>
      <c r="W198">
        <f t="shared" si="28"/>
        <v>0</v>
      </c>
    </row>
    <row r="199" spans="1:23">
      <c r="A199" t="s">
        <v>33</v>
      </c>
      <c r="B199" t="s">
        <v>34</v>
      </c>
      <c r="C199" t="s">
        <v>35</v>
      </c>
      <c r="D199" t="s">
        <v>2414</v>
      </c>
      <c r="E199">
        <v>0.33</v>
      </c>
      <c r="F199">
        <f t="shared" si="29"/>
        <v>3</v>
      </c>
      <c r="G199">
        <f t="shared" si="33"/>
        <v>3</v>
      </c>
      <c r="H199">
        <f t="shared" si="34"/>
        <v>0</v>
      </c>
      <c r="I199">
        <f t="shared" si="30"/>
        <v>0</v>
      </c>
      <c r="J199">
        <v>0</v>
      </c>
      <c r="K199">
        <v>1</v>
      </c>
      <c r="L199">
        <v>0</v>
      </c>
      <c r="M199">
        <f t="shared" si="31"/>
        <v>0</v>
      </c>
      <c r="N199">
        <v>0</v>
      </c>
      <c r="O199">
        <f t="shared" si="32"/>
        <v>1</v>
      </c>
      <c r="P199">
        <f t="shared" si="35"/>
        <v>1</v>
      </c>
      <c r="U199">
        <v>2</v>
      </c>
      <c r="V199">
        <f t="shared" si="27"/>
        <v>0</v>
      </c>
      <c r="W199">
        <f t="shared" si="28"/>
        <v>0</v>
      </c>
    </row>
    <row r="200" spans="1:23">
      <c r="A200" t="s">
        <v>300</v>
      </c>
      <c r="B200" t="s">
        <v>301</v>
      </c>
      <c r="C200" t="s">
        <v>302</v>
      </c>
      <c r="D200" t="s">
        <v>2495</v>
      </c>
      <c r="E200">
        <v>0.33</v>
      </c>
      <c r="F200">
        <f t="shared" si="29"/>
        <v>6</v>
      </c>
      <c r="G200">
        <f t="shared" si="33"/>
        <v>6</v>
      </c>
      <c r="H200">
        <f t="shared" si="34"/>
        <v>1</v>
      </c>
      <c r="I200">
        <f t="shared" si="30"/>
        <v>1</v>
      </c>
      <c r="J200">
        <v>0</v>
      </c>
      <c r="K200">
        <v>2</v>
      </c>
      <c r="L200">
        <v>0</v>
      </c>
      <c r="M200">
        <f t="shared" si="31"/>
        <v>0</v>
      </c>
      <c r="N200">
        <v>0</v>
      </c>
      <c r="O200">
        <f t="shared" si="32"/>
        <v>1</v>
      </c>
      <c r="P200">
        <f t="shared" si="35"/>
        <v>2</v>
      </c>
      <c r="U200">
        <v>3</v>
      </c>
      <c r="V200">
        <f t="shared" si="27"/>
        <v>0</v>
      </c>
      <c r="W200">
        <f t="shared" si="28"/>
        <v>0</v>
      </c>
    </row>
    <row r="201" spans="1:23">
      <c r="A201" t="s">
        <v>610</v>
      </c>
      <c r="B201" t="s">
        <v>264</v>
      </c>
      <c r="C201" t="s">
        <v>611</v>
      </c>
      <c r="D201" t="s">
        <v>611</v>
      </c>
      <c r="E201">
        <v>0.33</v>
      </c>
      <c r="F201">
        <f t="shared" si="29"/>
        <v>5</v>
      </c>
      <c r="G201">
        <f t="shared" si="33"/>
        <v>5</v>
      </c>
      <c r="H201">
        <f t="shared" si="34"/>
        <v>0</v>
      </c>
      <c r="I201">
        <f t="shared" si="30"/>
        <v>0</v>
      </c>
      <c r="J201">
        <v>1</v>
      </c>
      <c r="K201">
        <v>1</v>
      </c>
      <c r="L201">
        <v>0</v>
      </c>
      <c r="M201">
        <f t="shared" si="31"/>
        <v>0</v>
      </c>
      <c r="N201">
        <v>0</v>
      </c>
      <c r="O201">
        <f t="shared" si="32"/>
        <v>1</v>
      </c>
      <c r="P201">
        <f t="shared" si="35"/>
        <v>1</v>
      </c>
      <c r="U201">
        <v>2</v>
      </c>
      <c r="V201">
        <f t="shared" si="27"/>
        <v>0</v>
      </c>
      <c r="W201">
        <f t="shared" si="28"/>
        <v>0</v>
      </c>
    </row>
    <row r="202" spans="1:23">
      <c r="A202" t="s">
        <v>2137</v>
      </c>
      <c r="B202" t="s">
        <v>148</v>
      </c>
      <c r="C202" t="s">
        <v>2138</v>
      </c>
      <c r="D202" t="s">
        <v>3094</v>
      </c>
      <c r="E202">
        <v>0.33</v>
      </c>
      <c r="F202">
        <f t="shared" si="29"/>
        <v>7</v>
      </c>
      <c r="G202">
        <f t="shared" si="33"/>
        <v>7</v>
      </c>
      <c r="H202">
        <f t="shared" si="34"/>
        <v>0</v>
      </c>
      <c r="I202">
        <f t="shared" si="30"/>
        <v>0</v>
      </c>
      <c r="J202">
        <v>0</v>
      </c>
      <c r="K202">
        <v>2</v>
      </c>
      <c r="L202">
        <v>0</v>
      </c>
      <c r="M202">
        <f t="shared" si="31"/>
        <v>0</v>
      </c>
      <c r="N202">
        <v>0</v>
      </c>
      <c r="O202">
        <f t="shared" si="32"/>
        <v>0</v>
      </c>
      <c r="P202">
        <f t="shared" si="35"/>
        <v>2</v>
      </c>
      <c r="U202">
        <v>2</v>
      </c>
      <c r="V202">
        <f t="shared" si="27"/>
        <v>0</v>
      </c>
      <c r="W202">
        <f t="shared" si="28"/>
        <v>0</v>
      </c>
    </row>
    <row r="203" spans="1:23">
      <c r="A203" t="s">
        <v>185</v>
      </c>
      <c r="B203" t="s">
        <v>186</v>
      </c>
      <c r="C203" t="s">
        <v>187</v>
      </c>
      <c r="D203" t="s">
        <v>2467</v>
      </c>
      <c r="E203">
        <v>0.33</v>
      </c>
      <c r="F203">
        <f t="shared" si="29"/>
        <v>3</v>
      </c>
      <c r="G203">
        <f t="shared" si="33"/>
        <v>9</v>
      </c>
      <c r="H203">
        <f t="shared" si="34"/>
        <v>0</v>
      </c>
      <c r="I203">
        <f t="shared" si="30"/>
        <v>3</v>
      </c>
      <c r="J203">
        <v>0</v>
      </c>
      <c r="K203">
        <v>3</v>
      </c>
      <c r="L203">
        <v>1</v>
      </c>
      <c r="M203">
        <f t="shared" si="31"/>
        <v>0</v>
      </c>
      <c r="N203">
        <v>1</v>
      </c>
      <c r="O203">
        <f t="shared" si="32"/>
        <v>1</v>
      </c>
      <c r="P203">
        <f t="shared" si="35"/>
        <v>1</v>
      </c>
      <c r="U203">
        <v>2</v>
      </c>
      <c r="V203">
        <f t="shared" si="27"/>
        <v>3</v>
      </c>
      <c r="W203">
        <f t="shared" si="28"/>
        <v>6</v>
      </c>
    </row>
    <row r="204" spans="1:23">
      <c r="A204" t="s">
        <v>1071</v>
      </c>
      <c r="B204" t="s">
        <v>189</v>
      </c>
      <c r="C204" t="s">
        <v>1072</v>
      </c>
      <c r="D204" t="s">
        <v>2732</v>
      </c>
      <c r="E204">
        <v>0.33</v>
      </c>
      <c r="F204">
        <f t="shared" si="29"/>
        <v>9</v>
      </c>
      <c r="G204">
        <f t="shared" si="33"/>
        <v>9</v>
      </c>
      <c r="H204">
        <f t="shared" si="34"/>
        <v>1</v>
      </c>
      <c r="I204">
        <f t="shared" si="30"/>
        <v>1</v>
      </c>
      <c r="J204">
        <v>0</v>
      </c>
      <c r="K204">
        <v>2</v>
      </c>
      <c r="L204">
        <v>0</v>
      </c>
      <c r="M204">
        <f t="shared" si="31"/>
        <v>0</v>
      </c>
      <c r="N204">
        <v>0</v>
      </c>
      <c r="O204">
        <f t="shared" si="32"/>
        <v>3</v>
      </c>
      <c r="P204">
        <f t="shared" si="35"/>
        <v>1</v>
      </c>
      <c r="U204">
        <v>4</v>
      </c>
      <c r="V204">
        <f t="shared" si="27"/>
        <v>0</v>
      </c>
      <c r="W204">
        <f t="shared" si="28"/>
        <v>0</v>
      </c>
    </row>
    <row r="205" spans="1:23">
      <c r="A205" t="s">
        <v>746</v>
      </c>
      <c r="B205" t="s">
        <v>742</v>
      </c>
      <c r="C205" t="s">
        <v>747</v>
      </c>
      <c r="D205" t="s">
        <v>747</v>
      </c>
      <c r="E205">
        <v>0.34</v>
      </c>
      <c r="F205">
        <f t="shared" si="29"/>
        <v>7</v>
      </c>
      <c r="G205">
        <f t="shared" si="33"/>
        <v>7</v>
      </c>
      <c r="H205">
        <f t="shared" si="34"/>
        <v>0</v>
      </c>
      <c r="I205">
        <f t="shared" si="30"/>
        <v>0</v>
      </c>
      <c r="J205">
        <v>0</v>
      </c>
      <c r="K205">
        <v>1</v>
      </c>
      <c r="L205">
        <v>0</v>
      </c>
      <c r="M205">
        <f t="shared" si="31"/>
        <v>1</v>
      </c>
      <c r="N205">
        <v>1</v>
      </c>
      <c r="O205">
        <f t="shared" si="32"/>
        <v>0</v>
      </c>
      <c r="P205">
        <f t="shared" si="35"/>
        <v>2</v>
      </c>
      <c r="U205">
        <v>2</v>
      </c>
      <c r="V205">
        <f t="shared" si="27"/>
        <v>0</v>
      </c>
      <c r="W205">
        <f t="shared" si="28"/>
        <v>0</v>
      </c>
    </row>
    <row r="206" spans="1:23">
      <c r="A206" t="s">
        <v>473</v>
      </c>
      <c r="B206" t="s">
        <v>474</v>
      </c>
      <c r="C206" t="s">
        <v>475</v>
      </c>
      <c r="D206" t="s">
        <v>475</v>
      </c>
      <c r="E206">
        <v>0.35</v>
      </c>
      <c r="F206">
        <f t="shared" si="29"/>
        <v>1</v>
      </c>
      <c r="G206">
        <f t="shared" si="33"/>
        <v>1</v>
      </c>
      <c r="H206">
        <f t="shared" si="34"/>
        <v>0</v>
      </c>
      <c r="I206">
        <f t="shared" si="30"/>
        <v>0</v>
      </c>
      <c r="J206">
        <v>0</v>
      </c>
      <c r="K206">
        <v>0</v>
      </c>
      <c r="L206">
        <v>0</v>
      </c>
      <c r="M206">
        <f t="shared" si="31"/>
        <v>0</v>
      </c>
      <c r="N206">
        <v>0</v>
      </c>
      <c r="O206">
        <f t="shared" si="32"/>
        <v>1</v>
      </c>
      <c r="P206">
        <f t="shared" si="35"/>
        <v>1</v>
      </c>
      <c r="U206">
        <v>2</v>
      </c>
      <c r="V206">
        <f t="shared" si="27"/>
        <v>0</v>
      </c>
      <c r="W206">
        <f t="shared" si="28"/>
        <v>0</v>
      </c>
    </row>
    <row r="207" spans="1:23">
      <c r="A207" t="s">
        <v>255</v>
      </c>
      <c r="B207" t="s">
        <v>247</v>
      </c>
      <c r="C207" t="s">
        <v>256</v>
      </c>
      <c r="D207" t="s">
        <v>256</v>
      </c>
      <c r="E207">
        <v>0.35</v>
      </c>
      <c r="F207">
        <f t="shared" si="29"/>
        <v>4</v>
      </c>
      <c r="G207">
        <f t="shared" si="33"/>
        <v>4</v>
      </c>
      <c r="H207">
        <f t="shared" si="34"/>
        <v>0</v>
      </c>
      <c r="I207">
        <f t="shared" si="30"/>
        <v>0</v>
      </c>
      <c r="J207">
        <v>0</v>
      </c>
      <c r="K207">
        <v>2</v>
      </c>
      <c r="L207">
        <v>0</v>
      </c>
      <c r="M207">
        <f t="shared" si="31"/>
        <v>0</v>
      </c>
      <c r="N207">
        <v>0</v>
      </c>
      <c r="O207">
        <f t="shared" si="32"/>
        <v>2</v>
      </c>
      <c r="P207">
        <f t="shared" si="35"/>
        <v>0</v>
      </c>
      <c r="U207">
        <v>2</v>
      </c>
      <c r="V207">
        <f t="shared" si="27"/>
        <v>0</v>
      </c>
      <c r="W207">
        <f t="shared" si="28"/>
        <v>0</v>
      </c>
    </row>
    <row r="208" spans="1:23">
      <c r="A208" t="s">
        <v>2107</v>
      </c>
      <c r="B208" t="s">
        <v>100</v>
      </c>
      <c r="C208" t="s">
        <v>2108</v>
      </c>
      <c r="D208" t="s">
        <v>3087</v>
      </c>
      <c r="E208">
        <v>0.35</v>
      </c>
      <c r="F208">
        <f t="shared" si="29"/>
        <v>6</v>
      </c>
      <c r="G208">
        <f t="shared" si="33"/>
        <v>6</v>
      </c>
      <c r="H208">
        <f t="shared" si="34"/>
        <v>1</v>
      </c>
      <c r="I208">
        <f t="shared" si="30"/>
        <v>1</v>
      </c>
      <c r="J208">
        <v>0</v>
      </c>
      <c r="K208">
        <v>2</v>
      </c>
      <c r="L208">
        <v>0</v>
      </c>
      <c r="M208">
        <f t="shared" si="31"/>
        <v>0</v>
      </c>
      <c r="N208">
        <v>0</v>
      </c>
      <c r="O208">
        <f t="shared" si="32"/>
        <v>2</v>
      </c>
      <c r="P208">
        <f t="shared" si="35"/>
        <v>1</v>
      </c>
      <c r="U208">
        <v>3</v>
      </c>
      <c r="V208">
        <f t="shared" si="27"/>
        <v>0</v>
      </c>
      <c r="W208">
        <f t="shared" si="28"/>
        <v>0</v>
      </c>
    </row>
    <row r="209" spans="1:23">
      <c r="A209" t="s">
        <v>687</v>
      </c>
      <c r="B209" t="s">
        <v>103</v>
      </c>
      <c r="C209" t="s">
        <v>688</v>
      </c>
      <c r="D209" t="s">
        <v>688</v>
      </c>
      <c r="E209">
        <v>0.35</v>
      </c>
      <c r="F209">
        <f t="shared" si="29"/>
        <v>6</v>
      </c>
      <c r="G209">
        <f t="shared" si="33"/>
        <v>6</v>
      </c>
      <c r="H209">
        <f t="shared" si="34"/>
        <v>0</v>
      </c>
      <c r="I209">
        <f t="shared" si="30"/>
        <v>0</v>
      </c>
      <c r="J209">
        <v>0</v>
      </c>
      <c r="K209">
        <v>2</v>
      </c>
      <c r="L209">
        <v>0</v>
      </c>
      <c r="M209">
        <f t="shared" si="31"/>
        <v>0</v>
      </c>
      <c r="N209">
        <v>0</v>
      </c>
      <c r="O209">
        <f t="shared" si="32"/>
        <v>1</v>
      </c>
      <c r="P209">
        <f t="shared" si="35"/>
        <v>2</v>
      </c>
      <c r="U209">
        <v>3</v>
      </c>
      <c r="V209">
        <f t="shared" si="27"/>
        <v>0</v>
      </c>
      <c r="W209">
        <f t="shared" si="28"/>
        <v>0</v>
      </c>
    </row>
    <row r="210" spans="1:23">
      <c r="A210" t="s">
        <v>575</v>
      </c>
      <c r="B210" t="s">
        <v>19</v>
      </c>
      <c r="C210" t="s">
        <v>576</v>
      </c>
      <c r="D210" t="s">
        <v>2567</v>
      </c>
      <c r="E210">
        <v>0.35</v>
      </c>
      <c r="F210">
        <f t="shared" si="29"/>
        <v>3</v>
      </c>
      <c r="G210">
        <f t="shared" si="33"/>
        <v>3</v>
      </c>
      <c r="H210">
        <f t="shared" si="34"/>
        <v>1</v>
      </c>
      <c r="I210">
        <f t="shared" si="30"/>
        <v>1</v>
      </c>
      <c r="J210">
        <v>0</v>
      </c>
      <c r="K210">
        <v>1</v>
      </c>
      <c r="L210">
        <v>0</v>
      </c>
      <c r="M210">
        <f t="shared" si="31"/>
        <v>0</v>
      </c>
      <c r="N210">
        <v>0</v>
      </c>
      <c r="O210">
        <f t="shared" si="32"/>
        <v>3</v>
      </c>
      <c r="P210">
        <f t="shared" si="35"/>
        <v>1</v>
      </c>
      <c r="U210">
        <v>4</v>
      </c>
      <c r="V210">
        <f t="shared" si="27"/>
        <v>0</v>
      </c>
      <c r="W210">
        <f t="shared" si="28"/>
        <v>0</v>
      </c>
    </row>
    <row r="211" spans="1:23">
      <c r="A211" t="s">
        <v>788</v>
      </c>
      <c r="B211" t="s">
        <v>145</v>
      </c>
      <c r="C211" t="s">
        <v>789</v>
      </c>
      <c r="D211" t="s">
        <v>789</v>
      </c>
      <c r="E211">
        <v>0.36</v>
      </c>
      <c r="F211">
        <f t="shared" si="29"/>
        <v>7</v>
      </c>
      <c r="G211">
        <f t="shared" si="33"/>
        <v>7</v>
      </c>
      <c r="H211">
        <f t="shared" si="34"/>
        <v>1</v>
      </c>
      <c r="I211">
        <f t="shared" si="30"/>
        <v>1</v>
      </c>
      <c r="J211">
        <v>0</v>
      </c>
      <c r="K211">
        <v>2</v>
      </c>
      <c r="L211">
        <v>0</v>
      </c>
      <c r="M211">
        <f t="shared" si="31"/>
        <v>0</v>
      </c>
      <c r="N211">
        <v>0</v>
      </c>
      <c r="O211">
        <f t="shared" si="32"/>
        <v>3</v>
      </c>
      <c r="P211">
        <f t="shared" si="35"/>
        <v>1</v>
      </c>
      <c r="U211">
        <v>4</v>
      </c>
      <c r="V211">
        <f t="shared" si="27"/>
        <v>0</v>
      </c>
      <c r="W211">
        <f t="shared" si="28"/>
        <v>0</v>
      </c>
    </row>
    <row r="212" spans="1:23">
      <c r="A212" t="s">
        <v>756</v>
      </c>
      <c r="B212" t="s">
        <v>142</v>
      </c>
      <c r="C212" t="s">
        <v>757</v>
      </c>
      <c r="D212" t="s">
        <v>2616</v>
      </c>
      <c r="E212">
        <v>0.36</v>
      </c>
      <c r="F212">
        <f t="shared" si="29"/>
        <v>7</v>
      </c>
      <c r="G212">
        <f t="shared" si="33"/>
        <v>7</v>
      </c>
      <c r="H212">
        <f t="shared" si="34"/>
        <v>0</v>
      </c>
      <c r="I212">
        <f t="shared" si="30"/>
        <v>0</v>
      </c>
      <c r="J212">
        <v>0</v>
      </c>
      <c r="K212">
        <v>3</v>
      </c>
      <c r="L212">
        <v>0</v>
      </c>
      <c r="M212">
        <f t="shared" si="31"/>
        <v>0</v>
      </c>
      <c r="N212">
        <v>0</v>
      </c>
      <c r="O212">
        <f t="shared" si="32"/>
        <v>2</v>
      </c>
      <c r="P212">
        <f t="shared" si="35"/>
        <v>3</v>
      </c>
      <c r="U212">
        <v>5</v>
      </c>
      <c r="V212">
        <f t="shared" si="27"/>
        <v>0</v>
      </c>
      <c r="W212">
        <f t="shared" si="28"/>
        <v>0</v>
      </c>
    </row>
    <row r="213" spans="1:23">
      <c r="A213" t="s">
        <v>992</v>
      </c>
      <c r="B213" t="s">
        <v>186</v>
      </c>
      <c r="C213" t="s">
        <v>993</v>
      </c>
      <c r="D213" t="s">
        <v>2708</v>
      </c>
      <c r="E213">
        <v>0.36</v>
      </c>
      <c r="F213">
        <f t="shared" si="29"/>
        <v>3</v>
      </c>
      <c r="G213">
        <f t="shared" si="33"/>
        <v>9</v>
      </c>
      <c r="H213">
        <f t="shared" si="34"/>
        <v>0</v>
      </c>
      <c r="I213">
        <f t="shared" si="30"/>
        <v>3</v>
      </c>
      <c r="J213">
        <v>0</v>
      </c>
      <c r="K213">
        <v>3</v>
      </c>
      <c r="L213">
        <v>1</v>
      </c>
      <c r="M213">
        <f t="shared" si="31"/>
        <v>0</v>
      </c>
      <c r="N213">
        <v>1</v>
      </c>
      <c r="O213">
        <f t="shared" si="32"/>
        <v>1</v>
      </c>
      <c r="P213">
        <f t="shared" si="35"/>
        <v>1</v>
      </c>
      <c r="U213">
        <v>2</v>
      </c>
      <c r="V213">
        <f t="shared" si="27"/>
        <v>3</v>
      </c>
      <c r="W213">
        <f t="shared" si="28"/>
        <v>6</v>
      </c>
    </row>
    <row r="214" spans="1:23">
      <c r="A214" t="s">
        <v>710</v>
      </c>
      <c r="B214" t="s">
        <v>123</v>
      </c>
      <c r="C214" t="s">
        <v>711</v>
      </c>
      <c r="D214" t="s">
        <v>2605</v>
      </c>
      <c r="E214">
        <v>0.37</v>
      </c>
      <c r="F214">
        <f t="shared" si="29"/>
        <v>7</v>
      </c>
      <c r="G214">
        <f t="shared" si="33"/>
        <v>7</v>
      </c>
      <c r="H214">
        <f t="shared" si="34"/>
        <v>2</v>
      </c>
      <c r="I214">
        <f t="shared" si="30"/>
        <v>2</v>
      </c>
      <c r="J214">
        <v>0</v>
      </c>
      <c r="K214">
        <v>2</v>
      </c>
      <c r="L214">
        <v>0</v>
      </c>
      <c r="M214">
        <f t="shared" si="31"/>
        <v>1</v>
      </c>
      <c r="N214">
        <v>1</v>
      </c>
      <c r="O214">
        <f t="shared" si="32"/>
        <v>0</v>
      </c>
      <c r="P214">
        <f t="shared" si="35"/>
        <v>2</v>
      </c>
      <c r="U214">
        <v>2</v>
      </c>
      <c r="V214">
        <f t="shared" si="27"/>
        <v>0</v>
      </c>
      <c r="W214">
        <f t="shared" si="28"/>
        <v>0</v>
      </c>
    </row>
    <row r="215" spans="1:23">
      <c r="A215" t="s">
        <v>1848</v>
      </c>
      <c r="B215" t="s">
        <v>500</v>
      </c>
      <c r="C215" t="s">
        <v>1849</v>
      </c>
      <c r="D215" t="s">
        <v>2997</v>
      </c>
      <c r="E215">
        <v>0.38</v>
      </c>
      <c r="F215">
        <f t="shared" si="29"/>
        <v>5</v>
      </c>
      <c r="G215">
        <f t="shared" si="33"/>
        <v>5</v>
      </c>
      <c r="H215">
        <f t="shared" si="34"/>
        <v>0</v>
      </c>
      <c r="I215">
        <f t="shared" si="30"/>
        <v>0</v>
      </c>
      <c r="J215">
        <v>0</v>
      </c>
      <c r="K215">
        <v>1</v>
      </c>
      <c r="L215">
        <v>0</v>
      </c>
      <c r="M215">
        <f t="shared" si="31"/>
        <v>1</v>
      </c>
      <c r="N215">
        <v>1</v>
      </c>
      <c r="O215">
        <f t="shared" si="32"/>
        <v>2</v>
      </c>
      <c r="P215">
        <f t="shared" si="35"/>
        <v>1</v>
      </c>
      <c r="U215">
        <v>3</v>
      </c>
      <c r="V215">
        <f t="shared" si="27"/>
        <v>0</v>
      </c>
      <c r="W215">
        <f t="shared" si="28"/>
        <v>0</v>
      </c>
    </row>
    <row r="216" spans="1:23">
      <c r="A216" t="s">
        <v>1535</v>
      </c>
      <c r="B216" t="s">
        <v>321</v>
      </c>
      <c r="C216" t="s">
        <v>1536</v>
      </c>
      <c r="D216" t="s">
        <v>1536</v>
      </c>
      <c r="E216">
        <v>0.39</v>
      </c>
      <c r="F216">
        <f t="shared" si="29"/>
        <v>6</v>
      </c>
      <c r="G216">
        <f t="shared" si="33"/>
        <v>6</v>
      </c>
      <c r="H216">
        <f t="shared" si="34"/>
        <v>0</v>
      </c>
      <c r="I216">
        <f t="shared" si="30"/>
        <v>0</v>
      </c>
      <c r="J216">
        <v>0</v>
      </c>
      <c r="K216">
        <v>2</v>
      </c>
      <c r="L216">
        <v>0</v>
      </c>
      <c r="M216">
        <f t="shared" si="31"/>
        <v>0</v>
      </c>
      <c r="N216">
        <v>0</v>
      </c>
      <c r="O216">
        <f t="shared" si="32"/>
        <v>3</v>
      </c>
      <c r="P216">
        <f t="shared" si="35"/>
        <v>0</v>
      </c>
      <c r="U216">
        <v>3</v>
      </c>
      <c r="V216">
        <f t="shared" si="27"/>
        <v>0</v>
      </c>
      <c r="W216">
        <f t="shared" si="28"/>
        <v>0</v>
      </c>
    </row>
    <row r="217" spans="1:23">
      <c r="A217" t="s">
        <v>818</v>
      </c>
      <c r="B217" t="s">
        <v>148</v>
      </c>
      <c r="C217" t="s">
        <v>819</v>
      </c>
      <c r="D217" t="s">
        <v>2634</v>
      </c>
      <c r="E217">
        <v>0.39</v>
      </c>
      <c r="F217">
        <f t="shared" si="29"/>
        <v>7</v>
      </c>
      <c r="G217">
        <f t="shared" si="33"/>
        <v>7</v>
      </c>
      <c r="H217">
        <f t="shared" si="34"/>
        <v>0</v>
      </c>
      <c r="I217">
        <f t="shared" si="30"/>
        <v>0</v>
      </c>
      <c r="J217">
        <v>0</v>
      </c>
      <c r="K217">
        <v>2</v>
      </c>
      <c r="L217">
        <v>0</v>
      </c>
      <c r="M217">
        <f t="shared" si="31"/>
        <v>0</v>
      </c>
      <c r="N217">
        <v>0</v>
      </c>
      <c r="O217">
        <f t="shared" si="32"/>
        <v>0</v>
      </c>
      <c r="P217">
        <f t="shared" si="35"/>
        <v>2</v>
      </c>
      <c r="U217">
        <v>2</v>
      </c>
      <c r="V217">
        <f t="shared" si="27"/>
        <v>0</v>
      </c>
      <c r="W217">
        <f t="shared" si="28"/>
        <v>0</v>
      </c>
    </row>
    <row r="218" spans="1:23">
      <c r="A218" t="s">
        <v>1623</v>
      </c>
      <c r="B218" t="s">
        <v>902</v>
      </c>
      <c r="C218" t="s">
        <v>1624</v>
      </c>
      <c r="D218" t="s">
        <v>1624</v>
      </c>
      <c r="E218">
        <v>0.39</v>
      </c>
      <c r="F218">
        <f t="shared" si="29"/>
        <v>8</v>
      </c>
      <c r="G218">
        <f t="shared" si="33"/>
        <v>8</v>
      </c>
      <c r="H218">
        <f t="shared" si="34"/>
        <v>0</v>
      </c>
      <c r="I218">
        <f t="shared" si="30"/>
        <v>0</v>
      </c>
      <c r="J218">
        <v>0</v>
      </c>
      <c r="K218">
        <v>0</v>
      </c>
      <c r="L218">
        <v>0</v>
      </c>
      <c r="M218">
        <f t="shared" si="31"/>
        <v>0</v>
      </c>
      <c r="N218">
        <v>0</v>
      </c>
      <c r="O218">
        <f t="shared" si="32"/>
        <v>2</v>
      </c>
      <c r="P218">
        <f t="shared" si="35"/>
        <v>0</v>
      </c>
      <c r="U218">
        <v>2</v>
      </c>
      <c r="V218">
        <f t="shared" si="27"/>
        <v>0</v>
      </c>
      <c r="W218">
        <f t="shared" si="28"/>
        <v>0</v>
      </c>
    </row>
    <row r="219" spans="1:23">
      <c r="A219" t="s">
        <v>765</v>
      </c>
      <c r="B219" t="s">
        <v>763</v>
      </c>
      <c r="C219" t="s">
        <v>766</v>
      </c>
      <c r="D219" t="s">
        <v>766</v>
      </c>
      <c r="E219">
        <v>0.39</v>
      </c>
      <c r="F219">
        <f t="shared" si="29"/>
        <v>7</v>
      </c>
      <c r="G219">
        <f t="shared" si="33"/>
        <v>7</v>
      </c>
      <c r="H219">
        <f t="shared" si="34"/>
        <v>0</v>
      </c>
      <c r="I219">
        <f t="shared" si="30"/>
        <v>0</v>
      </c>
      <c r="J219">
        <v>0</v>
      </c>
      <c r="K219">
        <v>3</v>
      </c>
      <c r="L219">
        <v>0</v>
      </c>
      <c r="M219">
        <f t="shared" si="31"/>
        <v>0</v>
      </c>
      <c r="N219">
        <v>0</v>
      </c>
      <c r="O219">
        <f t="shared" si="32"/>
        <v>-1</v>
      </c>
      <c r="P219">
        <f t="shared" si="35"/>
        <v>3</v>
      </c>
      <c r="U219">
        <v>2</v>
      </c>
      <c r="V219">
        <f t="shared" ref="V219:V273" si="36">IF(L219=0,0,2*(L219-1)+3)</f>
        <v>0</v>
      </c>
      <c r="W219">
        <f t="shared" ref="W219:W274" si="37">IF(L219=0,0,4*(L219-1)+6)</f>
        <v>0</v>
      </c>
    </row>
    <row r="220" spans="1:23">
      <c r="A220" t="s">
        <v>2105</v>
      </c>
      <c r="B220" t="s">
        <v>100</v>
      </c>
      <c r="C220" t="s">
        <v>2106</v>
      </c>
      <c r="D220" t="s">
        <v>2106</v>
      </c>
      <c r="E220">
        <v>0.4</v>
      </c>
      <c r="F220">
        <f t="shared" si="29"/>
        <v>6</v>
      </c>
      <c r="G220">
        <f t="shared" si="33"/>
        <v>6</v>
      </c>
      <c r="H220">
        <f t="shared" si="34"/>
        <v>0</v>
      </c>
      <c r="I220">
        <f t="shared" si="30"/>
        <v>0</v>
      </c>
      <c r="J220">
        <v>0</v>
      </c>
      <c r="K220">
        <v>2</v>
      </c>
      <c r="L220">
        <v>0</v>
      </c>
      <c r="M220">
        <f t="shared" si="31"/>
        <v>0</v>
      </c>
      <c r="N220">
        <v>0</v>
      </c>
      <c r="O220">
        <f t="shared" si="32"/>
        <v>0</v>
      </c>
      <c r="P220">
        <f t="shared" si="35"/>
        <v>2</v>
      </c>
      <c r="U220">
        <v>2</v>
      </c>
      <c r="V220">
        <f t="shared" si="36"/>
        <v>0</v>
      </c>
      <c r="W220">
        <f t="shared" si="37"/>
        <v>0</v>
      </c>
    </row>
    <row r="221" spans="1:23">
      <c r="A221" t="s">
        <v>1659</v>
      </c>
      <c r="B221" t="s">
        <v>1657</v>
      </c>
      <c r="C221" t="s">
        <v>1660</v>
      </c>
      <c r="D221" t="s">
        <v>2927</v>
      </c>
      <c r="E221">
        <v>0.4</v>
      </c>
      <c r="F221">
        <f t="shared" si="29"/>
        <v>3</v>
      </c>
      <c r="G221">
        <f t="shared" si="33"/>
        <v>9</v>
      </c>
      <c r="H221">
        <f t="shared" si="34"/>
        <v>0</v>
      </c>
      <c r="I221">
        <f t="shared" si="30"/>
        <v>3</v>
      </c>
      <c r="J221">
        <v>0</v>
      </c>
      <c r="K221">
        <v>1</v>
      </c>
      <c r="L221">
        <v>1</v>
      </c>
      <c r="M221">
        <f t="shared" si="31"/>
        <v>0</v>
      </c>
      <c r="N221">
        <v>1</v>
      </c>
      <c r="O221">
        <f t="shared" si="32"/>
        <v>3</v>
      </c>
      <c r="P221">
        <f t="shared" si="35"/>
        <v>0</v>
      </c>
      <c r="U221">
        <v>3</v>
      </c>
      <c r="V221">
        <f t="shared" si="36"/>
        <v>3</v>
      </c>
      <c r="W221">
        <f t="shared" si="37"/>
        <v>6</v>
      </c>
    </row>
    <row r="222" spans="1:23">
      <c r="A222" t="s">
        <v>1840</v>
      </c>
      <c r="B222" t="s">
        <v>488</v>
      </c>
      <c r="C222" t="s">
        <v>1841</v>
      </c>
      <c r="D222" t="s">
        <v>1841</v>
      </c>
      <c r="E222">
        <v>0.41</v>
      </c>
      <c r="F222">
        <f t="shared" si="29"/>
        <v>4</v>
      </c>
      <c r="G222">
        <f t="shared" si="33"/>
        <v>4</v>
      </c>
      <c r="H222">
        <f t="shared" si="34"/>
        <v>1</v>
      </c>
      <c r="I222">
        <f t="shared" si="30"/>
        <v>1</v>
      </c>
      <c r="J222">
        <v>0</v>
      </c>
      <c r="K222">
        <v>1</v>
      </c>
      <c r="L222">
        <v>0</v>
      </c>
      <c r="M222">
        <f t="shared" si="31"/>
        <v>0</v>
      </c>
      <c r="N222">
        <v>0</v>
      </c>
      <c r="O222">
        <f t="shared" si="32"/>
        <v>2</v>
      </c>
      <c r="P222">
        <f t="shared" si="35"/>
        <v>1</v>
      </c>
      <c r="U222">
        <v>3</v>
      </c>
      <c r="V222">
        <f t="shared" si="36"/>
        <v>0</v>
      </c>
      <c r="W222">
        <f t="shared" si="37"/>
        <v>0</v>
      </c>
    </row>
    <row r="223" spans="1:23">
      <c r="A223" t="s">
        <v>1873</v>
      </c>
      <c r="B223" t="s">
        <v>139</v>
      </c>
      <c r="C223" t="s">
        <v>1874</v>
      </c>
      <c r="D223" t="s">
        <v>3006</v>
      </c>
      <c r="E223">
        <v>0.41</v>
      </c>
      <c r="F223">
        <f t="shared" si="29"/>
        <v>7</v>
      </c>
      <c r="G223">
        <f t="shared" si="33"/>
        <v>7</v>
      </c>
      <c r="H223">
        <f t="shared" si="34"/>
        <v>2</v>
      </c>
      <c r="I223">
        <f t="shared" si="30"/>
        <v>2</v>
      </c>
      <c r="J223">
        <v>0</v>
      </c>
      <c r="K223">
        <v>1</v>
      </c>
      <c r="L223">
        <v>0</v>
      </c>
      <c r="M223">
        <f t="shared" si="31"/>
        <v>1</v>
      </c>
      <c r="N223">
        <v>1</v>
      </c>
      <c r="O223">
        <f t="shared" si="32"/>
        <v>3</v>
      </c>
      <c r="P223">
        <f t="shared" si="35"/>
        <v>1</v>
      </c>
      <c r="U223">
        <v>4</v>
      </c>
      <c r="V223">
        <f t="shared" si="36"/>
        <v>0</v>
      </c>
      <c r="W223">
        <f t="shared" si="37"/>
        <v>0</v>
      </c>
    </row>
    <row r="224" spans="1:23">
      <c r="A224" t="s">
        <v>750</v>
      </c>
      <c r="B224" t="s">
        <v>142</v>
      </c>
      <c r="C224" t="s">
        <v>751</v>
      </c>
      <c r="D224" t="s">
        <v>2613</v>
      </c>
      <c r="E224">
        <v>0.41</v>
      </c>
      <c r="F224">
        <f t="shared" si="29"/>
        <v>7</v>
      </c>
      <c r="G224">
        <f t="shared" si="33"/>
        <v>7</v>
      </c>
      <c r="H224">
        <f t="shared" si="34"/>
        <v>1</v>
      </c>
      <c r="I224">
        <f t="shared" si="30"/>
        <v>1</v>
      </c>
      <c r="J224">
        <v>0</v>
      </c>
      <c r="K224">
        <v>3</v>
      </c>
      <c r="L224">
        <v>0</v>
      </c>
      <c r="M224">
        <f t="shared" si="31"/>
        <v>0</v>
      </c>
      <c r="N224">
        <v>0</v>
      </c>
      <c r="O224">
        <f t="shared" si="32"/>
        <v>0</v>
      </c>
      <c r="P224">
        <f t="shared" si="35"/>
        <v>2</v>
      </c>
      <c r="U224">
        <v>2</v>
      </c>
      <c r="V224">
        <f t="shared" si="36"/>
        <v>0</v>
      </c>
      <c r="W224">
        <f t="shared" si="37"/>
        <v>0</v>
      </c>
    </row>
    <row r="225" spans="1:23">
      <c r="A225" t="s">
        <v>2059</v>
      </c>
      <c r="B225" t="s">
        <v>2060</v>
      </c>
      <c r="C225" t="s">
        <v>2061</v>
      </c>
      <c r="D225" t="s">
        <v>3074</v>
      </c>
      <c r="E225">
        <v>0.41</v>
      </c>
      <c r="F225">
        <f t="shared" si="29"/>
        <v>5</v>
      </c>
      <c r="G225">
        <f t="shared" si="33"/>
        <v>5</v>
      </c>
      <c r="H225">
        <f t="shared" si="34"/>
        <v>2</v>
      </c>
      <c r="I225">
        <f t="shared" si="30"/>
        <v>2</v>
      </c>
      <c r="J225">
        <v>0</v>
      </c>
      <c r="K225">
        <v>1</v>
      </c>
      <c r="L225">
        <v>0</v>
      </c>
      <c r="M225">
        <f t="shared" si="31"/>
        <v>1</v>
      </c>
      <c r="N225">
        <v>1</v>
      </c>
      <c r="O225">
        <f t="shared" si="32"/>
        <v>1</v>
      </c>
      <c r="P225">
        <f t="shared" si="35"/>
        <v>1</v>
      </c>
      <c r="U225">
        <v>2</v>
      </c>
      <c r="V225">
        <f t="shared" si="36"/>
        <v>0</v>
      </c>
      <c r="W225">
        <f t="shared" si="37"/>
        <v>0</v>
      </c>
    </row>
    <row r="226" spans="1:23">
      <c r="A226" t="s">
        <v>649</v>
      </c>
      <c r="B226" t="s">
        <v>647</v>
      </c>
      <c r="C226" t="s">
        <v>650</v>
      </c>
      <c r="D226" t="s">
        <v>2587</v>
      </c>
      <c r="E226">
        <v>0.42</v>
      </c>
      <c r="F226">
        <f t="shared" si="29"/>
        <v>6</v>
      </c>
      <c r="G226">
        <f t="shared" si="33"/>
        <v>6</v>
      </c>
      <c r="H226">
        <f t="shared" si="34"/>
        <v>1</v>
      </c>
      <c r="I226">
        <f t="shared" si="30"/>
        <v>1</v>
      </c>
      <c r="J226">
        <v>0</v>
      </c>
      <c r="K226">
        <v>2</v>
      </c>
      <c r="L226">
        <v>0</v>
      </c>
      <c r="M226">
        <f t="shared" si="31"/>
        <v>1</v>
      </c>
      <c r="N226">
        <v>1</v>
      </c>
      <c r="O226">
        <f t="shared" si="32"/>
        <v>0</v>
      </c>
      <c r="P226">
        <f t="shared" si="35"/>
        <v>2</v>
      </c>
      <c r="U226">
        <v>2</v>
      </c>
      <c r="V226">
        <f t="shared" si="36"/>
        <v>0</v>
      </c>
      <c r="W226">
        <f t="shared" si="37"/>
        <v>0</v>
      </c>
    </row>
    <row r="227" spans="1:23">
      <c r="A227" t="s">
        <v>852</v>
      </c>
      <c r="B227" t="s">
        <v>846</v>
      </c>
      <c r="C227" t="s">
        <v>853</v>
      </c>
      <c r="D227" t="s">
        <v>2648</v>
      </c>
      <c r="E227">
        <v>0.42</v>
      </c>
      <c r="F227">
        <f t="shared" si="29"/>
        <v>8</v>
      </c>
      <c r="G227">
        <f t="shared" si="33"/>
        <v>8</v>
      </c>
      <c r="H227">
        <f t="shared" si="34"/>
        <v>2</v>
      </c>
      <c r="I227">
        <f t="shared" si="30"/>
        <v>2</v>
      </c>
      <c r="J227">
        <v>0</v>
      </c>
      <c r="K227">
        <v>2</v>
      </c>
      <c r="L227">
        <v>0</v>
      </c>
      <c r="M227">
        <f t="shared" si="31"/>
        <v>1</v>
      </c>
      <c r="N227">
        <v>1</v>
      </c>
      <c r="O227">
        <f t="shared" si="32"/>
        <v>0</v>
      </c>
      <c r="P227">
        <f t="shared" si="35"/>
        <v>2</v>
      </c>
      <c r="U227">
        <v>2</v>
      </c>
      <c r="V227">
        <f t="shared" si="36"/>
        <v>0</v>
      </c>
      <c r="W227">
        <f t="shared" si="37"/>
        <v>0</v>
      </c>
    </row>
    <row r="228" spans="1:23">
      <c r="A228" t="s">
        <v>695</v>
      </c>
      <c r="B228" t="s">
        <v>505</v>
      </c>
      <c r="C228" t="s">
        <v>696</v>
      </c>
      <c r="D228" t="s">
        <v>696</v>
      </c>
      <c r="E228">
        <v>0.43</v>
      </c>
      <c r="F228">
        <f t="shared" si="29"/>
        <v>6</v>
      </c>
      <c r="G228">
        <f t="shared" si="33"/>
        <v>6</v>
      </c>
      <c r="H228">
        <f t="shared" si="34"/>
        <v>0</v>
      </c>
      <c r="I228">
        <f t="shared" si="30"/>
        <v>0</v>
      </c>
      <c r="J228">
        <v>0</v>
      </c>
      <c r="K228">
        <v>1</v>
      </c>
      <c r="L228">
        <v>0</v>
      </c>
      <c r="M228">
        <f t="shared" si="31"/>
        <v>0</v>
      </c>
      <c r="N228">
        <v>0</v>
      </c>
      <c r="O228">
        <f t="shared" si="32"/>
        <v>2</v>
      </c>
      <c r="P228">
        <f t="shared" si="35"/>
        <v>1</v>
      </c>
      <c r="U228">
        <v>3</v>
      </c>
      <c r="V228">
        <f t="shared" si="36"/>
        <v>0</v>
      </c>
      <c r="W228">
        <f t="shared" si="37"/>
        <v>0</v>
      </c>
    </row>
    <row r="229" spans="1:23">
      <c r="A229" t="s">
        <v>1162</v>
      </c>
      <c r="B229" t="s">
        <v>1152</v>
      </c>
      <c r="C229" t="s">
        <v>1163</v>
      </c>
      <c r="D229" t="s">
        <v>2767</v>
      </c>
      <c r="E229">
        <v>0.44</v>
      </c>
      <c r="F229">
        <f t="shared" si="29"/>
        <v>4</v>
      </c>
      <c r="G229">
        <f t="shared" si="33"/>
        <v>10</v>
      </c>
      <c r="H229">
        <f t="shared" si="34"/>
        <v>0</v>
      </c>
      <c r="I229">
        <f t="shared" si="30"/>
        <v>3</v>
      </c>
      <c r="J229">
        <v>0</v>
      </c>
      <c r="K229">
        <v>3</v>
      </c>
      <c r="L229">
        <v>1</v>
      </c>
      <c r="M229">
        <f t="shared" si="31"/>
        <v>0</v>
      </c>
      <c r="N229">
        <v>1</v>
      </c>
      <c r="O229">
        <f t="shared" si="32"/>
        <v>2</v>
      </c>
      <c r="P229">
        <f t="shared" si="35"/>
        <v>2</v>
      </c>
      <c r="U229">
        <v>4</v>
      </c>
      <c r="V229">
        <f t="shared" si="36"/>
        <v>3</v>
      </c>
      <c r="W229">
        <f t="shared" si="37"/>
        <v>6</v>
      </c>
    </row>
    <row r="230" spans="1:23">
      <c r="A230" t="s">
        <v>1154</v>
      </c>
      <c r="B230" t="s">
        <v>1152</v>
      </c>
      <c r="C230" t="s">
        <v>1155</v>
      </c>
      <c r="D230" t="s">
        <v>2763</v>
      </c>
      <c r="E230">
        <v>0.44</v>
      </c>
      <c r="F230">
        <f t="shared" si="29"/>
        <v>4</v>
      </c>
      <c r="G230">
        <f t="shared" si="33"/>
        <v>10</v>
      </c>
      <c r="H230">
        <f t="shared" si="34"/>
        <v>0</v>
      </c>
      <c r="I230">
        <f t="shared" si="30"/>
        <v>3</v>
      </c>
      <c r="J230">
        <v>0</v>
      </c>
      <c r="K230">
        <v>4</v>
      </c>
      <c r="L230">
        <v>1</v>
      </c>
      <c r="M230">
        <f t="shared" si="31"/>
        <v>0</v>
      </c>
      <c r="N230">
        <v>1</v>
      </c>
      <c r="O230">
        <f t="shared" si="32"/>
        <v>2</v>
      </c>
      <c r="P230">
        <f t="shared" si="35"/>
        <v>2</v>
      </c>
      <c r="U230">
        <v>4</v>
      </c>
      <c r="V230">
        <f t="shared" si="36"/>
        <v>3</v>
      </c>
      <c r="W230">
        <f t="shared" si="37"/>
        <v>6</v>
      </c>
    </row>
    <row r="231" spans="1:23">
      <c r="A231" t="s">
        <v>2196</v>
      </c>
      <c r="B231" t="s">
        <v>1152</v>
      </c>
      <c r="C231" t="s">
        <v>2197</v>
      </c>
      <c r="D231" t="s">
        <v>3116</v>
      </c>
      <c r="E231">
        <v>0.44</v>
      </c>
      <c r="F231">
        <f t="shared" si="29"/>
        <v>4</v>
      </c>
      <c r="G231">
        <f t="shared" si="33"/>
        <v>10</v>
      </c>
      <c r="H231">
        <f t="shared" si="34"/>
        <v>0</v>
      </c>
      <c r="I231">
        <f t="shared" si="30"/>
        <v>3</v>
      </c>
      <c r="J231">
        <v>0</v>
      </c>
      <c r="K231">
        <v>4</v>
      </c>
      <c r="L231">
        <v>1</v>
      </c>
      <c r="M231">
        <f t="shared" si="31"/>
        <v>0</v>
      </c>
      <c r="N231">
        <v>1</v>
      </c>
      <c r="O231">
        <f t="shared" si="32"/>
        <v>2</v>
      </c>
      <c r="P231">
        <f t="shared" si="35"/>
        <v>2</v>
      </c>
      <c r="U231">
        <v>4</v>
      </c>
      <c r="V231">
        <f t="shared" si="36"/>
        <v>3</v>
      </c>
      <c r="W231">
        <f t="shared" si="37"/>
        <v>6</v>
      </c>
    </row>
    <row r="232" spans="1:23">
      <c r="A232" t="s">
        <v>1012</v>
      </c>
      <c r="B232" t="s">
        <v>1008</v>
      </c>
      <c r="C232" t="s">
        <v>1013</v>
      </c>
      <c r="D232" t="s">
        <v>2717</v>
      </c>
      <c r="E232">
        <v>0.45</v>
      </c>
      <c r="F232">
        <f t="shared" si="29"/>
        <v>9</v>
      </c>
      <c r="G232">
        <f t="shared" si="33"/>
        <v>9</v>
      </c>
      <c r="H232">
        <f t="shared" si="34"/>
        <v>1</v>
      </c>
      <c r="I232">
        <f t="shared" si="30"/>
        <v>1</v>
      </c>
      <c r="J232">
        <v>0</v>
      </c>
      <c r="K232">
        <v>2</v>
      </c>
      <c r="L232">
        <v>0</v>
      </c>
      <c r="M232">
        <f t="shared" si="31"/>
        <v>1</v>
      </c>
      <c r="N232">
        <v>1</v>
      </c>
      <c r="O232">
        <f t="shared" si="32"/>
        <v>3</v>
      </c>
      <c r="P232">
        <f t="shared" si="35"/>
        <v>2</v>
      </c>
      <c r="U232">
        <v>5</v>
      </c>
      <c r="V232">
        <f t="shared" si="36"/>
        <v>0</v>
      </c>
      <c r="W232">
        <f t="shared" si="37"/>
        <v>0</v>
      </c>
    </row>
    <row r="233" spans="1:23">
      <c r="A233" t="s">
        <v>622</v>
      </c>
      <c r="B233" t="s">
        <v>623</v>
      </c>
      <c r="C233" t="s">
        <v>624</v>
      </c>
      <c r="D233" t="s">
        <v>2581</v>
      </c>
      <c r="E233">
        <v>0.45</v>
      </c>
      <c r="F233">
        <f t="shared" si="29"/>
        <v>5</v>
      </c>
      <c r="G233">
        <f t="shared" si="33"/>
        <v>5</v>
      </c>
      <c r="H233">
        <f t="shared" si="34"/>
        <v>0</v>
      </c>
      <c r="I233">
        <f t="shared" si="30"/>
        <v>0</v>
      </c>
      <c r="J233">
        <v>0</v>
      </c>
      <c r="K233">
        <v>2</v>
      </c>
      <c r="L233">
        <v>0</v>
      </c>
      <c r="M233">
        <f t="shared" si="31"/>
        <v>0</v>
      </c>
      <c r="N233">
        <v>0</v>
      </c>
      <c r="O233">
        <f t="shared" si="32"/>
        <v>3</v>
      </c>
      <c r="P233">
        <f t="shared" si="35"/>
        <v>2</v>
      </c>
      <c r="U233">
        <v>5</v>
      </c>
      <c r="V233">
        <f t="shared" si="36"/>
        <v>0</v>
      </c>
      <c r="W233">
        <f t="shared" si="37"/>
        <v>0</v>
      </c>
    </row>
    <row r="234" spans="1:23">
      <c r="A234" t="s">
        <v>677</v>
      </c>
      <c r="B234" t="s">
        <v>100</v>
      </c>
      <c r="C234" t="s">
        <v>678</v>
      </c>
      <c r="D234" t="s">
        <v>678</v>
      </c>
      <c r="E234">
        <v>0.45</v>
      </c>
      <c r="F234">
        <f t="shared" si="29"/>
        <v>6</v>
      </c>
      <c r="G234">
        <f t="shared" si="33"/>
        <v>6</v>
      </c>
      <c r="H234">
        <f t="shared" si="34"/>
        <v>0</v>
      </c>
      <c r="I234">
        <f t="shared" si="30"/>
        <v>0</v>
      </c>
      <c r="J234">
        <v>0</v>
      </c>
      <c r="K234">
        <v>1</v>
      </c>
      <c r="L234">
        <v>0</v>
      </c>
      <c r="M234">
        <f t="shared" si="31"/>
        <v>0</v>
      </c>
      <c r="N234">
        <v>0</v>
      </c>
      <c r="O234">
        <f t="shared" si="32"/>
        <v>3</v>
      </c>
      <c r="P234">
        <f t="shared" si="35"/>
        <v>2</v>
      </c>
      <c r="U234">
        <v>5</v>
      </c>
      <c r="V234">
        <f t="shared" si="36"/>
        <v>0</v>
      </c>
      <c r="W234">
        <f t="shared" si="37"/>
        <v>0</v>
      </c>
    </row>
    <row r="235" spans="1:23">
      <c r="A235" t="s">
        <v>1217</v>
      </c>
      <c r="B235" t="s">
        <v>1199</v>
      </c>
      <c r="C235" t="s">
        <v>1218</v>
      </c>
      <c r="D235" t="s">
        <v>2794</v>
      </c>
      <c r="E235">
        <v>0.45</v>
      </c>
      <c r="F235">
        <f t="shared" si="29"/>
        <v>4</v>
      </c>
      <c r="G235">
        <f t="shared" si="33"/>
        <v>10</v>
      </c>
      <c r="H235">
        <f t="shared" si="34"/>
        <v>0</v>
      </c>
      <c r="I235">
        <f t="shared" si="30"/>
        <v>3</v>
      </c>
      <c r="J235">
        <v>0</v>
      </c>
      <c r="K235">
        <v>2</v>
      </c>
      <c r="L235">
        <v>1</v>
      </c>
      <c r="M235">
        <f t="shared" si="31"/>
        <v>0</v>
      </c>
      <c r="N235">
        <v>1</v>
      </c>
      <c r="O235">
        <f t="shared" si="32"/>
        <v>3</v>
      </c>
      <c r="P235">
        <f t="shared" si="35"/>
        <v>1</v>
      </c>
      <c r="U235">
        <v>4</v>
      </c>
      <c r="V235">
        <f t="shared" si="36"/>
        <v>3</v>
      </c>
      <c r="W235">
        <f t="shared" si="37"/>
        <v>6</v>
      </c>
    </row>
    <row r="236" spans="1:23">
      <c r="A236" t="s">
        <v>651</v>
      </c>
      <c r="B236" t="s">
        <v>301</v>
      </c>
      <c r="C236" t="s">
        <v>652</v>
      </c>
      <c r="D236" t="s">
        <v>2588</v>
      </c>
      <c r="E236">
        <v>0.45800000000000002</v>
      </c>
      <c r="F236">
        <f t="shared" si="29"/>
        <v>6</v>
      </c>
      <c r="G236">
        <f t="shared" si="33"/>
        <v>6</v>
      </c>
      <c r="H236">
        <f t="shared" si="34"/>
        <v>0</v>
      </c>
      <c r="I236">
        <f t="shared" si="30"/>
        <v>0</v>
      </c>
      <c r="J236">
        <v>0</v>
      </c>
      <c r="K236">
        <v>3</v>
      </c>
      <c r="L236">
        <v>0</v>
      </c>
      <c r="M236">
        <f t="shared" si="31"/>
        <v>1</v>
      </c>
      <c r="N236">
        <v>1</v>
      </c>
      <c r="O236">
        <f t="shared" si="32"/>
        <v>2</v>
      </c>
      <c r="P236">
        <f t="shared" si="35"/>
        <v>2</v>
      </c>
      <c r="U236">
        <v>4</v>
      </c>
      <c r="V236">
        <f t="shared" si="36"/>
        <v>0</v>
      </c>
      <c r="W236">
        <f t="shared" si="37"/>
        <v>0</v>
      </c>
    </row>
    <row r="237" spans="1:23">
      <c r="A237" t="s">
        <v>1490</v>
      </c>
      <c r="B237" t="s">
        <v>491</v>
      </c>
      <c r="C237" t="s">
        <v>1491</v>
      </c>
      <c r="D237" t="s">
        <v>1491</v>
      </c>
      <c r="E237">
        <v>0.46</v>
      </c>
      <c r="F237">
        <f t="shared" si="29"/>
        <v>4</v>
      </c>
      <c r="G237">
        <f t="shared" si="33"/>
        <v>4</v>
      </c>
      <c r="H237">
        <f t="shared" si="34"/>
        <v>0</v>
      </c>
      <c r="I237">
        <f t="shared" si="30"/>
        <v>0</v>
      </c>
      <c r="J237">
        <v>0</v>
      </c>
      <c r="K237">
        <v>0</v>
      </c>
      <c r="L237">
        <v>0</v>
      </c>
      <c r="M237">
        <f t="shared" si="31"/>
        <v>1</v>
      </c>
      <c r="N237">
        <v>1</v>
      </c>
      <c r="O237">
        <f t="shared" si="32"/>
        <v>4</v>
      </c>
      <c r="P237">
        <f t="shared" si="35"/>
        <v>0</v>
      </c>
      <c r="U237">
        <v>4</v>
      </c>
      <c r="V237">
        <f t="shared" si="36"/>
        <v>0</v>
      </c>
      <c r="W237">
        <f t="shared" si="37"/>
        <v>0</v>
      </c>
    </row>
    <row r="238" spans="1:23">
      <c r="A238" t="s">
        <v>1991</v>
      </c>
      <c r="B238" t="s">
        <v>584</v>
      </c>
      <c r="C238" t="s">
        <v>585</v>
      </c>
      <c r="D238" t="s">
        <v>2570</v>
      </c>
      <c r="E238">
        <v>0.46</v>
      </c>
      <c r="F238">
        <f t="shared" si="29"/>
        <v>4</v>
      </c>
      <c r="G238">
        <f t="shared" si="33"/>
        <v>4</v>
      </c>
      <c r="H238">
        <f t="shared" si="34"/>
        <v>1</v>
      </c>
      <c r="I238">
        <f t="shared" si="30"/>
        <v>1</v>
      </c>
      <c r="J238">
        <v>0</v>
      </c>
      <c r="K238">
        <v>3</v>
      </c>
      <c r="L238">
        <v>0</v>
      </c>
      <c r="M238">
        <f t="shared" si="31"/>
        <v>0</v>
      </c>
      <c r="N238">
        <v>0</v>
      </c>
      <c r="O238">
        <f t="shared" si="32"/>
        <v>2</v>
      </c>
      <c r="P238">
        <f t="shared" si="35"/>
        <v>2</v>
      </c>
      <c r="U238">
        <v>4</v>
      </c>
      <c r="V238">
        <f t="shared" si="36"/>
        <v>0</v>
      </c>
      <c r="W238">
        <f t="shared" si="37"/>
        <v>0</v>
      </c>
    </row>
    <row r="239" spans="1:23">
      <c r="A239" t="s">
        <v>306</v>
      </c>
      <c r="B239" t="s">
        <v>100</v>
      </c>
      <c r="C239" t="s">
        <v>307</v>
      </c>
      <c r="D239" t="s">
        <v>307</v>
      </c>
      <c r="E239">
        <v>0.47</v>
      </c>
      <c r="F239">
        <f t="shared" si="29"/>
        <v>6</v>
      </c>
      <c r="G239">
        <f t="shared" si="33"/>
        <v>6</v>
      </c>
      <c r="H239">
        <f t="shared" si="34"/>
        <v>1</v>
      </c>
      <c r="I239">
        <f t="shared" si="30"/>
        <v>1</v>
      </c>
      <c r="J239">
        <v>0</v>
      </c>
      <c r="K239">
        <v>2</v>
      </c>
      <c r="L239">
        <v>0</v>
      </c>
      <c r="M239">
        <f t="shared" si="31"/>
        <v>0</v>
      </c>
      <c r="N239">
        <v>0</v>
      </c>
      <c r="O239">
        <f t="shared" si="32"/>
        <v>3</v>
      </c>
      <c r="P239">
        <f t="shared" si="35"/>
        <v>1</v>
      </c>
      <c r="U239">
        <v>4</v>
      </c>
      <c r="V239">
        <f t="shared" si="36"/>
        <v>0</v>
      </c>
      <c r="W239">
        <f t="shared" si="37"/>
        <v>0</v>
      </c>
    </row>
    <row r="240" spans="1:23">
      <c r="A240" t="s">
        <v>2127</v>
      </c>
      <c r="B240" t="s">
        <v>145</v>
      </c>
      <c r="C240" t="s">
        <v>2128</v>
      </c>
      <c r="D240" t="s">
        <v>3091</v>
      </c>
      <c r="E240">
        <v>0.47</v>
      </c>
      <c r="F240">
        <f t="shared" si="29"/>
        <v>7</v>
      </c>
      <c r="G240">
        <f t="shared" si="33"/>
        <v>7</v>
      </c>
      <c r="H240">
        <f t="shared" si="34"/>
        <v>1</v>
      </c>
      <c r="I240">
        <f t="shared" si="30"/>
        <v>1</v>
      </c>
      <c r="J240">
        <v>0</v>
      </c>
      <c r="K240">
        <v>3</v>
      </c>
      <c r="L240">
        <v>0</v>
      </c>
      <c r="M240">
        <f t="shared" si="31"/>
        <v>0</v>
      </c>
      <c r="N240">
        <v>0</v>
      </c>
      <c r="O240">
        <f t="shared" si="32"/>
        <v>3</v>
      </c>
      <c r="P240">
        <f t="shared" si="35"/>
        <v>1</v>
      </c>
      <c r="U240">
        <v>4</v>
      </c>
      <c r="V240">
        <f t="shared" si="36"/>
        <v>0</v>
      </c>
      <c r="W240">
        <f t="shared" si="37"/>
        <v>0</v>
      </c>
    </row>
    <row r="241" spans="1:23">
      <c r="A241" t="s">
        <v>901</v>
      </c>
      <c r="B241" t="s">
        <v>902</v>
      </c>
      <c r="C241" t="s">
        <v>903</v>
      </c>
      <c r="D241" t="s">
        <v>903</v>
      </c>
      <c r="E241">
        <v>0.47</v>
      </c>
      <c r="F241">
        <f t="shared" si="29"/>
        <v>8</v>
      </c>
      <c r="G241">
        <f t="shared" si="33"/>
        <v>8</v>
      </c>
      <c r="H241">
        <f t="shared" si="34"/>
        <v>0</v>
      </c>
      <c r="I241">
        <f t="shared" si="30"/>
        <v>0</v>
      </c>
      <c r="J241">
        <v>0</v>
      </c>
      <c r="K241">
        <v>0</v>
      </c>
      <c r="L241">
        <v>0</v>
      </c>
      <c r="M241">
        <f t="shared" si="31"/>
        <v>0</v>
      </c>
      <c r="N241">
        <v>0</v>
      </c>
      <c r="O241">
        <f t="shared" si="32"/>
        <v>6</v>
      </c>
      <c r="P241">
        <f t="shared" si="35"/>
        <v>0</v>
      </c>
      <c r="U241">
        <v>6</v>
      </c>
      <c r="V241">
        <f t="shared" si="36"/>
        <v>0</v>
      </c>
      <c r="W241">
        <f t="shared" si="37"/>
        <v>0</v>
      </c>
    </row>
    <row r="242" spans="1:23">
      <c r="A242" t="s">
        <v>2352</v>
      </c>
      <c r="B242" t="s">
        <v>500</v>
      </c>
      <c r="C242" t="s">
        <v>2353</v>
      </c>
      <c r="D242" t="s">
        <v>2353</v>
      </c>
      <c r="E242">
        <v>0.49</v>
      </c>
      <c r="F242">
        <f t="shared" si="29"/>
        <v>5</v>
      </c>
      <c r="G242">
        <f t="shared" si="33"/>
        <v>5</v>
      </c>
      <c r="H242">
        <f t="shared" si="34"/>
        <v>0</v>
      </c>
      <c r="I242">
        <f t="shared" si="30"/>
        <v>0</v>
      </c>
      <c r="J242">
        <v>0</v>
      </c>
      <c r="K242">
        <v>1</v>
      </c>
      <c r="L242">
        <v>0</v>
      </c>
      <c r="M242">
        <f t="shared" si="31"/>
        <v>1</v>
      </c>
      <c r="N242">
        <v>1</v>
      </c>
      <c r="O242">
        <f t="shared" si="32"/>
        <v>1</v>
      </c>
      <c r="P242">
        <f t="shared" si="35"/>
        <v>1</v>
      </c>
      <c r="U242">
        <v>2</v>
      </c>
      <c r="V242">
        <f t="shared" si="36"/>
        <v>0</v>
      </c>
      <c r="W242">
        <f t="shared" si="37"/>
        <v>0</v>
      </c>
    </row>
    <row r="243" spans="1:23">
      <c r="A243" t="s">
        <v>1531</v>
      </c>
      <c r="B243" t="s">
        <v>321</v>
      </c>
      <c r="C243" t="s">
        <v>1532</v>
      </c>
      <c r="D243" t="s">
        <v>1532</v>
      </c>
      <c r="E243">
        <v>0.49</v>
      </c>
      <c r="F243">
        <f t="shared" si="29"/>
        <v>6</v>
      </c>
      <c r="G243">
        <f t="shared" si="33"/>
        <v>6</v>
      </c>
      <c r="H243">
        <f t="shared" si="34"/>
        <v>0</v>
      </c>
      <c r="I243">
        <f t="shared" si="30"/>
        <v>0</v>
      </c>
      <c r="J243">
        <v>0</v>
      </c>
      <c r="K243">
        <v>1</v>
      </c>
      <c r="L243">
        <v>0</v>
      </c>
      <c r="M243">
        <f t="shared" si="31"/>
        <v>0</v>
      </c>
      <c r="N243">
        <v>0</v>
      </c>
      <c r="O243">
        <f t="shared" si="32"/>
        <v>2</v>
      </c>
      <c r="P243">
        <f t="shared" si="35"/>
        <v>0</v>
      </c>
      <c r="U243">
        <v>2</v>
      </c>
      <c r="V243">
        <f t="shared" si="36"/>
        <v>0</v>
      </c>
      <c r="W243">
        <f t="shared" si="37"/>
        <v>0</v>
      </c>
    </row>
    <row r="244" spans="1:23">
      <c r="A244" t="s">
        <v>333</v>
      </c>
      <c r="B244" t="s">
        <v>139</v>
      </c>
      <c r="C244" t="s">
        <v>334</v>
      </c>
      <c r="D244" t="s">
        <v>2502</v>
      </c>
      <c r="E244">
        <v>0.49</v>
      </c>
      <c r="F244">
        <f t="shared" si="29"/>
        <v>1</v>
      </c>
      <c r="G244">
        <f t="shared" si="33"/>
        <v>7</v>
      </c>
      <c r="H244">
        <f t="shared" si="34"/>
        <v>0</v>
      </c>
      <c r="I244">
        <f t="shared" si="30"/>
        <v>3</v>
      </c>
      <c r="J244">
        <v>0</v>
      </c>
      <c r="K244">
        <v>2</v>
      </c>
      <c r="L244">
        <v>1</v>
      </c>
      <c r="M244">
        <f t="shared" si="31"/>
        <v>0</v>
      </c>
      <c r="N244">
        <v>1</v>
      </c>
      <c r="O244">
        <f t="shared" si="32"/>
        <v>3</v>
      </c>
      <c r="P244">
        <f t="shared" si="35"/>
        <v>0</v>
      </c>
      <c r="U244">
        <v>3</v>
      </c>
      <c r="V244">
        <f t="shared" si="36"/>
        <v>3</v>
      </c>
      <c r="W244">
        <f t="shared" si="37"/>
        <v>6</v>
      </c>
    </row>
    <row r="245" spans="1:23">
      <c r="A245" t="s">
        <v>2295</v>
      </c>
      <c r="B245" t="s">
        <v>1521</v>
      </c>
      <c r="C245" t="s">
        <v>2296</v>
      </c>
      <c r="D245" t="s">
        <v>2296</v>
      </c>
      <c r="E245">
        <v>0.5</v>
      </c>
      <c r="F245">
        <f t="shared" si="29"/>
        <v>6</v>
      </c>
      <c r="G245">
        <f t="shared" si="33"/>
        <v>6</v>
      </c>
      <c r="H245">
        <f t="shared" si="34"/>
        <v>0</v>
      </c>
      <c r="I245">
        <f t="shared" si="30"/>
        <v>0</v>
      </c>
      <c r="J245">
        <v>0</v>
      </c>
      <c r="K245">
        <v>1</v>
      </c>
      <c r="L245">
        <v>0</v>
      </c>
      <c r="M245">
        <f t="shared" si="31"/>
        <v>1</v>
      </c>
      <c r="N245">
        <v>1</v>
      </c>
      <c r="O245">
        <f t="shared" si="32"/>
        <v>3</v>
      </c>
      <c r="P245">
        <f t="shared" si="35"/>
        <v>0</v>
      </c>
      <c r="U245">
        <v>3</v>
      </c>
      <c r="V245">
        <f t="shared" si="36"/>
        <v>0</v>
      </c>
      <c r="W245">
        <f t="shared" si="37"/>
        <v>0</v>
      </c>
    </row>
    <row r="246" spans="1:23">
      <c r="A246" t="s">
        <v>681</v>
      </c>
      <c r="B246" t="s">
        <v>100</v>
      </c>
      <c r="C246" t="s">
        <v>682</v>
      </c>
      <c r="D246" t="s">
        <v>2597</v>
      </c>
      <c r="E246">
        <v>0.5</v>
      </c>
      <c r="F246">
        <f t="shared" si="29"/>
        <v>6</v>
      </c>
      <c r="G246">
        <f t="shared" si="33"/>
        <v>6</v>
      </c>
      <c r="H246">
        <f t="shared" si="34"/>
        <v>0</v>
      </c>
      <c r="I246">
        <f t="shared" si="30"/>
        <v>0</v>
      </c>
      <c r="J246">
        <v>0</v>
      </c>
      <c r="K246">
        <v>3</v>
      </c>
      <c r="L246">
        <v>0</v>
      </c>
      <c r="M246">
        <f t="shared" si="31"/>
        <v>0</v>
      </c>
      <c r="N246">
        <v>0</v>
      </c>
      <c r="O246">
        <f t="shared" si="32"/>
        <v>1</v>
      </c>
      <c r="P246">
        <f t="shared" si="35"/>
        <v>2</v>
      </c>
      <c r="U246">
        <v>3</v>
      </c>
      <c r="V246">
        <f t="shared" si="36"/>
        <v>0</v>
      </c>
      <c r="W246">
        <f t="shared" si="37"/>
        <v>0</v>
      </c>
    </row>
    <row r="247" spans="1:23">
      <c r="A247" t="s">
        <v>856</v>
      </c>
      <c r="B247" t="s">
        <v>846</v>
      </c>
      <c r="C247" t="s">
        <v>857</v>
      </c>
      <c r="D247" t="s">
        <v>2650</v>
      </c>
      <c r="E247">
        <v>0.51</v>
      </c>
      <c r="F247">
        <f t="shared" si="29"/>
        <v>8</v>
      </c>
      <c r="G247">
        <f t="shared" si="33"/>
        <v>8</v>
      </c>
      <c r="H247">
        <f t="shared" si="34"/>
        <v>2</v>
      </c>
      <c r="I247">
        <f t="shared" si="30"/>
        <v>2</v>
      </c>
      <c r="J247">
        <v>0</v>
      </c>
      <c r="K247">
        <v>3</v>
      </c>
      <c r="L247">
        <v>0</v>
      </c>
      <c r="M247">
        <f t="shared" si="31"/>
        <v>1</v>
      </c>
      <c r="N247">
        <v>1</v>
      </c>
      <c r="O247">
        <f t="shared" si="32"/>
        <v>1</v>
      </c>
      <c r="P247">
        <f t="shared" si="35"/>
        <v>2</v>
      </c>
      <c r="U247">
        <v>3</v>
      </c>
      <c r="V247">
        <f t="shared" si="36"/>
        <v>0</v>
      </c>
      <c r="W247">
        <f t="shared" si="37"/>
        <v>0</v>
      </c>
    </row>
    <row r="248" spans="1:23">
      <c r="A248" t="s">
        <v>850</v>
      </c>
      <c r="B248" t="s">
        <v>846</v>
      </c>
      <c r="C248" t="s">
        <v>851</v>
      </c>
      <c r="D248" t="s">
        <v>2647</v>
      </c>
      <c r="E248">
        <v>0.51</v>
      </c>
      <c r="F248">
        <f t="shared" si="29"/>
        <v>8</v>
      </c>
      <c r="G248">
        <f t="shared" si="33"/>
        <v>8</v>
      </c>
      <c r="H248">
        <f t="shared" si="34"/>
        <v>2</v>
      </c>
      <c r="I248">
        <f t="shared" si="30"/>
        <v>2</v>
      </c>
      <c r="J248">
        <v>0</v>
      </c>
      <c r="K248">
        <v>3</v>
      </c>
      <c r="L248">
        <v>0</v>
      </c>
      <c r="M248">
        <f t="shared" si="31"/>
        <v>1</v>
      </c>
      <c r="N248">
        <v>1</v>
      </c>
      <c r="O248">
        <f t="shared" si="32"/>
        <v>1</v>
      </c>
      <c r="P248">
        <f t="shared" si="35"/>
        <v>2</v>
      </c>
      <c r="U248">
        <v>3</v>
      </c>
      <c r="V248">
        <f t="shared" si="36"/>
        <v>0</v>
      </c>
      <c r="W248">
        <f t="shared" si="37"/>
        <v>0</v>
      </c>
    </row>
    <row r="249" spans="1:23">
      <c r="A249" t="s">
        <v>528</v>
      </c>
      <c r="B249" t="s">
        <v>526</v>
      </c>
      <c r="C249" t="s">
        <v>529</v>
      </c>
      <c r="D249" t="s">
        <v>2554</v>
      </c>
      <c r="E249">
        <v>0.51</v>
      </c>
      <c r="F249">
        <f t="shared" si="29"/>
        <v>2</v>
      </c>
      <c r="G249">
        <f t="shared" si="33"/>
        <v>8</v>
      </c>
      <c r="H249">
        <f t="shared" si="34"/>
        <v>0</v>
      </c>
      <c r="I249">
        <f t="shared" si="30"/>
        <v>3</v>
      </c>
      <c r="J249">
        <v>0</v>
      </c>
      <c r="K249">
        <v>2</v>
      </c>
      <c r="L249">
        <v>1</v>
      </c>
      <c r="M249">
        <f t="shared" si="31"/>
        <v>0</v>
      </c>
      <c r="N249">
        <v>1</v>
      </c>
      <c r="O249">
        <f t="shared" si="32"/>
        <v>1</v>
      </c>
      <c r="P249">
        <f t="shared" si="35"/>
        <v>2</v>
      </c>
      <c r="U249">
        <v>3</v>
      </c>
      <c r="V249">
        <f t="shared" si="36"/>
        <v>3</v>
      </c>
      <c r="W249">
        <f t="shared" si="37"/>
        <v>6</v>
      </c>
    </row>
    <row r="250" spans="1:23">
      <c r="A250" t="s">
        <v>1856</v>
      </c>
      <c r="B250" t="s">
        <v>81</v>
      </c>
      <c r="C250" t="s">
        <v>1857</v>
      </c>
      <c r="D250" t="s">
        <v>3000</v>
      </c>
      <c r="E250">
        <v>0.52</v>
      </c>
      <c r="F250">
        <f t="shared" si="29"/>
        <v>6</v>
      </c>
      <c r="G250">
        <f t="shared" si="33"/>
        <v>6</v>
      </c>
      <c r="H250">
        <f t="shared" si="34"/>
        <v>2</v>
      </c>
      <c r="I250">
        <f t="shared" si="30"/>
        <v>2</v>
      </c>
      <c r="J250">
        <v>0</v>
      </c>
      <c r="K250">
        <v>1</v>
      </c>
      <c r="L250">
        <v>0</v>
      </c>
      <c r="M250">
        <f t="shared" si="31"/>
        <v>1</v>
      </c>
      <c r="N250">
        <v>1</v>
      </c>
      <c r="O250">
        <f t="shared" si="32"/>
        <v>3</v>
      </c>
      <c r="P250">
        <f t="shared" si="35"/>
        <v>1</v>
      </c>
      <c r="U250">
        <v>4</v>
      </c>
      <c r="V250">
        <f t="shared" si="36"/>
        <v>0</v>
      </c>
      <c r="W250">
        <f t="shared" si="37"/>
        <v>0</v>
      </c>
    </row>
    <row r="251" spans="1:23">
      <c r="A251" t="s">
        <v>1846</v>
      </c>
      <c r="B251" t="s">
        <v>500</v>
      </c>
      <c r="C251" t="s">
        <v>1847</v>
      </c>
      <c r="D251" t="s">
        <v>2996</v>
      </c>
      <c r="E251">
        <v>0.52</v>
      </c>
      <c r="F251">
        <f t="shared" si="29"/>
        <v>5</v>
      </c>
      <c r="G251">
        <f t="shared" si="33"/>
        <v>5</v>
      </c>
      <c r="H251">
        <f t="shared" si="34"/>
        <v>1</v>
      </c>
      <c r="I251">
        <f t="shared" si="30"/>
        <v>1</v>
      </c>
      <c r="J251">
        <v>0</v>
      </c>
      <c r="K251">
        <v>1</v>
      </c>
      <c r="L251">
        <v>0</v>
      </c>
      <c r="M251">
        <f t="shared" si="31"/>
        <v>0</v>
      </c>
      <c r="N251">
        <v>0</v>
      </c>
      <c r="O251">
        <f t="shared" si="32"/>
        <v>3</v>
      </c>
      <c r="P251">
        <f t="shared" si="35"/>
        <v>1</v>
      </c>
      <c r="U251">
        <v>4</v>
      </c>
      <c r="V251">
        <f t="shared" si="36"/>
        <v>0</v>
      </c>
      <c r="W251">
        <f t="shared" si="37"/>
        <v>0</v>
      </c>
    </row>
    <row r="252" spans="1:23">
      <c r="A252" t="s">
        <v>796</v>
      </c>
      <c r="B252" t="s">
        <v>145</v>
      </c>
      <c r="C252" t="s">
        <v>797</v>
      </c>
      <c r="D252" t="s">
        <v>2627</v>
      </c>
      <c r="E252">
        <v>0.52</v>
      </c>
      <c r="F252">
        <f t="shared" ref="F252:F315" si="38">G252-W252</f>
        <v>7</v>
      </c>
      <c r="G252">
        <f t="shared" si="33"/>
        <v>7</v>
      </c>
      <c r="H252">
        <f t="shared" si="34"/>
        <v>1</v>
      </c>
      <c r="I252">
        <f t="shared" ref="I252:I315" si="39">V252+H252</f>
        <v>1</v>
      </c>
      <c r="J252">
        <v>0</v>
      </c>
      <c r="K252">
        <v>2</v>
      </c>
      <c r="L252">
        <v>0</v>
      </c>
      <c r="M252">
        <f t="shared" ref="M252:M315" si="40">N252-L252</f>
        <v>0</v>
      </c>
      <c r="N252">
        <v>0</v>
      </c>
      <c r="O252">
        <f t="shared" ref="O252:O315" si="41">U252-P252</f>
        <v>3</v>
      </c>
      <c r="P252">
        <f t="shared" si="35"/>
        <v>1</v>
      </c>
      <c r="U252">
        <v>4</v>
      </c>
      <c r="V252">
        <f t="shared" si="36"/>
        <v>0</v>
      </c>
      <c r="W252">
        <f t="shared" si="37"/>
        <v>0</v>
      </c>
    </row>
    <row r="253" spans="1:23">
      <c r="A253" t="s">
        <v>976</v>
      </c>
      <c r="B253" t="s">
        <v>186</v>
      </c>
      <c r="C253" t="s">
        <v>977</v>
      </c>
      <c r="D253" t="s">
        <v>2700</v>
      </c>
      <c r="E253">
        <v>0.52</v>
      </c>
      <c r="F253">
        <f t="shared" si="38"/>
        <v>3</v>
      </c>
      <c r="G253">
        <f t="shared" si="33"/>
        <v>9</v>
      </c>
      <c r="H253">
        <f t="shared" si="34"/>
        <v>0</v>
      </c>
      <c r="I253">
        <f t="shared" si="39"/>
        <v>3</v>
      </c>
      <c r="J253">
        <v>0</v>
      </c>
      <c r="K253">
        <v>3</v>
      </c>
      <c r="L253">
        <v>1</v>
      </c>
      <c r="M253">
        <f t="shared" si="40"/>
        <v>0</v>
      </c>
      <c r="N253">
        <v>1</v>
      </c>
      <c r="O253">
        <f t="shared" si="41"/>
        <v>2</v>
      </c>
      <c r="P253">
        <f t="shared" si="35"/>
        <v>1</v>
      </c>
      <c r="U253">
        <v>3</v>
      </c>
      <c r="V253">
        <f t="shared" si="36"/>
        <v>3</v>
      </c>
      <c r="W253">
        <f t="shared" si="37"/>
        <v>6</v>
      </c>
    </row>
    <row r="254" spans="1:23">
      <c r="A254" t="s">
        <v>499</v>
      </c>
      <c r="B254" t="s">
        <v>500</v>
      </c>
      <c r="C254" t="s">
        <v>501</v>
      </c>
      <c r="D254" t="s">
        <v>2545</v>
      </c>
      <c r="E254">
        <v>0.53</v>
      </c>
      <c r="F254">
        <f t="shared" si="38"/>
        <v>5</v>
      </c>
      <c r="G254">
        <f t="shared" si="33"/>
        <v>5</v>
      </c>
      <c r="H254">
        <f t="shared" si="34"/>
        <v>1</v>
      </c>
      <c r="I254">
        <f t="shared" si="39"/>
        <v>1</v>
      </c>
      <c r="J254">
        <v>0</v>
      </c>
      <c r="K254">
        <v>1</v>
      </c>
      <c r="L254">
        <v>0</v>
      </c>
      <c r="M254">
        <f t="shared" si="40"/>
        <v>0</v>
      </c>
      <c r="N254">
        <v>0</v>
      </c>
      <c r="O254">
        <f t="shared" si="41"/>
        <v>2</v>
      </c>
      <c r="P254">
        <f t="shared" si="35"/>
        <v>1</v>
      </c>
      <c r="U254">
        <v>3</v>
      </c>
      <c r="V254">
        <f t="shared" si="36"/>
        <v>0</v>
      </c>
      <c r="W254">
        <f t="shared" si="37"/>
        <v>0</v>
      </c>
    </row>
    <row r="255" spans="1:23">
      <c r="A255" t="s">
        <v>683</v>
      </c>
      <c r="B255" t="s">
        <v>100</v>
      </c>
      <c r="C255" t="s">
        <v>684</v>
      </c>
      <c r="D255" t="s">
        <v>684</v>
      </c>
      <c r="E255">
        <v>0.54</v>
      </c>
      <c r="F255">
        <f t="shared" si="38"/>
        <v>6</v>
      </c>
      <c r="G255">
        <f t="shared" si="33"/>
        <v>6</v>
      </c>
      <c r="H255">
        <f t="shared" si="34"/>
        <v>0</v>
      </c>
      <c r="I255">
        <f t="shared" si="39"/>
        <v>0</v>
      </c>
      <c r="J255">
        <v>0</v>
      </c>
      <c r="K255">
        <v>2</v>
      </c>
      <c r="L255">
        <v>0</v>
      </c>
      <c r="M255">
        <f t="shared" si="40"/>
        <v>0</v>
      </c>
      <c r="N255">
        <v>0</v>
      </c>
      <c r="O255">
        <f t="shared" si="41"/>
        <v>1</v>
      </c>
      <c r="P255">
        <f t="shared" si="35"/>
        <v>2</v>
      </c>
      <c r="U255">
        <v>3</v>
      </c>
      <c r="V255">
        <f t="shared" si="36"/>
        <v>0</v>
      </c>
      <c r="W255">
        <f t="shared" si="37"/>
        <v>0</v>
      </c>
    </row>
    <row r="256" spans="1:23">
      <c r="A256" t="s">
        <v>518</v>
      </c>
      <c r="B256" t="s">
        <v>120</v>
      </c>
      <c r="C256" t="s">
        <v>519</v>
      </c>
      <c r="D256" t="s">
        <v>2551</v>
      </c>
      <c r="E256">
        <v>0.54</v>
      </c>
      <c r="F256">
        <f t="shared" si="38"/>
        <v>1</v>
      </c>
      <c r="G256">
        <f t="shared" si="33"/>
        <v>7</v>
      </c>
      <c r="H256">
        <f t="shared" si="34"/>
        <v>0</v>
      </c>
      <c r="I256">
        <f t="shared" si="39"/>
        <v>3</v>
      </c>
      <c r="J256">
        <v>0</v>
      </c>
      <c r="K256">
        <v>2</v>
      </c>
      <c r="L256">
        <v>1</v>
      </c>
      <c r="M256">
        <f t="shared" si="40"/>
        <v>0</v>
      </c>
      <c r="N256">
        <v>1</v>
      </c>
      <c r="O256">
        <f t="shared" si="41"/>
        <v>4</v>
      </c>
      <c r="P256">
        <f t="shared" si="35"/>
        <v>1</v>
      </c>
      <c r="U256">
        <v>5</v>
      </c>
      <c r="V256">
        <f t="shared" si="36"/>
        <v>3</v>
      </c>
      <c r="W256">
        <f t="shared" si="37"/>
        <v>6</v>
      </c>
    </row>
    <row r="257" spans="1:23">
      <c r="A257" t="s">
        <v>792</v>
      </c>
      <c r="B257" t="s">
        <v>145</v>
      </c>
      <c r="C257" t="s">
        <v>793</v>
      </c>
      <c r="D257" t="s">
        <v>2625</v>
      </c>
      <c r="E257">
        <v>0.54</v>
      </c>
      <c r="F257">
        <f t="shared" si="38"/>
        <v>7</v>
      </c>
      <c r="G257">
        <f t="shared" si="33"/>
        <v>7</v>
      </c>
      <c r="H257">
        <f t="shared" si="34"/>
        <v>1</v>
      </c>
      <c r="I257">
        <f t="shared" si="39"/>
        <v>1</v>
      </c>
      <c r="J257">
        <v>0</v>
      </c>
      <c r="K257">
        <v>1</v>
      </c>
      <c r="L257">
        <v>0</v>
      </c>
      <c r="M257">
        <f t="shared" si="40"/>
        <v>0</v>
      </c>
      <c r="N257">
        <v>0</v>
      </c>
      <c r="O257">
        <f t="shared" si="41"/>
        <v>1</v>
      </c>
      <c r="P257">
        <f t="shared" si="35"/>
        <v>1</v>
      </c>
      <c r="U257">
        <v>2</v>
      </c>
      <c r="V257">
        <f t="shared" si="36"/>
        <v>0</v>
      </c>
      <c r="W257">
        <f t="shared" si="37"/>
        <v>0</v>
      </c>
    </row>
    <row r="258" spans="1:23">
      <c r="A258" t="s">
        <v>885</v>
      </c>
      <c r="B258" t="s">
        <v>886</v>
      </c>
      <c r="C258" t="s">
        <v>887</v>
      </c>
      <c r="D258" t="s">
        <v>2661</v>
      </c>
      <c r="E258">
        <v>0.55000000000000004</v>
      </c>
      <c r="F258">
        <f t="shared" si="38"/>
        <v>8</v>
      </c>
      <c r="G258">
        <f t="shared" ref="G258:G321" si="42">(LEN(C258)-LEN(SUBSTITUTE(C258,$Z$2,"")))/LEN($Z$2)</f>
        <v>8</v>
      </c>
      <c r="H258">
        <f t="shared" ref="H258:H321" si="43">(LEN(C258)-LEN(SUBSTITUTE(C258,$Z$3,"")))/LEN($Z$3)-P258-V258</f>
        <v>0</v>
      </c>
      <c r="I258">
        <f t="shared" si="39"/>
        <v>0</v>
      </c>
      <c r="J258">
        <v>0</v>
      </c>
      <c r="K258">
        <v>2</v>
      </c>
      <c r="L258">
        <v>0</v>
      </c>
      <c r="M258">
        <f t="shared" si="40"/>
        <v>0</v>
      </c>
      <c r="N258">
        <v>0</v>
      </c>
      <c r="O258">
        <f t="shared" si="41"/>
        <v>0</v>
      </c>
      <c r="P258">
        <f t="shared" ref="P258:P321" si="44">(LEN(C258)-LEN(SUBSTITUTE(C258,$Z$4,"")))/LEN($Z$4)+(LEN(C258)-LEN(SUBSTITUTE(C258,$Z$5,"")))/LEN($Z$5)</f>
        <v>2</v>
      </c>
      <c r="U258">
        <v>2</v>
      </c>
      <c r="V258">
        <f t="shared" si="36"/>
        <v>0</v>
      </c>
      <c r="W258">
        <f t="shared" si="37"/>
        <v>0</v>
      </c>
    </row>
    <row r="259" spans="1:23">
      <c r="A259" t="s">
        <v>685</v>
      </c>
      <c r="B259" t="s">
        <v>103</v>
      </c>
      <c r="C259" t="s">
        <v>686</v>
      </c>
      <c r="D259" t="s">
        <v>686</v>
      </c>
      <c r="E259">
        <v>0.56000000000000005</v>
      </c>
      <c r="F259">
        <f t="shared" si="38"/>
        <v>6</v>
      </c>
      <c r="G259">
        <f t="shared" si="42"/>
        <v>6</v>
      </c>
      <c r="H259">
        <f t="shared" si="43"/>
        <v>0</v>
      </c>
      <c r="I259">
        <f t="shared" si="39"/>
        <v>0</v>
      </c>
      <c r="J259">
        <v>0</v>
      </c>
      <c r="K259">
        <v>2</v>
      </c>
      <c r="L259">
        <v>0</v>
      </c>
      <c r="M259">
        <f t="shared" si="40"/>
        <v>0</v>
      </c>
      <c r="N259">
        <v>0</v>
      </c>
      <c r="O259">
        <f t="shared" si="41"/>
        <v>2</v>
      </c>
      <c r="P259">
        <f t="shared" si="44"/>
        <v>2</v>
      </c>
      <c r="U259">
        <v>4</v>
      </c>
      <c r="V259">
        <f t="shared" si="36"/>
        <v>0</v>
      </c>
      <c r="W259">
        <f t="shared" si="37"/>
        <v>0</v>
      </c>
    </row>
    <row r="260" spans="1:23">
      <c r="A260" t="s">
        <v>1266</v>
      </c>
      <c r="B260" t="s">
        <v>1260</v>
      </c>
      <c r="C260" t="s">
        <v>1267</v>
      </c>
      <c r="D260" t="s">
        <v>1267</v>
      </c>
      <c r="E260">
        <v>0.56000000000000005</v>
      </c>
      <c r="F260">
        <f t="shared" si="38"/>
        <v>10</v>
      </c>
      <c r="G260">
        <f t="shared" si="42"/>
        <v>10</v>
      </c>
      <c r="H260">
        <f t="shared" si="43"/>
        <v>1</v>
      </c>
      <c r="I260">
        <f t="shared" si="39"/>
        <v>1</v>
      </c>
      <c r="J260">
        <v>0</v>
      </c>
      <c r="K260">
        <v>2</v>
      </c>
      <c r="L260">
        <v>0</v>
      </c>
      <c r="M260">
        <f t="shared" si="40"/>
        <v>1</v>
      </c>
      <c r="N260">
        <v>1</v>
      </c>
      <c r="O260">
        <f t="shared" si="41"/>
        <v>2</v>
      </c>
      <c r="P260">
        <f t="shared" si="44"/>
        <v>2</v>
      </c>
      <c r="U260">
        <v>4</v>
      </c>
      <c r="V260">
        <f t="shared" si="36"/>
        <v>0</v>
      </c>
      <c r="W260">
        <f t="shared" si="37"/>
        <v>0</v>
      </c>
    </row>
    <row r="261" spans="1:23">
      <c r="A261" t="s">
        <v>691</v>
      </c>
      <c r="B261" t="s">
        <v>505</v>
      </c>
      <c r="C261" t="s">
        <v>692</v>
      </c>
      <c r="D261" t="s">
        <v>2599</v>
      </c>
      <c r="E261">
        <v>0.56000000000000005</v>
      </c>
      <c r="F261">
        <f t="shared" si="38"/>
        <v>6</v>
      </c>
      <c r="G261">
        <f t="shared" si="42"/>
        <v>6</v>
      </c>
      <c r="H261">
        <f t="shared" si="43"/>
        <v>0</v>
      </c>
      <c r="I261">
        <f t="shared" si="39"/>
        <v>0</v>
      </c>
      <c r="J261">
        <v>0</v>
      </c>
      <c r="K261">
        <v>2</v>
      </c>
      <c r="L261">
        <v>0</v>
      </c>
      <c r="M261">
        <f t="shared" si="40"/>
        <v>0</v>
      </c>
      <c r="N261">
        <v>0</v>
      </c>
      <c r="O261">
        <f t="shared" si="41"/>
        <v>3</v>
      </c>
      <c r="P261">
        <f t="shared" si="44"/>
        <v>1</v>
      </c>
      <c r="U261">
        <v>4</v>
      </c>
      <c r="V261">
        <f t="shared" si="36"/>
        <v>0</v>
      </c>
      <c r="W261">
        <f t="shared" si="37"/>
        <v>0</v>
      </c>
    </row>
    <row r="262" spans="1:23">
      <c r="A262" t="s">
        <v>667</v>
      </c>
      <c r="B262" t="s">
        <v>100</v>
      </c>
      <c r="C262" t="s">
        <v>668</v>
      </c>
      <c r="D262" t="s">
        <v>668</v>
      </c>
      <c r="E262">
        <v>0.56000000000000005</v>
      </c>
      <c r="F262">
        <f t="shared" si="38"/>
        <v>6</v>
      </c>
      <c r="G262">
        <f t="shared" si="42"/>
        <v>6</v>
      </c>
      <c r="H262">
        <f t="shared" si="43"/>
        <v>1</v>
      </c>
      <c r="I262">
        <f t="shared" si="39"/>
        <v>1</v>
      </c>
      <c r="J262">
        <v>0</v>
      </c>
      <c r="K262">
        <v>1</v>
      </c>
      <c r="L262">
        <v>0</v>
      </c>
      <c r="M262">
        <f t="shared" si="40"/>
        <v>0</v>
      </c>
      <c r="N262">
        <v>0</v>
      </c>
      <c r="O262">
        <f t="shared" si="41"/>
        <v>3</v>
      </c>
      <c r="P262">
        <f t="shared" si="44"/>
        <v>1</v>
      </c>
      <c r="U262">
        <v>4</v>
      </c>
      <c r="V262">
        <f t="shared" si="36"/>
        <v>0</v>
      </c>
      <c r="W262">
        <f t="shared" si="37"/>
        <v>0</v>
      </c>
    </row>
    <row r="263" spans="1:23">
      <c r="A263" t="s">
        <v>1818</v>
      </c>
      <c r="B263" t="s">
        <v>1418</v>
      </c>
      <c r="C263" t="s">
        <v>1819</v>
      </c>
      <c r="D263" t="s">
        <v>2991</v>
      </c>
      <c r="E263">
        <v>0.56999999999999995</v>
      </c>
      <c r="F263">
        <f t="shared" si="38"/>
        <v>6</v>
      </c>
      <c r="G263">
        <f t="shared" si="42"/>
        <v>12</v>
      </c>
      <c r="H263">
        <f t="shared" si="43"/>
        <v>0</v>
      </c>
      <c r="I263">
        <f t="shared" si="39"/>
        <v>3</v>
      </c>
      <c r="J263">
        <v>0</v>
      </c>
      <c r="K263">
        <v>2</v>
      </c>
      <c r="L263">
        <v>1</v>
      </c>
      <c r="M263">
        <f t="shared" si="40"/>
        <v>2</v>
      </c>
      <c r="N263">
        <v>3</v>
      </c>
      <c r="O263">
        <f t="shared" si="41"/>
        <v>4</v>
      </c>
      <c r="P263">
        <f t="shared" si="44"/>
        <v>0</v>
      </c>
      <c r="U263">
        <v>4</v>
      </c>
      <c r="V263">
        <f t="shared" si="36"/>
        <v>3</v>
      </c>
      <c r="W263">
        <f t="shared" si="37"/>
        <v>6</v>
      </c>
    </row>
    <row r="264" spans="1:23">
      <c r="A264" t="s">
        <v>2095</v>
      </c>
      <c r="B264" t="s">
        <v>301</v>
      </c>
      <c r="C264" t="s">
        <v>2096</v>
      </c>
      <c r="D264" t="s">
        <v>3083</v>
      </c>
      <c r="E264">
        <v>0.56999999999999995</v>
      </c>
      <c r="F264">
        <f t="shared" si="38"/>
        <v>6</v>
      </c>
      <c r="G264">
        <f t="shared" si="42"/>
        <v>6</v>
      </c>
      <c r="H264">
        <f t="shared" si="43"/>
        <v>0</v>
      </c>
      <c r="I264">
        <f t="shared" si="39"/>
        <v>0</v>
      </c>
      <c r="J264">
        <v>0</v>
      </c>
      <c r="K264">
        <v>3</v>
      </c>
      <c r="L264">
        <v>0</v>
      </c>
      <c r="M264">
        <f t="shared" si="40"/>
        <v>1</v>
      </c>
      <c r="N264">
        <v>1</v>
      </c>
      <c r="O264">
        <f t="shared" si="41"/>
        <v>2</v>
      </c>
      <c r="P264">
        <f t="shared" si="44"/>
        <v>2</v>
      </c>
      <c r="U264">
        <v>4</v>
      </c>
      <c r="V264">
        <f t="shared" si="36"/>
        <v>0</v>
      </c>
      <c r="W264">
        <f t="shared" si="37"/>
        <v>0</v>
      </c>
    </row>
    <row r="265" spans="1:23">
      <c r="A265" t="s">
        <v>679</v>
      </c>
      <c r="B265" t="s">
        <v>100</v>
      </c>
      <c r="C265" t="s">
        <v>680</v>
      </c>
      <c r="D265" t="s">
        <v>2596</v>
      </c>
      <c r="E265">
        <v>0.56999999999999995</v>
      </c>
      <c r="F265">
        <f t="shared" si="38"/>
        <v>6</v>
      </c>
      <c r="G265">
        <f t="shared" si="42"/>
        <v>6</v>
      </c>
      <c r="H265">
        <f t="shared" si="43"/>
        <v>0</v>
      </c>
      <c r="I265">
        <f t="shared" si="39"/>
        <v>0</v>
      </c>
      <c r="J265">
        <v>0</v>
      </c>
      <c r="K265">
        <v>2</v>
      </c>
      <c r="L265">
        <v>0</v>
      </c>
      <c r="M265">
        <f t="shared" si="40"/>
        <v>0</v>
      </c>
      <c r="N265">
        <v>0</v>
      </c>
      <c r="O265">
        <f t="shared" si="41"/>
        <v>2</v>
      </c>
      <c r="P265">
        <f t="shared" si="44"/>
        <v>2</v>
      </c>
      <c r="U265">
        <v>4</v>
      </c>
      <c r="V265">
        <f t="shared" si="36"/>
        <v>0</v>
      </c>
      <c r="W265">
        <f t="shared" si="37"/>
        <v>0</v>
      </c>
    </row>
    <row r="266" spans="1:23">
      <c r="A266" t="s">
        <v>1049</v>
      </c>
      <c r="B266" t="s">
        <v>189</v>
      </c>
      <c r="C266" t="s">
        <v>1050</v>
      </c>
      <c r="D266" t="s">
        <v>1050</v>
      </c>
      <c r="E266">
        <v>0.57999999999999996</v>
      </c>
      <c r="F266">
        <f t="shared" si="38"/>
        <v>9</v>
      </c>
      <c r="G266">
        <f t="shared" si="42"/>
        <v>9</v>
      </c>
      <c r="H266">
        <f t="shared" si="43"/>
        <v>1</v>
      </c>
      <c r="I266">
        <f t="shared" si="39"/>
        <v>1</v>
      </c>
      <c r="J266">
        <v>0</v>
      </c>
      <c r="K266">
        <v>1</v>
      </c>
      <c r="L266">
        <v>0</v>
      </c>
      <c r="M266">
        <f t="shared" si="40"/>
        <v>0</v>
      </c>
      <c r="N266">
        <v>0</v>
      </c>
      <c r="O266">
        <f t="shared" si="41"/>
        <v>4</v>
      </c>
      <c r="P266">
        <f t="shared" si="44"/>
        <v>1</v>
      </c>
      <c r="U266">
        <v>5</v>
      </c>
      <c r="V266">
        <f t="shared" si="36"/>
        <v>0</v>
      </c>
      <c r="W266">
        <f t="shared" si="37"/>
        <v>0</v>
      </c>
    </row>
    <row r="267" spans="1:23">
      <c r="A267" t="s">
        <v>2125</v>
      </c>
      <c r="B267" t="s">
        <v>145</v>
      </c>
      <c r="C267" t="s">
        <v>2126</v>
      </c>
      <c r="D267" t="s">
        <v>2126</v>
      </c>
      <c r="E267">
        <v>0.59</v>
      </c>
      <c r="F267">
        <f t="shared" si="38"/>
        <v>7</v>
      </c>
      <c r="G267">
        <f t="shared" si="42"/>
        <v>7</v>
      </c>
      <c r="H267">
        <f t="shared" si="43"/>
        <v>0</v>
      </c>
      <c r="I267">
        <f t="shared" si="39"/>
        <v>0</v>
      </c>
      <c r="J267">
        <v>0</v>
      </c>
      <c r="K267">
        <v>1</v>
      </c>
      <c r="L267">
        <v>0</v>
      </c>
      <c r="M267">
        <f t="shared" si="40"/>
        <v>1</v>
      </c>
      <c r="N267">
        <v>1</v>
      </c>
      <c r="O267">
        <f t="shared" si="41"/>
        <v>4</v>
      </c>
      <c r="P267">
        <f t="shared" si="44"/>
        <v>1</v>
      </c>
      <c r="U267">
        <v>5</v>
      </c>
      <c r="V267">
        <f t="shared" si="36"/>
        <v>0</v>
      </c>
      <c r="W267">
        <f t="shared" si="37"/>
        <v>0</v>
      </c>
    </row>
    <row r="268" spans="1:23">
      <c r="A268" t="s">
        <v>485</v>
      </c>
      <c r="B268" t="s">
        <v>31</v>
      </c>
      <c r="C268" t="s">
        <v>486</v>
      </c>
      <c r="D268" t="s">
        <v>486</v>
      </c>
      <c r="E268">
        <v>0.59</v>
      </c>
      <c r="F268">
        <f t="shared" si="38"/>
        <v>3</v>
      </c>
      <c r="G268">
        <f t="shared" si="42"/>
        <v>3</v>
      </c>
      <c r="H268">
        <f t="shared" si="43"/>
        <v>0</v>
      </c>
      <c r="I268">
        <f t="shared" si="39"/>
        <v>0</v>
      </c>
      <c r="J268">
        <v>0</v>
      </c>
      <c r="K268">
        <v>0</v>
      </c>
      <c r="L268">
        <v>0</v>
      </c>
      <c r="M268">
        <f t="shared" si="40"/>
        <v>0</v>
      </c>
      <c r="N268">
        <v>0</v>
      </c>
      <c r="O268">
        <f t="shared" si="41"/>
        <v>1</v>
      </c>
      <c r="P268">
        <f t="shared" si="44"/>
        <v>1</v>
      </c>
      <c r="U268">
        <v>2</v>
      </c>
      <c r="V268">
        <f t="shared" si="36"/>
        <v>0</v>
      </c>
      <c r="W268">
        <f t="shared" si="37"/>
        <v>0</v>
      </c>
    </row>
    <row r="269" spans="1:23">
      <c r="A269" t="s">
        <v>1014</v>
      </c>
      <c r="B269" t="s">
        <v>1008</v>
      </c>
      <c r="C269" t="s">
        <v>1015</v>
      </c>
      <c r="D269" t="s">
        <v>1015</v>
      </c>
      <c r="E269">
        <v>0.59</v>
      </c>
      <c r="F269">
        <f t="shared" si="38"/>
        <v>3</v>
      </c>
      <c r="G269">
        <f t="shared" si="42"/>
        <v>9</v>
      </c>
      <c r="H269">
        <f t="shared" si="43"/>
        <v>-2</v>
      </c>
      <c r="I269">
        <f t="shared" si="39"/>
        <v>1</v>
      </c>
      <c r="J269">
        <v>0</v>
      </c>
      <c r="K269">
        <v>2</v>
      </c>
      <c r="L269">
        <v>1</v>
      </c>
      <c r="M269">
        <f t="shared" si="40"/>
        <v>0</v>
      </c>
      <c r="N269">
        <v>1</v>
      </c>
      <c r="O269">
        <f t="shared" si="41"/>
        <v>1</v>
      </c>
      <c r="P269">
        <f t="shared" si="44"/>
        <v>2</v>
      </c>
      <c r="U269">
        <v>3</v>
      </c>
      <c r="V269">
        <f t="shared" si="36"/>
        <v>3</v>
      </c>
      <c r="W269">
        <f t="shared" si="37"/>
        <v>6</v>
      </c>
    </row>
    <row r="270" spans="1:23">
      <c r="A270" t="s">
        <v>83</v>
      </c>
      <c r="B270" t="s">
        <v>81</v>
      </c>
      <c r="C270" t="s">
        <v>84</v>
      </c>
      <c r="D270" t="s">
        <v>2430</v>
      </c>
      <c r="E270">
        <v>0.59</v>
      </c>
      <c r="F270">
        <f t="shared" si="38"/>
        <v>0</v>
      </c>
      <c r="G270">
        <f t="shared" si="42"/>
        <v>6</v>
      </c>
      <c r="H270">
        <f t="shared" si="43"/>
        <v>0</v>
      </c>
      <c r="I270">
        <f t="shared" si="39"/>
        <v>3</v>
      </c>
      <c r="J270">
        <v>0</v>
      </c>
      <c r="K270">
        <v>1</v>
      </c>
      <c r="L270">
        <v>1</v>
      </c>
      <c r="M270">
        <f t="shared" si="40"/>
        <v>0</v>
      </c>
      <c r="N270">
        <v>1</v>
      </c>
      <c r="O270">
        <f t="shared" si="41"/>
        <v>3</v>
      </c>
      <c r="P270">
        <f t="shared" si="44"/>
        <v>0</v>
      </c>
      <c r="U270">
        <v>3</v>
      </c>
      <c r="V270">
        <f t="shared" si="36"/>
        <v>3</v>
      </c>
      <c r="W270">
        <f t="shared" si="37"/>
        <v>6</v>
      </c>
    </row>
    <row r="271" spans="1:23">
      <c r="A271" t="s">
        <v>952</v>
      </c>
      <c r="B271" t="s">
        <v>183</v>
      </c>
      <c r="C271" t="s">
        <v>953</v>
      </c>
      <c r="D271" t="s">
        <v>2688</v>
      </c>
      <c r="E271">
        <v>0.59</v>
      </c>
      <c r="F271">
        <f t="shared" si="38"/>
        <v>3</v>
      </c>
      <c r="G271">
        <f t="shared" si="42"/>
        <v>9</v>
      </c>
      <c r="H271">
        <f t="shared" si="43"/>
        <v>0</v>
      </c>
      <c r="I271">
        <f t="shared" si="39"/>
        <v>3</v>
      </c>
      <c r="J271">
        <v>0</v>
      </c>
      <c r="K271">
        <v>2</v>
      </c>
      <c r="L271">
        <v>1</v>
      </c>
      <c r="M271">
        <f t="shared" si="40"/>
        <v>0</v>
      </c>
      <c r="N271">
        <v>1</v>
      </c>
      <c r="O271">
        <f t="shared" si="41"/>
        <v>1</v>
      </c>
      <c r="P271">
        <f t="shared" si="44"/>
        <v>1</v>
      </c>
      <c r="U271">
        <v>2</v>
      </c>
      <c r="V271">
        <f t="shared" si="36"/>
        <v>3</v>
      </c>
      <c r="W271">
        <f t="shared" si="37"/>
        <v>6</v>
      </c>
    </row>
    <row r="272" spans="1:23">
      <c r="A272" t="s">
        <v>487</v>
      </c>
      <c r="B272" t="s">
        <v>488</v>
      </c>
      <c r="C272" t="s">
        <v>489</v>
      </c>
      <c r="D272" t="s">
        <v>489</v>
      </c>
      <c r="E272">
        <v>0.6</v>
      </c>
      <c r="F272">
        <f t="shared" si="38"/>
        <v>4</v>
      </c>
      <c r="G272">
        <f t="shared" si="42"/>
        <v>4</v>
      </c>
      <c r="H272">
        <f t="shared" si="43"/>
        <v>1</v>
      </c>
      <c r="I272">
        <f t="shared" si="39"/>
        <v>1</v>
      </c>
      <c r="J272">
        <v>0</v>
      </c>
      <c r="K272">
        <v>0</v>
      </c>
      <c r="L272">
        <v>0</v>
      </c>
      <c r="M272">
        <f t="shared" si="40"/>
        <v>0</v>
      </c>
      <c r="N272">
        <v>0</v>
      </c>
      <c r="O272">
        <f t="shared" si="41"/>
        <v>1</v>
      </c>
      <c r="P272">
        <f t="shared" si="44"/>
        <v>1</v>
      </c>
      <c r="U272">
        <v>2</v>
      </c>
      <c r="V272">
        <f t="shared" si="36"/>
        <v>0</v>
      </c>
      <c r="W272">
        <f t="shared" si="37"/>
        <v>0</v>
      </c>
    </row>
    <row r="273" spans="1:23">
      <c r="A273" t="s">
        <v>249</v>
      </c>
      <c r="B273" t="s">
        <v>247</v>
      </c>
      <c r="C273" t="s">
        <v>250</v>
      </c>
      <c r="D273" t="s">
        <v>250</v>
      </c>
      <c r="E273">
        <v>0.61</v>
      </c>
      <c r="F273">
        <f t="shared" si="38"/>
        <v>4</v>
      </c>
      <c r="G273">
        <f t="shared" si="42"/>
        <v>4</v>
      </c>
      <c r="H273">
        <f t="shared" si="43"/>
        <v>0</v>
      </c>
      <c r="I273">
        <f t="shared" si="39"/>
        <v>0</v>
      </c>
      <c r="J273">
        <v>0</v>
      </c>
      <c r="K273">
        <v>1</v>
      </c>
      <c r="L273">
        <v>0</v>
      </c>
      <c r="M273">
        <f t="shared" si="40"/>
        <v>0</v>
      </c>
      <c r="N273">
        <v>0</v>
      </c>
      <c r="O273">
        <f t="shared" si="41"/>
        <v>2</v>
      </c>
      <c r="P273">
        <f t="shared" si="44"/>
        <v>0</v>
      </c>
      <c r="U273">
        <v>2</v>
      </c>
      <c r="V273">
        <f t="shared" si="36"/>
        <v>0</v>
      </c>
      <c r="W273">
        <f t="shared" si="37"/>
        <v>0</v>
      </c>
    </row>
    <row r="274" spans="1:23">
      <c r="A274" t="s">
        <v>854</v>
      </c>
      <c r="B274" t="s">
        <v>846</v>
      </c>
      <c r="C274" t="s">
        <v>855</v>
      </c>
      <c r="D274" t="s">
        <v>2649</v>
      </c>
      <c r="E274">
        <v>0.61</v>
      </c>
      <c r="F274">
        <f t="shared" si="38"/>
        <v>8</v>
      </c>
      <c r="G274">
        <f t="shared" si="42"/>
        <v>8</v>
      </c>
      <c r="H274">
        <f t="shared" si="43"/>
        <v>2</v>
      </c>
      <c r="I274">
        <f t="shared" si="39"/>
        <v>2</v>
      </c>
      <c r="J274">
        <v>0</v>
      </c>
      <c r="K274">
        <v>3</v>
      </c>
      <c r="L274">
        <v>0</v>
      </c>
      <c r="M274">
        <f t="shared" si="40"/>
        <v>1</v>
      </c>
      <c r="N274">
        <v>1</v>
      </c>
      <c r="O274">
        <f t="shared" si="41"/>
        <v>0</v>
      </c>
      <c r="P274">
        <f t="shared" si="44"/>
        <v>2</v>
      </c>
      <c r="U274">
        <v>2</v>
      </c>
      <c r="V274">
        <f t="shared" ref="V274:V336" si="45">IF(L274=0,0,2*(L274-1)+3)</f>
        <v>0</v>
      </c>
      <c r="W274">
        <f t="shared" si="37"/>
        <v>0</v>
      </c>
    </row>
    <row r="275" spans="1:23">
      <c r="A275" t="s">
        <v>1632</v>
      </c>
      <c r="B275" t="s">
        <v>175</v>
      </c>
      <c r="C275" t="s">
        <v>1633</v>
      </c>
      <c r="D275" t="s">
        <v>2914</v>
      </c>
      <c r="E275">
        <v>0.61</v>
      </c>
      <c r="F275">
        <f t="shared" si="38"/>
        <v>3</v>
      </c>
      <c r="G275">
        <f t="shared" si="42"/>
        <v>9</v>
      </c>
      <c r="H275">
        <f t="shared" si="43"/>
        <v>0</v>
      </c>
      <c r="I275">
        <f t="shared" si="39"/>
        <v>3</v>
      </c>
      <c r="J275">
        <v>0</v>
      </c>
      <c r="K275">
        <v>3</v>
      </c>
      <c r="L275">
        <v>1</v>
      </c>
      <c r="M275">
        <f t="shared" si="40"/>
        <v>1</v>
      </c>
      <c r="N275">
        <v>2</v>
      </c>
      <c r="O275">
        <f t="shared" si="41"/>
        <v>1</v>
      </c>
      <c r="P275">
        <f t="shared" si="44"/>
        <v>1</v>
      </c>
      <c r="U275">
        <v>2</v>
      </c>
      <c r="V275">
        <f t="shared" si="45"/>
        <v>3</v>
      </c>
      <c r="W275">
        <f t="shared" ref="W275:W337" si="46">IF(L275=0,0,4*(L275-1)+6)</f>
        <v>6</v>
      </c>
    </row>
    <row r="276" spans="1:23">
      <c r="A276" t="s">
        <v>147</v>
      </c>
      <c r="B276" t="s">
        <v>148</v>
      </c>
      <c r="C276" t="s">
        <v>149</v>
      </c>
      <c r="D276" t="s">
        <v>2453</v>
      </c>
      <c r="E276">
        <v>0.61</v>
      </c>
      <c r="F276">
        <f t="shared" si="38"/>
        <v>7</v>
      </c>
      <c r="G276">
        <f t="shared" si="42"/>
        <v>7</v>
      </c>
      <c r="H276">
        <f t="shared" si="43"/>
        <v>0</v>
      </c>
      <c r="I276">
        <f t="shared" si="39"/>
        <v>0</v>
      </c>
      <c r="J276">
        <v>0</v>
      </c>
      <c r="K276">
        <v>3</v>
      </c>
      <c r="L276">
        <v>0</v>
      </c>
      <c r="M276">
        <f t="shared" si="40"/>
        <v>0</v>
      </c>
      <c r="N276">
        <v>0</v>
      </c>
      <c r="O276">
        <f t="shared" si="41"/>
        <v>1</v>
      </c>
      <c r="P276">
        <f t="shared" si="44"/>
        <v>2</v>
      </c>
      <c r="U276">
        <v>3</v>
      </c>
      <c r="V276">
        <f t="shared" si="45"/>
        <v>0</v>
      </c>
      <c r="W276">
        <f t="shared" si="46"/>
        <v>0</v>
      </c>
    </row>
    <row r="277" spans="1:23">
      <c r="A277" t="s">
        <v>721</v>
      </c>
      <c r="B277" t="s">
        <v>719</v>
      </c>
      <c r="C277" t="s">
        <v>722</v>
      </c>
      <c r="D277" t="s">
        <v>722</v>
      </c>
      <c r="E277">
        <v>0.62</v>
      </c>
      <c r="F277">
        <f t="shared" si="38"/>
        <v>7</v>
      </c>
      <c r="G277">
        <f t="shared" si="42"/>
        <v>7</v>
      </c>
      <c r="H277">
        <f t="shared" si="43"/>
        <v>2</v>
      </c>
      <c r="I277">
        <f t="shared" si="39"/>
        <v>2</v>
      </c>
      <c r="J277">
        <v>0</v>
      </c>
      <c r="K277">
        <v>3</v>
      </c>
      <c r="L277">
        <v>0</v>
      </c>
      <c r="M277">
        <f t="shared" si="40"/>
        <v>1</v>
      </c>
      <c r="N277">
        <v>1</v>
      </c>
      <c r="O277">
        <f t="shared" si="41"/>
        <v>1</v>
      </c>
      <c r="P277">
        <f t="shared" si="44"/>
        <v>2</v>
      </c>
      <c r="U277">
        <v>3</v>
      </c>
      <c r="V277">
        <f t="shared" si="45"/>
        <v>0</v>
      </c>
      <c r="W277">
        <f t="shared" si="46"/>
        <v>0</v>
      </c>
    </row>
    <row r="278" spans="1:23">
      <c r="A278" t="s">
        <v>810</v>
      </c>
      <c r="B278" t="s">
        <v>148</v>
      </c>
      <c r="C278" t="s">
        <v>811</v>
      </c>
      <c r="D278" t="s">
        <v>811</v>
      </c>
      <c r="E278">
        <v>0.62</v>
      </c>
      <c r="F278">
        <f t="shared" si="38"/>
        <v>7</v>
      </c>
      <c r="G278">
        <f t="shared" si="42"/>
        <v>7</v>
      </c>
      <c r="H278">
        <f t="shared" si="43"/>
        <v>0</v>
      </c>
      <c r="I278">
        <f t="shared" si="39"/>
        <v>0</v>
      </c>
      <c r="J278">
        <v>0</v>
      </c>
      <c r="K278">
        <v>2</v>
      </c>
      <c r="L278">
        <v>0</v>
      </c>
      <c r="M278">
        <f t="shared" si="40"/>
        <v>0</v>
      </c>
      <c r="N278">
        <v>0</v>
      </c>
      <c r="O278">
        <f t="shared" si="41"/>
        <v>1</v>
      </c>
      <c r="P278">
        <f t="shared" si="44"/>
        <v>2</v>
      </c>
      <c r="U278">
        <v>3</v>
      </c>
      <c r="V278">
        <f t="shared" si="45"/>
        <v>0</v>
      </c>
      <c r="W278">
        <f t="shared" si="46"/>
        <v>0</v>
      </c>
    </row>
    <row r="279" spans="1:23">
      <c r="A279" t="s">
        <v>2012</v>
      </c>
      <c r="B279" t="s">
        <v>154</v>
      </c>
      <c r="C279" t="s">
        <v>2013</v>
      </c>
      <c r="D279" t="s">
        <v>3060</v>
      </c>
      <c r="E279">
        <v>0.62</v>
      </c>
      <c r="F279">
        <f t="shared" si="38"/>
        <v>2</v>
      </c>
      <c r="G279">
        <f t="shared" si="42"/>
        <v>8</v>
      </c>
      <c r="H279">
        <f t="shared" si="43"/>
        <v>0</v>
      </c>
      <c r="I279">
        <f t="shared" si="39"/>
        <v>3</v>
      </c>
      <c r="J279">
        <v>0</v>
      </c>
      <c r="K279">
        <v>3</v>
      </c>
      <c r="L279">
        <v>1</v>
      </c>
      <c r="M279">
        <f t="shared" si="40"/>
        <v>0</v>
      </c>
      <c r="N279">
        <v>1</v>
      </c>
      <c r="O279">
        <f t="shared" si="41"/>
        <v>2</v>
      </c>
      <c r="P279">
        <f t="shared" si="44"/>
        <v>1</v>
      </c>
      <c r="U279">
        <v>3</v>
      </c>
      <c r="V279">
        <f t="shared" si="45"/>
        <v>3</v>
      </c>
      <c r="W279">
        <f t="shared" si="46"/>
        <v>6</v>
      </c>
    </row>
    <row r="280" spans="1:23">
      <c r="A280" t="s">
        <v>1567</v>
      </c>
      <c r="B280" t="s">
        <v>350</v>
      </c>
      <c r="C280" t="s">
        <v>1568</v>
      </c>
      <c r="D280" t="s">
        <v>1568</v>
      </c>
      <c r="E280">
        <v>0.63</v>
      </c>
      <c r="F280">
        <f t="shared" si="38"/>
        <v>7</v>
      </c>
      <c r="G280">
        <f t="shared" si="42"/>
        <v>7</v>
      </c>
      <c r="H280">
        <f t="shared" si="43"/>
        <v>0</v>
      </c>
      <c r="I280">
        <f t="shared" si="39"/>
        <v>0</v>
      </c>
      <c r="J280">
        <v>0</v>
      </c>
      <c r="K280">
        <v>0</v>
      </c>
      <c r="L280">
        <v>0</v>
      </c>
      <c r="M280">
        <f t="shared" si="40"/>
        <v>1</v>
      </c>
      <c r="N280">
        <v>1</v>
      </c>
      <c r="O280">
        <f t="shared" si="41"/>
        <v>4</v>
      </c>
      <c r="P280">
        <f t="shared" si="44"/>
        <v>0</v>
      </c>
      <c r="U280">
        <v>4</v>
      </c>
      <c r="V280">
        <f t="shared" si="45"/>
        <v>0</v>
      </c>
      <c r="W280">
        <f t="shared" si="46"/>
        <v>0</v>
      </c>
    </row>
    <row r="281" spans="1:23">
      <c r="A281" t="s">
        <v>1145</v>
      </c>
      <c r="B281" t="s">
        <v>1131</v>
      </c>
      <c r="C281" t="s">
        <v>1146</v>
      </c>
      <c r="D281" t="s">
        <v>2759</v>
      </c>
      <c r="E281">
        <v>0.63</v>
      </c>
      <c r="F281">
        <f t="shared" si="38"/>
        <v>4</v>
      </c>
      <c r="G281">
        <f t="shared" si="42"/>
        <v>10</v>
      </c>
      <c r="H281">
        <f t="shared" si="43"/>
        <v>0</v>
      </c>
      <c r="I281">
        <f t="shared" si="39"/>
        <v>3</v>
      </c>
      <c r="J281">
        <v>0</v>
      </c>
      <c r="K281">
        <v>3</v>
      </c>
      <c r="L281">
        <v>1</v>
      </c>
      <c r="M281">
        <f t="shared" si="40"/>
        <v>0</v>
      </c>
      <c r="N281">
        <v>1</v>
      </c>
      <c r="O281">
        <f t="shared" si="41"/>
        <v>2</v>
      </c>
      <c r="P281">
        <f t="shared" si="44"/>
        <v>2</v>
      </c>
      <c r="U281">
        <v>4</v>
      </c>
      <c r="V281">
        <f t="shared" si="45"/>
        <v>3</v>
      </c>
      <c r="W281">
        <f t="shared" si="46"/>
        <v>6</v>
      </c>
    </row>
    <row r="282" spans="1:23">
      <c r="A282" t="s">
        <v>1502</v>
      </c>
      <c r="B282" t="s">
        <v>276</v>
      </c>
      <c r="C282" t="s">
        <v>1503</v>
      </c>
      <c r="D282" t="s">
        <v>1503</v>
      </c>
      <c r="E282">
        <v>0.63</v>
      </c>
      <c r="F282">
        <f t="shared" si="38"/>
        <v>5</v>
      </c>
      <c r="G282">
        <f t="shared" si="42"/>
        <v>5</v>
      </c>
      <c r="H282">
        <f t="shared" si="43"/>
        <v>1</v>
      </c>
      <c r="I282">
        <f t="shared" si="39"/>
        <v>1</v>
      </c>
      <c r="J282">
        <v>0</v>
      </c>
      <c r="K282">
        <v>0</v>
      </c>
      <c r="L282">
        <v>0</v>
      </c>
      <c r="M282">
        <f t="shared" si="40"/>
        <v>0</v>
      </c>
      <c r="N282">
        <v>0</v>
      </c>
      <c r="O282">
        <f t="shared" si="41"/>
        <v>4</v>
      </c>
      <c r="P282">
        <f t="shared" si="44"/>
        <v>0</v>
      </c>
      <c r="U282">
        <v>4</v>
      </c>
      <c r="V282">
        <f t="shared" si="45"/>
        <v>0</v>
      </c>
      <c r="W282">
        <f t="shared" si="46"/>
        <v>0</v>
      </c>
    </row>
    <row r="283" spans="1:23">
      <c r="A283" t="s">
        <v>948</v>
      </c>
      <c r="B283" t="s">
        <v>183</v>
      </c>
      <c r="C283" t="s">
        <v>949</v>
      </c>
      <c r="D283" t="s">
        <v>2686</v>
      </c>
      <c r="E283">
        <v>0.65</v>
      </c>
      <c r="F283">
        <f t="shared" si="38"/>
        <v>3</v>
      </c>
      <c r="G283">
        <f t="shared" si="42"/>
        <v>9</v>
      </c>
      <c r="H283">
        <f t="shared" si="43"/>
        <v>0</v>
      </c>
      <c r="I283">
        <f t="shared" si="39"/>
        <v>3</v>
      </c>
      <c r="J283">
        <v>0</v>
      </c>
      <c r="K283">
        <v>2</v>
      </c>
      <c r="L283">
        <v>1</v>
      </c>
      <c r="M283">
        <f t="shared" si="40"/>
        <v>0</v>
      </c>
      <c r="N283">
        <v>1</v>
      </c>
      <c r="O283">
        <f t="shared" si="41"/>
        <v>3</v>
      </c>
      <c r="P283">
        <f t="shared" si="44"/>
        <v>1</v>
      </c>
      <c r="U283">
        <v>4</v>
      </c>
      <c r="V283">
        <f t="shared" si="45"/>
        <v>3</v>
      </c>
      <c r="W283">
        <f t="shared" si="46"/>
        <v>6</v>
      </c>
    </row>
    <row r="284" spans="1:23">
      <c r="A284" t="s">
        <v>271</v>
      </c>
      <c r="B284" t="s">
        <v>269</v>
      </c>
      <c r="C284" t="s">
        <v>272</v>
      </c>
      <c r="D284" t="s">
        <v>2490</v>
      </c>
      <c r="E284">
        <v>0.66</v>
      </c>
      <c r="F284">
        <f t="shared" si="38"/>
        <v>5</v>
      </c>
      <c r="G284">
        <f t="shared" si="42"/>
        <v>5</v>
      </c>
      <c r="H284">
        <f t="shared" si="43"/>
        <v>1</v>
      </c>
      <c r="I284">
        <f t="shared" si="39"/>
        <v>1</v>
      </c>
      <c r="J284">
        <v>0</v>
      </c>
      <c r="K284">
        <v>2</v>
      </c>
      <c r="L284">
        <v>0</v>
      </c>
      <c r="M284">
        <f t="shared" si="40"/>
        <v>0</v>
      </c>
      <c r="N284">
        <v>0</v>
      </c>
      <c r="O284">
        <f t="shared" si="41"/>
        <v>4</v>
      </c>
      <c r="P284">
        <f t="shared" si="44"/>
        <v>0</v>
      </c>
      <c r="U284">
        <v>4</v>
      </c>
      <c r="V284">
        <f t="shared" si="45"/>
        <v>0</v>
      </c>
      <c r="W284">
        <f t="shared" si="46"/>
        <v>0</v>
      </c>
    </row>
    <row r="285" spans="1:23">
      <c r="A285" t="s">
        <v>1533</v>
      </c>
      <c r="B285" t="s">
        <v>321</v>
      </c>
      <c r="C285" t="s">
        <v>1534</v>
      </c>
      <c r="D285" t="s">
        <v>1534</v>
      </c>
      <c r="E285">
        <v>0.66</v>
      </c>
      <c r="F285">
        <f t="shared" si="38"/>
        <v>6</v>
      </c>
      <c r="G285">
        <f t="shared" si="42"/>
        <v>6</v>
      </c>
      <c r="H285">
        <f t="shared" si="43"/>
        <v>0</v>
      </c>
      <c r="I285">
        <f t="shared" si="39"/>
        <v>0</v>
      </c>
      <c r="J285">
        <v>0</v>
      </c>
      <c r="K285">
        <v>0</v>
      </c>
      <c r="L285">
        <v>0</v>
      </c>
      <c r="M285">
        <f t="shared" si="40"/>
        <v>0</v>
      </c>
      <c r="N285">
        <v>0</v>
      </c>
      <c r="O285">
        <f t="shared" si="41"/>
        <v>4</v>
      </c>
      <c r="P285">
        <f t="shared" si="44"/>
        <v>0</v>
      </c>
      <c r="U285">
        <v>4</v>
      </c>
      <c r="V285">
        <f t="shared" si="45"/>
        <v>0</v>
      </c>
      <c r="W285">
        <f t="shared" si="46"/>
        <v>0</v>
      </c>
    </row>
    <row r="286" spans="1:23">
      <c r="A286" t="s">
        <v>1223</v>
      </c>
      <c r="B286" t="s">
        <v>1199</v>
      </c>
      <c r="C286" t="s">
        <v>1224</v>
      </c>
      <c r="D286" t="s">
        <v>2797</v>
      </c>
      <c r="E286">
        <v>0.66</v>
      </c>
      <c r="F286">
        <f t="shared" si="38"/>
        <v>4</v>
      </c>
      <c r="G286">
        <f t="shared" si="42"/>
        <v>10</v>
      </c>
      <c r="H286">
        <f t="shared" si="43"/>
        <v>0</v>
      </c>
      <c r="I286">
        <f t="shared" si="39"/>
        <v>3</v>
      </c>
      <c r="J286">
        <v>0</v>
      </c>
      <c r="K286">
        <v>2</v>
      </c>
      <c r="L286">
        <v>1</v>
      </c>
      <c r="M286">
        <f t="shared" si="40"/>
        <v>0</v>
      </c>
      <c r="N286">
        <v>1</v>
      </c>
      <c r="O286">
        <f t="shared" si="41"/>
        <v>4</v>
      </c>
      <c r="P286">
        <f t="shared" si="44"/>
        <v>1</v>
      </c>
      <c r="U286">
        <v>5</v>
      </c>
      <c r="V286">
        <f t="shared" si="45"/>
        <v>3</v>
      </c>
      <c r="W286">
        <f t="shared" si="46"/>
        <v>6</v>
      </c>
    </row>
    <row r="287" spans="1:23">
      <c r="A287" t="s">
        <v>504</v>
      </c>
      <c r="B287" t="s">
        <v>505</v>
      </c>
      <c r="C287" t="s">
        <v>506</v>
      </c>
      <c r="D287" t="s">
        <v>2546</v>
      </c>
      <c r="E287">
        <v>0.67</v>
      </c>
      <c r="F287">
        <f t="shared" si="38"/>
        <v>6</v>
      </c>
      <c r="G287">
        <f t="shared" si="42"/>
        <v>6</v>
      </c>
      <c r="H287">
        <f t="shared" si="43"/>
        <v>0</v>
      </c>
      <c r="I287">
        <f t="shared" si="39"/>
        <v>0</v>
      </c>
      <c r="J287">
        <v>0</v>
      </c>
      <c r="K287">
        <v>2</v>
      </c>
      <c r="L287">
        <v>0</v>
      </c>
      <c r="M287">
        <f t="shared" si="40"/>
        <v>1</v>
      </c>
      <c r="N287">
        <v>1</v>
      </c>
      <c r="O287">
        <f t="shared" si="41"/>
        <v>5</v>
      </c>
      <c r="P287">
        <f t="shared" si="44"/>
        <v>0</v>
      </c>
      <c r="U287">
        <v>5</v>
      </c>
      <c r="V287">
        <f t="shared" si="45"/>
        <v>0</v>
      </c>
      <c r="W287">
        <f t="shared" si="46"/>
        <v>0</v>
      </c>
    </row>
    <row r="288" spans="1:23">
      <c r="A288" t="s">
        <v>507</v>
      </c>
      <c r="B288" t="s">
        <v>81</v>
      </c>
      <c r="C288" t="s">
        <v>508</v>
      </c>
      <c r="D288" t="s">
        <v>2547</v>
      </c>
      <c r="E288">
        <v>0.67</v>
      </c>
      <c r="F288">
        <f t="shared" si="38"/>
        <v>6</v>
      </c>
      <c r="G288">
        <f t="shared" si="42"/>
        <v>6</v>
      </c>
      <c r="H288">
        <f t="shared" si="43"/>
        <v>2</v>
      </c>
      <c r="I288">
        <f t="shared" si="39"/>
        <v>2</v>
      </c>
      <c r="J288">
        <v>0</v>
      </c>
      <c r="K288">
        <v>1</v>
      </c>
      <c r="L288">
        <v>0</v>
      </c>
      <c r="M288">
        <f t="shared" si="40"/>
        <v>1</v>
      </c>
      <c r="N288">
        <v>1</v>
      </c>
      <c r="O288">
        <f t="shared" si="41"/>
        <v>4</v>
      </c>
      <c r="P288">
        <f t="shared" si="44"/>
        <v>1</v>
      </c>
      <c r="U288">
        <v>5</v>
      </c>
      <c r="V288">
        <f t="shared" si="45"/>
        <v>0</v>
      </c>
      <c r="W288">
        <f t="shared" si="46"/>
        <v>0</v>
      </c>
    </row>
    <row r="289" spans="1:23">
      <c r="A289" t="s">
        <v>1240</v>
      </c>
      <c r="B289" t="s">
        <v>557</v>
      </c>
      <c r="C289" t="s">
        <v>1241</v>
      </c>
      <c r="D289" t="s">
        <v>2805</v>
      </c>
      <c r="E289">
        <v>0.68</v>
      </c>
      <c r="F289">
        <f t="shared" si="38"/>
        <v>4</v>
      </c>
      <c r="G289">
        <f t="shared" si="42"/>
        <v>10</v>
      </c>
      <c r="H289">
        <f t="shared" si="43"/>
        <v>0</v>
      </c>
      <c r="I289">
        <f t="shared" si="39"/>
        <v>3</v>
      </c>
      <c r="J289">
        <v>0</v>
      </c>
      <c r="K289">
        <v>3</v>
      </c>
      <c r="L289">
        <v>1</v>
      </c>
      <c r="M289">
        <f t="shared" si="40"/>
        <v>0</v>
      </c>
      <c r="N289">
        <v>1</v>
      </c>
      <c r="O289">
        <f t="shared" si="41"/>
        <v>1</v>
      </c>
      <c r="P289">
        <f t="shared" si="44"/>
        <v>1</v>
      </c>
      <c r="U289">
        <v>2</v>
      </c>
      <c r="V289">
        <f t="shared" si="45"/>
        <v>3</v>
      </c>
      <c r="W289">
        <f t="shared" si="46"/>
        <v>6</v>
      </c>
    </row>
    <row r="290" spans="1:23">
      <c r="A290" t="s">
        <v>2230</v>
      </c>
      <c r="B290" t="s">
        <v>2231</v>
      </c>
      <c r="C290" t="s">
        <v>2232</v>
      </c>
      <c r="D290" t="s">
        <v>2232</v>
      </c>
      <c r="E290">
        <v>0.69</v>
      </c>
      <c r="F290">
        <f t="shared" si="38"/>
        <v>10</v>
      </c>
      <c r="G290">
        <f t="shared" si="42"/>
        <v>10</v>
      </c>
      <c r="H290">
        <f t="shared" si="43"/>
        <v>0</v>
      </c>
      <c r="I290">
        <f t="shared" si="39"/>
        <v>0</v>
      </c>
      <c r="J290">
        <v>0</v>
      </c>
      <c r="K290">
        <v>4</v>
      </c>
      <c r="L290">
        <v>0</v>
      </c>
      <c r="M290">
        <f t="shared" si="40"/>
        <v>0</v>
      </c>
      <c r="N290">
        <v>0</v>
      </c>
      <c r="O290">
        <f t="shared" si="41"/>
        <v>-1</v>
      </c>
      <c r="P290">
        <f t="shared" si="44"/>
        <v>3</v>
      </c>
      <c r="U290">
        <v>2</v>
      </c>
      <c r="V290">
        <f t="shared" si="45"/>
        <v>0</v>
      </c>
      <c r="W290">
        <f t="shared" si="46"/>
        <v>0</v>
      </c>
    </row>
    <row r="291" spans="1:23">
      <c r="A291" t="s">
        <v>1147</v>
      </c>
      <c r="B291" t="s">
        <v>1131</v>
      </c>
      <c r="C291" t="s">
        <v>1148</v>
      </c>
      <c r="D291" t="s">
        <v>2760</v>
      </c>
      <c r="E291">
        <v>0.69</v>
      </c>
      <c r="F291">
        <f t="shared" si="38"/>
        <v>4</v>
      </c>
      <c r="G291">
        <f t="shared" si="42"/>
        <v>10</v>
      </c>
      <c r="H291">
        <f t="shared" si="43"/>
        <v>0</v>
      </c>
      <c r="I291">
        <f t="shared" si="39"/>
        <v>3</v>
      </c>
      <c r="J291">
        <v>0</v>
      </c>
      <c r="K291">
        <v>2</v>
      </c>
      <c r="L291">
        <v>1</v>
      </c>
      <c r="M291">
        <f t="shared" si="40"/>
        <v>0</v>
      </c>
      <c r="N291">
        <v>1</v>
      </c>
      <c r="O291">
        <f t="shared" si="41"/>
        <v>0</v>
      </c>
      <c r="P291">
        <f t="shared" si="44"/>
        <v>2</v>
      </c>
      <c r="U291">
        <v>2</v>
      </c>
      <c r="V291">
        <f t="shared" si="45"/>
        <v>3</v>
      </c>
      <c r="W291">
        <f t="shared" si="46"/>
        <v>6</v>
      </c>
    </row>
    <row r="292" spans="1:23">
      <c r="A292" t="s">
        <v>1518</v>
      </c>
      <c r="B292" t="s">
        <v>304</v>
      </c>
      <c r="C292" t="s">
        <v>1519</v>
      </c>
      <c r="D292" t="s">
        <v>1519</v>
      </c>
      <c r="E292">
        <v>0.7</v>
      </c>
      <c r="F292">
        <f t="shared" si="38"/>
        <v>6</v>
      </c>
      <c r="G292">
        <f t="shared" si="42"/>
        <v>6</v>
      </c>
      <c r="H292">
        <f t="shared" si="43"/>
        <v>2</v>
      </c>
      <c r="I292">
        <f t="shared" si="39"/>
        <v>2</v>
      </c>
      <c r="J292">
        <v>0</v>
      </c>
      <c r="K292">
        <v>0</v>
      </c>
      <c r="L292">
        <v>0</v>
      </c>
      <c r="M292">
        <f t="shared" si="40"/>
        <v>0</v>
      </c>
      <c r="N292">
        <v>0</v>
      </c>
      <c r="O292">
        <f t="shared" si="41"/>
        <v>2</v>
      </c>
      <c r="P292">
        <f t="shared" si="44"/>
        <v>0</v>
      </c>
      <c r="U292">
        <v>2</v>
      </c>
      <c r="V292">
        <f t="shared" si="45"/>
        <v>0</v>
      </c>
      <c r="W292">
        <f t="shared" si="46"/>
        <v>0</v>
      </c>
    </row>
    <row r="293" spans="1:23">
      <c r="A293" t="s">
        <v>806</v>
      </c>
      <c r="B293" t="s">
        <v>145</v>
      </c>
      <c r="C293" t="s">
        <v>807</v>
      </c>
      <c r="D293" t="s">
        <v>807</v>
      </c>
      <c r="E293">
        <v>0.7</v>
      </c>
      <c r="F293">
        <f t="shared" si="38"/>
        <v>7</v>
      </c>
      <c r="G293">
        <f t="shared" si="42"/>
        <v>7</v>
      </c>
      <c r="H293">
        <f t="shared" si="43"/>
        <v>0</v>
      </c>
      <c r="I293">
        <f t="shared" si="39"/>
        <v>0</v>
      </c>
      <c r="J293">
        <v>0</v>
      </c>
      <c r="K293">
        <v>1</v>
      </c>
      <c r="L293">
        <v>0</v>
      </c>
      <c r="M293">
        <f t="shared" si="40"/>
        <v>1</v>
      </c>
      <c r="N293">
        <v>1</v>
      </c>
      <c r="O293">
        <f t="shared" si="41"/>
        <v>1</v>
      </c>
      <c r="P293">
        <f t="shared" si="44"/>
        <v>1</v>
      </c>
      <c r="U293">
        <v>2</v>
      </c>
      <c r="V293">
        <f t="shared" si="45"/>
        <v>0</v>
      </c>
      <c r="W293">
        <f t="shared" si="46"/>
        <v>0</v>
      </c>
    </row>
    <row r="294" spans="1:23">
      <c r="A294" t="s">
        <v>1949</v>
      </c>
      <c r="B294" t="s">
        <v>195</v>
      </c>
      <c r="C294" t="s">
        <v>1950</v>
      </c>
      <c r="D294" t="s">
        <v>3036</v>
      </c>
      <c r="E294">
        <v>0.7</v>
      </c>
      <c r="F294">
        <f t="shared" si="38"/>
        <v>4</v>
      </c>
      <c r="G294">
        <f t="shared" si="42"/>
        <v>10</v>
      </c>
      <c r="H294">
        <f t="shared" si="43"/>
        <v>0</v>
      </c>
      <c r="I294">
        <f t="shared" si="39"/>
        <v>3</v>
      </c>
      <c r="J294">
        <v>0</v>
      </c>
      <c r="K294">
        <v>2</v>
      </c>
      <c r="L294">
        <v>1</v>
      </c>
      <c r="M294">
        <f t="shared" si="40"/>
        <v>0</v>
      </c>
      <c r="N294">
        <v>1</v>
      </c>
      <c r="O294">
        <f t="shared" si="41"/>
        <v>1</v>
      </c>
      <c r="P294">
        <f t="shared" si="44"/>
        <v>1</v>
      </c>
      <c r="U294">
        <v>2</v>
      </c>
      <c r="V294">
        <f t="shared" si="45"/>
        <v>3</v>
      </c>
      <c r="W294">
        <f t="shared" si="46"/>
        <v>6</v>
      </c>
    </row>
    <row r="295" spans="1:23">
      <c r="A295" t="s">
        <v>2008</v>
      </c>
      <c r="B295" t="s">
        <v>719</v>
      </c>
      <c r="C295" t="s">
        <v>2009</v>
      </c>
      <c r="D295" t="s">
        <v>3058</v>
      </c>
      <c r="E295">
        <v>0.7</v>
      </c>
      <c r="F295">
        <f t="shared" si="38"/>
        <v>1</v>
      </c>
      <c r="G295">
        <f t="shared" si="42"/>
        <v>7</v>
      </c>
      <c r="H295">
        <f t="shared" si="43"/>
        <v>0</v>
      </c>
      <c r="I295">
        <f t="shared" si="39"/>
        <v>3</v>
      </c>
      <c r="J295">
        <v>0</v>
      </c>
      <c r="K295">
        <v>4</v>
      </c>
      <c r="L295">
        <v>1</v>
      </c>
      <c r="M295">
        <f t="shared" si="40"/>
        <v>0</v>
      </c>
      <c r="N295">
        <v>1</v>
      </c>
      <c r="O295">
        <f t="shared" si="41"/>
        <v>2</v>
      </c>
      <c r="P295">
        <f t="shared" si="44"/>
        <v>1</v>
      </c>
      <c r="U295">
        <v>3</v>
      </c>
      <c r="V295">
        <f t="shared" si="45"/>
        <v>3</v>
      </c>
      <c r="W295">
        <f t="shared" si="46"/>
        <v>6</v>
      </c>
    </row>
    <row r="296" spans="1:23">
      <c r="A296" t="s">
        <v>2184</v>
      </c>
      <c r="B296" t="s">
        <v>1114</v>
      </c>
      <c r="C296" t="s">
        <v>2185</v>
      </c>
      <c r="D296" t="s">
        <v>3110</v>
      </c>
      <c r="E296">
        <v>0.71</v>
      </c>
      <c r="F296">
        <f t="shared" si="38"/>
        <v>4</v>
      </c>
      <c r="G296">
        <f t="shared" si="42"/>
        <v>10</v>
      </c>
      <c r="H296">
        <f t="shared" si="43"/>
        <v>0</v>
      </c>
      <c r="I296">
        <f t="shared" si="39"/>
        <v>3</v>
      </c>
      <c r="J296">
        <v>0</v>
      </c>
      <c r="K296">
        <v>2</v>
      </c>
      <c r="L296">
        <v>1</v>
      </c>
      <c r="M296">
        <f t="shared" si="40"/>
        <v>0</v>
      </c>
      <c r="N296">
        <v>1</v>
      </c>
      <c r="O296">
        <f t="shared" si="41"/>
        <v>1</v>
      </c>
      <c r="P296">
        <f t="shared" si="44"/>
        <v>2</v>
      </c>
      <c r="U296">
        <v>3</v>
      </c>
      <c r="V296">
        <f t="shared" si="45"/>
        <v>3</v>
      </c>
      <c r="W296">
        <f t="shared" si="46"/>
        <v>6</v>
      </c>
    </row>
    <row r="297" spans="1:23">
      <c r="A297" t="s">
        <v>273</v>
      </c>
      <c r="B297" t="s">
        <v>269</v>
      </c>
      <c r="C297" t="s">
        <v>274</v>
      </c>
      <c r="D297" t="s">
        <v>2491</v>
      </c>
      <c r="E297">
        <v>0.71</v>
      </c>
      <c r="F297">
        <f t="shared" si="38"/>
        <v>5</v>
      </c>
      <c r="G297">
        <f t="shared" si="42"/>
        <v>5</v>
      </c>
      <c r="H297">
        <f t="shared" si="43"/>
        <v>0</v>
      </c>
      <c r="I297">
        <f t="shared" si="39"/>
        <v>0</v>
      </c>
      <c r="J297">
        <v>0</v>
      </c>
      <c r="K297">
        <v>1</v>
      </c>
      <c r="L297">
        <v>0</v>
      </c>
      <c r="M297">
        <f t="shared" si="40"/>
        <v>1</v>
      </c>
      <c r="N297">
        <v>1</v>
      </c>
      <c r="O297">
        <f t="shared" si="41"/>
        <v>3</v>
      </c>
      <c r="P297">
        <f t="shared" si="44"/>
        <v>0</v>
      </c>
      <c r="U297">
        <v>3</v>
      </c>
      <c r="V297">
        <f t="shared" si="45"/>
        <v>0</v>
      </c>
      <c r="W297">
        <f t="shared" si="46"/>
        <v>0</v>
      </c>
    </row>
    <row r="298" spans="1:23">
      <c r="A298" t="s">
        <v>1120</v>
      </c>
      <c r="B298" t="s">
        <v>1114</v>
      </c>
      <c r="C298" t="s">
        <v>1121</v>
      </c>
      <c r="D298" t="s">
        <v>2747</v>
      </c>
      <c r="E298">
        <v>0.72</v>
      </c>
      <c r="F298">
        <f t="shared" si="38"/>
        <v>4</v>
      </c>
      <c r="G298">
        <f t="shared" si="42"/>
        <v>10</v>
      </c>
      <c r="H298">
        <f t="shared" si="43"/>
        <v>0</v>
      </c>
      <c r="I298">
        <f t="shared" si="39"/>
        <v>3</v>
      </c>
      <c r="J298">
        <v>0</v>
      </c>
      <c r="K298">
        <v>3</v>
      </c>
      <c r="L298">
        <v>1</v>
      </c>
      <c r="M298">
        <f t="shared" si="40"/>
        <v>0</v>
      </c>
      <c r="N298">
        <v>1</v>
      </c>
      <c r="O298">
        <f t="shared" si="41"/>
        <v>1</v>
      </c>
      <c r="P298">
        <f t="shared" si="44"/>
        <v>2</v>
      </c>
      <c r="U298">
        <v>3</v>
      </c>
      <c r="V298">
        <f t="shared" si="45"/>
        <v>3</v>
      </c>
      <c r="W298">
        <f t="shared" si="46"/>
        <v>6</v>
      </c>
    </row>
    <row r="299" spans="1:23">
      <c r="A299" t="s">
        <v>590</v>
      </c>
      <c r="B299" t="s">
        <v>46</v>
      </c>
      <c r="C299" t="s">
        <v>591</v>
      </c>
      <c r="D299" t="s">
        <v>591</v>
      </c>
      <c r="E299">
        <v>0.73</v>
      </c>
      <c r="F299">
        <f t="shared" si="38"/>
        <v>4</v>
      </c>
      <c r="G299">
        <f t="shared" si="42"/>
        <v>4</v>
      </c>
      <c r="H299">
        <f t="shared" si="43"/>
        <v>1</v>
      </c>
      <c r="I299">
        <f t="shared" si="39"/>
        <v>1</v>
      </c>
      <c r="J299">
        <v>0</v>
      </c>
      <c r="K299">
        <v>1</v>
      </c>
      <c r="L299">
        <v>0</v>
      </c>
      <c r="M299">
        <f t="shared" si="40"/>
        <v>0</v>
      </c>
      <c r="N299">
        <v>0</v>
      </c>
      <c r="O299">
        <f t="shared" si="41"/>
        <v>2</v>
      </c>
      <c r="P299">
        <f t="shared" si="44"/>
        <v>1</v>
      </c>
      <c r="U299">
        <v>3</v>
      </c>
      <c r="V299">
        <f t="shared" si="45"/>
        <v>0</v>
      </c>
      <c r="W299">
        <f t="shared" si="46"/>
        <v>0</v>
      </c>
    </row>
    <row r="300" spans="1:23">
      <c r="A300" t="s">
        <v>590</v>
      </c>
      <c r="B300" t="s">
        <v>46</v>
      </c>
      <c r="C300" t="s">
        <v>591</v>
      </c>
      <c r="D300" t="s">
        <v>591</v>
      </c>
      <c r="E300">
        <v>0.73</v>
      </c>
      <c r="F300">
        <f t="shared" si="38"/>
        <v>4</v>
      </c>
      <c r="G300">
        <f t="shared" si="42"/>
        <v>4</v>
      </c>
      <c r="H300">
        <f t="shared" si="43"/>
        <v>1</v>
      </c>
      <c r="I300">
        <f t="shared" si="39"/>
        <v>1</v>
      </c>
      <c r="J300">
        <v>0</v>
      </c>
      <c r="K300">
        <v>1</v>
      </c>
      <c r="L300">
        <v>0</v>
      </c>
      <c r="M300">
        <f t="shared" si="40"/>
        <v>0</v>
      </c>
      <c r="N300">
        <v>0</v>
      </c>
      <c r="O300">
        <f t="shared" si="41"/>
        <v>2</v>
      </c>
      <c r="P300">
        <f t="shared" si="44"/>
        <v>1</v>
      </c>
      <c r="U300">
        <v>3</v>
      </c>
      <c r="V300">
        <f t="shared" si="45"/>
        <v>0</v>
      </c>
      <c r="W300">
        <f t="shared" si="46"/>
        <v>0</v>
      </c>
    </row>
    <row r="301" spans="1:23">
      <c r="A301" t="s">
        <v>600</v>
      </c>
      <c r="B301" t="s">
        <v>63</v>
      </c>
      <c r="C301" t="s">
        <v>601</v>
      </c>
      <c r="D301" t="s">
        <v>2574</v>
      </c>
      <c r="E301">
        <v>0.73</v>
      </c>
      <c r="F301">
        <f t="shared" si="38"/>
        <v>4</v>
      </c>
      <c r="G301">
        <f t="shared" si="42"/>
        <v>4</v>
      </c>
      <c r="H301">
        <f t="shared" si="43"/>
        <v>0</v>
      </c>
      <c r="I301">
        <f t="shared" si="39"/>
        <v>0</v>
      </c>
      <c r="J301">
        <v>0</v>
      </c>
      <c r="K301">
        <v>1</v>
      </c>
      <c r="L301">
        <v>0</v>
      </c>
      <c r="M301">
        <f t="shared" si="40"/>
        <v>0</v>
      </c>
      <c r="N301">
        <v>0</v>
      </c>
      <c r="O301">
        <f t="shared" si="41"/>
        <v>2</v>
      </c>
      <c r="P301">
        <f t="shared" si="44"/>
        <v>1</v>
      </c>
      <c r="U301">
        <v>3</v>
      </c>
      <c r="V301">
        <f t="shared" si="45"/>
        <v>0</v>
      </c>
      <c r="W301">
        <f t="shared" si="46"/>
        <v>0</v>
      </c>
    </row>
    <row r="302" spans="1:23">
      <c r="A302" t="s">
        <v>150</v>
      </c>
      <c r="B302" t="s">
        <v>151</v>
      </c>
      <c r="C302" t="s">
        <v>152</v>
      </c>
      <c r="D302" t="s">
        <v>2454</v>
      </c>
      <c r="E302">
        <v>0.73</v>
      </c>
      <c r="F302">
        <f t="shared" si="38"/>
        <v>2</v>
      </c>
      <c r="G302">
        <f t="shared" si="42"/>
        <v>8</v>
      </c>
      <c r="H302">
        <f t="shared" si="43"/>
        <v>0</v>
      </c>
      <c r="I302">
        <f t="shared" si="39"/>
        <v>3</v>
      </c>
      <c r="J302">
        <v>0</v>
      </c>
      <c r="K302">
        <v>4</v>
      </c>
      <c r="L302">
        <v>1</v>
      </c>
      <c r="M302">
        <f t="shared" si="40"/>
        <v>0</v>
      </c>
      <c r="N302">
        <v>1</v>
      </c>
      <c r="O302">
        <f t="shared" si="41"/>
        <v>1</v>
      </c>
      <c r="P302">
        <f t="shared" si="44"/>
        <v>2</v>
      </c>
      <c r="U302">
        <v>3</v>
      </c>
      <c r="V302">
        <f t="shared" si="45"/>
        <v>3</v>
      </c>
      <c r="W302">
        <f t="shared" si="46"/>
        <v>6</v>
      </c>
    </row>
    <row r="303" spans="1:23">
      <c r="A303" t="s">
        <v>335</v>
      </c>
      <c r="B303" t="s">
        <v>139</v>
      </c>
      <c r="C303" t="s">
        <v>336</v>
      </c>
      <c r="D303" t="s">
        <v>2503</v>
      </c>
      <c r="E303">
        <v>0.73</v>
      </c>
      <c r="F303">
        <f t="shared" si="38"/>
        <v>1</v>
      </c>
      <c r="G303">
        <f t="shared" si="42"/>
        <v>7</v>
      </c>
      <c r="H303">
        <f t="shared" si="43"/>
        <v>0</v>
      </c>
      <c r="I303">
        <f t="shared" si="39"/>
        <v>3</v>
      </c>
      <c r="J303">
        <v>0</v>
      </c>
      <c r="K303">
        <v>2</v>
      </c>
      <c r="L303">
        <v>1</v>
      </c>
      <c r="M303">
        <f t="shared" si="40"/>
        <v>0</v>
      </c>
      <c r="N303">
        <v>1</v>
      </c>
      <c r="O303">
        <f t="shared" si="41"/>
        <v>3</v>
      </c>
      <c r="P303">
        <f t="shared" si="44"/>
        <v>0</v>
      </c>
      <c r="U303">
        <v>3</v>
      </c>
      <c r="V303">
        <f t="shared" si="45"/>
        <v>3</v>
      </c>
      <c r="W303">
        <f t="shared" si="46"/>
        <v>6</v>
      </c>
    </row>
    <row r="304" spans="1:23">
      <c r="A304" t="s">
        <v>2188</v>
      </c>
      <c r="B304" t="s">
        <v>1131</v>
      </c>
      <c r="C304" t="s">
        <v>2189</v>
      </c>
      <c r="D304" t="s">
        <v>3112</v>
      </c>
      <c r="E304">
        <v>0.74</v>
      </c>
      <c r="F304">
        <f t="shared" si="38"/>
        <v>4</v>
      </c>
      <c r="G304">
        <f t="shared" si="42"/>
        <v>10</v>
      </c>
      <c r="H304">
        <f t="shared" si="43"/>
        <v>0</v>
      </c>
      <c r="I304">
        <f t="shared" si="39"/>
        <v>3</v>
      </c>
      <c r="J304">
        <v>0</v>
      </c>
      <c r="K304">
        <v>3</v>
      </c>
      <c r="L304">
        <v>1</v>
      </c>
      <c r="M304">
        <f t="shared" si="40"/>
        <v>0</v>
      </c>
      <c r="N304">
        <v>1</v>
      </c>
      <c r="O304">
        <f t="shared" si="41"/>
        <v>1</v>
      </c>
      <c r="P304">
        <f t="shared" si="44"/>
        <v>2</v>
      </c>
      <c r="U304">
        <v>3</v>
      </c>
      <c r="V304">
        <f t="shared" si="45"/>
        <v>3</v>
      </c>
      <c r="W304">
        <f t="shared" si="46"/>
        <v>6</v>
      </c>
    </row>
    <row r="305" spans="1:23">
      <c r="A305" t="s">
        <v>2131</v>
      </c>
      <c r="B305" t="s">
        <v>145</v>
      </c>
      <c r="C305" t="s">
        <v>2132</v>
      </c>
      <c r="D305" t="s">
        <v>2132</v>
      </c>
      <c r="E305">
        <v>0.74</v>
      </c>
      <c r="F305">
        <f t="shared" si="38"/>
        <v>7</v>
      </c>
      <c r="G305">
        <f t="shared" si="42"/>
        <v>7</v>
      </c>
      <c r="H305">
        <f t="shared" si="43"/>
        <v>0</v>
      </c>
      <c r="I305">
        <f t="shared" si="39"/>
        <v>0</v>
      </c>
      <c r="J305">
        <v>0</v>
      </c>
      <c r="K305">
        <v>1</v>
      </c>
      <c r="L305">
        <v>0</v>
      </c>
      <c r="M305">
        <f t="shared" si="40"/>
        <v>0</v>
      </c>
      <c r="N305">
        <v>0</v>
      </c>
      <c r="O305">
        <f t="shared" si="41"/>
        <v>1</v>
      </c>
      <c r="P305">
        <f t="shared" si="44"/>
        <v>2</v>
      </c>
      <c r="U305">
        <v>3</v>
      </c>
      <c r="V305">
        <f t="shared" si="45"/>
        <v>0</v>
      </c>
      <c r="W305">
        <f t="shared" si="46"/>
        <v>0</v>
      </c>
    </row>
    <row r="306" spans="1:23">
      <c r="A306" t="s">
        <v>2299</v>
      </c>
      <c r="B306" t="s">
        <v>321</v>
      </c>
      <c r="C306" t="s">
        <v>2300</v>
      </c>
      <c r="D306" t="s">
        <v>2300</v>
      </c>
      <c r="E306">
        <v>0.75</v>
      </c>
      <c r="F306">
        <f t="shared" si="38"/>
        <v>6</v>
      </c>
      <c r="G306">
        <f t="shared" si="42"/>
        <v>6</v>
      </c>
      <c r="H306">
        <f t="shared" si="43"/>
        <v>0</v>
      </c>
      <c r="I306">
        <f t="shared" si="39"/>
        <v>0</v>
      </c>
      <c r="J306">
        <v>0</v>
      </c>
      <c r="K306">
        <v>1</v>
      </c>
      <c r="L306">
        <v>0</v>
      </c>
      <c r="M306">
        <f t="shared" si="40"/>
        <v>0</v>
      </c>
      <c r="N306">
        <v>0</v>
      </c>
      <c r="O306">
        <f t="shared" si="41"/>
        <v>3</v>
      </c>
      <c r="P306">
        <f t="shared" si="44"/>
        <v>0</v>
      </c>
      <c r="U306">
        <v>3</v>
      </c>
      <c r="V306">
        <f t="shared" si="45"/>
        <v>0</v>
      </c>
      <c r="W306">
        <f t="shared" si="46"/>
        <v>0</v>
      </c>
    </row>
    <row r="307" spans="1:23">
      <c r="A307" t="s">
        <v>2014</v>
      </c>
      <c r="B307" t="s">
        <v>154</v>
      </c>
      <c r="C307" t="s">
        <v>2015</v>
      </c>
      <c r="D307" t="s">
        <v>3061</v>
      </c>
      <c r="E307">
        <v>0.75</v>
      </c>
      <c r="F307">
        <f t="shared" si="38"/>
        <v>2</v>
      </c>
      <c r="G307">
        <f t="shared" si="42"/>
        <v>8</v>
      </c>
      <c r="H307">
        <f t="shared" si="43"/>
        <v>0</v>
      </c>
      <c r="I307">
        <f t="shared" si="39"/>
        <v>3</v>
      </c>
      <c r="J307">
        <v>0</v>
      </c>
      <c r="K307">
        <v>2</v>
      </c>
      <c r="L307">
        <v>1</v>
      </c>
      <c r="M307">
        <f t="shared" si="40"/>
        <v>0</v>
      </c>
      <c r="N307">
        <v>1</v>
      </c>
      <c r="O307">
        <f t="shared" si="41"/>
        <v>3</v>
      </c>
      <c r="P307">
        <f t="shared" si="44"/>
        <v>1</v>
      </c>
      <c r="U307">
        <v>4</v>
      </c>
      <c r="V307">
        <f t="shared" si="45"/>
        <v>3</v>
      </c>
      <c r="W307">
        <f t="shared" si="46"/>
        <v>6</v>
      </c>
    </row>
    <row r="308" spans="1:23">
      <c r="A308" t="s">
        <v>246</v>
      </c>
      <c r="B308" t="s">
        <v>247</v>
      </c>
      <c r="C308" t="s">
        <v>248</v>
      </c>
      <c r="D308" t="s">
        <v>248</v>
      </c>
      <c r="E308">
        <v>0.76</v>
      </c>
      <c r="F308">
        <f t="shared" si="38"/>
        <v>4</v>
      </c>
      <c r="G308">
        <f t="shared" si="42"/>
        <v>4</v>
      </c>
      <c r="H308">
        <f t="shared" si="43"/>
        <v>0</v>
      </c>
      <c r="I308">
        <f t="shared" si="39"/>
        <v>0</v>
      </c>
      <c r="J308">
        <v>0</v>
      </c>
      <c r="K308">
        <v>1</v>
      </c>
      <c r="L308">
        <v>0</v>
      </c>
      <c r="M308">
        <f t="shared" si="40"/>
        <v>0</v>
      </c>
      <c r="N308">
        <v>0</v>
      </c>
      <c r="O308">
        <f t="shared" si="41"/>
        <v>4</v>
      </c>
      <c r="P308">
        <f t="shared" si="44"/>
        <v>0</v>
      </c>
      <c r="U308">
        <v>4</v>
      </c>
      <c r="V308">
        <f t="shared" si="45"/>
        <v>0</v>
      </c>
      <c r="W308">
        <f t="shared" si="46"/>
        <v>0</v>
      </c>
    </row>
    <row r="309" spans="1:23">
      <c r="A309" t="s">
        <v>1569</v>
      </c>
      <c r="B309" t="s">
        <v>831</v>
      </c>
      <c r="C309" t="s">
        <v>1570</v>
      </c>
      <c r="D309" t="s">
        <v>2890</v>
      </c>
      <c r="E309">
        <v>0.76</v>
      </c>
      <c r="F309">
        <f t="shared" si="38"/>
        <v>7</v>
      </c>
      <c r="G309">
        <f t="shared" si="42"/>
        <v>7</v>
      </c>
      <c r="H309">
        <f t="shared" si="43"/>
        <v>0</v>
      </c>
      <c r="I309">
        <f t="shared" si="39"/>
        <v>0</v>
      </c>
      <c r="J309">
        <v>0</v>
      </c>
      <c r="K309">
        <v>2</v>
      </c>
      <c r="L309">
        <v>0</v>
      </c>
      <c r="M309">
        <f t="shared" si="40"/>
        <v>0</v>
      </c>
      <c r="N309">
        <v>0</v>
      </c>
      <c r="O309">
        <f t="shared" si="41"/>
        <v>3</v>
      </c>
      <c r="P309">
        <f t="shared" si="44"/>
        <v>1</v>
      </c>
      <c r="U309">
        <v>4</v>
      </c>
      <c r="V309">
        <f t="shared" si="45"/>
        <v>0</v>
      </c>
      <c r="W309">
        <f t="shared" si="46"/>
        <v>0</v>
      </c>
    </row>
    <row r="310" spans="1:23">
      <c r="A310" t="s">
        <v>1569</v>
      </c>
      <c r="B310" t="s">
        <v>831</v>
      </c>
      <c r="C310" t="s">
        <v>1570</v>
      </c>
      <c r="D310" t="s">
        <v>2890</v>
      </c>
      <c r="E310">
        <v>0.76</v>
      </c>
      <c r="F310">
        <f t="shared" si="38"/>
        <v>7</v>
      </c>
      <c r="G310">
        <f t="shared" si="42"/>
        <v>7</v>
      </c>
      <c r="H310">
        <f t="shared" si="43"/>
        <v>0</v>
      </c>
      <c r="I310">
        <f t="shared" si="39"/>
        <v>0</v>
      </c>
      <c r="J310">
        <v>0</v>
      </c>
      <c r="K310">
        <v>2</v>
      </c>
      <c r="L310">
        <v>0</v>
      </c>
      <c r="M310">
        <f t="shared" si="40"/>
        <v>0</v>
      </c>
      <c r="N310">
        <v>0</v>
      </c>
      <c r="O310">
        <f t="shared" si="41"/>
        <v>3</v>
      </c>
      <c r="P310">
        <f t="shared" si="44"/>
        <v>1</v>
      </c>
      <c r="U310">
        <v>4</v>
      </c>
      <c r="V310">
        <f t="shared" si="45"/>
        <v>0</v>
      </c>
      <c r="W310">
        <f t="shared" si="46"/>
        <v>0</v>
      </c>
    </row>
    <row r="311" spans="1:23">
      <c r="A311" t="s">
        <v>1219</v>
      </c>
      <c r="B311" t="s">
        <v>1199</v>
      </c>
      <c r="C311" t="s">
        <v>1220</v>
      </c>
      <c r="D311" t="s">
        <v>2795</v>
      </c>
      <c r="E311">
        <v>0.76</v>
      </c>
      <c r="F311">
        <f t="shared" si="38"/>
        <v>4</v>
      </c>
      <c r="G311">
        <f t="shared" si="42"/>
        <v>10</v>
      </c>
      <c r="H311">
        <f t="shared" si="43"/>
        <v>0</v>
      </c>
      <c r="I311">
        <f t="shared" si="39"/>
        <v>3</v>
      </c>
      <c r="J311">
        <v>0</v>
      </c>
      <c r="K311">
        <v>2</v>
      </c>
      <c r="L311">
        <v>1</v>
      </c>
      <c r="M311">
        <f t="shared" si="40"/>
        <v>0</v>
      </c>
      <c r="N311">
        <v>1</v>
      </c>
      <c r="O311">
        <f t="shared" si="41"/>
        <v>3</v>
      </c>
      <c r="P311">
        <f t="shared" si="44"/>
        <v>1</v>
      </c>
      <c r="U311">
        <v>4</v>
      </c>
      <c r="V311">
        <f t="shared" si="45"/>
        <v>3</v>
      </c>
      <c r="W311">
        <f t="shared" si="46"/>
        <v>6</v>
      </c>
    </row>
    <row r="312" spans="1:23">
      <c r="A312" t="s">
        <v>782</v>
      </c>
      <c r="B312" t="s">
        <v>145</v>
      </c>
      <c r="C312" t="s">
        <v>783</v>
      </c>
      <c r="D312" t="s">
        <v>783</v>
      </c>
      <c r="E312">
        <v>0.77</v>
      </c>
      <c r="F312">
        <f t="shared" si="38"/>
        <v>7</v>
      </c>
      <c r="G312">
        <f t="shared" si="42"/>
        <v>7</v>
      </c>
      <c r="H312">
        <f t="shared" si="43"/>
        <v>1</v>
      </c>
      <c r="I312">
        <f t="shared" si="39"/>
        <v>1</v>
      </c>
      <c r="J312">
        <v>0</v>
      </c>
      <c r="K312">
        <v>1</v>
      </c>
      <c r="L312">
        <v>0</v>
      </c>
      <c r="M312">
        <f t="shared" si="40"/>
        <v>0</v>
      </c>
      <c r="N312">
        <v>0</v>
      </c>
      <c r="O312">
        <f t="shared" si="41"/>
        <v>3</v>
      </c>
      <c r="P312">
        <f t="shared" si="44"/>
        <v>1</v>
      </c>
      <c r="U312">
        <v>4</v>
      </c>
      <c r="V312">
        <f t="shared" si="45"/>
        <v>0</v>
      </c>
      <c r="W312">
        <f t="shared" si="46"/>
        <v>0</v>
      </c>
    </row>
    <row r="313" spans="1:23">
      <c r="A313" t="s">
        <v>970</v>
      </c>
      <c r="B313" t="s">
        <v>183</v>
      </c>
      <c r="C313" t="s">
        <v>971</v>
      </c>
      <c r="D313" t="s">
        <v>2697</v>
      </c>
      <c r="E313">
        <v>0.77</v>
      </c>
      <c r="F313">
        <f t="shared" si="38"/>
        <v>3</v>
      </c>
      <c r="G313">
        <f t="shared" si="42"/>
        <v>9</v>
      </c>
      <c r="H313">
        <f t="shared" si="43"/>
        <v>0</v>
      </c>
      <c r="I313">
        <f t="shared" si="39"/>
        <v>3</v>
      </c>
      <c r="J313">
        <v>0</v>
      </c>
      <c r="K313">
        <v>3</v>
      </c>
      <c r="L313">
        <v>1</v>
      </c>
      <c r="M313">
        <f t="shared" si="40"/>
        <v>0</v>
      </c>
      <c r="N313">
        <v>1</v>
      </c>
      <c r="O313">
        <f t="shared" si="41"/>
        <v>3</v>
      </c>
      <c r="P313">
        <f t="shared" si="44"/>
        <v>1</v>
      </c>
      <c r="U313">
        <v>4</v>
      </c>
      <c r="V313">
        <f t="shared" si="45"/>
        <v>3</v>
      </c>
      <c r="W313">
        <f t="shared" si="46"/>
        <v>6</v>
      </c>
    </row>
    <row r="314" spans="1:23">
      <c r="A314" t="s">
        <v>1915</v>
      </c>
      <c r="B314" t="s">
        <v>183</v>
      </c>
      <c r="C314" t="s">
        <v>1916</v>
      </c>
      <c r="D314" t="s">
        <v>3023</v>
      </c>
      <c r="E314">
        <v>0.77</v>
      </c>
      <c r="F314">
        <f t="shared" si="38"/>
        <v>3</v>
      </c>
      <c r="G314">
        <f t="shared" si="42"/>
        <v>9</v>
      </c>
      <c r="H314">
        <f t="shared" si="43"/>
        <v>0</v>
      </c>
      <c r="I314">
        <f t="shared" si="39"/>
        <v>3</v>
      </c>
      <c r="J314">
        <v>0</v>
      </c>
      <c r="K314">
        <v>3</v>
      </c>
      <c r="L314">
        <v>1</v>
      </c>
      <c r="M314">
        <f t="shared" si="40"/>
        <v>0</v>
      </c>
      <c r="N314">
        <v>1</v>
      </c>
      <c r="O314">
        <f t="shared" si="41"/>
        <v>3</v>
      </c>
      <c r="P314">
        <f t="shared" si="44"/>
        <v>1</v>
      </c>
      <c r="U314">
        <v>4</v>
      </c>
      <c r="V314">
        <f t="shared" si="45"/>
        <v>3</v>
      </c>
      <c r="W314">
        <f t="shared" si="46"/>
        <v>6</v>
      </c>
    </row>
    <row r="315" spans="1:23">
      <c r="A315" t="s">
        <v>754</v>
      </c>
      <c r="B315" t="s">
        <v>142</v>
      </c>
      <c r="C315" t="s">
        <v>755</v>
      </c>
      <c r="D315" t="s">
        <v>2615</v>
      </c>
      <c r="E315">
        <v>0.78</v>
      </c>
      <c r="F315">
        <f t="shared" si="38"/>
        <v>7</v>
      </c>
      <c r="G315">
        <f t="shared" si="42"/>
        <v>7</v>
      </c>
      <c r="H315">
        <f t="shared" si="43"/>
        <v>1</v>
      </c>
      <c r="I315">
        <f t="shared" si="39"/>
        <v>1</v>
      </c>
      <c r="J315">
        <v>0</v>
      </c>
      <c r="K315">
        <v>3</v>
      </c>
      <c r="L315">
        <v>0</v>
      </c>
      <c r="M315">
        <f t="shared" si="40"/>
        <v>0</v>
      </c>
      <c r="N315">
        <v>0</v>
      </c>
      <c r="O315">
        <f t="shared" si="41"/>
        <v>0</v>
      </c>
      <c r="P315">
        <f t="shared" si="44"/>
        <v>2</v>
      </c>
      <c r="U315">
        <v>2</v>
      </c>
      <c r="V315">
        <f t="shared" si="45"/>
        <v>0</v>
      </c>
      <c r="W315">
        <f t="shared" si="46"/>
        <v>0</v>
      </c>
    </row>
    <row r="316" spans="1:23">
      <c r="A316" t="s">
        <v>1168</v>
      </c>
      <c r="B316" t="s">
        <v>1152</v>
      </c>
      <c r="C316" t="s">
        <v>1169</v>
      </c>
      <c r="D316" t="s">
        <v>2770</v>
      </c>
      <c r="E316">
        <v>0.78</v>
      </c>
      <c r="F316">
        <f t="shared" ref="F316:F379" si="47">G316-W316</f>
        <v>10</v>
      </c>
      <c r="G316">
        <f t="shared" si="42"/>
        <v>10</v>
      </c>
      <c r="H316">
        <f t="shared" si="43"/>
        <v>2</v>
      </c>
      <c r="I316">
        <f t="shared" ref="I316:I379" si="48">V316+H316</f>
        <v>2</v>
      </c>
      <c r="J316">
        <v>0</v>
      </c>
      <c r="K316">
        <v>3</v>
      </c>
      <c r="L316">
        <v>0</v>
      </c>
      <c r="M316">
        <f t="shared" ref="M316:M379" si="49">N316-L316</f>
        <v>1</v>
      </c>
      <c r="N316">
        <v>1</v>
      </c>
      <c r="O316">
        <f t="shared" ref="O316:O379" si="50">U316-P316</f>
        <v>-1</v>
      </c>
      <c r="P316">
        <f t="shared" si="44"/>
        <v>3</v>
      </c>
      <c r="U316">
        <v>2</v>
      </c>
      <c r="V316">
        <f t="shared" si="45"/>
        <v>0</v>
      </c>
      <c r="W316">
        <f t="shared" si="46"/>
        <v>0</v>
      </c>
    </row>
    <row r="317" spans="1:23">
      <c r="A317" t="s">
        <v>1244</v>
      </c>
      <c r="B317" t="s">
        <v>557</v>
      </c>
      <c r="C317" t="s">
        <v>1245</v>
      </c>
      <c r="D317" t="s">
        <v>2807</v>
      </c>
      <c r="E317">
        <v>0.78</v>
      </c>
      <c r="F317">
        <f t="shared" si="47"/>
        <v>4</v>
      </c>
      <c r="G317">
        <f t="shared" si="42"/>
        <v>10</v>
      </c>
      <c r="H317">
        <f t="shared" si="43"/>
        <v>0</v>
      </c>
      <c r="I317">
        <f t="shared" si="48"/>
        <v>3</v>
      </c>
      <c r="J317">
        <v>0</v>
      </c>
      <c r="K317">
        <v>3</v>
      </c>
      <c r="L317">
        <v>1</v>
      </c>
      <c r="M317">
        <f t="shared" si="49"/>
        <v>0</v>
      </c>
      <c r="N317">
        <v>1</v>
      </c>
      <c r="O317">
        <f t="shared" si="50"/>
        <v>1</v>
      </c>
      <c r="P317">
        <f t="shared" si="44"/>
        <v>1</v>
      </c>
      <c r="U317">
        <v>2</v>
      </c>
      <c r="V317">
        <f t="shared" si="45"/>
        <v>3</v>
      </c>
      <c r="W317">
        <f t="shared" si="46"/>
        <v>6</v>
      </c>
    </row>
    <row r="318" spans="1:23">
      <c r="A318" t="s">
        <v>1130</v>
      </c>
      <c r="B318" t="s">
        <v>1131</v>
      </c>
      <c r="C318" t="s">
        <v>1132</v>
      </c>
      <c r="D318" t="s">
        <v>2752</v>
      </c>
      <c r="E318">
        <v>0.78</v>
      </c>
      <c r="F318">
        <f t="shared" si="47"/>
        <v>4</v>
      </c>
      <c r="G318">
        <f t="shared" si="42"/>
        <v>10</v>
      </c>
      <c r="H318">
        <f t="shared" si="43"/>
        <v>1</v>
      </c>
      <c r="I318">
        <f t="shared" si="48"/>
        <v>4</v>
      </c>
      <c r="J318">
        <v>0</v>
      </c>
      <c r="K318">
        <v>3</v>
      </c>
      <c r="L318">
        <v>1</v>
      </c>
      <c r="M318">
        <f t="shared" si="49"/>
        <v>0</v>
      </c>
      <c r="N318">
        <v>1</v>
      </c>
      <c r="O318">
        <f t="shared" si="50"/>
        <v>1</v>
      </c>
      <c r="P318">
        <f t="shared" si="44"/>
        <v>1</v>
      </c>
      <c r="U318">
        <v>2</v>
      </c>
      <c r="V318">
        <f t="shared" si="45"/>
        <v>3</v>
      </c>
      <c r="W318">
        <f t="shared" si="46"/>
        <v>6</v>
      </c>
    </row>
    <row r="319" spans="1:23">
      <c r="A319" t="s">
        <v>1139</v>
      </c>
      <c r="B319" t="s">
        <v>1131</v>
      </c>
      <c r="C319" t="s">
        <v>1140</v>
      </c>
      <c r="D319" t="s">
        <v>2756</v>
      </c>
      <c r="E319">
        <v>0.78</v>
      </c>
      <c r="F319">
        <f t="shared" si="47"/>
        <v>4</v>
      </c>
      <c r="G319">
        <f t="shared" si="42"/>
        <v>10</v>
      </c>
      <c r="H319">
        <f t="shared" si="43"/>
        <v>0</v>
      </c>
      <c r="I319">
        <f t="shared" si="48"/>
        <v>3</v>
      </c>
      <c r="J319">
        <v>0</v>
      </c>
      <c r="K319">
        <v>3</v>
      </c>
      <c r="L319">
        <v>1</v>
      </c>
      <c r="M319">
        <f t="shared" si="49"/>
        <v>0</v>
      </c>
      <c r="N319">
        <v>1</v>
      </c>
      <c r="O319">
        <f t="shared" si="50"/>
        <v>1</v>
      </c>
      <c r="P319">
        <f t="shared" si="44"/>
        <v>2</v>
      </c>
      <c r="U319">
        <v>3</v>
      </c>
      <c r="V319">
        <f t="shared" si="45"/>
        <v>3</v>
      </c>
      <c r="W319">
        <f t="shared" si="46"/>
        <v>6</v>
      </c>
    </row>
    <row r="320" spans="1:23">
      <c r="A320" t="s">
        <v>760</v>
      </c>
      <c r="B320" t="s">
        <v>142</v>
      </c>
      <c r="C320" t="s">
        <v>761</v>
      </c>
      <c r="D320" t="s">
        <v>2617</v>
      </c>
      <c r="E320">
        <v>0.79</v>
      </c>
      <c r="F320">
        <f t="shared" si="47"/>
        <v>7</v>
      </c>
      <c r="G320">
        <f t="shared" si="42"/>
        <v>7</v>
      </c>
      <c r="H320">
        <f t="shared" si="43"/>
        <v>1</v>
      </c>
      <c r="I320">
        <f t="shared" si="48"/>
        <v>1</v>
      </c>
      <c r="J320">
        <v>0</v>
      </c>
      <c r="K320">
        <v>3</v>
      </c>
      <c r="L320">
        <v>0</v>
      </c>
      <c r="M320">
        <f t="shared" si="49"/>
        <v>0</v>
      </c>
      <c r="N320">
        <v>0</v>
      </c>
      <c r="O320">
        <f t="shared" si="50"/>
        <v>0</v>
      </c>
      <c r="P320">
        <f t="shared" si="44"/>
        <v>2</v>
      </c>
      <c r="U320">
        <v>2</v>
      </c>
      <c r="V320">
        <f t="shared" si="45"/>
        <v>0</v>
      </c>
      <c r="W320">
        <f t="shared" si="46"/>
        <v>0</v>
      </c>
    </row>
    <row r="321" spans="1:23">
      <c r="A321" t="s">
        <v>871</v>
      </c>
      <c r="B321" t="s">
        <v>388</v>
      </c>
      <c r="C321" t="s">
        <v>872</v>
      </c>
      <c r="D321" t="s">
        <v>2657</v>
      </c>
      <c r="E321">
        <v>0.79</v>
      </c>
      <c r="F321">
        <f t="shared" si="47"/>
        <v>8</v>
      </c>
      <c r="G321">
        <f t="shared" si="42"/>
        <v>8</v>
      </c>
      <c r="H321">
        <f t="shared" si="43"/>
        <v>1</v>
      </c>
      <c r="I321">
        <f t="shared" si="48"/>
        <v>1</v>
      </c>
      <c r="J321">
        <v>0</v>
      </c>
      <c r="K321">
        <v>4</v>
      </c>
      <c r="L321">
        <v>0</v>
      </c>
      <c r="M321">
        <f t="shared" si="49"/>
        <v>1</v>
      </c>
      <c r="N321">
        <v>1</v>
      </c>
      <c r="O321">
        <f t="shared" si="50"/>
        <v>0</v>
      </c>
      <c r="P321">
        <f t="shared" si="44"/>
        <v>2</v>
      </c>
      <c r="U321">
        <v>2</v>
      </c>
      <c r="V321">
        <f t="shared" si="45"/>
        <v>0</v>
      </c>
      <c r="W321">
        <f t="shared" si="46"/>
        <v>0</v>
      </c>
    </row>
    <row r="322" spans="1:23">
      <c r="A322" t="s">
        <v>62</v>
      </c>
      <c r="B322" t="s">
        <v>63</v>
      </c>
      <c r="C322" t="s">
        <v>64</v>
      </c>
      <c r="D322" t="s">
        <v>2423</v>
      </c>
      <c r="E322">
        <v>0.79</v>
      </c>
      <c r="F322">
        <f t="shared" si="47"/>
        <v>4</v>
      </c>
      <c r="G322">
        <f t="shared" ref="G322:G385" si="51">(LEN(C322)-LEN(SUBSTITUTE(C322,$Z$2,"")))/LEN($Z$2)</f>
        <v>4</v>
      </c>
      <c r="H322">
        <f t="shared" ref="H322:H385" si="52">(LEN(C322)-LEN(SUBSTITUTE(C322,$Z$3,"")))/LEN($Z$3)-P322-V322</f>
        <v>0</v>
      </c>
      <c r="I322">
        <f t="shared" si="48"/>
        <v>0</v>
      </c>
      <c r="J322">
        <v>0</v>
      </c>
      <c r="K322">
        <v>1</v>
      </c>
      <c r="L322">
        <v>0</v>
      </c>
      <c r="M322">
        <f t="shared" si="49"/>
        <v>0</v>
      </c>
      <c r="N322">
        <v>0</v>
      </c>
      <c r="O322">
        <f t="shared" si="50"/>
        <v>2</v>
      </c>
      <c r="P322">
        <f t="shared" ref="P322:P385" si="53">(LEN(C322)-LEN(SUBSTITUTE(C322,$Z$4,"")))/LEN($Z$4)+(LEN(C322)-LEN(SUBSTITUTE(C322,$Z$5,"")))/LEN($Z$5)</f>
        <v>1</v>
      </c>
      <c r="U322">
        <v>3</v>
      </c>
      <c r="V322">
        <f t="shared" si="45"/>
        <v>0</v>
      </c>
      <c r="W322">
        <f t="shared" si="46"/>
        <v>0</v>
      </c>
    </row>
    <row r="323" spans="1:23">
      <c r="A323" t="s">
        <v>1972</v>
      </c>
      <c r="B323" t="s">
        <v>1346</v>
      </c>
      <c r="C323" t="s">
        <v>1973</v>
      </c>
      <c r="D323" t="s">
        <v>3045</v>
      </c>
      <c r="E323">
        <v>0.79</v>
      </c>
      <c r="F323">
        <f t="shared" si="47"/>
        <v>5</v>
      </c>
      <c r="G323">
        <f t="shared" si="51"/>
        <v>11</v>
      </c>
      <c r="H323">
        <f t="shared" si="52"/>
        <v>0</v>
      </c>
      <c r="I323">
        <f t="shared" si="48"/>
        <v>3</v>
      </c>
      <c r="J323">
        <v>0</v>
      </c>
      <c r="K323">
        <v>3</v>
      </c>
      <c r="L323">
        <v>1</v>
      </c>
      <c r="M323">
        <f t="shared" si="49"/>
        <v>0</v>
      </c>
      <c r="N323">
        <v>1</v>
      </c>
      <c r="O323">
        <f t="shared" si="50"/>
        <v>2</v>
      </c>
      <c r="P323">
        <f t="shared" si="53"/>
        <v>1</v>
      </c>
      <c r="U323">
        <v>3</v>
      </c>
      <c r="V323">
        <f t="shared" si="45"/>
        <v>3</v>
      </c>
      <c r="W323">
        <f t="shared" si="46"/>
        <v>6</v>
      </c>
    </row>
    <row r="324" spans="1:23">
      <c r="A324" t="s">
        <v>586</v>
      </c>
      <c r="B324" t="s">
        <v>46</v>
      </c>
      <c r="C324" t="s">
        <v>587</v>
      </c>
      <c r="D324" t="s">
        <v>587</v>
      </c>
      <c r="E324">
        <v>0.8</v>
      </c>
      <c r="F324">
        <f t="shared" si="47"/>
        <v>4</v>
      </c>
      <c r="G324">
        <f t="shared" si="51"/>
        <v>4</v>
      </c>
      <c r="H324">
        <f t="shared" si="52"/>
        <v>1</v>
      </c>
      <c r="I324">
        <f t="shared" si="48"/>
        <v>1</v>
      </c>
      <c r="J324">
        <v>0</v>
      </c>
      <c r="K324">
        <v>1</v>
      </c>
      <c r="L324">
        <v>0</v>
      </c>
      <c r="M324">
        <f t="shared" si="49"/>
        <v>0</v>
      </c>
      <c r="N324">
        <v>0</v>
      </c>
      <c r="O324">
        <f t="shared" si="50"/>
        <v>2</v>
      </c>
      <c r="P324">
        <f t="shared" si="53"/>
        <v>1</v>
      </c>
      <c r="U324">
        <v>3</v>
      </c>
      <c r="V324">
        <f t="shared" si="45"/>
        <v>0</v>
      </c>
      <c r="W324">
        <f t="shared" si="46"/>
        <v>0</v>
      </c>
    </row>
    <row r="325" spans="1:23">
      <c r="A325" t="s">
        <v>1092</v>
      </c>
      <c r="B325" t="s">
        <v>1093</v>
      </c>
      <c r="C325" t="s">
        <v>1094</v>
      </c>
      <c r="D325" t="s">
        <v>2735</v>
      </c>
      <c r="E325">
        <v>0.8</v>
      </c>
      <c r="F325">
        <f t="shared" si="47"/>
        <v>9</v>
      </c>
      <c r="G325">
        <f t="shared" si="51"/>
        <v>9</v>
      </c>
      <c r="H325">
        <f t="shared" si="52"/>
        <v>0</v>
      </c>
      <c r="I325">
        <f t="shared" si="48"/>
        <v>0</v>
      </c>
      <c r="J325">
        <v>0</v>
      </c>
      <c r="K325">
        <v>3</v>
      </c>
      <c r="L325">
        <v>0</v>
      </c>
      <c r="M325">
        <f t="shared" si="49"/>
        <v>0</v>
      </c>
      <c r="N325">
        <v>0</v>
      </c>
      <c r="O325">
        <f t="shared" si="50"/>
        <v>2</v>
      </c>
      <c r="P325">
        <f t="shared" si="53"/>
        <v>1</v>
      </c>
      <c r="U325">
        <v>3</v>
      </c>
      <c r="V325">
        <f t="shared" si="45"/>
        <v>0</v>
      </c>
      <c r="W325">
        <f t="shared" si="46"/>
        <v>0</v>
      </c>
    </row>
    <row r="326" spans="1:23">
      <c r="A326" t="s">
        <v>1436</v>
      </c>
      <c r="B326" t="s">
        <v>1437</v>
      </c>
      <c r="C326" t="s">
        <v>1438</v>
      </c>
      <c r="D326" t="s">
        <v>2862</v>
      </c>
      <c r="E326">
        <v>0.81</v>
      </c>
      <c r="F326">
        <f t="shared" si="47"/>
        <v>12</v>
      </c>
      <c r="G326">
        <f t="shared" si="51"/>
        <v>12</v>
      </c>
      <c r="H326">
        <f t="shared" si="52"/>
        <v>2</v>
      </c>
      <c r="I326">
        <f t="shared" si="48"/>
        <v>2</v>
      </c>
      <c r="J326">
        <v>0</v>
      </c>
      <c r="K326">
        <v>4</v>
      </c>
      <c r="L326">
        <v>0</v>
      </c>
      <c r="M326">
        <f t="shared" si="49"/>
        <v>0</v>
      </c>
      <c r="N326">
        <v>0</v>
      </c>
      <c r="O326">
        <f t="shared" si="50"/>
        <v>1</v>
      </c>
      <c r="P326">
        <f t="shared" si="53"/>
        <v>2</v>
      </c>
      <c r="U326">
        <v>3</v>
      </c>
      <c r="V326">
        <f t="shared" si="45"/>
        <v>0</v>
      </c>
      <c r="W326">
        <f t="shared" si="46"/>
        <v>0</v>
      </c>
    </row>
    <row r="327" spans="1:23">
      <c r="A327" t="s">
        <v>2366</v>
      </c>
      <c r="B327" t="s">
        <v>908</v>
      </c>
      <c r="C327" t="s">
        <v>2367</v>
      </c>
      <c r="D327" t="s">
        <v>3166</v>
      </c>
      <c r="E327">
        <v>0.81</v>
      </c>
      <c r="F327">
        <f t="shared" si="47"/>
        <v>3</v>
      </c>
      <c r="G327">
        <f t="shared" si="51"/>
        <v>9</v>
      </c>
      <c r="H327">
        <f t="shared" si="52"/>
        <v>0</v>
      </c>
      <c r="I327">
        <f t="shared" si="48"/>
        <v>3</v>
      </c>
      <c r="J327">
        <v>0</v>
      </c>
      <c r="K327">
        <v>2</v>
      </c>
      <c r="L327">
        <v>1</v>
      </c>
      <c r="M327">
        <f t="shared" si="49"/>
        <v>0</v>
      </c>
      <c r="N327">
        <v>1</v>
      </c>
      <c r="O327">
        <f t="shared" si="50"/>
        <v>2</v>
      </c>
      <c r="P327">
        <f t="shared" si="53"/>
        <v>2</v>
      </c>
      <c r="U327">
        <v>4</v>
      </c>
      <c r="V327">
        <f t="shared" si="45"/>
        <v>3</v>
      </c>
      <c r="W327">
        <f t="shared" si="46"/>
        <v>6</v>
      </c>
    </row>
    <row r="328" spans="1:23">
      <c r="A328" t="s">
        <v>1143</v>
      </c>
      <c r="B328" t="s">
        <v>1131</v>
      </c>
      <c r="C328" t="s">
        <v>1144</v>
      </c>
      <c r="D328" t="s">
        <v>2758</v>
      </c>
      <c r="E328">
        <v>0.81</v>
      </c>
      <c r="F328">
        <f t="shared" si="47"/>
        <v>4</v>
      </c>
      <c r="G328">
        <f t="shared" si="51"/>
        <v>10</v>
      </c>
      <c r="H328">
        <f t="shared" si="52"/>
        <v>0</v>
      </c>
      <c r="I328">
        <f t="shared" si="48"/>
        <v>3</v>
      </c>
      <c r="J328">
        <v>0</v>
      </c>
      <c r="K328">
        <v>4</v>
      </c>
      <c r="L328">
        <v>1</v>
      </c>
      <c r="M328">
        <f t="shared" si="49"/>
        <v>0</v>
      </c>
      <c r="N328">
        <v>1</v>
      </c>
      <c r="O328">
        <f t="shared" si="50"/>
        <v>3</v>
      </c>
      <c r="P328">
        <f t="shared" si="53"/>
        <v>2</v>
      </c>
      <c r="U328">
        <v>5</v>
      </c>
      <c r="V328">
        <f t="shared" si="45"/>
        <v>3</v>
      </c>
      <c r="W328">
        <f t="shared" si="46"/>
        <v>6</v>
      </c>
    </row>
    <row r="329" spans="1:23">
      <c r="A329" t="s">
        <v>1126</v>
      </c>
      <c r="B329" t="s">
        <v>1114</v>
      </c>
      <c r="C329" t="s">
        <v>1127</v>
      </c>
      <c r="D329" t="s">
        <v>2750</v>
      </c>
      <c r="E329">
        <v>0.81</v>
      </c>
      <c r="F329">
        <f t="shared" si="47"/>
        <v>4</v>
      </c>
      <c r="G329">
        <f t="shared" si="51"/>
        <v>10</v>
      </c>
      <c r="H329">
        <f t="shared" si="52"/>
        <v>0</v>
      </c>
      <c r="I329">
        <f t="shared" si="48"/>
        <v>3</v>
      </c>
      <c r="J329">
        <v>0</v>
      </c>
      <c r="K329">
        <v>2</v>
      </c>
      <c r="L329">
        <v>1</v>
      </c>
      <c r="M329">
        <f t="shared" si="49"/>
        <v>1</v>
      </c>
      <c r="N329">
        <v>2</v>
      </c>
      <c r="O329">
        <f t="shared" si="50"/>
        <v>4</v>
      </c>
      <c r="P329">
        <f t="shared" si="53"/>
        <v>1</v>
      </c>
      <c r="U329">
        <v>5</v>
      </c>
      <c r="V329">
        <f t="shared" si="45"/>
        <v>3</v>
      </c>
      <c r="W329">
        <f t="shared" si="46"/>
        <v>6</v>
      </c>
    </row>
    <row r="330" spans="1:23">
      <c r="A330" t="s">
        <v>1861</v>
      </c>
      <c r="B330" t="s">
        <v>304</v>
      </c>
      <c r="C330" t="s">
        <v>1862</v>
      </c>
      <c r="D330" t="s">
        <v>3002</v>
      </c>
      <c r="E330">
        <v>0.81</v>
      </c>
      <c r="F330">
        <f t="shared" si="47"/>
        <v>6</v>
      </c>
      <c r="G330">
        <f t="shared" si="51"/>
        <v>6</v>
      </c>
      <c r="H330">
        <f t="shared" si="52"/>
        <v>0</v>
      </c>
      <c r="I330">
        <f t="shared" si="48"/>
        <v>0</v>
      </c>
      <c r="J330">
        <v>0</v>
      </c>
      <c r="K330">
        <v>1</v>
      </c>
      <c r="L330">
        <v>0</v>
      </c>
      <c r="M330">
        <f t="shared" si="49"/>
        <v>1</v>
      </c>
      <c r="N330">
        <v>1</v>
      </c>
      <c r="O330">
        <f t="shared" si="50"/>
        <v>4</v>
      </c>
      <c r="P330">
        <f t="shared" si="53"/>
        <v>1</v>
      </c>
      <c r="U330">
        <v>5</v>
      </c>
      <c r="V330">
        <f t="shared" si="45"/>
        <v>0</v>
      </c>
      <c r="W330">
        <f t="shared" si="46"/>
        <v>0</v>
      </c>
    </row>
    <row r="331" spans="1:23">
      <c r="A331" t="s">
        <v>2220</v>
      </c>
      <c r="B331" t="s">
        <v>1199</v>
      </c>
      <c r="C331" t="s">
        <v>2221</v>
      </c>
      <c r="D331" t="s">
        <v>3128</v>
      </c>
      <c r="E331">
        <v>0.82</v>
      </c>
      <c r="F331">
        <f t="shared" si="47"/>
        <v>4</v>
      </c>
      <c r="G331">
        <f t="shared" si="51"/>
        <v>10</v>
      </c>
      <c r="H331">
        <f t="shared" si="52"/>
        <v>0</v>
      </c>
      <c r="I331">
        <f t="shared" si="48"/>
        <v>3</v>
      </c>
      <c r="J331">
        <v>0</v>
      </c>
      <c r="K331">
        <v>2</v>
      </c>
      <c r="L331">
        <v>1</v>
      </c>
      <c r="M331">
        <f t="shared" si="49"/>
        <v>0</v>
      </c>
      <c r="N331">
        <v>1</v>
      </c>
      <c r="O331">
        <f t="shared" si="50"/>
        <v>4</v>
      </c>
      <c r="P331">
        <f t="shared" si="53"/>
        <v>1</v>
      </c>
      <c r="U331">
        <v>5</v>
      </c>
      <c r="V331">
        <f t="shared" si="45"/>
        <v>3</v>
      </c>
      <c r="W331">
        <f t="shared" si="46"/>
        <v>6</v>
      </c>
    </row>
    <row r="332" spans="1:23">
      <c r="A332" t="s">
        <v>1213</v>
      </c>
      <c r="B332" t="s">
        <v>1199</v>
      </c>
      <c r="C332" t="s">
        <v>1214</v>
      </c>
      <c r="D332" t="s">
        <v>2792</v>
      </c>
      <c r="E332">
        <v>0.82</v>
      </c>
      <c r="F332">
        <f t="shared" si="47"/>
        <v>4</v>
      </c>
      <c r="G332">
        <f t="shared" si="51"/>
        <v>10</v>
      </c>
      <c r="H332">
        <f t="shared" si="52"/>
        <v>0</v>
      </c>
      <c r="I332">
        <f t="shared" si="48"/>
        <v>3</v>
      </c>
      <c r="J332">
        <v>0</v>
      </c>
      <c r="K332">
        <v>2</v>
      </c>
      <c r="L332">
        <v>1</v>
      </c>
      <c r="M332">
        <f t="shared" si="49"/>
        <v>0</v>
      </c>
      <c r="N332">
        <v>1</v>
      </c>
      <c r="O332">
        <f t="shared" si="50"/>
        <v>4</v>
      </c>
      <c r="P332">
        <f t="shared" si="53"/>
        <v>1</v>
      </c>
      <c r="U332">
        <v>5</v>
      </c>
      <c r="V332">
        <f t="shared" si="45"/>
        <v>3</v>
      </c>
      <c r="W332">
        <f t="shared" si="46"/>
        <v>6</v>
      </c>
    </row>
    <row r="333" spans="1:23">
      <c r="A333" t="s">
        <v>320</v>
      </c>
      <c r="B333" t="s">
        <v>321</v>
      </c>
      <c r="C333" t="s">
        <v>322</v>
      </c>
      <c r="D333" t="s">
        <v>322</v>
      </c>
      <c r="E333">
        <v>0.83</v>
      </c>
      <c r="F333">
        <f t="shared" si="47"/>
        <v>6</v>
      </c>
      <c r="G333">
        <f t="shared" si="51"/>
        <v>6</v>
      </c>
      <c r="H333">
        <f t="shared" si="52"/>
        <v>0</v>
      </c>
      <c r="I333">
        <f t="shared" si="48"/>
        <v>0</v>
      </c>
      <c r="J333">
        <v>0</v>
      </c>
      <c r="K333">
        <v>0</v>
      </c>
      <c r="L333">
        <v>0</v>
      </c>
      <c r="M333">
        <f t="shared" si="49"/>
        <v>0</v>
      </c>
      <c r="N333">
        <v>0</v>
      </c>
      <c r="O333">
        <f t="shared" si="50"/>
        <v>5</v>
      </c>
      <c r="P333">
        <f t="shared" si="53"/>
        <v>0</v>
      </c>
      <c r="U333">
        <v>5</v>
      </c>
      <c r="V333">
        <f t="shared" si="45"/>
        <v>0</v>
      </c>
      <c r="W333">
        <f t="shared" si="46"/>
        <v>0</v>
      </c>
    </row>
    <row r="334" spans="1:23">
      <c r="A334" t="s">
        <v>2077</v>
      </c>
      <c r="B334" t="s">
        <v>63</v>
      </c>
      <c r="C334" t="s">
        <v>2078</v>
      </c>
      <c r="D334" t="s">
        <v>2078</v>
      </c>
      <c r="E334">
        <v>0.83</v>
      </c>
      <c r="F334">
        <f t="shared" si="47"/>
        <v>4</v>
      </c>
      <c r="G334">
        <f t="shared" si="51"/>
        <v>4</v>
      </c>
      <c r="H334">
        <f t="shared" si="52"/>
        <v>0</v>
      </c>
      <c r="I334">
        <f t="shared" si="48"/>
        <v>0</v>
      </c>
      <c r="J334">
        <v>0</v>
      </c>
      <c r="K334">
        <v>0</v>
      </c>
      <c r="L334">
        <v>0</v>
      </c>
      <c r="M334">
        <f t="shared" si="49"/>
        <v>0</v>
      </c>
      <c r="N334">
        <v>0</v>
      </c>
      <c r="O334">
        <f t="shared" si="50"/>
        <v>4</v>
      </c>
      <c r="P334">
        <f t="shared" si="53"/>
        <v>1</v>
      </c>
      <c r="U334">
        <v>5</v>
      </c>
      <c r="V334">
        <f t="shared" si="45"/>
        <v>0</v>
      </c>
      <c r="W334">
        <f t="shared" si="46"/>
        <v>0</v>
      </c>
    </row>
    <row r="335" spans="1:23">
      <c r="A335" t="s">
        <v>978</v>
      </c>
      <c r="B335" t="s">
        <v>186</v>
      </c>
      <c r="C335" t="s">
        <v>979</v>
      </c>
      <c r="D335" t="s">
        <v>2701</v>
      </c>
      <c r="E335">
        <v>0.83</v>
      </c>
      <c r="F335">
        <f t="shared" si="47"/>
        <v>3</v>
      </c>
      <c r="G335">
        <f t="shared" si="51"/>
        <v>9</v>
      </c>
      <c r="H335">
        <f t="shared" si="52"/>
        <v>0</v>
      </c>
      <c r="I335">
        <f t="shared" si="48"/>
        <v>3</v>
      </c>
      <c r="J335">
        <v>0</v>
      </c>
      <c r="K335">
        <v>3</v>
      </c>
      <c r="L335">
        <v>1</v>
      </c>
      <c r="M335">
        <f t="shared" si="49"/>
        <v>0</v>
      </c>
      <c r="N335">
        <v>1</v>
      </c>
      <c r="O335">
        <f t="shared" si="50"/>
        <v>1</v>
      </c>
      <c r="P335">
        <f t="shared" si="53"/>
        <v>1</v>
      </c>
      <c r="U335">
        <v>2</v>
      </c>
      <c r="V335">
        <f t="shared" si="45"/>
        <v>3</v>
      </c>
      <c r="W335">
        <f t="shared" si="46"/>
        <v>6</v>
      </c>
    </row>
    <row r="336" spans="1:23">
      <c r="A336" t="s">
        <v>1850</v>
      </c>
      <c r="B336" t="s">
        <v>269</v>
      </c>
      <c r="C336" t="s">
        <v>1851</v>
      </c>
      <c r="D336" t="s">
        <v>2998</v>
      </c>
      <c r="E336">
        <v>0.84</v>
      </c>
      <c r="F336">
        <f t="shared" si="47"/>
        <v>5</v>
      </c>
      <c r="G336">
        <f t="shared" si="51"/>
        <v>5</v>
      </c>
      <c r="H336">
        <f t="shared" si="52"/>
        <v>0</v>
      </c>
      <c r="I336">
        <f t="shared" si="48"/>
        <v>0</v>
      </c>
      <c r="J336">
        <v>0</v>
      </c>
      <c r="K336">
        <v>2</v>
      </c>
      <c r="L336">
        <v>0</v>
      </c>
      <c r="M336">
        <f t="shared" si="49"/>
        <v>0</v>
      </c>
      <c r="N336">
        <v>0</v>
      </c>
      <c r="O336">
        <f t="shared" si="50"/>
        <v>1</v>
      </c>
      <c r="P336">
        <f t="shared" si="53"/>
        <v>1</v>
      </c>
      <c r="U336">
        <v>2</v>
      </c>
      <c r="V336">
        <f t="shared" si="45"/>
        <v>0</v>
      </c>
      <c r="W336">
        <f t="shared" si="46"/>
        <v>0</v>
      </c>
    </row>
    <row r="337" spans="1:23">
      <c r="A337" t="s">
        <v>602</v>
      </c>
      <c r="B337" t="s">
        <v>63</v>
      </c>
      <c r="C337" t="s">
        <v>603</v>
      </c>
      <c r="D337" t="s">
        <v>603</v>
      </c>
      <c r="E337">
        <v>0.84</v>
      </c>
      <c r="F337">
        <f t="shared" si="47"/>
        <v>4</v>
      </c>
      <c r="G337">
        <f t="shared" si="51"/>
        <v>4</v>
      </c>
      <c r="H337">
        <f t="shared" si="52"/>
        <v>0</v>
      </c>
      <c r="I337">
        <f t="shared" si="48"/>
        <v>0</v>
      </c>
      <c r="J337">
        <v>0</v>
      </c>
      <c r="K337">
        <v>1</v>
      </c>
      <c r="L337">
        <v>0</v>
      </c>
      <c r="M337">
        <f t="shared" si="49"/>
        <v>0</v>
      </c>
      <c r="N337">
        <v>0</v>
      </c>
      <c r="O337">
        <f t="shared" si="50"/>
        <v>2</v>
      </c>
      <c r="P337">
        <f t="shared" si="53"/>
        <v>1</v>
      </c>
      <c r="U337">
        <v>3</v>
      </c>
      <c r="V337">
        <f t="shared" ref="V337:V395" si="54">IF(L337=0,0,2*(L337-1)+3)</f>
        <v>0</v>
      </c>
      <c r="W337">
        <f t="shared" si="46"/>
        <v>0</v>
      </c>
    </row>
    <row r="338" spans="1:23">
      <c r="A338" t="s">
        <v>1537</v>
      </c>
      <c r="B338" t="s">
        <v>321</v>
      </c>
      <c r="C338" t="s">
        <v>1538</v>
      </c>
      <c r="D338" t="s">
        <v>1538</v>
      </c>
      <c r="E338">
        <v>0.84</v>
      </c>
      <c r="F338">
        <f t="shared" si="47"/>
        <v>6</v>
      </c>
      <c r="G338">
        <f t="shared" si="51"/>
        <v>6</v>
      </c>
      <c r="H338">
        <f t="shared" si="52"/>
        <v>0</v>
      </c>
      <c r="I338">
        <f t="shared" si="48"/>
        <v>0</v>
      </c>
      <c r="J338">
        <v>0</v>
      </c>
      <c r="K338">
        <v>1</v>
      </c>
      <c r="L338">
        <v>0</v>
      </c>
      <c r="M338">
        <f t="shared" si="49"/>
        <v>0</v>
      </c>
      <c r="N338">
        <v>0</v>
      </c>
      <c r="O338">
        <f t="shared" si="50"/>
        <v>3</v>
      </c>
      <c r="P338">
        <f t="shared" si="53"/>
        <v>0</v>
      </c>
      <c r="U338">
        <v>3</v>
      </c>
      <c r="V338">
        <f t="shared" si="54"/>
        <v>0</v>
      </c>
      <c r="W338">
        <f t="shared" ref="W338:W396" si="55">IF(L338=0,0,4*(L338-1)+6)</f>
        <v>0</v>
      </c>
    </row>
    <row r="339" spans="1:23">
      <c r="A339" t="s">
        <v>2287</v>
      </c>
      <c r="B339" t="s">
        <v>292</v>
      </c>
      <c r="C339" t="s">
        <v>2288</v>
      </c>
      <c r="D339" t="s">
        <v>2288</v>
      </c>
      <c r="E339">
        <v>0.84</v>
      </c>
      <c r="F339">
        <f t="shared" si="47"/>
        <v>5</v>
      </c>
      <c r="G339">
        <f t="shared" si="51"/>
        <v>5</v>
      </c>
      <c r="H339">
        <f t="shared" si="52"/>
        <v>0</v>
      </c>
      <c r="I339">
        <f t="shared" si="48"/>
        <v>0</v>
      </c>
      <c r="J339">
        <v>0</v>
      </c>
      <c r="K339">
        <v>0</v>
      </c>
      <c r="L339">
        <v>0</v>
      </c>
      <c r="M339">
        <f t="shared" si="49"/>
        <v>0</v>
      </c>
      <c r="N339">
        <v>0</v>
      </c>
      <c r="O339">
        <f t="shared" si="50"/>
        <v>3</v>
      </c>
      <c r="P339">
        <f t="shared" si="53"/>
        <v>0</v>
      </c>
      <c r="U339">
        <v>3</v>
      </c>
      <c r="V339">
        <f t="shared" si="54"/>
        <v>0</v>
      </c>
      <c r="W339">
        <f t="shared" si="55"/>
        <v>0</v>
      </c>
    </row>
    <row r="340" spans="1:23">
      <c r="A340" t="s">
        <v>1871</v>
      </c>
      <c r="B340" t="s">
        <v>139</v>
      </c>
      <c r="C340" t="s">
        <v>1872</v>
      </c>
      <c r="D340" t="s">
        <v>3005</v>
      </c>
      <c r="E340">
        <v>0.85</v>
      </c>
      <c r="F340">
        <f t="shared" si="47"/>
        <v>7</v>
      </c>
      <c r="G340">
        <f t="shared" si="51"/>
        <v>7</v>
      </c>
      <c r="H340">
        <f t="shared" si="52"/>
        <v>2</v>
      </c>
      <c r="I340">
        <f t="shared" si="48"/>
        <v>2</v>
      </c>
      <c r="J340">
        <v>0</v>
      </c>
      <c r="K340">
        <v>1</v>
      </c>
      <c r="L340">
        <v>0</v>
      </c>
      <c r="M340">
        <f t="shared" si="49"/>
        <v>1</v>
      </c>
      <c r="N340">
        <v>1</v>
      </c>
      <c r="O340">
        <f t="shared" si="50"/>
        <v>3</v>
      </c>
      <c r="P340">
        <f t="shared" si="53"/>
        <v>1</v>
      </c>
      <c r="U340">
        <v>4</v>
      </c>
      <c r="V340">
        <f t="shared" si="54"/>
        <v>0</v>
      </c>
      <c r="W340">
        <f t="shared" si="55"/>
        <v>0</v>
      </c>
    </row>
    <row r="341" spans="1:23">
      <c r="A341" t="s">
        <v>1895</v>
      </c>
      <c r="B341" t="s">
        <v>905</v>
      </c>
      <c r="C341" t="s">
        <v>1896</v>
      </c>
      <c r="D341" t="s">
        <v>3013</v>
      </c>
      <c r="E341">
        <v>0.86</v>
      </c>
      <c r="F341">
        <f t="shared" si="47"/>
        <v>3</v>
      </c>
      <c r="G341">
        <f t="shared" si="51"/>
        <v>9</v>
      </c>
      <c r="H341">
        <f t="shared" si="52"/>
        <v>0</v>
      </c>
      <c r="I341">
        <f t="shared" si="48"/>
        <v>3</v>
      </c>
      <c r="J341">
        <v>0</v>
      </c>
      <c r="K341">
        <v>2</v>
      </c>
      <c r="L341">
        <v>1</v>
      </c>
      <c r="M341">
        <f t="shared" si="49"/>
        <v>0</v>
      </c>
      <c r="N341">
        <v>1</v>
      </c>
      <c r="O341">
        <f t="shared" si="50"/>
        <v>0</v>
      </c>
      <c r="P341">
        <f t="shared" si="53"/>
        <v>2</v>
      </c>
      <c r="U341">
        <v>2</v>
      </c>
      <c r="V341">
        <f t="shared" si="54"/>
        <v>3</v>
      </c>
      <c r="W341">
        <f t="shared" si="55"/>
        <v>6</v>
      </c>
    </row>
    <row r="342" spans="1:23">
      <c r="A342" t="s">
        <v>2214</v>
      </c>
      <c r="B342" t="s">
        <v>1199</v>
      </c>
      <c r="C342" t="s">
        <v>2215</v>
      </c>
      <c r="D342" t="s">
        <v>3125</v>
      </c>
      <c r="E342">
        <v>0.86</v>
      </c>
      <c r="F342">
        <f t="shared" si="47"/>
        <v>4</v>
      </c>
      <c r="G342">
        <f t="shared" si="51"/>
        <v>10</v>
      </c>
      <c r="H342">
        <f t="shared" si="52"/>
        <v>0</v>
      </c>
      <c r="I342">
        <f t="shared" si="48"/>
        <v>3</v>
      </c>
      <c r="J342">
        <v>0</v>
      </c>
      <c r="K342">
        <v>2</v>
      </c>
      <c r="L342">
        <v>1</v>
      </c>
      <c r="M342">
        <f t="shared" si="49"/>
        <v>0</v>
      </c>
      <c r="N342">
        <v>1</v>
      </c>
      <c r="O342">
        <f t="shared" si="50"/>
        <v>3</v>
      </c>
      <c r="P342">
        <f t="shared" si="53"/>
        <v>1</v>
      </c>
      <c r="U342">
        <v>4</v>
      </c>
      <c r="V342">
        <f t="shared" si="54"/>
        <v>3</v>
      </c>
      <c r="W342">
        <f t="shared" si="55"/>
        <v>6</v>
      </c>
    </row>
    <row r="343" spans="1:23">
      <c r="A343" t="s">
        <v>845</v>
      </c>
      <c r="B343" t="s">
        <v>846</v>
      </c>
      <c r="C343" t="s">
        <v>847</v>
      </c>
      <c r="D343" t="s">
        <v>2645</v>
      </c>
      <c r="E343">
        <v>0.86</v>
      </c>
      <c r="F343">
        <f t="shared" si="47"/>
        <v>2</v>
      </c>
      <c r="G343">
        <f t="shared" si="51"/>
        <v>8</v>
      </c>
      <c r="H343">
        <f t="shared" si="52"/>
        <v>0</v>
      </c>
      <c r="I343">
        <f t="shared" si="48"/>
        <v>3</v>
      </c>
      <c r="J343">
        <v>0</v>
      </c>
      <c r="K343">
        <v>4</v>
      </c>
      <c r="L343">
        <v>1</v>
      </c>
      <c r="M343">
        <f t="shared" si="49"/>
        <v>0</v>
      </c>
      <c r="N343">
        <v>1</v>
      </c>
      <c r="O343">
        <f t="shared" si="50"/>
        <v>3</v>
      </c>
      <c r="P343">
        <f t="shared" si="53"/>
        <v>1</v>
      </c>
      <c r="U343">
        <v>4</v>
      </c>
      <c r="V343">
        <f t="shared" si="54"/>
        <v>3</v>
      </c>
      <c r="W343">
        <f t="shared" si="55"/>
        <v>6</v>
      </c>
    </row>
    <row r="344" spans="1:23">
      <c r="A344" t="s">
        <v>127</v>
      </c>
      <c r="B344" t="s">
        <v>123</v>
      </c>
      <c r="C344" t="s">
        <v>128</v>
      </c>
      <c r="D344" t="s">
        <v>2445</v>
      </c>
      <c r="E344">
        <v>0.86</v>
      </c>
      <c r="F344">
        <f t="shared" si="47"/>
        <v>1</v>
      </c>
      <c r="G344">
        <f t="shared" si="51"/>
        <v>7</v>
      </c>
      <c r="H344">
        <f t="shared" si="52"/>
        <v>0</v>
      </c>
      <c r="I344">
        <f t="shared" si="48"/>
        <v>3</v>
      </c>
      <c r="J344">
        <v>0</v>
      </c>
      <c r="K344">
        <v>3</v>
      </c>
      <c r="L344">
        <v>1</v>
      </c>
      <c r="M344">
        <f t="shared" si="49"/>
        <v>0</v>
      </c>
      <c r="N344">
        <v>1</v>
      </c>
      <c r="O344">
        <f t="shared" si="50"/>
        <v>1</v>
      </c>
      <c r="P344">
        <f t="shared" si="53"/>
        <v>1</v>
      </c>
      <c r="U344">
        <v>2</v>
      </c>
      <c r="V344">
        <f t="shared" si="54"/>
        <v>3</v>
      </c>
      <c r="W344">
        <f t="shared" si="55"/>
        <v>6</v>
      </c>
    </row>
    <row r="345" spans="1:23">
      <c r="A345" t="s">
        <v>161</v>
      </c>
      <c r="B345" t="s">
        <v>159</v>
      </c>
      <c r="C345" t="s">
        <v>162</v>
      </c>
      <c r="D345" t="s">
        <v>2458</v>
      </c>
      <c r="E345">
        <v>0.86</v>
      </c>
      <c r="F345">
        <f t="shared" si="47"/>
        <v>2</v>
      </c>
      <c r="G345">
        <f t="shared" si="51"/>
        <v>8</v>
      </c>
      <c r="H345">
        <f t="shared" si="52"/>
        <v>0</v>
      </c>
      <c r="I345">
        <f t="shared" si="48"/>
        <v>3</v>
      </c>
      <c r="J345">
        <v>0</v>
      </c>
      <c r="K345">
        <v>3</v>
      </c>
      <c r="L345">
        <v>1</v>
      </c>
      <c r="M345">
        <f t="shared" si="49"/>
        <v>0</v>
      </c>
      <c r="N345">
        <v>1</v>
      </c>
      <c r="O345">
        <f t="shared" si="50"/>
        <v>1</v>
      </c>
      <c r="P345">
        <f t="shared" si="53"/>
        <v>1</v>
      </c>
      <c r="U345">
        <v>2</v>
      </c>
      <c r="V345">
        <f t="shared" si="54"/>
        <v>3</v>
      </c>
      <c r="W345">
        <f t="shared" si="55"/>
        <v>6</v>
      </c>
    </row>
    <row r="346" spans="1:23">
      <c r="A346" t="s">
        <v>1579</v>
      </c>
      <c r="B346" t="s">
        <v>1577</v>
      </c>
      <c r="C346" t="s">
        <v>1580</v>
      </c>
      <c r="D346" t="s">
        <v>2892</v>
      </c>
      <c r="E346">
        <v>0.87</v>
      </c>
      <c r="F346">
        <f t="shared" si="47"/>
        <v>7</v>
      </c>
      <c r="G346">
        <f t="shared" si="51"/>
        <v>7</v>
      </c>
      <c r="H346">
        <f t="shared" si="52"/>
        <v>0</v>
      </c>
      <c r="I346">
        <f t="shared" si="48"/>
        <v>0</v>
      </c>
      <c r="J346">
        <v>0</v>
      </c>
      <c r="K346">
        <v>3</v>
      </c>
      <c r="L346">
        <v>0</v>
      </c>
      <c r="M346">
        <f t="shared" si="49"/>
        <v>0</v>
      </c>
      <c r="N346">
        <v>0</v>
      </c>
      <c r="O346">
        <f t="shared" si="50"/>
        <v>2</v>
      </c>
      <c r="P346">
        <f t="shared" si="53"/>
        <v>0</v>
      </c>
      <c r="U346">
        <v>2</v>
      </c>
      <c r="V346">
        <f t="shared" si="54"/>
        <v>0</v>
      </c>
      <c r="W346">
        <f t="shared" si="55"/>
        <v>0</v>
      </c>
    </row>
    <row r="347" spans="1:23">
      <c r="A347" t="s">
        <v>1160</v>
      </c>
      <c r="B347" t="s">
        <v>1152</v>
      </c>
      <c r="C347" t="s">
        <v>1161</v>
      </c>
      <c r="D347" t="s">
        <v>2766</v>
      </c>
      <c r="E347">
        <v>0.87</v>
      </c>
      <c r="F347">
        <f t="shared" si="47"/>
        <v>4</v>
      </c>
      <c r="G347">
        <f t="shared" si="51"/>
        <v>10</v>
      </c>
      <c r="H347">
        <f t="shared" si="52"/>
        <v>0</v>
      </c>
      <c r="I347">
        <f t="shared" si="48"/>
        <v>3</v>
      </c>
      <c r="J347">
        <v>0</v>
      </c>
      <c r="K347">
        <v>4</v>
      </c>
      <c r="L347">
        <v>1</v>
      </c>
      <c r="M347">
        <f t="shared" si="49"/>
        <v>0</v>
      </c>
      <c r="N347">
        <v>1</v>
      </c>
      <c r="O347">
        <f t="shared" si="50"/>
        <v>0</v>
      </c>
      <c r="P347">
        <f t="shared" si="53"/>
        <v>2</v>
      </c>
      <c r="U347">
        <v>2</v>
      </c>
      <c r="V347">
        <f t="shared" si="54"/>
        <v>3</v>
      </c>
      <c r="W347">
        <f t="shared" si="55"/>
        <v>6</v>
      </c>
    </row>
    <row r="348" spans="1:23">
      <c r="A348" t="s">
        <v>1151</v>
      </c>
      <c r="B348" t="s">
        <v>1152</v>
      </c>
      <c r="C348" t="s">
        <v>1153</v>
      </c>
      <c r="D348" t="s">
        <v>2762</v>
      </c>
      <c r="E348">
        <v>0.87</v>
      </c>
      <c r="F348">
        <f t="shared" si="47"/>
        <v>4</v>
      </c>
      <c r="G348">
        <f t="shared" si="51"/>
        <v>10</v>
      </c>
      <c r="H348">
        <f t="shared" si="52"/>
        <v>0</v>
      </c>
      <c r="I348">
        <f t="shared" si="48"/>
        <v>3</v>
      </c>
      <c r="J348">
        <v>0</v>
      </c>
      <c r="K348">
        <v>4</v>
      </c>
      <c r="L348">
        <v>1</v>
      </c>
      <c r="M348">
        <f t="shared" si="49"/>
        <v>0</v>
      </c>
      <c r="N348">
        <v>1</v>
      </c>
      <c r="O348">
        <f t="shared" si="50"/>
        <v>1</v>
      </c>
      <c r="P348">
        <f t="shared" si="53"/>
        <v>2</v>
      </c>
      <c r="U348">
        <v>3</v>
      </c>
      <c r="V348">
        <f t="shared" si="54"/>
        <v>3</v>
      </c>
      <c r="W348">
        <f t="shared" si="55"/>
        <v>6</v>
      </c>
    </row>
    <row r="349" spans="1:23">
      <c r="A349" t="s">
        <v>2362</v>
      </c>
      <c r="B349" t="s">
        <v>154</v>
      </c>
      <c r="C349" t="s">
        <v>2363</v>
      </c>
      <c r="D349" t="s">
        <v>3165</v>
      </c>
      <c r="E349">
        <v>0.88</v>
      </c>
      <c r="F349">
        <f t="shared" si="47"/>
        <v>2</v>
      </c>
      <c r="G349">
        <f t="shared" si="51"/>
        <v>8</v>
      </c>
      <c r="H349">
        <f t="shared" si="52"/>
        <v>0</v>
      </c>
      <c r="I349">
        <f t="shared" si="48"/>
        <v>3</v>
      </c>
      <c r="J349">
        <v>0</v>
      </c>
      <c r="K349">
        <v>3</v>
      </c>
      <c r="L349">
        <v>1</v>
      </c>
      <c r="M349">
        <f t="shared" si="49"/>
        <v>0</v>
      </c>
      <c r="N349">
        <v>1</v>
      </c>
      <c r="O349">
        <f t="shared" si="50"/>
        <v>3</v>
      </c>
      <c r="P349">
        <f t="shared" si="53"/>
        <v>1</v>
      </c>
      <c r="U349">
        <v>4</v>
      </c>
      <c r="V349">
        <f t="shared" si="54"/>
        <v>3</v>
      </c>
      <c r="W349">
        <f t="shared" si="55"/>
        <v>6</v>
      </c>
    </row>
    <row r="350" spans="1:23">
      <c r="A350" t="s">
        <v>490</v>
      </c>
      <c r="B350" t="s">
        <v>491</v>
      </c>
      <c r="C350" t="s">
        <v>492</v>
      </c>
      <c r="D350" t="s">
        <v>492</v>
      </c>
      <c r="E350">
        <v>0.88</v>
      </c>
      <c r="F350">
        <f t="shared" si="47"/>
        <v>4</v>
      </c>
      <c r="G350">
        <f t="shared" si="51"/>
        <v>4</v>
      </c>
      <c r="H350">
        <f t="shared" si="52"/>
        <v>0</v>
      </c>
      <c r="I350">
        <f t="shared" si="48"/>
        <v>0</v>
      </c>
      <c r="J350">
        <v>0</v>
      </c>
      <c r="K350">
        <v>0</v>
      </c>
      <c r="L350">
        <v>0</v>
      </c>
      <c r="M350">
        <f t="shared" si="49"/>
        <v>0</v>
      </c>
      <c r="N350">
        <v>0</v>
      </c>
      <c r="O350">
        <f t="shared" si="50"/>
        <v>3</v>
      </c>
      <c r="P350">
        <f t="shared" si="53"/>
        <v>1</v>
      </c>
      <c r="U350">
        <v>4</v>
      </c>
      <c r="V350">
        <f t="shared" si="54"/>
        <v>0</v>
      </c>
      <c r="W350">
        <f t="shared" si="55"/>
        <v>0</v>
      </c>
    </row>
    <row r="351" spans="1:23">
      <c r="A351" t="s">
        <v>251</v>
      </c>
      <c r="B351" t="s">
        <v>247</v>
      </c>
      <c r="C351" t="s">
        <v>252</v>
      </c>
      <c r="D351" t="s">
        <v>252</v>
      </c>
      <c r="E351">
        <v>0.88</v>
      </c>
      <c r="F351">
        <f t="shared" si="47"/>
        <v>4</v>
      </c>
      <c r="G351">
        <f t="shared" si="51"/>
        <v>4</v>
      </c>
      <c r="H351">
        <f t="shared" si="52"/>
        <v>0</v>
      </c>
      <c r="I351">
        <f t="shared" si="48"/>
        <v>0</v>
      </c>
      <c r="J351">
        <v>0</v>
      </c>
      <c r="K351">
        <v>0</v>
      </c>
      <c r="L351">
        <v>0</v>
      </c>
      <c r="M351">
        <f t="shared" si="49"/>
        <v>0</v>
      </c>
      <c r="N351">
        <v>0</v>
      </c>
      <c r="O351">
        <f t="shared" si="50"/>
        <v>6</v>
      </c>
      <c r="P351">
        <f t="shared" si="53"/>
        <v>0</v>
      </c>
      <c r="U351">
        <v>6</v>
      </c>
      <c r="V351">
        <f t="shared" si="54"/>
        <v>0</v>
      </c>
      <c r="W351">
        <f t="shared" si="55"/>
        <v>0</v>
      </c>
    </row>
    <row r="352" spans="1:23">
      <c r="A352" t="s">
        <v>1059</v>
      </c>
      <c r="B352" t="s">
        <v>189</v>
      </c>
      <c r="C352" t="s">
        <v>1060</v>
      </c>
      <c r="D352" t="s">
        <v>2726</v>
      </c>
      <c r="E352">
        <v>0.88</v>
      </c>
      <c r="F352">
        <f t="shared" si="47"/>
        <v>9</v>
      </c>
      <c r="G352">
        <f t="shared" si="51"/>
        <v>9</v>
      </c>
      <c r="H352">
        <f t="shared" si="52"/>
        <v>0</v>
      </c>
      <c r="I352">
        <f t="shared" si="48"/>
        <v>0</v>
      </c>
      <c r="J352">
        <v>0</v>
      </c>
      <c r="K352">
        <v>4</v>
      </c>
      <c r="L352">
        <v>0</v>
      </c>
      <c r="M352">
        <f t="shared" si="49"/>
        <v>0</v>
      </c>
      <c r="N352">
        <v>0</v>
      </c>
      <c r="O352">
        <f t="shared" si="50"/>
        <v>1</v>
      </c>
      <c r="P352">
        <f t="shared" si="53"/>
        <v>2</v>
      </c>
      <c r="U352">
        <v>3</v>
      </c>
      <c r="V352">
        <f t="shared" si="54"/>
        <v>0</v>
      </c>
      <c r="W352">
        <f t="shared" si="55"/>
        <v>0</v>
      </c>
    </row>
    <row r="353" spans="1:23">
      <c r="A353" t="s">
        <v>1581</v>
      </c>
      <c r="B353" t="s">
        <v>367</v>
      </c>
      <c r="C353" t="s">
        <v>1582</v>
      </c>
      <c r="D353" t="s">
        <v>1582</v>
      </c>
      <c r="E353">
        <v>0.88</v>
      </c>
      <c r="F353">
        <f t="shared" si="47"/>
        <v>8</v>
      </c>
      <c r="G353">
        <f t="shared" si="51"/>
        <v>8</v>
      </c>
      <c r="H353">
        <f t="shared" si="52"/>
        <v>3</v>
      </c>
      <c r="I353">
        <f t="shared" si="48"/>
        <v>3</v>
      </c>
      <c r="J353">
        <v>0</v>
      </c>
      <c r="K353">
        <v>0</v>
      </c>
      <c r="L353">
        <v>0</v>
      </c>
      <c r="M353">
        <f t="shared" si="49"/>
        <v>1</v>
      </c>
      <c r="N353">
        <v>1</v>
      </c>
      <c r="O353">
        <f t="shared" si="50"/>
        <v>3</v>
      </c>
      <c r="P353">
        <f t="shared" si="53"/>
        <v>1</v>
      </c>
      <c r="U353">
        <v>4</v>
      </c>
      <c r="V353">
        <f t="shared" si="54"/>
        <v>0</v>
      </c>
      <c r="W353">
        <f t="shared" si="55"/>
        <v>0</v>
      </c>
    </row>
    <row r="354" spans="1:23">
      <c r="A354" t="s">
        <v>80</v>
      </c>
      <c r="B354" t="s">
        <v>81</v>
      </c>
      <c r="C354" t="s">
        <v>82</v>
      </c>
      <c r="D354" t="s">
        <v>2429</v>
      </c>
      <c r="E354">
        <v>0.88</v>
      </c>
      <c r="F354">
        <f t="shared" si="47"/>
        <v>0</v>
      </c>
      <c r="G354">
        <f t="shared" si="51"/>
        <v>6</v>
      </c>
      <c r="H354">
        <f t="shared" si="52"/>
        <v>0</v>
      </c>
      <c r="I354">
        <f t="shared" si="48"/>
        <v>3</v>
      </c>
      <c r="J354">
        <v>0</v>
      </c>
      <c r="K354">
        <v>2</v>
      </c>
      <c r="L354">
        <v>1</v>
      </c>
      <c r="M354">
        <f t="shared" si="49"/>
        <v>0</v>
      </c>
      <c r="N354">
        <v>1</v>
      </c>
      <c r="O354">
        <f t="shared" si="50"/>
        <v>3</v>
      </c>
      <c r="P354">
        <f t="shared" si="53"/>
        <v>0</v>
      </c>
      <c r="U354">
        <v>3</v>
      </c>
      <c r="V354">
        <f t="shared" si="54"/>
        <v>3</v>
      </c>
      <c r="W354">
        <f t="shared" si="55"/>
        <v>6</v>
      </c>
    </row>
    <row r="355" spans="1:23">
      <c r="A355" t="s">
        <v>285</v>
      </c>
      <c r="B355" t="s">
        <v>279</v>
      </c>
      <c r="C355" t="s">
        <v>286</v>
      </c>
      <c r="D355" t="s">
        <v>286</v>
      </c>
      <c r="E355">
        <v>0.89</v>
      </c>
      <c r="F355">
        <f t="shared" si="47"/>
        <v>5</v>
      </c>
      <c r="G355">
        <f t="shared" si="51"/>
        <v>5</v>
      </c>
      <c r="H355">
        <f t="shared" si="52"/>
        <v>0</v>
      </c>
      <c r="I355">
        <f t="shared" si="48"/>
        <v>0</v>
      </c>
      <c r="J355">
        <v>0</v>
      </c>
      <c r="K355">
        <v>2</v>
      </c>
      <c r="L355">
        <v>0</v>
      </c>
      <c r="M355">
        <f t="shared" si="49"/>
        <v>0</v>
      </c>
      <c r="N355">
        <v>0</v>
      </c>
      <c r="O355">
        <f t="shared" si="50"/>
        <v>2</v>
      </c>
      <c r="P355">
        <f t="shared" si="53"/>
        <v>0</v>
      </c>
      <c r="U355">
        <v>2</v>
      </c>
      <c r="V355">
        <f t="shared" si="54"/>
        <v>0</v>
      </c>
      <c r="W355">
        <f t="shared" si="55"/>
        <v>0</v>
      </c>
    </row>
    <row r="356" spans="1:23">
      <c r="A356" t="s">
        <v>253</v>
      </c>
      <c r="B356" t="s">
        <v>247</v>
      </c>
      <c r="C356" t="s">
        <v>254</v>
      </c>
      <c r="D356" t="s">
        <v>254</v>
      </c>
      <c r="E356">
        <v>0.89</v>
      </c>
      <c r="F356">
        <f t="shared" si="47"/>
        <v>4</v>
      </c>
      <c r="G356">
        <f t="shared" si="51"/>
        <v>4</v>
      </c>
      <c r="H356">
        <f t="shared" si="52"/>
        <v>0</v>
      </c>
      <c r="I356">
        <f t="shared" si="48"/>
        <v>0</v>
      </c>
      <c r="J356">
        <v>0</v>
      </c>
      <c r="K356">
        <v>0</v>
      </c>
      <c r="L356">
        <v>0</v>
      </c>
      <c r="M356">
        <f t="shared" si="49"/>
        <v>0</v>
      </c>
      <c r="N356">
        <v>0</v>
      </c>
      <c r="O356">
        <f t="shared" si="50"/>
        <v>4</v>
      </c>
      <c r="P356">
        <f t="shared" si="53"/>
        <v>0</v>
      </c>
      <c r="U356">
        <v>4</v>
      </c>
      <c r="V356">
        <f t="shared" si="54"/>
        <v>0</v>
      </c>
      <c r="W356">
        <f t="shared" si="55"/>
        <v>0</v>
      </c>
    </row>
    <row r="357" spans="1:23">
      <c r="A357" t="s">
        <v>1274</v>
      </c>
      <c r="B357" t="s">
        <v>1275</v>
      </c>
      <c r="C357" t="s">
        <v>1276</v>
      </c>
      <c r="D357" t="s">
        <v>1276</v>
      </c>
      <c r="E357">
        <v>0.89</v>
      </c>
      <c r="F357">
        <f t="shared" si="47"/>
        <v>10</v>
      </c>
      <c r="G357">
        <f t="shared" si="51"/>
        <v>10</v>
      </c>
      <c r="H357">
        <f t="shared" si="52"/>
        <v>0</v>
      </c>
      <c r="I357">
        <f t="shared" si="48"/>
        <v>0</v>
      </c>
      <c r="J357">
        <v>0</v>
      </c>
      <c r="K357">
        <v>3</v>
      </c>
      <c r="L357">
        <v>0</v>
      </c>
      <c r="M357">
        <f t="shared" si="49"/>
        <v>1</v>
      </c>
      <c r="N357">
        <v>1</v>
      </c>
      <c r="O357">
        <f t="shared" si="50"/>
        <v>2</v>
      </c>
      <c r="P357">
        <f t="shared" si="53"/>
        <v>2</v>
      </c>
      <c r="U357">
        <v>4</v>
      </c>
      <c r="V357">
        <f t="shared" si="54"/>
        <v>0</v>
      </c>
      <c r="W357">
        <f t="shared" si="55"/>
        <v>0</v>
      </c>
    </row>
    <row r="358" spans="1:23">
      <c r="A358" t="s">
        <v>1563</v>
      </c>
      <c r="B358" t="s">
        <v>724</v>
      </c>
      <c r="C358" t="s">
        <v>1564</v>
      </c>
      <c r="D358" t="s">
        <v>2889</v>
      </c>
      <c r="E358">
        <v>0.89</v>
      </c>
      <c r="F358">
        <f t="shared" si="47"/>
        <v>1</v>
      </c>
      <c r="G358">
        <f t="shared" si="51"/>
        <v>7</v>
      </c>
      <c r="H358">
        <f t="shared" si="52"/>
        <v>0</v>
      </c>
      <c r="I358">
        <f t="shared" si="48"/>
        <v>3</v>
      </c>
      <c r="J358">
        <v>0</v>
      </c>
      <c r="K358">
        <v>2</v>
      </c>
      <c r="L358">
        <v>1</v>
      </c>
      <c r="M358">
        <f t="shared" si="49"/>
        <v>0</v>
      </c>
      <c r="N358">
        <v>1</v>
      </c>
      <c r="O358">
        <f t="shared" si="50"/>
        <v>4</v>
      </c>
      <c r="P358">
        <f t="shared" si="53"/>
        <v>0</v>
      </c>
      <c r="U358">
        <v>4</v>
      </c>
      <c r="V358">
        <f t="shared" si="54"/>
        <v>3</v>
      </c>
      <c r="W358">
        <f t="shared" si="55"/>
        <v>6</v>
      </c>
    </row>
    <row r="359" spans="1:23">
      <c r="A359" t="s">
        <v>744</v>
      </c>
      <c r="B359" t="s">
        <v>742</v>
      </c>
      <c r="C359" t="s">
        <v>745</v>
      </c>
      <c r="D359" t="s">
        <v>745</v>
      </c>
      <c r="E359">
        <v>0.9</v>
      </c>
      <c r="F359">
        <f t="shared" si="47"/>
        <v>7</v>
      </c>
      <c r="G359">
        <f t="shared" si="51"/>
        <v>7</v>
      </c>
      <c r="H359">
        <f t="shared" si="52"/>
        <v>1</v>
      </c>
      <c r="I359">
        <f t="shared" si="48"/>
        <v>1</v>
      </c>
      <c r="J359">
        <v>0</v>
      </c>
      <c r="K359">
        <v>2</v>
      </c>
      <c r="L359">
        <v>0</v>
      </c>
      <c r="M359">
        <f t="shared" si="49"/>
        <v>0</v>
      </c>
      <c r="N359">
        <v>0</v>
      </c>
      <c r="O359">
        <f t="shared" si="50"/>
        <v>0</v>
      </c>
      <c r="P359">
        <f t="shared" si="53"/>
        <v>2</v>
      </c>
      <c r="U359">
        <v>2</v>
      </c>
      <c r="V359">
        <f t="shared" si="54"/>
        <v>0</v>
      </c>
      <c r="W359">
        <f t="shared" si="55"/>
        <v>0</v>
      </c>
    </row>
    <row r="360" spans="1:23">
      <c r="A360" t="s">
        <v>99</v>
      </c>
      <c r="B360" t="s">
        <v>100</v>
      </c>
      <c r="C360" t="s">
        <v>101</v>
      </c>
      <c r="D360" t="s">
        <v>2436</v>
      </c>
      <c r="E360">
        <v>0.9</v>
      </c>
      <c r="F360">
        <f t="shared" si="47"/>
        <v>6</v>
      </c>
      <c r="G360">
        <f t="shared" si="51"/>
        <v>6</v>
      </c>
      <c r="H360">
        <f t="shared" si="52"/>
        <v>0</v>
      </c>
      <c r="I360">
        <f t="shared" si="48"/>
        <v>0</v>
      </c>
      <c r="J360">
        <v>0</v>
      </c>
      <c r="K360">
        <v>3</v>
      </c>
      <c r="L360">
        <v>0</v>
      </c>
      <c r="M360">
        <f t="shared" si="49"/>
        <v>0</v>
      </c>
      <c r="N360">
        <v>0</v>
      </c>
      <c r="O360">
        <f t="shared" si="50"/>
        <v>0</v>
      </c>
      <c r="P360">
        <f t="shared" si="53"/>
        <v>2</v>
      </c>
      <c r="U360">
        <v>2</v>
      </c>
      <c r="V360">
        <f t="shared" si="54"/>
        <v>0</v>
      </c>
      <c r="W360">
        <f t="shared" si="55"/>
        <v>0</v>
      </c>
    </row>
    <row r="361" spans="1:23">
      <c r="A361" t="s">
        <v>996</v>
      </c>
      <c r="B361" t="s">
        <v>186</v>
      </c>
      <c r="C361" t="s">
        <v>997</v>
      </c>
      <c r="D361" t="s">
        <v>2710</v>
      </c>
      <c r="E361">
        <v>0.9</v>
      </c>
      <c r="F361">
        <f t="shared" si="47"/>
        <v>3</v>
      </c>
      <c r="G361">
        <f t="shared" si="51"/>
        <v>9</v>
      </c>
      <c r="H361">
        <f t="shared" si="52"/>
        <v>-1</v>
      </c>
      <c r="I361">
        <f t="shared" si="48"/>
        <v>2</v>
      </c>
      <c r="J361">
        <v>0</v>
      </c>
      <c r="K361">
        <v>3</v>
      </c>
      <c r="L361">
        <v>1</v>
      </c>
      <c r="M361">
        <f t="shared" si="49"/>
        <v>0</v>
      </c>
      <c r="N361">
        <v>1</v>
      </c>
      <c r="O361">
        <f t="shared" si="50"/>
        <v>0</v>
      </c>
      <c r="P361">
        <f t="shared" si="53"/>
        <v>2</v>
      </c>
      <c r="U361">
        <v>2</v>
      </c>
      <c r="V361">
        <f t="shared" si="54"/>
        <v>3</v>
      </c>
      <c r="W361">
        <f t="shared" si="55"/>
        <v>6</v>
      </c>
    </row>
    <row r="362" spans="1:23">
      <c r="A362" t="s">
        <v>268</v>
      </c>
      <c r="B362" t="s">
        <v>269</v>
      </c>
      <c r="C362" t="s">
        <v>270</v>
      </c>
      <c r="D362" t="s">
        <v>2489</v>
      </c>
      <c r="E362">
        <v>0.91</v>
      </c>
      <c r="F362">
        <f t="shared" si="47"/>
        <v>5</v>
      </c>
      <c r="G362">
        <f t="shared" si="51"/>
        <v>5</v>
      </c>
      <c r="H362">
        <f t="shared" si="52"/>
        <v>1</v>
      </c>
      <c r="I362">
        <f t="shared" si="48"/>
        <v>1</v>
      </c>
      <c r="J362">
        <v>0</v>
      </c>
      <c r="K362">
        <v>1</v>
      </c>
      <c r="L362">
        <v>0</v>
      </c>
      <c r="M362">
        <f t="shared" si="49"/>
        <v>0</v>
      </c>
      <c r="N362">
        <v>0</v>
      </c>
      <c r="O362">
        <f t="shared" si="50"/>
        <v>2</v>
      </c>
      <c r="P362">
        <f t="shared" si="53"/>
        <v>0</v>
      </c>
      <c r="U362">
        <v>2</v>
      </c>
      <c r="V362">
        <f t="shared" si="54"/>
        <v>0</v>
      </c>
      <c r="W362">
        <f t="shared" si="55"/>
        <v>0</v>
      </c>
    </row>
    <row r="363" spans="1:23">
      <c r="A363" t="s">
        <v>1852</v>
      </c>
      <c r="B363" t="s">
        <v>269</v>
      </c>
      <c r="C363" t="s">
        <v>1853</v>
      </c>
      <c r="D363" t="s">
        <v>2999</v>
      </c>
      <c r="E363">
        <v>0.91</v>
      </c>
      <c r="F363">
        <f t="shared" si="47"/>
        <v>5</v>
      </c>
      <c r="G363">
        <f t="shared" si="51"/>
        <v>5</v>
      </c>
      <c r="H363">
        <f t="shared" si="52"/>
        <v>0</v>
      </c>
      <c r="I363">
        <f t="shared" si="48"/>
        <v>0</v>
      </c>
      <c r="J363">
        <v>0</v>
      </c>
      <c r="K363">
        <v>1</v>
      </c>
      <c r="L363">
        <v>0</v>
      </c>
      <c r="M363">
        <f t="shared" si="49"/>
        <v>0</v>
      </c>
      <c r="N363">
        <v>0</v>
      </c>
      <c r="O363">
        <f t="shared" si="50"/>
        <v>1</v>
      </c>
      <c r="P363">
        <f t="shared" si="53"/>
        <v>1</v>
      </c>
      <c r="U363">
        <v>2</v>
      </c>
      <c r="V363">
        <f t="shared" si="54"/>
        <v>0</v>
      </c>
      <c r="W363">
        <f t="shared" si="55"/>
        <v>0</v>
      </c>
    </row>
    <row r="364" spans="1:23">
      <c r="A364" t="s">
        <v>2163</v>
      </c>
      <c r="B364" t="s">
        <v>183</v>
      </c>
      <c r="C364" t="s">
        <v>2164</v>
      </c>
      <c r="D364" t="s">
        <v>3105</v>
      </c>
      <c r="E364">
        <v>0.91</v>
      </c>
      <c r="F364">
        <f t="shared" si="47"/>
        <v>3</v>
      </c>
      <c r="G364">
        <f t="shared" si="51"/>
        <v>9</v>
      </c>
      <c r="H364">
        <f t="shared" si="52"/>
        <v>0</v>
      </c>
      <c r="I364">
        <f t="shared" si="48"/>
        <v>3</v>
      </c>
      <c r="J364">
        <v>0</v>
      </c>
      <c r="K364">
        <v>2</v>
      </c>
      <c r="L364">
        <v>1</v>
      </c>
      <c r="M364">
        <f t="shared" si="49"/>
        <v>0</v>
      </c>
      <c r="N364">
        <v>1</v>
      </c>
      <c r="O364">
        <f t="shared" si="50"/>
        <v>1</v>
      </c>
      <c r="P364">
        <f t="shared" si="53"/>
        <v>1</v>
      </c>
      <c r="U364">
        <v>2</v>
      </c>
      <c r="V364">
        <f t="shared" si="54"/>
        <v>3</v>
      </c>
      <c r="W364">
        <f t="shared" si="55"/>
        <v>6</v>
      </c>
    </row>
    <row r="365" spans="1:23">
      <c r="A365" t="s">
        <v>2318</v>
      </c>
      <c r="B365" t="s">
        <v>183</v>
      </c>
      <c r="C365" t="s">
        <v>2319</v>
      </c>
      <c r="D365" t="s">
        <v>3146</v>
      </c>
      <c r="E365">
        <v>0.91</v>
      </c>
      <c r="F365">
        <f t="shared" si="47"/>
        <v>3</v>
      </c>
      <c r="G365">
        <f t="shared" si="51"/>
        <v>9</v>
      </c>
      <c r="H365">
        <f t="shared" si="52"/>
        <v>0</v>
      </c>
      <c r="I365">
        <f t="shared" si="48"/>
        <v>3</v>
      </c>
      <c r="J365">
        <v>0</v>
      </c>
      <c r="K365">
        <v>2</v>
      </c>
      <c r="L365">
        <v>1</v>
      </c>
      <c r="M365">
        <f t="shared" si="49"/>
        <v>0</v>
      </c>
      <c r="N365">
        <v>1</v>
      </c>
      <c r="O365">
        <f t="shared" si="50"/>
        <v>1</v>
      </c>
      <c r="P365">
        <f t="shared" si="53"/>
        <v>1</v>
      </c>
      <c r="U365">
        <v>2</v>
      </c>
      <c r="V365">
        <f t="shared" si="54"/>
        <v>3</v>
      </c>
      <c r="W365">
        <f t="shared" si="55"/>
        <v>6</v>
      </c>
    </row>
    <row r="366" spans="1:23">
      <c r="A366" t="s">
        <v>1640</v>
      </c>
      <c r="B366" t="s">
        <v>183</v>
      </c>
      <c r="C366" t="s">
        <v>1641</v>
      </c>
      <c r="D366" t="s">
        <v>2918</v>
      </c>
      <c r="E366">
        <v>0.91</v>
      </c>
      <c r="F366">
        <f t="shared" si="47"/>
        <v>3</v>
      </c>
      <c r="G366">
        <f t="shared" si="51"/>
        <v>9</v>
      </c>
      <c r="H366">
        <f t="shared" si="52"/>
        <v>0</v>
      </c>
      <c r="I366">
        <f t="shared" si="48"/>
        <v>3</v>
      </c>
      <c r="J366">
        <v>0</v>
      </c>
      <c r="K366">
        <v>1</v>
      </c>
      <c r="L366">
        <v>1</v>
      </c>
      <c r="M366">
        <f t="shared" si="49"/>
        <v>0</v>
      </c>
      <c r="N366">
        <v>1</v>
      </c>
      <c r="O366">
        <f t="shared" si="50"/>
        <v>1</v>
      </c>
      <c r="P366">
        <f t="shared" si="53"/>
        <v>1</v>
      </c>
      <c r="U366">
        <v>2</v>
      </c>
      <c r="V366">
        <f t="shared" si="54"/>
        <v>3</v>
      </c>
      <c r="W366">
        <f t="shared" si="55"/>
        <v>6</v>
      </c>
    </row>
    <row r="367" spans="1:23">
      <c r="A367" t="s">
        <v>144</v>
      </c>
      <c r="B367" t="s">
        <v>145</v>
      </c>
      <c r="C367" t="s">
        <v>146</v>
      </c>
      <c r="D367" t="s">
        <v>2452</v>
      </c>
      <c r="E367">
        <v>0.92</v>
      </c>
      <c r="F367">
        <f t="shared" si="47"/>
        <v>7</v>
      </c>
      <c r="G367">
        <f t="shared" si="51"/>
        <v>7</v>
      </c>
      <c r="H367">
        <f t="shared" si="52"/>
        <v>0</v>
      </c>
      <c r="I367">
        <f t="shared" si="48"/>
        <v>0</v>
      </c>
      <c r="J367">
        <v>0</v>
      </c>
      <c r="K367">
        <v>3</v>
      </c>
      <c r="L367">
        <v>0</v>
      </c>
      <c r="M367">
        <f t="shared" si="49"/>
        <v>0</v>
      </c>
      <c r="N367">
        <v>0</v>
      </c>
      <c r="O367">
        <f t="shared" si="50"/>
        <v>1</v>
      </c>
      <c r="P367">
        <f t="shared" si="53"/>
        <v>2</v>
      </c>
      <c r="U367">
        <v>3</v>
      </c>
      <c r="V367">
        <f t="shared" si="54"/>
        <v>0</v>
      </c>
      <c r="W367">
        <f t="shared" si="55"/>
        <v>0</v>
      </c>
    </row>
    <row r="368" spans="1:23">
      <c r="A368" t="s">
        <v>45</v>
      </c>
      <c r="B368" t="s">
        <v>46</v>
      </c>
      <c r="C368" t="s">
        <v>47</v>
      </c>
      <c r="D368" t="s">
        <v>2418</v>
      </c>
      <c r="E368">
        <v>0.93</v>
      </c>
      <c r="F368">
        <f t="shared" si="47"/>
        <v>4</v>
      </c>
      <c r="G368">
        <f t="shared" si="51"/>
        <v>4</v>
      </c>
      <c r="H368">
        <f t="shared" si="52"/>
        <v>1</v>
      </c>
      <c r="I368">
        <f t="shared" si="48"/>
        <v>1</v>
      </c>
      <c r="J368">
        <v>0</v>
      </c>
      <c r="K368">
        <v>2</v>
      </c>
      <c r="L368">
        <v>0</v>
      </c>
      <c r="M368">
        <f t="shared" si="49"/>
        <v>0</v>
      </c>
      <c r="N368">
        <v>0</v>
      </c>
      <c r="O368">
        <f t="shared" si="50"/>
        <v>2</v>
      </c>
      <c r="P368">
        <f t="shared" si="53"/>
        <v>1</v>
      </c>
      <c r="U368">
        <v>3</v>
      </c>
      <c r="V368">
        <f t="shared" si="54"/>
        <v>0</v>
      </c>
      <c r="W368">
        <f t="shared" si="55"/>
        <v>0</v>
      </c>
    </row>
    <row r="369" spans="1:23">
      <c r="A369" t="s">
        <v>1113</v>
      </c>
      <c r="B369" t="s">
        <v>1114</v>
      </c>
      <c r="C369" t="s">
        <v>1115</v>
      </c>
      <c r="D369" t="s">
        <v>2744</v>
      </c>
      <c r="E369">
        <v>0.93</v>
      </c>
      <c r="F369">
        <f t="shared" si="47"/>
        <v>4</v>
      </c>
      <c r="G369">
        <f t="shared" si="51"/>
        <v>10</v>
      </c>
      <c r="H369">
        <f t="shared" si="52"/>
        <v>0</v>
      </c>
      <c r="I369">
        <f t="shared" si="48"/>
        <v>3</v>
      </c>
      <c r="J369">
        <v>0</v>
      </c>
      <c r="K369">
        <v>2</v>
      </c>
      <c r="L369">
        <v>1</v>
      </c>
      <c r="M369">
        <f t="shared" si="49"/>
        <v>0</v>
      </c>
      <c r="N369">
        <v>1</v>
      </c>
      <c r="O369">
        <f t="shared" si="50"/>
        <v>1</v>
      </c>
      <c r="P369">
        <f t="shared" si="53"/>
        <v>2</v>
      </c>
      <c r="U369">
        <v>3</v>
      </c>
      <c r="V369">
        <f t="shared" si="54"/>
        <v>3</v>
      </c>
      <c r="W369">
        <f t="shared" si="55"/>
        <v>6</v>
      </c>
    </row>
    <row r="370" spans="1:23">
      <c r="A370" t="s">
        <v>980</v>
      </c>
      <c r="B370" t="s">
        <v>186</v>
      </c>
      <c r="C370" t="s">
        <v>981</v>
      </c>
      <c r="D370" t="s">
        <v>2702</v>
      </c>
      <c r="E370">
        <v>0.93</v>
      </c>
      <c r="F370">
        <f t="shared" si="47"/>
        <v>3</v>
      </c>
      <c r="G370">
        <f t="shared" si="51"/>
        <v>9</v>
      </c>
      <c r="H370">
        <f t="shared" si="52"/>
        <v>0</v>
      </c>
      <c r="I370">
        <f t="shared" si="48"/>
        <v>3</v>
      </c>
      <c r="J370">
        <v>0</v>
      </c>
      <c r="K370">
        <v>3</v>
      </c>
      <c r="L370">
        <v>1</v>
      </c>
      <c r="M370">
        <f t="shared" si="49"/>
        <v>0</v>
      </c>
      <c r="N370">
        <v>1</v>
      </c>
      <c r="O370">
        <f t="shared" si="50"/>
        <v>2</v>
      </c>
      <c r="P370">
        <f t="shared" si="53"/>
        <v>1</v>
      </c>
      <c r="U370">
        <v>3</v>
      </c>
      <c r="V370">
        <f t="shared" si="54"/>
        <v>3</v>
      </c>
      <c r="W370">
        <f t="shared" si="55"/>
        <v>6</v>
      </c>
    </row>
    <row r="371" spans="1:23">
      <c r="A371" t="s">
        <v>369</v>
      </c>
      <c r="B371" t="s">
        <v>154</v>
      </c>
      <c r="C371" t="s">
        <v>370</v>
      </c>
      <c r="D371" t="s">
        <v>2512</v>
      </c>
      <c r="E371">
        <v>0.93</v>
      </c>
      <c r="F371">
        <f t="shared" si="47"/>
        <v>2</v>
      </c>
      <c r="G371">
        <f t="shared" si="51"/>
        <v>8</v>
      </c>
      <c r="H371">
        <f t="shared" si="52"/>
        <v>0</v>
      </c>
      <c r="I371">
        <f t="shared" si="48"/>
        <v>3</v>
      </c>
      <c r="J371">
        <v>0</v>
      </c>
      <c r="K371">
        <v>2</v>
      </c>
      <c r="L371">
        <v>1</v>
      </c>
      <c r="M371">
        <f t="shared" si="49"/>
        <v>0</v>
      </c>
      <c r="N371">
        <v>1</v>
      </c>
      <c r="O371">
        <f t="shared" si="50"/>
        <v>2</v>
      </c>
      <c r="P371">
        <f t="shared" si="53"/>
        <v>1</v>
      </c>
      <c r="U371">
        <v>3</v>
      </c>
      <c r="V371">
        <f t="shared" si="54"/>
        <v>3</v>
      </c>
      <c r="W371">
        <f t="shared" si="55"/>
        <v>6</v>
      </c>
    </row>
    <row r="372" spans="1:23">
      <c r="A372" t="s">
        <v>2141</v>
      </c>
      <c r="B372" t="s">
        <v>159</v>
      </c>
      <c r="C372" t="s">
        <v>2142</v>
      </c>
      <c r="D372" t="s">
        <v>3096</v>
      </c>
      <c r="E372">
        <v>0.94</v>
      </c>
      <c r="F372">
        <f t="shared" si="47"/>
        <v>2</v>
      </c>
      <c r="G372">
        <f t="shared" si="51"/>
        <v>8</v>
      </c>
      <c r="H372">
        <f t="shared" si="52"/>
        <v>0</v>
      </c>
      <c r="I372">
        <f t="shared" si="48"/>
        <v>3</v>
      </c>
      <c r="J372">
        <v>0</v>
      </c>
      <c r="K372">
        <v>3</v>
      </c>
      <c r="L372">
        <v>1</v>
      </c>
      <c r="M372">
        <f t="shared" si="49"/>
        <v>0</v>
      </c>
      <c r="N372">
        <v>1</v>
      </c>
      <c r="O372">
        <f t="shared" si="50"/>
        <v>2</v>
      </c>
      <c r="P372">
        <f t="shared" si="53"/>
        <v>1</v>
      </c>
      <c r="U372">
        <v>3</v>
      </c>
      <c r="V372">
        <f t="shared" si="54"/>
        <v>3</v>
      </c>
      <c r="W372">
        <f t="shared" si="55"/>
        <v>6</v>
      </c>
    </row>
    <row r="373" spans="1:23">
      <c r="A373" t="s">
        <v>1065</v>
      </c>
      <c r="B373" t="s">
        <v>189</v>
      </c>
      <c r="C373" t="s">
        <v>1066</v>
      </c>
      <c r="D373" t="s">
        <v>2729</v>
      </c>
      <c r="E373">
        <v>0.94</v>
      </c>
      <c r="F373">
        <f t="shared" si="47"/>
        <v>9</v>
      </c>
      <c r="G373">
        <f t="shared" si="51"/>
        <v>9</v>
      </c>
      <c r="H373">
        <f t="shared" si="52"/>
        <v>0</v>
      </c>
      <c r="I373">
        <f t="shared" si="48"/>
        <v>0</v>
      </c>
      <c r="J373">
        <v>0</v>
      </c>
      <c r="K373">
        <v>3</v>
      </c>
      <c r="L373">
        <v>0</v>
      </c>
      <c r="M373">
        <f t="shared" si="49"/>
        <v>0</v>
      </c>
      <c r="N373">
        <v>0</v>
      </c>
      <c r="O373">
        <f t="shared" si="50"/>
        <v>1</v>
      </c>
      <c r="P373">
        <f t="shared" si="53"/>
        <v>2</v>
      </c>
      <c r="U373">
        <v>3</v>
      </c>
      <c r="V373">
        <f t="shared" si="54"/>
        <v>0</v>
      </c>
      <c r="W373">
        <f t="shared" si="55"/>
        <v>0</v>
      </c>
    </row>
    <row r="374" spans="1:23">
      <c r="A374" t="s">
        <v>1506</v>
      </c>
      <c r="B374" t="s">
        <v>279</v>
      </c>
      <c r="C374" t="s">
        <v>1507</v>
      </c>
      <c r="D374" t="s">
        <v>2878</v>
      </c>
      <c r="E374">
        <v>0.94</v>
      </c>
      <c r="F374">
        <f t="shared" si="47"/>
        <v>5</v>
      </c>
      <c r="G374">
        <f t="shared" si="51"/>
        <v>5</v>
      </c>
      <c r="H374">
        <f t="shared" si="52"/>
        <v>0</v>
      </c>
      <c r="I374">
        <f t="shared" si="48"/>
        <v>0</v>
      </c>
      <c r="J374">
        <v>0</v>
      </c>
      <c r="K374">
        <v>2</v>
      </c>
      <c r="L374">
        <v>0</v>
      </c>
      <c r="M374">
        <f t="shared" si="49"/>
        <v>0</v>
      </c>
      <c r="N374">
        <v>0</v>
      </c>
      <c r="O374">
        <f t="shared" si="50"/>
        <v>3</v>
      </c>
      <c r="P374">
        <f t="shared" si="53"/>
        <v>0</v>
      </c>
      <c r="U374">
        <v>3</v>
      </c>
      <c r="V374">
        <f t="shared" si="54"/>
        <v>0</v>
      </c>
      <c r="W374">
        <f t="shared" si="55"/>
        <v>0</v>
      </c>
    </row>
    <row r="375" spans="1:23">
      <c r="A375" t="s">
        <v>1951</v>
      </c>
      <c r="B375" t="s">
        <v>1199</v>
      </c>
      <c r="C375" t="s">
        <v>1952</v>
      </c>
      <c r="D375" t="s">
        <v>3037</v>
      </c>
      <c r="E375">
        <v>0.94</v>
      </c>
      <c r="F375">
        <f t="shared" si="47"/>
        <v>4</v>
      </c>
      <c r="G375">
        <f t="shared" si="51"/>
        <v>10</v>
      </c>
      <c r="H375">
        <f t="shared" si="52"/>
        <v>0</v>
      </c>
      <c r="I375">
        <f t="shared" si="48"/>
        <v>3</v>
      </c>
      <c r="J375">
        <v>0</v>
      </c>
      <c r="K375">
        <v>2</v>
      </c>
      <c r="L375">
        <v>1</v>
      </c>
      <c r="M375">
        <f t="shared" si="49"/>
        <v>0</v>
      </c>
      <c r="N375">
        <v>1</v>
      </c>
      <c r="O375">
        <f t="shared" si="50"/>
        <v>2</v>
      </c>
      <c r="P375">
        <f t="shared" si="53"/>
        <v>1</v>
      </c>
      <c r="U375">
        <v>3</v>
      </c>
      <c r="V375">
        <f t="shared" si="54"/>
        <v>3</v>
      </c>
      <c r="W375">
        <f t="shared" si="55"/>
        <v>6</v>
      </c>
    </row>
    <row r="376" spans="1:23">
      <c r="A376" t="s">
        <v>1118</v>
      </c>
      <c r="B376" t="s">
        <v>1114</v>
      </c>
      <c r="C376" t="s">
        <v>1119</v>
      </c>
      <c r="D376" t="s">
        <v>2746</v>
      </c>
      <c r="E376">
        <v>0.94</v>
      </c>
      <c r="F376">
        <f t="shared" si="47"/>
        <v>4</v>
      </c>
      <c r="G376">
        <f t="shared" si="51"/>
        <v>10</v>
      </c>
      <c r="H376">
        <f t="shared" si="52"/>
        <v>0</v>
      </c>
      <c r="I376">
        <f t="shared" si="48"/>
        <v>3</v>
      </c>
      <c r="J376">
        <v>0</v>
      </c>
      <c r="K376">
        <v>2</v>
      </c>
      <c r="L376">
        <v>1</v>
      </c>
      <c r="M376">
        <f t="shared" si="49"/>
        <v>1</v>
      </c>
      <c r="N376">
        <v>2</v>
      </c>
      <c r="O376">
        <f t="shared" si="50"/>
        <v>2</v>
      </c>
      <c r="P376">
        <f t="shared" si="53"/>
        <v>1</v>
      </c>
      <c r="U376">
        <v>3</v>
      </c>
      <c r="V376">
        <f t="shared" si="54"/>
        <v>3</v>
      </c>
      <c r="W376">
        <f t="shared" si="55"/>
        <v>6</v>
      </c>
    </row>
    <row r="377" spans="1:23">
      <c r="A377" t="s">
        <v>1116</v>
      </c>
      <c r="B377" t="s">
        <v>1114</v>
      </c>
      <c r="C377" t="s">
        <v>1117</v>
      </c>
      <c r="D377" t="s">
        <v>2745</v>
      </c>
      <c r="E377">
        <v>0.95</v>
      </c>
      <c r="F377">
        <f t="shared" si="47"/>
        <v>4</v>
      </c>
      <c r="G377">
        <f t="shared" si="51"/>
        <v>10</v>
      </c>
      <c r="H377">
        <f t="shared" si="52"/>
        <v>0</v>
      </c>
      <c r="I377">
        <f t="shared" si="48"/>
        <v>3</v>
      </c>
      <c r="J377">
        <v>0</v>
      </c>
      <c r="K377">
        <v>2</v>
      </c>
      <c r="L377">
        <v>1</v>
      </c>
      <c r="M377">
        <f t="shared" si="49"/>
        <v>0</v>
      </c>
      <c r="N377">
        <v>1</v>
      </c>
      <c r="O377">
        <f t="shared" si="50"/>
        <v>1</v>
      </c>
      <c r="P377">
        <f t="shared" si="53"/>
        <v>2</v>
      </c>
      <c r="U377">
        <v>3</v>
      </c>
      <c r="V377">
        <f t="shared" si="54"/>
        <v>3</v>
      </c>
      <c r="W377">
        <f t="shared" si="55"/>
        <v>6</v>
      </c>
    </row>
    <row r="378" spans="1:23">
      <c r="A378" t="s">
        <v>1858</v>
      </c>
      <c r="B378" t="s">
        <v>1859</v>
      </c>
      <c r="C378" t="s">
        <v>1860</v>
      </c>
      <c r="D378" t="s">
        <v>3001</v>
      </c>
      <c r="E378">
        <v>0.95</v>
      </c>
      <c r="F378">
        <f t="shared" si="47"/>
        <v>6</v>
      </c>
      <c r="G378">
        <f t="shared" si="51"/>
        <v>6</v>
      </c>
      <c r="H378">
        <f t="shared" si="52"/>
        <v>1</v>
      </c>
      <c r="I378">
        <f t="shared" si="48"/>
        <v>1</v>
      </c>
      <c r="J378">
        <v>0</v>
      </c>
      <c r="K378">
        <v>3</v>
      </c>
      <c r="L378">
        <v>0</v>
      </c>
      <c r="M378">
        <f t="shared" si="49"/>
        <v>1</v>
      </c>
      <c r="N378">
        <v>1</v>
      </c>
      <c r="O378">
        <f t="shared" si="50"/>
        <v>2</v>
      </c>
      <c r="P378">
        <f t="shared" si="53"/>
        <v>1</v>
      </c>
      <c r="U378">
        <v>3</v>
      </c>
      <c r="V378">
        <f t="shared" si="54"/>
        <v>0</v>
      </c>
      <c r="W378">
        <f t="shared" si="55"/>
        <v>0</v>
      </c>
    </row>
    <row r="379" spans="1:23">
      <c r="A379" t="s">
        <v>2305</v>
      </c>
      <c r="B379" t="s">
        <v>886</v>
      </c>
      <c r="C379" t="s">
        <v>2306</v>
      </c>
      <c r="D379" t="s">
        <v>3144</v>
      </c>
      <c r="E379">
        <v>0.95</v>
      </c>
      <c r="F379">
        <f t="shared" si="47"/>
        <v>8</v>
      </c>
      <c r="G379">
        <f t="shared" si="51"/>
        <v>8</v>
      </c>
      <c r="H379">
        <f t="shared" si="52"/>
        <v>1</v>
      </c>
      <c r="I379">
        <f t="shared" si="48"/>
        <v>1</v>
      </c>
      <c r="J379">
        <v>0</v>
      </c>
      <c r="K379">
        <v>2</v>
      </c>
      <c r="L379">
        <v>0</v>
      </c>
      <c r="M379">
        <f t="shared" si="49"/>
        <v>0</v>
      </c>
      <c r="N379">
        <v>0</v>
      </c>
      <c r="O379">
        <f t="shared" si="50"/>
        <v>2</v>
      </c>
      <c r="P379">
        <f t="shared" si="53"/>
        <v>1</v>
      </c>
      <c r="U379">
        <v>3</v>
      </c>
      <c r="V379">
        <f t="shared" si="54"/>
        <v>0</v>
      </c>
      <c r="W379">
        <f t="shared" si="55"/>
        <v>0</v>
      </c>
    </row>
    <row r="380" spans="1:23">
      <c r="A380" t="s">
        <v>2267</v>
      </c>
      <c r="B380" t="s">
        <v>2268</v>
      </c>
      <c r="C380" t="s">
        <v>2269</v>
      </c>
      <c r="D380" t="s">
        <v>2269</v>
      </c>
      <c r="E380">
        <v>0.96</v>
      </c>
      <c r="F380">
        <f t="shared" ref="F380:F443" si="56">G380-W380</f>
        <v>12</v>
      </c>
      <c r="G380">
        <f t="shared" si="51"/>
        <v>12</v>
      </c>
      <c r="H380">
        <f t="shared" si="52"/>
        <v>2</v>
      </c>
      <c r="I380">
        <f t="shared" ref="I380:I443" si="57">V380+H380</f>
        <v>2</v>
      </c>
      <c r="J380">
        <v>0</v>
      </c>
      <c r="K380">
        <v>2</v>
      </c>
      <c r="L380">
        <v>0</v>
      </c>
      <c r="M380">
        <f t="shared" ref="M380:M443" si="58">N380-L380</f>
        <v>0</v>
      </c>
      <c r="N380">
        <v>0</v>
      </c>
      <c r="O380">
        <f t="shared" ref="O380:O443" si="59">U380-P380</f>
        <v>1</v>
      </c>
      <c r="P380">
        <f t="shared" si="53"/>
        <v>2</v>
      </c>
      <c r="U380">
        <v>3</v>
      </c>
      <c r="V380">
        <f t="shared" si="54"/>
        <v>0</v>
      </c>
      <c r="W380">
        <f t="shared" si="55"/>
        <v>0</v>
      </c>
    </row>
    <row r="381" spans="1:23">
      <c r="A381" t="s">
        <v>741</v>
      </c>
      <c r="B381" t="s">
        <v>742</v>
      </c>
      <c r="C381" t="s">
        <v>743</v>
      </c>
      <c r="D381" t="s">
        <v>743</v>
      </c>
      <c r="E381">
        <v>0.96</v>
      </c>
      <c r="F381">
        <f t="shared" si="56"/>
        <v>7</v>
      </c>
      <c r="G381">
        <f t="shared" si="51"/>
        <v>7</v>
      </c>
      <c r="H381">
        <f t="shared" si="52"/>
        <v>1</v>
      </c>
      <c r="I381">
        <f t="shared" si="57"/>
        <v>1</v>
      </c>
      <c r="J381">
        <v>0</v>
      </c>
      <c r="K381">
        <v>2</v>
      </c>
      <c r="L381">
        <v>0</v>
      </c>
      <c r="M381">
        <f t="shared" si="58"/>
        <v>1</v>
      </c>
      <c r="N381">
        <v>1</v>
      </c>
      <c r="O381">
        <f t="shared" si="59"/>
        <v>2</v>
      </c>
      <c r="P381">
        <f t="shared" si="53"/>
        <v>1</v>
      </c>
      <c r="U381">
        <v>3</v>
      </c>
      <c r="V381">
        <f t="shared" si="54"/>
        <v>0</v>
      </c>
      <c r="W381">
        <f t="shared" si="55"/>
        <v>0</v>
      </c>
    </row>
    <row r="382" spans="1:23">
      <c r="A382" t="s">
        <v>794</v>
      </c>
      <c r="B382" t="s">
        <v>145</v>
      </c>
      <c r="C382" t="s">
        <v>795</v>
      </c>
      <c r="D382" t="s">
        <v>2626</v>
      </c>
      <c r="E382">
        <v>0.96</v>
      </c>
      <c r="F382">
        <f t="shared" si="56"/>
        <v>7</v>
      </c>
      <c r="G382">
        <f t="shared" si="51"/>
        <v>7</v>
      </c>
      <c r="H382">
        <f t="shared" si="52"/>
        <v>0</v>
      </c>
      <c r="I382">
        <f t="shared" si="57"/>
        <v>0</v>
      </c>
      <c r="J382">
        <v>0</v>
      </c>
      <c r="K382">
        <v>2</v>
      </c>
      <c r="L382">
        <v>0</v>
      </c>
      <c r="M382">
        <f t="shared" si="58"/>
        <v>0</v>
      </c>
      <c r="N382">
        <v>0</v>
      </c>
      <c r="O382">
        <f t="shared" si="59"/>
        <v>1</v>
      </c>
      <c r="P382">
        <f t="shared" si="53"/>
        <v>2</v>
      </c>
      <c r="U382">
        <v>3</v>
      </c>
      <c r="V382">
        <f t="shared" si="54"/>
        <v>0</v>
      </c>
      <c r="W382">
        <f t="shared" si="55"/>
        <v>0</v>
      </c>
    </row>
    <row r="383" spans="1:23">
      <c r="A383" t="s">
        <v>2135</v>
      </c>
      <c r="B383" t="s">
        <v>148</v>
      </c>
      <c r="C383" t="s">
        <v>2136</v>
      </c>
      <c r="D383" t="s">
        <v>2136</v>
      </c>
      <c r="E383">
        <v>0.96</v>
      </c>
      <c r="F383">
        <f t="shared" si="56"/>
        <v>7</v>
      </c>
      <c r="G383">
        <f t="shared" si="51"/>
        <v>7</v>
      </c>
      <c r="H383">
        <f t="shared" si="52"/>
        <v>0</v>
      </c>
      <c r="I383">
        <f t="shared" si="57"/>
        <v>0</v>
      </c>
      <c r="J383">
        <v>0</v>
      </c>
      <c r="K383">
        <v>2</v>
      </c>
      <c r="L383">
        <v>0</v>
      </c>
      <c r="M383">
        <f t="shared" si="58"/>
        <v>0</v>
      </c>
      <c r="N383">
        <v>0</v>
      </c>
      <c r="O383">
        <f t="shared" si="59"/>
        <v>1</v>
      </c>
      <c r="P383">
        <f t="shared" si="53"/>
        <v>2</v>
      </c>
      <c r="U383">
        <v>3</v>
      </c>
      <c r="V383">
        <f t="shared" si="54"/>
        <v>0</v>
      </c>
      <c r="W383">
        <f t="shared" si="55"/>
        <v>0</v>
      </c>
    </row>
    <row r="384" spans="1:23">
      <c r="A384" t="s">
        <v>1051</v>
      </c>
      <c r="B384" t="s">
        <v>189</v>
      </c>
      <c r="C384" t="s">
        <v>1052</v>
      </c>
      <c r="D384" t="s">
        <v>2724</v>
      </c>
      <c r="E384">
        <v>0.96</v>
      </c>
      <c r="F384">
        <f t="shared" si="56"/>
        <v>9</v>
      </c>
      <c r="G384">
        <f t="shared" si="51"/>
        <v>9</v>
      </c>
      <c r="H384">
        <f t="shared" si="52"/>
        <v>0</v>
      </c>
      <c r="I384">
        <f t="shared" si="57"/>
        <v>0</v>
      </c>
      <c r="J384">
        <v>0</v>
      </c>
      <c r="K384">
        <v>3</v>
      </c>
      <c r="L384">
        <v>0</v>
      </c>
      <c r="M384">
        <f t="shared" si="58"/>
        <v>1</v>
      </c>
      <c r="N384">
        <v>1</v>
      </c>
      <c r="O384">
        <f t="shared" si="59"/>
        <v>2</v>
      </c>
      <c r="P384">
        <f t="shared" si="53"/>
        <v>1</v>
      </c>
      <c r="U384">
        <v>3</v>
      </c>
      <c r="V384">
        <f t="shared" si="54"/>
        <v>0</v>
      </c>
      <c r="W384">
        <f t="shared" si="55"/>
        <v>0</v>
      </c>
    </row>
    <row r="385" spans="1:23">
      <c r="A385" t="s">
        <v>616</v>
      </c>
      <c r="B385" t="s">
        <v>72</v>
      </c>
      <c r="C385" t="s">
        <v>617</v>
      </c>
      <c r="D385" t="s">
        <v>617</v>
      </c>
      <c r="E385">
        <v>0.97</v>
      </c>
      <c r="F385">
        <f t="shared" si="56"/>
        <v>5</v>
      </c>
      <c r="G385">
        <f t="shared" si="51"/>
        <v>5</v>
      </c>
      <c r="H385">
        <f t="shared" si="52"/>
        <v>1</v>
      </c>
      <c r="I385">
        <f t="shared" si="57"/>
        <v>1</v>
      </c>
      <c r="J385">
        <v>0</v>
      </c>
      <c r="K385">
        <v>1</v>
      </c>
      <c r="L385">
        <v>0</v>
      </c>
      <c r="M385">
        <f t="shared" si="58"/>
        <v>0</v>
      </c>
      <c r="N385">
        <v>0</v>
      </c>
      <c r="O385">
        <f t="shared" si="59"/>
        <v>2</v>
      </c>
      <c r="P385">
        <f t="shared" si="53"/>
        <v>1</v>
      </c>
      <c r="U385">
        <v>3</v>
      </c>
      <c r="V385">
        <f t="shared" si="54"/>
        <v>0</v>
      </c>
      <c r="W385">
        <f t="shared" si="55"/>
        <v>0</v>
      </c>
    </row>
    <row r="386" spans="1:23">
      <c r="A386" t="s">
        <v>786</v>
      </c>
      <c r="B386" t="s">
        <v>145</v>
      </c>
      <c r="C386" t="s">
        <v>787</v>
      </c>
      <c r="D386" t="s">
        <v>2623</v>
      </c>
      <c r="E386">
        <v>0.97</v>
      </c>
      <c r="F386">
        <f t="shared" si="56"/>
        <v>7</v>
      </c>
      <c r="G386">
        <f t="shared" ref="G386:G449" si="60">(LEN(C386)-LEN(SUBSTITUTE(C386,$Z$2,"")))/LEN($Z$2)</f>
        <v>7</v>
      </c>
      <c r="H386">
        <f t="shared" ref="H386:H449" si="61">(LEN(C386)-LEN(SUBSTITUTE(C386,$Z$3,"")))/LEN($Z$3)-P386-V386</f>
        <v>1</v>
      </c>
      <c r="I386">
        <f t="shared" si="57"/>
        <v>1</v>
      </c>
      <c r="J386">
        <v>0</v>
      </c>
      <c r="K386">
        <v>3</v>
      </c>
      <c r="L386">
        <v>0</v>
      </c>
      <c r="M386">
        <f t="shared" si="58"/>
        <v>0</v>
      </c>
      <c r="N386">
        <v>0</v>
      </c>
      <c r="O386">
        <f t="shared" si="59"/>
        <v>3</v>
      </c>
      <c r="P386">
        <f t="shared" ref="P386:P449" si="62">(LEN(C386)-LEN(SUBSTITUTE(C386,$Z$4,"")))/LEN($Z$4)+(LEN(C386)-LEN(SUBSTITUTE(C386,$Z$5,"")))/LEN($Z$5)</f>
        <v>1</v>
      </c>
      <c r="U386">
        <v>4</v>
      </c>
      <c r="V386">
        <f t="shared" si="54"/>
        <v>0</v>
      </c>
      <c r="W386">
        <f t="shared" si="55"/>
        <v>0</v>
      </c>
    </row>
    <row r="387" spans="1:23">
      <c r="A387" t="s">
        <v>383</v>
      </c>
      <c r="B387" t="s">
        <v>381</v>
      </c>
      <c r="C387" t="s">
        <v>384</v>
      </c>
      <c r="D387" t="s">
        <v>2518</v>
      </c>
      <c r="E387">
        <v>0.97</v>
      </c>
      <c r="F387">
        <f t="shared" si="56"/>
        <v>2</v>
      </c>
      <c r="G387">
        <f t="shared" si="60"/>
        <v>8</v>
      </c>
      <c r="H387">
        <f t="shared" si="61"/>
        <v>0</v>
      </c>
      <c r="I387">
        <f t="shared" si="57"/>
        <v>3</v>
      </c>
      <c r="J387">
        <v>0</v>
      </c>
      <c r="K387">
        <v>2</v>
      </c>
      <c r="L387">
        <v>1</v>
      </c>
      <c r="M387">
        <f t="shared" si="58"/>
        <v>0</v>
      </c>
      <c r="N387">
        <v>1</v>
      </c>
      <c r="O387">
        <f t="shared" si="59"/>
        <v>4</v>
      </c>
      <c r="P387">
        <f t="shared" si="62"/>
        <v>0</v>
      </c>
      <c r="U387">
        <v>4</v>
      </c>
      <c r="V387">
        <f t="shared" si="54"/>
        <v>3</v>
      </c>
      <c r="W387">
        <f t="shared" si="55"/>
        <v>6</v>
      </c>
    </row>
    <row r="388" spans="1:23">
      <c r="A388" t="s">
        <v>2222</v>
      </c>
      <c r="B388" t="s">
        <v>1199</v>
      </c>
      <c r="C388" t="s">
        <v>2223</v>
      </c>
      <c r="D388" t="s">
        <v>3129</v>
      </c>
      <c r="E388">
        <v>0.97</v>
      </c>
      <c r="F388">
        <f t="shared" si="56"/>
        <v>4</v>
      </c>
      <c r="G388">
        <f t="shared" si="60"/>
        <v>10</v>
      </c>
      <c r="H388">
        <f t="shared" si="61"/>
        <v>0</v>
      </c>
      <c r="I388">
        <f t="shared" si="57"/>
        <v>3</v>
      </c>
      <c r="J388">
        <v>0</v>
      </c>
      <c r="K388">
        <v>1</v>
      </c>
      <c r="L388">
        <v>1</v>
      </c>
      <c r="M388">
        <f t="shared" si="58"/>
        <v>0</v>
      </c>
      <c r="N388">
        <v>1</v>
      </c>
      <c r="O388">
        <f t="shared" si="59"/>
        <v>3</v>
      </c>
      <c r="P388">
        <f t="shared" si="62"/>
        <v>1</v>
      </c>
      <c r="U388">
        <v>4</v>
      </c>
      <c r="V388">
        <f t="shared" si="54"/>
        <v>3</v>
      </c>
      <c r="W388">
        <f t="shared" si="55"/>
        <v>6</v>
      </c>
    </row>
    <row r="389" spans="1:23">
      <c r="A389" t="s">
        <v>1680</v>
      </c>
      <c r="B389" t="s">
        <v>1313</v>
      </c>
      <c r="C389" t="s">
        <v>1681</v>
      </c>
      <c r="D389" t="s">
        <v>2935</v>
      </c>
      <c r="E389">
        <v>0.97</v>
      </c>
      <c r="F389">
        <f t="shared" si="56"/>
        <v>4</v>
      </c>
      <c r="G389">
        <f t="shared" si="60"/>
        <v>10</v>
      </c>
      <c r="H389">
        <f t="shared" si="61"/>
        <v>1</v>
      </c>
      <c r="I389">
        <f t="shared" si="57"/>
        <v>4</v>
      </c>
      <c r="J389">
        <v>0</v>
      </c>
      <c r="K389">
        <v>2</v>
      </c>
      <c r="L389">
        <v>1</v>
      </c>
      <c r="M389">
        <f t="shared" si="58"/>
        <v>1</v>
      </c>
      <c r="N389">
        <v>2</v>
      </c>
      <c r="O389">
        <f t="shared" si="59"/>
        <v>3</v>
      </c>
      <c r="P389">
        <f t="shared" si="62"/>
        <v>1</v>
      </c>
      <c r="U389">
        <v>4</v>
      </c>
      <c r="V389">
        <f t="shared" si="54"/>
        <v>3</v>
      </c>
      <c r="W389">
        <f t="shared" si="55"/>
        <v>6</v>
      </c>
    </row>
    <row r="390" spans="1:23">
      <c r="A390" t="s">
        <v>1686</v>
      </c>
      <c r="B390" t="s">
        <v>1687</v>
      </c>
      <c r="C390" t="s">
        <v>1688</v>
      </c>
      <c r="D390" t="s">
        <v>2938</v>
      </c>
      <c r="E390">
        <v>0.97</v>
      </c>
      <c r="F390">
        <f t="shared" si="56"/>
        <v>4</v>
      </c>
      <c r="G390">
        <f t="shared" si="60"/>
        <v>10</v>
      </c>
      <c r="H390">
        <f t="shared" si="61"/>
        <v>1</v>
      </c>
      <c r="I390">
        <f t="shared" si="57"/>
        <v>4</v>
      </c>
      <c r="J390">
        <v>0</v>
      </c>
      <c r="K390">
        <v>3</v>
      </c>
      <c r="L390">
        <v>1</v>
      </c>
      <c r="M390">
        <f t="shared" si="58"/>
        <v>1</v>
      </c>
      <c r="N390">
        <v>2</v>
      </c>
      <c r="O390">
        <f t="shared" si="59"/>
        <v>3</v>
      </c>
      <c r="P390">
        <f t="shared" si="62"/>
        <v>1</v>
      </c>
      <c r="U390">
        <v>4</v>
      </c>
      <c r="V390">
        <f t="shared" si="54"/>
        <v>3</v>
      </c>
      <c r="W390">
        <f t="shared" si="55"/>
        <v>6</v>
      </c>
    </row>
    <row r="391" spans="1:23">
      <c r="A391" t="s">
        <v>712</v>
      </c>
      <c r="B391" t="s">
        <v>123</v>
      </c>
      <c r="C391" t="s">
        <v>713</v>
      </c>
      <c r="D391" t="s">
        <v>2606</v>
      </c>
      <c r="E391">
        <v>0.97</v>
      </c>
      <c r="F391">
        <f t="shared" si="56"/>
        <v>1</v>
      </c>
      <c r="G391">
        <f t="shared" si="60"/>
        <v>7</v>
      </c>
      <c r="H391">
        <f t="shared" si="61"/>
        <v>0</v>
      </c>
      <c r="I391">
        <f t="shared" si="57"/>
        <v>3</v>
      </c>
      <c r="J391">
        <v>0</v>
      </c>
      <c r="K391">
        <v>3</v>
      </c>
      <c r="L391">
        <v>1</v>
      </c>
      <c r="M391">
        <f t="shared" si="58"/>
        <v>0</v>
      </c>
      <c r="N391">
        <v>1</v>
      </c>
      <c r="O391">
        <f t="shared" si="59"/>
        <v>3</v>
      </c>
      <c r="P391">
        <f t="shared" si="62"/>
        <v>1</v>
      </c>
      <c r="U391">
        <v>4</v>
      </c>
      <c r="V391">
        <f t="shared" si="54"/>
        <v>3</v>
      </c>
      <c r="W391">
        <f t="shared" si="55"/>
        <v>6</v>
      </c>
    </row>
    <row r="392" spans="1:23">
      <c r="A392" t="s">
        <v>163</v>
      </c>
      <c r="B392" t="s">
        <v>159</v>
      </c>
      <c r="C392" t="s">
        <v>164</v>
      </c>
      <c r="D392" t="s">
        <v>2459</v>
      </c>
      <c r="E392">
        <v>0.98</v>
      </c>
      <c r="F392">
        <f t="shared" si="56"/>
        <v>2</v>
      </c>
      <c r="G392">
        <f t="shared" si="60"/>
        <v>8</v>
      </c>
      <c r="H392">
        <f t="shared" si="61"/>
        <v>0</v>
      </c>
      <c r="I392">
        <f t="shared" si="57"/>
        <v>3</v>
      </c>
      <c r="J392">
        <v>0</v>
      </c>
      <c r="K392">
        <v>3</v>
      </c>
      <c r="L392">
        <v>1</v>
      </c>
      <c r="M392">
        <f t="shared" si="58"/>
        <v>0</v>
      </c>
      <c r="N392">
        <v>1</v>
      </c>
      <c r="O392">
        <f t="shared" si="59"/>
        <v>3</v>
      </c>
      <c r="P392">
        <f t="shared" si="62"/>
        <v>1</v>
      </c>
      <c r="U392">
        <v>4</v>
      </c>
      <c r="V392">
        <f t="shared" si="54"/>
        <v>3</v>
      </c>
      <c r="W392">
        <f t="shared" si="55"/>
        <v>6</v>
      </c>
    </row>
    <row r="393" spans="1:23">
      <c r="A393" t="s">
        <v>1854</v>
      </c>
      <c r="B393" t="s">
        <v>269</v>
      </c>
      <c r="C393" t="s">
        <v>1855</v>
      </c>
      <c r="D393" t="s">
        <v>1855</v>
      </c>
      <c r="E393">
        <v>0.99</v>
      </c>
      <c r="F393">
        <f t="shared" si="56"/>
        <v>5</v>
      </c>
      <c r="G393">
        <f t="shared" si="60"/>
        <v>5</v>
      </c>
      <c r="H393">
        <f t="shared" si="61"/>
        <v>0</v>
      </c>
      <c r="I393">
        <f t="shared" si="57"/>
        <v>0</v>
      </c>
      <c r="J393">
        <v>0</v>
      </c>
      <c r="K393">
        <v>1</v>
      </c>
      <c r="L393">
        <v>0</v>
      </c>
      <c r="M393">
        <f t="shared" si="58"/>
        <v>0</v>
      </c>
      <c r="N393">
        <v>0</v>
      </c>
      <c r="O393">
        <f t="shared" si="59"/>
        <v>3</v>
      </c>
      <c r="P393">
        <f t="shared" si="62"/>
        <v>1</v>
      </c>
      <c r="U393">
        <v>4</v>
      </c>
      <c r="V393">
        <f t="shared" si="54"/>
        <v>0</v>
      </c>
      <c r="W393">
        <f t="shared" si="55"/>
        <v>0</v>
      </c>
    </row>
    <row r="394" spans="1:23">
      <c r="A394" t="s">
        <v>2123</v>
      </c>
      <c r="B394" t="s">
        <v>763</v>
      </c>
      <c r="C394" t="s">
        <v>2124</v>
      </c>
      <c r="D394" t="s">
        <v>2124</v>
      </c>
      <c r="E394">
        <v>0.99</v>
      </c>
      <c r="F394">
        <f t="shared" si="56"/>
        <v>7</v>
      </c>
      <c r="G394">
        <f t="shared" si="60"/>
        <v>7</v>
      </c>
      <c r="H394">
        <f t="shared" si="61"/>
        <v>0</v>
      </c>
      <c r="I394">
        <f t="shared" si="57"/>
        <v>0</v>
      </c>
      <c r="J394">
        <v>0</v>
      </c>
      <c r="K394">
        <v>3</v>
      </c>
      <c r="L394">
        <v>0</v>
      </c>
      <c r="M394">
        <f t="shared" si="58"/>
        <v>0</v>
      </c>
      <c r="N394">
        <v>0</v>
      </c>
      <c r="O394">
        <f t="shared" si="59"/>
        <v>1</v>
      </c>
      <c r="P394">
        <f t="shared" si="62"/>
        <v>3</v>
      </c>
      <c r="U394">
        <v>4</v>
      </c>
      <c r="V394">
        <f t="shared" si="54"/>
        <v>0</v>
      </c>
      <c r="W394">
        <f t="shared" si="55"/>
        <v>0</v>
      </c>
    </row>
    <row r="395" spans="1:23">
      <c r="A395" t="s">
        <v>2093</v>
      </c>
      <c r="B395" t="s">
        <v>86</v>
      </c>
      <c r="C395" t="s">
        <v>2094</v>
      </c>
      <c r="D395" t="s">
        <v>3082</v>
      </c>
      <c r="E395">
        <v>1</v>
      </c>
      <c r="F395">
        <f t="shared" si="56"/>
        <v>6</v>
      </c>
      <c r="G395">
        <f t="shared" si="60"/>
        <v>6</v>
      </c>
      <c r="H395">
        <f t="shared" si="61"/>
        <v>2</v>
      </c>
      <c r="I395">
        <f t="shared" si="57"/>
        <v>2</v>
      </c>
      <c r="J395">
        <v>0</v>
      </c>
      <c r="K395">
        <v>1</v>
      </c>
      <c r="L395">
        <v>0</v>
      </c>
      <c r="M395">
        <f t="shared" si="58"/>
        <v>1</v>
      </c>
      <c r="N395">
        <v>1</v>
      </c>
      <c r="O395">
        <f t="shared" si="59"/>
        <v>3</v>
      </c>
      <c r="P395">
        <f t="shared" si="62"/>
        <v>1</v>
      </c>
      <c r="U395">
        <v>4</v>
      </c>
      <c r="V395">
        <f t="shared" si="54"/>
        <v>0</v>
      </c>
      <c r="W395">
        <f t="shared" si="55"/>
        <v>0</v>
      </c>
    </row>
    <row r="396" spans="1:23">
      <c r="A396" t="s">
        <v>1865</v>
      </c>
      <c r="B396" t="s">
        <v>304</v>
      </c>
      <c r="C396" t="s">
        <v>1866</v>
      </c>
      <c r="D396" t="s">
        <v>1866</v>
      </c>
      <c r="E396">
        <v>1.02</v>
      </c>
      <c r="F396">
        <f t="shared" si="56"/>
        <v>6</v>
      </c>
      <c r="G396">
        <f t="shared" si="60"/>
        <v>6</v>
      </c>
      <c r="H396">
        <f t="shared" si="61"/>
        <v>1</v>
      </c>
      <c r="I396">
        <f t="shared" si="57"/>
        <v>1</v>
      </c>
      <c r="J396">
        <v>0</v>
      </c>
      <c r="K396">
        <v>1</v>
      </c>
      <c r="L396">
        <v>0</v>
      </c>
      <c r="M396">
        <f t="shared" si="58"/>
        <v>0</v>
      </c>
      <c r="N396">
        <v>0</v>
      </c>
      <c r="O396">
        <f t="shared" si="59"/>
        <v>3</v>
      </c>
      <c r="P396">
        <f t="shared" si="62"/>
        <v>1</v>
      </c>
      <c r="U396">
        <v>4</v>
      </c>
      <c r="V396">
        <f t="shared" ref="V396:V454" si="63">IF(L396=0,0,2*(L396-1)+3)</f>
        <v>0</v>
      </c>
      <c r="W396">
        <f t="shared" si="55"/>
        <v>0</v>
      </c>
    </row>
    <row r="397" spans="1:23">
      <c r="A397" t="s">
        <v>2089</v>
      </c>
      <c r="B397" t="s">
        <v>276</v>
      </c>
      <c r="C397" t="s">
        <v>2090</v>
      </c>
      <c r="D397" t="s">
        <v>3080</v>
      </c>
      <c r="E397">
        <v>1.02</v>
      </c>
      <c r="F397">
        <f t="shared" si="56"/>
        <v>5</v>
      </c>
      <c r="G397">
        <f t="shared" si="60"/>
        <v>5</v>
      </c>
      <c r="H397">
        <f t="shared" si="61"/>
        <v>0</v>
      </c>
      <c r="I397">
        <f t="shared" si="57"/>
        <v>0</v>
      </c>
      <c r="J397">
        <v>0</v>
      </c>
      <c r="K397">
        <v>2</v>
      </c>
      <c r="L397">
        <v>0</v>
      </c>
      <c r="M397">
        <f t="shared" si="58"/>
        <v>0</v>
      </c>
      <c r="N397">
        <v>0</v>
      </c>
      <c r="O397">
        <f t="shared" si="59"/>
        <v>3</v>
      </c>
      <c r="P397">
        <f t="shared" si="62"/>
        <v>1</v>
      </c>
      <c r="U397">
        <v>4</v>
      </c>
      <c r="V397">
        <f t="shared" si="63"/>
        <v>0</v>
      </c>
      <c r="W397">
        <f t="shared" ref="W397:W454" si="64">IF(L397=0,0,4*(L397-1)+6)</f>
        <v>0</v>
      </c>
    </row>
    <row r="398" spans="1:23">
      <c r="A398" t="s">
        <v>1663</v>
      </c>
      <c r="B398" t="s">
        <v>1657</v>
      </c>
      <c r="C398" t="s">
        <v>1664</v>
      </c>
      <c r="D398" t="s">
        <v>2929</v>
      </c>
      <c r="E398">
        <v>1.02</v>
      </c>
      <c r="F398">
        <f t="shared" si="56"/>
        <v>3</v>
      </c>
      <c r="G398">
        <f t="shared" si="60"/>
        <v>9</v>
      </c>
      <c r="H398">
        <f t="shared" si="61"/>
        <v>0</v>
      </c>
      <c r="I398">
        <f t="shared" si="57"/>
        <v>3</v>
      </c>
      <c r="J398">
        <v>0</v>
      </c>
      <c r="K398">
        <v>1</v>
      </c>
      <c r="L398">
        <v>1</v>
      </c>
      <c r="M398">
        <f t="shared" si="58"/>
        <v>0</v>
      </c>
      <c r="N398">
        <v>1</v>
      </c>
      <c r="O398">
        <f t="shared" si="59"/>
        <v>4</v>
      </c>
      <c r="P398">
        <f t="shared" si="62"/>
        <v>0</v>
      </c>
      <c r="U398">
        <v>4</v>
      </c>
      <c r="V398">
        <f t="shared" si="63"/>
        <v>3</v>
      </c>
      <c r="W398">
        <f t="shared" si="64"/>
        <v>6</v>
      </c>
    </row>
    <row r="399" spans="1:23">
      <c r="A399" t="s">
        <v>1000</v>
      </c>
      <c r="B399" t="s">
        <v>186</v>
      </c>
      <c r="C399" t="s">
        <v>1001</v>
      </c>
      <c r="D399" t="s">
        <v>2712</v>
      </c>
      <c r="E399">
        <v>1.03</v>
      </c>
      <c r="F399">
        <f t="shared" si="56"/>
        <v>9</v>
      </c>
      <c r="G399">
        <f t="shared" si="60"/>
        <v>9</v>
      </c>
      <c r="H399">
        <f t="shared" si="61"/>
        <v>2</v>
      </c>
      <c r="I399">
        <f t="shared" si="57"/>
        <v>2</v>
      </c>
      <c r="J399">
        <v>0</v>
      </c>
      <c r="K399">
        <v>2</v>
      </c>
      <c r="L399">
        <v>0</v>
      </c>
      <c r="M399">
        <f t="shared" si="58"/>
        <v>1</v>
      </c>
      <c r="N399">
        <v>1</v>
      </c>
      <c r="O399">
        <f t="shared" si="59"/>
        <v>3</v>
      </c>
      <c r="P399">
        <f t="shared" si="62"/>
        <v>2</v>
      </c>
      <c r="U399">
        <v>5</v>
      </c>
      <c r="V399">
        <f t="shared" si="63"/>
        <v>0</v>
      </c>
      <c r="W399">
        <f t="shared" si="64"/>
        <v>0</v>
      </c>
    </row>
    <row r="400" spans="1:23">
      <c r="A400" t="s">
        <v>888</v>
      </c>
      <c r="B400" t="s">
        <v>889</v>
      </c>
      <c r="C400" t="s">
        <v>890</v>
      </c>
      <c r="D400" t="s">
        <v>890</v>
      </c>
      <c r="E400">
        <v>1.03</v>
      </c>
      <c r="F400">
        <f t="shared" si="56"/>
        <v>8</v>
      </c>
      <c r="G400">
        <f t="shared" si="60"/>
        <v>8</v>
      </c>
      <c r="H400">
        <f t="shared" si="61"/>
        <v>0</v>
      </c>
      <c r="I400">
        <f t="shared" si="57"/>
        <v>0</v>
      </c>
      <c r="J400">
        <v>0</v>
      </c>
      <c r="K400">
        <v>2</v>
      </c>
      <c r="L400">
        <v>0</v>
      </c>
      <c r="M400">
        <f t="shared" si="58"/>
        <v>0</v>
      </c>
      <c r="N400">
        <v>0</v>
      </c>
      <c r="O400">
        <f t="shared" si="59"/>
        <v>1</v>
      </c>
      <c r="P400">
        <f t="shared" si="62"/>
        <v>2</v>
      </c>
      <c r="U400">
        <v>3</v>
      </c>
      <c r="V400">
        <f t="shared" si="63"/>
        <v>0</v>
      </c>
      <c r="W400">
        <f t="shared" si="64"/>
        <v>0</v>
      </c>
    </row>
    <row r="401" spans="1:23">
      <c r="A401" t="s">
        <v>56</v>
      </c>
      <c r="B401" t="s">
        <v>57</v>
      </c>
      <c r="C401" t="s">
        <v>58</v>
      </c>
      <c r="D401" t="s">
        <v>58</v>
      </c>
      <c r="E401">
        <v>1.03</v>
      </c>
      <c r="F401">
        <f t="shared" si="56"/>
        <v>4</v>
      </c>
      <c r="G401">
        <f t="shared" si="60"/>
        <v>4</v>
      </c>
      <c r="H401">
        <f t="shared" si="61"/>
        <v>0</v>
      </c>
      <c r="I401">
        <f t="shared" si="57"/>
        <v>0</v>
      </c>
      <c r="J401">
        <v>0</v>
      </c>
      <c r="K401">
        <v>2</v>
      </c>
      <c r="L401">
        <v>0</v>
      </c>
      <c r="M401">
        <f t="shared" si="58"/>
        <v>0</v>
      </c>
      <c r="N401">
        <v>0</v>
      </c>
      <c r="O401">
        <f t="shared" si="59"/>
        <v>1</v>
      </c>
      <c r="P401">
        <f t="shared" si="62"/>
        <v>2</v>
      </c>
      <c r="U401">
        <v>3</v>
      </c>
      <c r="V401">
        <f t="shared" si="63"/>
        <v>0</v>
      </c>
      <c r="W401">
        <f t="shared" si="64"/>
        <v>0</v>
      </c>
    </row>
    <row r="402" spans="1:23">
      <c r="A402" t="s">
        <v>1907</v>
      </c>
      <c r="B402" t="s">
        <v>180</v>
      </c>
      <c r="C402" t="s">
        <v>1908</v>
      </c>
      <c r="D402" t="s">
        <v>3019</v>
      </c>
      <c r="E402">
        <v>1.04</v>
      </c>
      <c r="F402">
        <f t="shared" si="56"/>
        <v>3</v>
      </c>
      <c r="G402">
        <f t="shared" si="60"/>
        <v>9</v>
      </c>
      <c r="H402">
        <f t="shared" si="61"/>
        <v>0</v>
      </c>
      <c r="I402">
        <f t="shared" si="57"/>
        <v>3</v>
      </c>
      <c r="J402">
        <v>0</v>
      </c>
      <c r="K402">
        <v>1</v>
      </c>
      <c r="L402">
        <v>1</v>
      </c>
      <c r="M402">
        <f t="shared" si="58"/>
        <v>0</v>
      </c>
      <c r="N402">
        <v>1</v>
      </c>
      <c r="O402">
        <f t="shared" si="59"/>
        <v>2</v>
      </c>
      <c r="P402">
        <f t="shared" si="62"/>
        <v>1</v>
      </c>
      <c r="U402">
        <v>3</v>
      </c>
      <c r="V402">
        <f t="shared" si="63"/>
        <v>3</v>
      </c>
      <c r="W402">
        <f t="shared" si="64"/>
        <v>6</v>
      </c>
    </row>
    <row r="403" spans="1:23">
      <c r="A403" t="s">
        <v>1141</v>
      </c>
      <c r="B403" t="s">
        <v>1131</v>
      </c>
      <c r="C403" t="s">
        <v>1142</v>
      </c>
      <c r="D403" t="s">
        <v>2757</v>
      </c>
      <c r="E403">
        <v>1.04</v>
      </c>
      <c r="F403">
        <f t="shared" si="56"/>
        <v>4</v>
      </c>
      <c r="G403">
        <f t="shared" si="60"/>
        <v>10</v>
      </c>
      <c r="H403">
        <f t="shared" si="61"/>
        <v>0</v>
      </c>
      <c r="I403">
        <f t="shared" si="57"/>
        <v>3</v>
      </c>
      <c r="J403">
        <v>0</v>
      </c>
      <c r="K403">
        <v>3</v>
      </c>
      <c r="L403">
        <v>1</v>
      </c>
      <c r="M403">
        <f t="shared" si="58"/>
        <v>0</v>
      </c>
      <c r="N403">
        <v>1</v>
      </c>
      <c r="O403">
        <f t="shared" si="59"/>
        <v>0</v>
      </c>
      <c r="P403">
        <f t="shared" si="62"/>
        <v>2</v>
      </c>
      <c r="U403">
        <v>2</v>
      </c>
      <c r="V403">
        <f t="shared" si="63"/>
        <v>3</v>
      </c>
      <c r="W403">
        <f t="shared" si="64"/>
        <v>6</v>
      </c>
    </row>
    <row r="404" spans="1:23">
      <c r="A404" t="s">
        <v>2186</v>
      </c>
      <c r="B404" t="s">
        <v>1131</v>
      </c>
      <c r="C404" t="s">
        <v>2187</v>
      </c>
      <c r="D404" t="s">
        <v>3111</v>
      </c>
      <c r="E404">
        <v>1.04</v>
      </c>
      <c r="F404">
        <f t="shared" si="56"/>
        <v>4</v>
      </c>
      <c r="G404">
        <f t="shared" si="60"/>
        <v>10</v>
      </c>
      <c r="H404">
        <f t="shared" si="61"/>
        <v>0</v>
      </c>
      <c r="I404">
        <f t="shared" si="57"/>
        <v>3</v>
      </c>
      <c r="J404">
        <v>0</v>
      </c>
      <c r="K404">
        <v>3</v>
      </c>
      <c r="L404">
        <v>1</v>
      </c>
      <c r="M404">
        <f t="shared" si="58"/>
        <v>0</v>
      </c>
      <c r="N404">
        <v>1</v>
      </c>
      <c r="O404">
        <f t="shared" si="59"/>
        <v>4</v>
      </c>
      <c r="P404">
        <f t="shared" si="62"/>
        <v>2</v>
      </c>
      <c r="U404">
        <v>6</v>
      </c>
      <c r="V404">
        <f t="shared" si="63"/>
        <v>3</v>
      </c>
      <c r="W404">
        <f t="shared" si="64"/>
        <v>6</v>
      </c>
    </row>
    <row r="405" spans="1:23">
      <c r="A405" t="s">
        <v>1488</v>
      </c>
      <c r="B405" t="s">
        <v>491</v>
      </c>
      <c r="C405" t="s">
        <v>1489</v>
      </c>
      <c r="D405" t="s">
        <v>1489</v>
      </c>
      <c r="E405">
        <v>1.04</v>
      </c>
      <c r="F405">
        <f t="shared" si="56"/>
        <v>4</v>
      </c>
      <c r="G405">
        <f t="shared" si="60"/>
        <v>4</v>
      </c>
      <c r="H405">
        <f t="shared" si="61"/>
        <v>1</v>
      </c>
      <c r="I405">
        <f t="shared" si="57"/>
        <v>1</v>
      </c>
      <c r="J405">
        <v>0</v>
      </c>
      <c r="K405">
        <v>0</v>
      </c>
      <c r="L405">
        <v>0</v>
      </c>
      <c r="M405">
        <f t="shared" si="58"/>
        <v>0</v>
      </c>
      <c r="N405">
        <v>0</v>
      </c>
      <c r="O405">
        <f t="shared" si="59"/>
        <v>7</v>
      </c>
      <c r="P405">
        <f t="shared" si="62"/>
        <v>0</v>
      </c>
      <c r="U405">
        <v>7</v>
      </c>
      <c r="V405">
        <f t="shared" si="63"/>
        <v>0</v>
      </c>
      <c r="W405">
        <f t="shared" si="64"/>
        <v>0</v>
      </c>
    </row>
    <row r="406" spans="1:23">
      <c r="A406" t="s">
        <v>1250</v>
      </c>
      <c r="B406" t="s">
        <v>557</v>
      </c>
      <c r="C406" t="s">
        <v>1251</v>
      </c>
      <c r="D406" t="s">
        <v>1251</v>
      </c>
      <c r="E406">
        <v>1.04</v>
      </c>
      <c r="F406">
        <f t="shared" si="56"/>
        <v>10</v>
      </c>
      <c r="G406">
        <f t="shared" si="60"/>
        <v>10</v>
      </c>
      <c r="H406">
        <f t="shared" si="61"/>
        <v>2</v>
      </c>
      <c r="I406">
        <f t="shared" si="57"/>
        <v>2</v>
      </c>
      <c r="J406">
        <v>0</v>
      </c>
      <c r="K406">
        <v>3</v>
      </c>
      <c r="L406">
        <v>0</v>
      </c>
      <c r="M406">
        <f t="shared" si="58"/>
        <v>1</v>
      </c>
      <c r="N406">
        <v>1</v>
      </c>
      <c r="O406">
        <f t="shared" si="59"/>
        <v>0</v>
      </c>
      <c r="P406">
        <f t="shared" si="62"/>
        <v>2</v>
      </c>
      <c r="U406">
        <v>2</v>
      </c>
      <c r="V406">
        <f t="shared" si="63"/>
        <v>0</v>
      </c>
      <c r="W406">
        <f t="shared" si="64"/>
        <v>0</v>
      </c>
    </row>
    <row r="407" spans="1:23">
      <c r="A407" t="s">
        <v>1646</v>
      </c>
      <c r="B407" t="s">
        <v>1005</v>
      </c>
      <c r="C407" t="s">
        <v>1647</v>
      </c>
      <c r="D407" t="s">
        <v>2921</v>
      </c>
      <c r="E407">
        <v>1.04</v>
      </c>
      <c r="F407">
        <f t="shared" si="56"/>
        <v>3</v>
      </c>
      <c r="G407">
        <f t="shared" si="60"/>
        <v>9</v>
      </c>
      <c r="H407">
        <f t="shared" si="61"/>
        <v>0</v>
      </c>
      <c r="I407">
        <f t="shared" si="57"/>
        <v>3</v>
      </c>
      <c r="J407">
        <v>0</v>
      </c>
      <c r="K407">
        <v>3</v>
      </c>
      <c r="L407">
        <v>1</v>
      </c>
      <c r="M407">
        <f t="shared" si="58"/>
        <v>0</v>
      </c>
      <c r="N407">
        <v>1</v>
      </c>
      <c r="O407">
        <f t="shared" si="59"/>
        <v>1</v>
      </c>
      <c r="P407">
        <f t="shared" si="62"/>
        <v>1</v>
      </c>
      <c r="U407">
        <v>2</v>
      </c>
      <c r="V407">
        <f t="shared" si="63"/>
        <v>3</v>
      </c>
      <c r="W407">
        <f t="shared" si="64"/>
        <v>6</v>
      </c>
    </row>
    <row r="408" spans="1:23">
      <c r="A408" t="s">
        <v>2042</v>
      </c>
      <c r="B408" t="s">
        <v>154</v>
      </c>
      <c r="C408" t="s">
        <v>2043</v>
      </c>
      <c r="D408" t="s">
        <v>3070</v>
      </c>
      <c r="E408">
        <v>1.05</v>
      </c>
      <c r="F408">
        <f t="shared" si="56"/>
        <v>2</v>
      </c>
      <c r="G408">
        <f t="shared" si="60"/>
        <v>8</v>
      </c>
      <c r="H408">
        <f t="shared" si="61"/>
        <v>0</v>
      </c>
      <c r="I408">
        <f t="shared" si="57"/>
        <v>3</v>
      </c>
      <c r="J408">
        <v>0</v>
      </c>
      <c r="K408">
        <v>2</v>
      </c>
      <c r="L408">
        <v>1</v>
      </c>
      <c r="M408">
        <f t="shared" si="58"/>
        <v>1</v>
      </c>
      <c r="N408">
        <v>2</v>
      </c>
      <c r="O408">
        <f t="shared" si="59"/>
        <v>2</v>
      </c>
      <c r="P408">
        <f t="shared" si="62"/>
        <v>0</v>
      </c>
      <c r="U408">
        <v>2</v>
      </c>
      <c r="V408">
        <f t="shared" si="63"/>
        <v>3</v>
      </c>
      <c r="W408">
        <f t="shared" si="64"/>
        <v>6</v>
      </c>
    </row>
    <row r="409" spans="1:23">
      <c r="A409" t="s">
        <v>675</v>
      </c>
      <c r="B409" t="s">
        <v>100</v>
      </c>
      <c r="C409" t="s">
        <v>676</v>
      </c>
      <c r="D409" t="s">
        <v>676</v>
      </c>
      <c r="E409">
        <v>1.06</v>
      </c>
      <c r="F409">
        <f t="shared" si="56"/>
        <v>6</v>
      </c>
      <c r="G409">
        <f t="shared" si="60"/>
        <v>6</v>
      </c>
      <c r="H409">
        <f t="shared" si="61"/>
        <v>0</v>
      </c>
      <c r="I409">
        <f t="shared" si="57"/>
        <v>0</v>
      </c>
      <c r="J409">
        <v>0</v>
      </c>
      <c r="K409">
        <v>1</v>
      </c>
      <c r="L409">
        <v>0</v>
      </c>
      <c r="M409">
        <f t="shared" si="58"/>
        <v>0</v>
      </c>
      <c r="N409">
        <v>0</v>
      </c>
      <c r="O409">
        <f t="shared" si="59"/>
        <v>0</v>
      </c>
      <c r="P409">
        <f t="shared" si="62"/>
        <v>2</v>
      </c>
      <c r="U409">
        <v>2</v>
      </c>
      <c r="V409">
        <f t="shared" si="63"/>
        <v>0</v>
      </c>
      <c r="W409">
        <f t="shared" si="64"/>
        <v>0</v>
      </c>
    </row>
    <row r="410" spans="1:23">
      <c r="A410" t="s">
        <v>1010</v>
      </c>
      <c r="B410" t="s">
        <v>1008</v>
      </c>
      <c r="C410" t="s">
        <v>1011</v>
      </c>
      <c r="D410" t="s">
        <v>2716</v>
      </c>
      <c r="E410">
        <v>1.06</v>
      </c>
      <c r="F410">
        <f t="shared" si="56"/>
        <v>9</v>
      </c>
      <c r="G410">
        <f t="shared" si="60"/>
        <v>9</v>
      </c>
      <c r="H410">
        <f t="shared" si="61"/>
        <v>2</v>
      </c>
      <c r="I410">
        <f t="shared" si="57"/>
        <v>2</v>
      </c>
      <c r="J410">
        <v>0</v>
      </c>
      <c r="K410">
        <v>1</v>
      </c>
      <c r="L410">
        <v>0</v>
      </c>
      <c r="M410">
        <f t="shared" si="58"/>
        <v>1</v>
      </c>
      <c r="N410">
        <v>1</v>
      </c>
      <c r="O410">
        <f t="shared" si="59"/>
        <v>1</v>
      </c>
      <c r="P410">
        <f t="shared" si="62"/>
        <v>1</v>
      </c>
      <c r="U410">
        <v>2</v>
      </c>
      <c r="V410">
        <f t="shared" si="63"/>
        <v>0</v>
      </c>
      <c r="W410">
        <f t="shared" si="64"/>
        <v>0</v>
      </c>
    </row>
    <row r="411" spans="1:23">
      <c r="A411" t="s">
        <v>800</v>
      </c>
      <c r="B411" t="s">
        <v>145</v>
      </c>
      <c r="C411" t="s">
        <v>801</v>
      </c>
      <c r="D411" t="s">
        <v>2629</v>
      </c>
      <c r="E411">
        <v>1.07</v>
      </c>
      <c r="F411">
        <f t="shared" si="56"/>
        <v>7</v>
      </c>
      <c r="G411">
        <f t="shared" si="60"/>
        <v>7</v>
      </c>
      <c r="H411">
        <f t="shared" si="61"/>
        <v>0</v>
      </c>
      <c r="I411">
        <f t="shared" si="57"/>
        <v>0</v>
      </c>
      <c r="J411">
        <v>0</v>
      </c>
      <c r="K411">
        <v>3</v>
      </c>
      <c r="L411">
        <v>0</v>
      </c>
      <c r="M411">
        <f t="shared" si="58"/>
        <v>0</v>
      </c>
      <c r="N411">
        <v>0</v>
      </c>
      <c r="O411">
        <f t="shared" si="59"/>
        <v>0</v>
      </c>
      <c r="P411">
        <f t="shared" si="62"/>
        <v>2</v>
      </c>
      <c r="U411">
        <v>2</v>
      </c>
      <c r="V411">
        <f t="shared" si="63"/>
        <v>0</v>
      </c>
      <c r="W411">
        <f t="shared" si="64"/>
        <v>0</v>
      </c>
    </row>
    <row r="412" spans="1:23">
      <c r="A412" t="s">
        <v>790</v>
      </c>
      <c r="B412" t="s">
        <v>145</v>
      </c>
      <c r="C412" t="s">
        <v>791</v>
      </c>
      <c r="D412" t="s">
        <v>2624</v>
      </c>
      <c r="E412">
        <v>1.07</v>
      </c>
      <c r="F412">
        <f t="shared" si="56"/>
        <v>7</v>
      </c>
      <c r="G412">
        <f t="shared" si="60"/>
        <v>7</v>
      </c>
      <c r="H412">
        <f t="shared" si="61"/>
        <v>0</v>
      </c>
      <c r="I412">
        <f t="shared" si="57"/>
        <v>0</v>
      </c>
      <c r="J412">
        <v>0</v>
      </c>
      <c r="K412">
        <v>2</v>
      </c>
      <c r="L412">
        <v>0</v>
      </c>
      <c r="M412">
        <f t="shared" si="58"/>
        <v>0</v>
      </c>
      <c r="N412">
        <v>0</v>
      </c>
      <c r="O412">
        <f t="shared" si="59"/>
        <v>0</v>
      </c>
      <c r="P412">
        <f t="shared" si="62"/>
        <v>2</v>
      </c>
      <c r="U412">
        <v>2</v>
      </c>
      <c r="V412">
        <f t="shared" si="63"/>
        <v>0</v>
      </c>
      <c r="W412">
        <f t="shared" si="64"/>
        <v>0</v>
      </c>
    </row>
    <row r="413" spans="1:23">
      <c r="A413" t="s">
        <v>878</v>
      </c>
      <c r="B413" t="s">
        <v>876</v>
      </c>
      <c r="C413" t="s">
        <v>877</v>
      </c>
      <c r="D413" t="s">
        <v>877</v>
      </c>
      <c r="E413">
        <v>1.07</v>
      </c>
      <c r="F413">
        <f t="shared" si="56"/>
        <v>8</v>
      </c>
      <c r="G413">
        <f t="shared" si="60"/>
        <v>8</v>
      </c>
      <c r="H413">
        <f t="shared" si="61"/>
        <v>1</v>
      </c>
      <c r="I413">
        <f t="shared" si="57"/>
        <v>1</v>
      </c>
      <c r="J413">
        <v>0</v>
      </c>
      <c r="K413">
        <v>2</v>
      </c>
      <c r="L413">
        <v>0</v>
      </c>
      <c r="M413">
        <f t="shared" si="58"/>
        <v>0</v>
      </c>
      <c r="N413">
        <v>0</v>
      </c>
      <c r="O413">
        <f t="shared" si="59"/>
        <v>2</v>
      </c>
      <c r="P413">
        <f t="shared" si="62"/>
        <v>2</v>
      </c>
      <c r="U413">
        <v>4</v>
      </c>
      <c r="V413">
        <f t="shared" si="63"/>
        <v>0</v>
      </c>
      <c r="W413">
        <f t="shared" si="64"/>
        <v>0</v>
      </c>
    </row>
    <row r="414" spans="1:23">
      <c r="A414" t="s">
        <v>1255</v>
      </c>
      <c r="B414" t="s">
        <v>200</v>
      </c>
      <c r="C414" t="s">
        <v>1256</v>
      </c>
      <c r="D414" t="s">
        <v>2811</v>
      </c>
      <c r="E414">
        <v>1.07</v>
      </c>
      <c r="F414">
        <f t="shared" si="56"/>
        <v>4</v>
      </c>
      <c r="G414">
        <f t="shared" si="60"/>
        <v>10</v>
      </c>
      <c r="H414">
        <f t="shared" si="61"/>
        <v>0</v>
      </c>
      <c r="I414">
        <f t="shared" si="57"/>
        <v>3</v>
      </c>
      <c r="J414">
        <v>0</v>
      </c>
      <c r="K414">
        <v>3</v>
      </c>
      <c r="L414">
        <v>1</v>
      </c>
      <c r="M414">
        <f t="shared" si="58"/>
        <v>0</v>
      </c>
      <c r="N414">
        <v>1</v>
      </c>
      <c r="O414">
        <f t="shared" si="59"/>
        <v>3</v>
      </c>
      <c r="P414">
        <f t="shared" si="62"/>
        <v>1</v>
      </c>
      <c r="U414">
        <v>4</v>
      </c>
      <c r="V414">
        <f t="shared" si="63"/>
        <v>3</v>
      </c>
      <c r="W414">
        <f t="shared" si="64"/>
        <v>6</v>
      </c>
    </row>
    <row r="415" spans="1:23">
      <c r="A415" t="s">
        <v>914</v>
      </c>
      <c r="B415" t="s">
        <v>175</v>
      </c>
      <c r="C415" t="s">
        <v>915</v>
      </c>
      <c r="D415" t="s">
        <v>2669</v>
      </c>
      <c r="E415">
        <v>1.07</v>
      </c>
      <c r="F415">
        <f t="shared" si="56"/>
        <v>3</v>
      </c>
      <c r="G415">
        <f t="shared" si="60"/>
        <v>9</v>
      </c>
      <c r="H415">
        <f t="shared" si="61"/>
        <v>0</v>
      </c>
      <c r="I415">
        <f t="shared" si="57"/>
        <v>3</v>
      </c>
      <c r="J415">
        <v>0</v>
      </c>
      <c r="K415">
        <v>2</v>
      </c>
      <c r="L415">
        <v>1</v>
      </c>
      <c r="M415">
        <f t="shared" si="58"/>
        <v>1</v>
      </c>
      <c r="N415">
        <v>2</v>
      </c>
      <c r="O415">
        <f t="shared" si="59"/>
        <v>3</v>
      </c>
      <c r="P415">
        <f t="shared" si="62"/>
        <v>1</v>
      </c>
      <c r="U415">
        <v>4</v>
      </c>
      <c r="V415">
        <f t="shared" si="63"/>
        <v>3</v>
      </c>
      <c r="W415">
        <f t="shared" si="64"/>
        <v>6</v>
      </c>
    </row>
    <row r="416" spans="1:23">
      <c r="A416" t="s">
        <v>2334</v>
      </c>
      <c r="B416" t="s">
        <v>200</v>
      </c>
      <c r="C416" t="s">
        <v>2335</v>
      </c>
      <c r="D416" t="s">
        <v>3154</v>
      </c>
      <c r="E416">
        <v>1.07</v>
      </c>
      <c r="F416">
        <f t="shared" si="56"/>
        <v>4</v>
      </c>
      <c r="G416">
        <f t="shared" si="60"/>
        <v>10</v>
      </c>
      <c r="H416">
        <f t="shared" si="61"/>
        <v>0</v>
      </c>
      <c r="I416">
        <f t="shared" si="57"/>
        <v>3</v>
      </c>
      <c r="J416">
        <v>0</v>
      </c>
      <c r="K416">
        <v>3</v>
      </c>
      <c r="L416">
        <v>1</v>
      </c>
      <c r="M416">
        <f t="shared" si="58"/>
        <v>0</v>
      </c>
      <c r="N416">
        <v>1</v>
      </c>
      <c r="O416">
        <f t="shared" si="59"/>
        <v>3</v>
      </c>
      <c r="P416">
        <f t="shared" si="62"/>
        <v>1</v>
      </c>
      <c r="U416">
        <v>4</v>
      </c>
      <c r="V416">
        <f t="shared" si="63"/>
        <v>3</v>
      </c>
      <c r="W416">
        <f t="shared" si="64"/>
        <v>6</v>
      </c>
    </row>
    <row r="417" spans="1:23">
      <c r="A417" t="s">
        <v>2038</v>
      </c>
      <c r="B417" t="s">
        <v>337</v>
      </c>
      <c r="C417" t="s">
        <v>2039</v>
      </c>
      <c r="D417" t="s">
        <v>3068</v>
      </c>
      <c r="E417">
        <v>1.07</v>
      </c>
      <c r="F417">
        <f t="shared" si="56"/>
        <v>7</v>
      </c>
      <c r="G417">
        <f t="shared" si="60"/>
        <v>7</v>
      </c>
      <c r="H417">
        <f t="shared" si="61"/>
        <v>0</v>
      </c>
      <c r="I417">
        <f t="shared" si="57"/>
        <v>0</v>
      </c>
      <c r="J417">
        <v>0</v>
      </c>
      <c r="K417">
        <v>1</v>
      </c>
      <c r="L417">
        <v>0</v>
      </c>
      <c r="M417">
        <f t="shared" si="58"/>
        <v>2</v>
      </c>
      <c r="N417">
        <v>2</v>
      </c>
      <c r="O417">
        <f t="shared" si="59"/>
        <v>4</v>
      </c>
      <c r="P417">
        <f t="shared" si="62"/>
        <v>0</v>
      </c>
      <c r="U417">
        <v>4</v>
      </c>
      <c r="V417">
        <f t="shared" si="63"/>
        <v>0</v>
      </c>
      <c r="W417">
        <f t="shared" si="64"/>
        <v>0</v>
      </c>
    </row>
    <row r="418" spans="1:23">
      <c r="A418" t="s">
        <v>830</v>
      </c>
      <c r="B418" t="s">
        <v>831</v>
      </c>
      <c r="C418" t="s">
        <v>832</v>
      </c>
      <c r="D418" t="s">
        <v>832</v>
      </c>
      <c r="E418">
        <v>1.08</v>
      </c>
      <c r="F418">
        <f t="shared" si="56"/>
        <v>7</v>
      </c>
      <c r="G418">
        <f t="shared" si="60"/>
        <v>7</v>
      </c>
      <c r="H418">
        <f t="shared" si="61"/>
        <v>0</v>
      </c>
      <c r="I418">
        <f t="shared" si="57"/>
        <v>0</v>
      </c>
      <c r="J418">
        <v>0</v>
      </c>
      <c r="K418">
        <v>2</v>
      </c>
      <c r="L418">
        <v>0</v>
      </c>
      <c r="M418">
        <f t="shared" si="58"/>
        <v>0</v>
      </c>
      <c r="N418">
        <v>0</v>
      </c>
      <c r="O418">
        <f t="shared" si="59"/>
        <v>3</v>
      </c>
      <c r="P418">
        <f t="shared" si="62"/>
        <v>1</v>
      </c>
      <c r="U418">
        <v>4</v>
      </c>
      <c r="V418">
        <f t="shared" si="63"/>
        <v>0</v>
      </c>
      <c r="W418">
        <f t="shared" si="64"/>
        <v>0</v>
      </c>
    </row>
    <row r="419" spans="1:23">
      <c r="A419" t="s">
        <v>2167</v>
      </c>
      <c r="B419" t="s">
        <v>2168</v>
      </c>
      <c r="C419" t="s">
        <v>2169</v>
      </c>
      <c r="D419" t="s">
        <v>2169</v>
      </c>
      <c r="E419">
        <v>1.08</v>
      </c>
      <c r="F419">
        <f t="shared" si="56"/>
        <v>9</v>
      </c>
      <c r="G419">
        <f t="shared" si="60"/>
        <v>9</v>
      </c>
      <c r="H419">
        <f t="shared" si="61"/>
        <v>1</v>
      </c>
      <c r="I419">
        <f t="shared" si="57"/>
        <v>1</v>
      </c>
      <c r="J419">
        <v>0</v>
      </c>
      <c r="K419">
        <v>3</v>
      </c>
      <c r="L419">
        <v>0</v>
      </c>
      <c r="M419">
        <f t="shared" si="58"/>
        <v>0</v>
      </c>
      <c r="N419">
        <v>0</v>
      </c>
      <c r="O419">
        <f t="shared" si="59"/>
        <v>2</v>
      </c>
      <c r="P419">
        <f t="shared" si="62"/>
        <v>2</v>
      </c>
      <c r="U419">
        <v>4</v>
      </c>
      <c r="V419">
        <f t="shared" si="63"/>
        <v>0</v>
      </c>
      <c r="W419">
        <f t="shared" si="64"/>
        <v>0</v>
      </c>
    </row>
    <row r="420" spans="1:23">
      <c r="A420" t="s">
        <v>1793</v>
      </c>
      <c r="B420" t="s">
        <v>456</v>
      </c>
      <c r="C420" t="s">
        <v>1794</v>
      </c>
      <c r="D420" t="s">
        <v>2981</v>
      </c>
      <c r="E420">
        <v>1.08</v>
      </c>
      <c r="F420">
        <f t="shared" si="56"/>
        <v>5</v>
      </c>
      <c r="G420">
        <f t="shared" si="60"/>
        <v>11</v>
      </c>
      <c r="H420">
        <f t="shared" si="61"/>
        <v>0</v>
      </c>
      <c r="I420">
        <f t="shared" si="57"/>
        <v>3</v>
      </c>
      <c r="J420">
        <v>0</v>
      </c>
      <c r="K420">
        <v>2</v>
      </c>
      <c r="L420">
        <v>1</v>
      </c>
      <c r="M420">
        <f t="shared" si="58"/>
        <v>0</v>
      </c>
      <c r="N420">
        <v>1</v>
      </c>
      <c r="O420">
        <f t="shared" si="59"/>
        <v>3</v>
      </c>
      <c r="P420">
        <f t="shared" si="62"/>
        <v>1</v>
      </c>
      <c r="U420">
        <v>4</v>
      </c>
      <c r="V420">
        <f t="shared" si="63"/>
        <v>3</v>
      </c>
      <c r="W420">
        <f t="shared" si="64"/>
        <v>6</v>
      </c>
    </row>
    <row r="421" spans="1:23">
      <c r="A421" t="s">
        <v>1708</v>
      </c>
      <c r="B421" t="s">
        <v>1199</v>
      </c>
      <c r="C421" t="s">
        <v>1709</v>
      </c>
      <c r="D421" t="s">
        <v>2948</v>
      </c>
      <c r="E421">
        <v>1.0900000000000001</v>
      </c>
      <c r="F421">
        <f t="shared" si="56"/>
        <v>4</v>
      </c>
      <c r="G421">
        <f t="shared" si="60"/>
        <v>10</v>
      </c>
      <c r="H421">
        <f t="shared" si="61"/>
        <v>0</v>
      </c>
      <c r="I421">
        <f t="shared" si="57"/>
        <v>3</v>
      </c>
      <c r="J421">
        <v>0</v>
      </c>
      <c r="K421">
        <v>3</v>
      </c>
      <c r="L421">
        <v>1</v>
      </c>
      <c r="M421">
        <f t="shared" si="58"/>
        <v>0</v>
      </c>
      <c r="N421">
        <v>1</v>
      </c>
      <c r="O421">
        <f t="shared" si="59"/>
        <v>3</v>
      </c>
      <c r="P421">
        <f t="shared" si="62"/>
        <v>1</v>
      </c>
      <c r="U421">
        <v>4</v>
      </c>
      <c r="V421">
        <f t="shared" si="63"/>
        <v>3</v>
      </c>
      <c r="W421">
        <f t="shared" si="64"/>
        <v>6</v>
      </c>
    </row>
    <row r="422" spans="1:23">
      <c r="A422" t="s">
        <v>1710</v>
      </c>
      <c r="B422" t="s">
        <v>1199</v>
      </c>
      <c r="C422" t="s">
        <v>1711</v>
      </c>
      <c r="D422" t="s">
        <v>2949</v>
      </c>
      <c r="E422">
        <v>1.0900000000000001</v>
      </c>
      <c r="F422">
        <f t="shared" si="56"/>
        <v>4</v>
      </c>
      <c r="G422">
        <f t="shared" si="60"/>
        <v>10</v>
      </c>
      <c r="H422">
        <f t="shared" si="61"/>
        <v>0</v>
      </c>
      <c r="I422">
        <f t="shared" si="57"/>
        <v>3</v>
      </c>
      <c r="J422">
        <v>0</v>
      </c>
      <c r="K422">
        <v>2</v>
      </c>
      <c r="L422">
        <v>1</v>
      </c>
      <c r="M422">
        <f t="shared" si="58"/>
        <v>0</v>
      </c>
      <c r="N422">
        <v>1</v>
      </c>
      <c r="O422">
        <f t="shared" si="59"/>
        <v>3</v>
      </c>
      <c r="P422">
        <f t="shared" si="62"/>
        <v>1</v>
      </c>
      <c r="U422">
        <v>4</v>
      </c>
      <c r="V422">
        <f t="shared" si="63"/>
        <v>3</v>
      </c>
      <c r="W422">
        <f t="shared" si="64"/>
        <v>6</v>
      </c>
    </row>
    <row r="423" spans="1:23">
      <c r="A423" t="s">
        <v>2065</v>
      </c>
      <c r="B423" t="s">
        <v>120</v>
      </c>
      <c r="C423" t="s">
        <v>2066</v>
      </c>
      <c r="D423" t="s">
        <v>3075</v>
      </c>
      <c r="E423">
        <v>1.0900000000000001</v>
      </c>
      <c r="F423">
        <f t="shared" si="56"/>
        <v>1</v>
      </c>
      <c r="G423">
        <f t="shared" si="60"/>
        <v>7</v>
      </c>
      <c r="H423">
        <f t="shared" si="61"/>
        <v>0</v>
      </c>
      <c r="I423">
        <f t="shared" si="57"/>
        <v>3</v>
      </c>
      <c r="J423">
        <v>0</v>
      </c>
      <c r="K423">
        <v>2</v>
      </c>
      <c r="L423">
        <v>1</v>
      </c>
      <c r="M423">
        <f t="shared" si="58"/>
        <v>0</v>
      </c>
      <c r="N423">
        <v>1</v>
      </c>
      <c r="O423">
        <f t="shared" si="59"/>
        <v>3</v>
      </c>
      <c r="P423">
        <f t="shared" si="62"/>
        <v>1</v>
      </c>
      <c r="U423">
        <v>4</v>
      </c>
      <c r="V423">
        <f t="shared" si="63"/>
        <v>3</v>
      </c>
      <c r="W423">
        <f t="shared" si="64"/>
        <v>6</v>
      </c>
    </row>
    <row r="424" spans="1:23">
      <c r="A424" t="s">
        <v>833</v>
      </c>
      <c r="B424" t="s">
        <v>367</v>
      </c>
      <c r="C424" t="s">
        <v>834</v>
      </c>
      <c r="D424" t="s">
        <v>2639</v>
      </c>
      <c r="E424">
        <v>1.097</v>
      </c>
      <c r="F424">
        <f t="shared" si="56"/>
        <v>2</v>
      </c>
      <c r="G424">
        <f t="shared" si="60"/>
        <v>8</v>
      </c>
      <c r="H424">
        <f t="shared" si="61"/>
        <v>0</v>
      </c>
      <c r="I424">
        <f t="shared" si="57"/>
        <v>3</v>
      </c>
      <c r="J424">
        <v>0</v>
      </c>
      <c r="K424">
        <v>1</v>
      </c>
      <c r="L424">
        <v>1</v>
      </c>
      <c r="M424">
        <f t="shared" si="58"/>
        <v>0</v>
      </c>
      <c r="N424">
        <v>1</v>
      </c>
      <c r="O424">
        <f t="shared" si="59"/>
        <v>3</v>
      </c>
      <c r="P424">
        <f t="shared" si="62"/>
        <v>1</v>
      </c>
      <c r="U424">
        <v>4</v>
      </c>
      <c r="V424">
        <f t="shared" si="63"/>
        <v>3</v>
      </c>
      <c r="W424">
        <f t="shared" si="64"/>
        <v>6</v>
      </c>
    </row>
    <row r="425" spans="1:23">
      <c r="A425" t="s">
        <v>2340</v>
      </c>
      <c r="B425" t="s">
        <v>1328</v>
      </c>
      <c r="C425" t="s">
        <v>2341</v>
      </c>
      <c r="D425" t="s">
        <v>3157</v>
      </c>
      <c r="E425">
        <v>1.1000000000000001</v>
      </c>
      <c r="F425">
        <f t="shared" si="56"/>
        <v>5</v>
      </c>
      <c r="G425">
        <f t="shared" si="60"/>
        <v>11</v>
      </c>
      <c r="H425">
        <f t="shared" si="61"/>
        <v>1</v>
      </c>
      <c r="I425">
        <f t="shared" si="57"/>
        <v>4</v>
      </c>
      <c r="J425">
        <v>0</v>
      </c>
      <c r="K425">
        <v>3</v>
      </c>
      <c r="L425">
        <v>1</v>
      </c>
      <c r="M425">
        <f t="shared" si="58"/>
        <v>0</v>
      </c>
      <c r="N425">
        <v>1</v>
      </c>
      <c r="O425">
        <f t="shared" si="59"/>
        <v>3</v>
      </c>
      <c r="P425">
        <f t="shared" si="62"/>
        <v>1</v>
      </c>
      <c r="U425">
        <v>4</v>
      </c>
      <c r="V425">
        <f t="shared" si="63"/>
        <v>3</v>
      </c>
      <c r="W425">
        <f t="shared" si="64"/>
        <v>6</v>
      </c>
    </row>
    <row r="426" spans="1:23">
      <c r="A426" t="s">
        <v>385</v>
      </c>
      <c r="B426" t="s">
        <v>381</v>
      </c>
      <c r="C426" t="s">
        <v>386</v>
      </c>
      <c r="D426" t="s">
        <v>2519</v>
      </c>
      <c r="E426">
        <v>1.1000000000000001</v>
      </c>
      <c r="F426">
        <f t="shared" si="56"/>
        <v>2</v>
      </c>
      <c r="G426">
        <f t="shared" si="60"/>
        <v>8</v>
      </c>
      <c r="H426">
        <f t="shared" si="61"/>
        <v>0</v>
      </c>
      <c r="I426">
        <f t="shared" si="57"/>
        <v>3</v>
      </c>
      <c r="J426">
        <v>0</v>
      </c>
      <c r="K426">
        <v>1</v>
      </c>
      <c r="L426">
        <v>1</v>
      </c>
      <c r="M426">
        <f t="shared" si="58"/>
        <v>0</v>
      </c>
      <c r="N426">
        <v>1</v>
      </c>
      <c r="O426">
        <f t="shared" si="59"/>
        <v>4</v>
      </c>
      <c r="P426">
        <f t="shared" si="62"/>
        <v>0</v>
      </c>
      <c r="U426">
        <v>4</v>
      </c>
      <c r="V426">
        <f t="shared" si="63"/>
        <v>3</v>
      </c>
      <c r="W426">
        <f t="shared" si="64"/>
        <v>6</v>
      </c>
    </row>
    <row r="427" spans="1:23">
      <c r="A427" t="s">
        <v>329</v>
      </c>
      <c r="B427" t="s">
        <v>132</v>
      </c>
      <c r="C427" t="s">
        <v>330</v>
      </c>
      <c r="D427" t="s">
        <v>2500</v>
      </c>
      <c r="E427">
        <v>1.1000000000000001</v>
      </c>
      <c r="F427">
        <f t="shared" si="56"/>
        <v>1</v>
      </c>
      <c r="G427">
        <f t="shared" si="60"/>
        <v>7</v>
      </c>
      <c r="H427">
        <f t="shared" si="61"/>
        <v>0</v>
      </c>
      <c r="I427">
        <f t="shared" si="57"/>
        <v>3</v>
      </c>
      <c r="J427">
        <v>0</v>
      </c>
      <c r="K427">
        <v>1</v>
      </c>
      <c r="L427">
        <v>1</v>
      </c>
      <c r="M427">
        <f t="shared" si="58"/>
        <v>0</v>
      </c>
      <c r="N427">
        <v>1</v>
      </c>
      <c r="O427">
        <f t="shared" si="59"/>
        <v>4</v>
      </c>
      <c r="P427">
        <f t="shared" si="62"/>
        <v>0</v>
      </c>
      <c r="U427">
        <v>4</v>
      </c>
      <c r="V427">
        <f t="shared" si="63"/>
        <v>3</v>
      </c>
      <c r="W427">
        <f t="shared" si="64"/>
        <v>6</v>
      </c>
    </row>
    <row r="428" spans="1:23">
      <c r="A428" t="s">
        <v>1137</v>
      </c>
      <c r="B428" t="s">
        <v>1131</v>
      </c>
      <c r="C428" t="s">
        <v>1138</v>
      </c>
      <c r="D428" t="s">
        <v>2755</v>
      </c>
      <c r="E428">
        <v>1.1100000000000001</v>
      </c>
      <c r="F428">
        <f t="shared" si="56"/>
        <v>4</v>
      </c>
      <c r="G428">
        <f t="shared" si="60"/>
        <v>10</v>
      </c>
      <c r="H428">
        <f t="shared" si="61"/>
        <v>0</v>
      </c>
      <c r="I428">
        <f t="shared" si="57"/>
        <v>3</v>
      </c>
      <c r="J428">
        <v>0</v>
      </c>
      <c r="K428">
        <v>2</v>
      </c>
      <c r="L428">
        <v>1</v>
      </c>
      <c r="M428">
        <f t="shared" si="58"/>
        <v>1</v>
      </c>
      <c r="N428">
        <v>2</v>
      </c>
      <c r="O428">
        <f t="shared" si="59"/>
        <v>3</v>
      </c>
      <c r="P428">
        <f t="shared" si="62"/>
        <v>1</v>
      </c>
      <c r="U428">
        <v>4</v>
      </c>
      <c r="V428">
        <f t="shared" si="63"/>
        <v>3</v>
      </c>
      <c r="W428">
        <f t="shared" si="64"/>
        <v>6</v>
      </c>
    </row>
    <row r="429" spans="1:23">
      <c r="A429" t="s">
        <v>802</v>
      </c>
      <c r="B429" t="s">
        <v>145</v>
      </c>
      <c r="C429" t="s">
        <v>803</v>
      </c>
      <c r="D429" t="s">
        <v>803</v>
      </c>
      <c r="E429">
        <v>1.1100000000000001</v>
      </c>
      <c r="F429">
        <f t="shared" si="56"/>
        <v>7</v>
      </c>
      <c r="G429">
        <f t="shared" si="60"/>
        <v>7</v>
      </c>
      <c r="H429">
        <f t="shared" si="61"/>
        <v>0</v>
      </c>
      <c r="I429">
        <f t="shared" si="57"/>
        <v>0</v>
      </c>
      <c r="J429">
        <v>0</v>
      </c>
      <c r="K429">
        <v>2</v>
      </c>
      <c r="L429">
        <v>0</v>
      </c>
      <c r="M429">
        <f t="shared" si="58"/>
        <v>0</v>
      </c>
      <c r="N429">
        <v>0</v>
      </c>
      <c r="O429">
        <f t="shared" si="59"/>
        <v>2</v>
      </c>
      <c r="P429">
        <f t="shared" si="62"/>
        <v>2</v>
      </c>
      <c r="U429">
        <v>4</v>
      </c>
      <c r="V429">
        <f t="shared" si="63"/>
        <v>0</v>
      </c>
      <c r="W429">
        <f t="shared" si="64"/>
        <v>0</v>
      </c>
    </row>
    <row r="430" spans="1:23">
      <c r="A430" t="s">
        <v>1149</v>
      </c>
      <c r="B430" t="s">
        <v>1131</v>
      </c>
      <c r="C430" t="s">
        <v>1150</v>
      </c>
      <c r="D430" t="s">
        <v>2761</v>
      </c>
      <c r="E430">
        <v>1.1100000000000001</v>
      </c>
      <c r="F430">
        <f t="shared" si="56"/>
        <v>4</v>
      </c>
      <c r="G430">
        <f t="shared" si="60"/>
        <v>10</v>
      </c>
      <c r="H430">
        <f t="shared" si="61"/>
        <v>0</v>
      </c>
      <c r="I430">
        <f t="shared" si="57"/>
        <v>3</v>
      </c>
      <c r="J430">
        <v>0</v>
      </c>
      <c r="K430">
        <v>3</v>
      </c>
      <c r="L430">
        <v>1</v>
      </c>
      <c r="M430">
        <f t="shared" si="58"/>
        <v>0</v>
      </c>
      <c r="N430">
        <v>1</v>
      </c>
      <c r="O430">
        <f t="shared" si="59"/>
        <v>0</v>
      </c>
      <c r="P430">
        <f t="shared" si="62"/>
        <v>2</v>
      </c>
      <c r="U430">
        <v>2</v>
      </c>
      <c r="V430">
        <f t="shared" si="63"/>
        <v>3</v>
      </c>
      <c r="W430">
        <f t="shared" si="64"/>
        <v>6</v>
      </c>
    </row>
    <row r="431" spans="1:23">
      <c r="A431" t="s">
        <v>2159</v>
      </c>
      <c r="B431" t="s">
        <v>183</v>
      </c>
      <c r="C431" t="s">
        <v>2160</v>
      </c>
      <c r="D431" t="s">
        <v>3103</v>
      </c>
      <c r="E431">
        <v>1.1200000000000001</v>
      </c>
      <c r="F431">
        <f t="shared" si="56"/>
        <v>9</v>
      </c>
      <c r="G431">
        <f t="shared" si="60"/>
        <v>9</v>
      </c>
      <c r="H431">
        <f t="shared" si="61"/>
        <v>3</v>
      </c>
      <c r="I431">
        <f t="shared" si="57"/>
        <v>3</v>
      </c>
      <c r="J431">
        <v>0</v>
      </c>
      <c r="K431">
        <v>2</v>
      </c>
      <c r="L431">
        <v>0</v>
      </c>
      <c r="M431">
        <f t="shared" si="58"/>
        <v>1</v>
      </c>
      <c r="N431">
        <v>1</v>
      </c>
      <c r="O431">
        <f t="shared" si="59"/>
        <v>1</v>
      </c>
      <c r="P431">
        <f t="shared" si="62"/>
        <v>1</v>
      </c>
      <c r="U431">
        <v>2</v>
      </c>
      <c r="V431">
        <f t="shared" si="63"/>
        <v>0</v>
      </c>
      <c r="W431">
        <f t="shared" si="64"/>
        <v>0</v>
      </c>
    </row>
    <row r="432" spans="1:23">
      <c r="A432" t="s">
        <v>994</v>
      </c>
      <c r="B432" t="s">
        <v>186</v>
      </c>
      <c r="C432" t="s">
        <v>995</v>
      </c>
      <c r="D432" t="s">
        <v>2709</v>
      </c>
      <c r="E432">
        <v>1.1200000000000001</v>
      </c>
      <c r="F432">
        <f t="shared" si="56"/>
        <v>3</v>
      </c>
      <c r="G432">
        <f t="shared" si="60"/>
        <v>9</v>
      </c>
      <c r="H432">
        <f t="shared" si="61"/>
        <v>0</v>
      </c>
      <c r="I432">
        <f t="shared" si="57"/>
        <v>3</v>
      </c>
      <c r="J432">
        <v>0</v>
      </c>
      <c r="K432">
        <v>3</v>
      </c>
      <c r="L432">
        <v>1</v>
      </c>
      <c r="M432">
        <f t="shared" si="58"/>
        <v>0</v>
      </c>
      <c r="N432">
        <v>1</v>
      </c>
      <c r="O432">
        <f t="shared" si="59"/>
        <v>1</v>
      </c>
      <c r="P432">
        <f t="shared" si="62"/>
        <v>1</v>
      </c>
      <c r="U432">
        <v>2</v>
      </c>
      <c r="V432">
        <f t="shared" si="63"/>
        <v>3</v>
      </c>
      <c r="W432">
        <f t="shared" si="64"/>
        <v>6</v>
      </c>
    </row>
    <row r="433" spans="1:23">
      <c r="A433" t="s">
        <v>1913</v>
      </c>
      <c r="B433" t="s">
        <v>183</v>
      </c>
      <c r="C433" t="s">
        <v>1914</v>
      </c>
      <c r="D433" t="s">
        <v>3022</v>
      </c>
      <c r="E433">
        <v>1.1299999999999999</v>
      </c>
      <c r="F433">
        <f t="shared" si="56"/>
        <v>3</v>
      </c>
      <c r="G433">
        <f t="shared" si="60"/>
        <v>9</v>
      </c>
      <c r="H433">
        <f t="shared" si="61"/>
        <v>0</v>
      </c>
      <c r="I433">
        <f t="shared" si="57"/>
        <v>3</v>
      </c>
      <c r="J433">
        <v>0</v>
      </c>
      <c r="K433">
        <v>3</v>
      </c>
      <c r="L433">
        <v>1</v>
      </c>
      <c r="M433">
        <f t="shared" si="58"/>
        <v>0</v>
      </c>
      <c r="N433">
        <v>1</v>
      </c>
      <c r="O433">
        <f t="shared" si="59"/>
        <v>1</v>
      </c>
      <c r="P433">
        <f t="shared" si="62"/>
        <v>1</v>
      </c>
      <c r="U433">
        <v>2</v>
      </c>
      <c r="V433">
        <f t="shared" si="63"/>
        <v>3</v>
      </c>
      <c r="W433">
        <f t="shared" si="64"/>
        <v>6</v>
      </c>
    </row>
    <row r="434" spans="1:23">
      <c r="A434" t="s">
        <v>822</v>
      </c>
      <c r="B434" t="s">
        <v>148</v>
      </c>
      <c r="C434" t="s">
        <v>823</v>
      </c>
      <c r="D434" t="s">
        <v>823</v>
      </c>
      <c r="E434">
        <v>1.1299999999999999</v>
      </c>
      <c r="F434">
        <f t="shared" si="56"/>
        <v>7</v>
      </c>
      <c r="G434">
        <f t="shared" si="60"/>
        <v>7</v>
      </c>
      <c r="H434">
        <f t="shared" si="61"/>
        <v>0</v>
      </c>
      <c r="I434">
        <f t="shared" si="57"/>
        <v>0</v>
      </c>
      <c r="J434">
        <v>0</v>
      </c>
      <c r="K434">
        <v>3</v>
      </c>
      <c r="L434">
        <v>0</v>
      </c>
      <c r="M434">
        <f t="shared" si="58"/>
        <v>0</v>
      </c>
      <c r="N434">
        <v>0</v>
      </c>
      <c r="O434">
        <f t="shared" si="59"/>
        <v>0</v>
      </c>
      <c r="P434">
        <f t="shared" si="62"/>
        <v>2</v>
      </c>
      <c r="U434">
        <v>2</v>
      </c>
      <c r="V434">
        <f t="shared" si="63"/>
        <v>0</v>
      </c>
      <c r="W434">
        <f t="shared" si="64"/>
        <v>0</v>
      </c>
    </row>
    <row r="435" spans="1:23">
      <c r="A435" t="s">
        <v>912</v>
      </c>
      <c r="B435" t="s">
        <v>175</v>
      </c>
      <c r="C435" t="s">
        <v>913</v>
      </c>
      <c r="D435" t="s">
        <v>2668</v>
      </c>
      <c r="E435">
        <v>1.1299999999999999</v>
      </c>
      <c r="F435">
        <f t="shared" si="56"/>
        <v>3</v>
      </c>
      <c r="G435">
        <f t="shared" si="60"/>
        <v>9</v>
      </c>
      <c r="H435">
        <f t="shared" si="61"/>
        <v>0</v>
      </c>
      <c r="I435">
        <f t="shared" si="57"/>
        <v>3</v>
      </c>
      <c r="J435">
        <v>0</v>
      </c>
      <c r="K435">
        <v>2</v>
      </c>
      <c r="L435">
        <v>1</v>
      </c>
      <c r="M435">
        <f t="shared" si="58"/>
        <v>0</v>
      </c>
      <c r="N435">
        <v>1</v>
      </c>
      <c r="O435">
        <f t="shared" si="59"/>
        <v>0</v>
      </c>
      <c r="P435">
        <f t="shared" si="62"/>
        <v>2</v>
      </c>
      <c r="U435">
        <v>2</v>
      </c>
      <c r="V435">
        <f t="shared" si="63"/>
        <v>3</v>
      </c>
      <c r="W435">
        <f t="shared" si="64"/>
        <v>6</v>
      </c>
    </row>
    <row r="436" spans="1:23">
      <c r="A436" t="s">
        <v>1164</v>
      </c>
      <c r="B436" t="s">
        <v>1152</v>
      </c>
      <c r="C436" t="s">
        <v>1165</v>
      </c>
      <c r="D436" t="s">
        <v>2768</v>
      </c>
      <c r="E436">
        <v>1.1299999999999999</v>
      </c>
      <c r="F436">
        <f t="shared" si="56"/>
        <v>4</v>
      </c>
      <c r="G436">
        <f t="shared" si="60"/>
        <v>10</v>
      </c>
      <c r="H436">
        <f t="shared" si="61"/>
        <v>1</v>
      </c>
      <c r="I436">
        <f t="shared" si="57"/>
        <v>4</v>
      </c>
      <c r="J436">
        <v>0</v>
      </c>
      <c r="K436">
        <v>3</v>
      </c>
      <c r="L436">
        <v>1</v>
      </c>
      <c r="M436">
        <f t="shared" si="58"/>
        <v>0</v>
      </c>
      <c r="N436">
        <v>1</v>
      </c>
      <c r="O436">
        <f t="shared" si="59"/>
        <v>1</v>
      </c>
      <c r="P436">
        <f t="shared" si="62"/>
        <v>1</v>
      </c>
      <c r="U436">
        <v>2</v>
      </c>
      <c r="V436">
        <f t="shared" si="63"/>
        <v>3</v>
      </c>
      <c r="W436">
        <f t="shared" si="64"/>
        <v>6</v>
      </c>
    </row>
    <row r="437" spans="1:23">
      <c r="A437" t="s">
        <v>1016</v>
      </c>
      <c r="B437" t="s">
        <v>1008</v>
      </c>
      <c r="C437" t="s">
        <v>1017</v>
      </c>
      <c r="D437" t="s">
        <v>2718</v>
      </c>
      <c r="E437">
        <v>1.1299999999999999</v>
      </c>
      <c r="F437">
        <f t="shared" si="56"/>
        <v>3</v>
      </c>
      <c r="G437">
        <f t="shared" si="60"/>
        <v>9</v>
      </c>
      <c r="H437">
        <f t="shared" si="61"/>
        <v>0</v>
      </c>
      <c r="I437">
        <f t="shared" si="57"/>
        <v>3</v>
      </c>
      <c r="J437">
        <v>0</v>
      </c>
      <c r="K437">
        <v>1</v>
      </c>
      <c r="L437">
        <v>1</v>
      </c>
      <c r="M437">
        <f t="shared" si="58"/>
        <v>0</v>
      </c>
      <c r="N437">
        <v>1</v>
      </c>
      <c r="O437">
        <f t="shared" si="59"/>
        <v>4</v>
      </c>
      <c r="P437">
        <f t="shared" si="62"/>
        <v>0</v>
      </c>
      <c r="U437">
        <v>4</v>
      </c>
      <c r="V437">
        <f t="shared" si="63"/>
        <v>3</v>
      </c>
      <c r="W437">
        <f t="shared" si="64"/>
        <v>6</v>
      </c>
    </row>
    <row r="438" spans="1:23">
      <c r="A438" t="s">
        <v>380</v>
      </c>
      <c r="B438" t="s">
        <v>381</v>
      </c>
      <c r="C438" t="s">
        <v>382</v>
      </c>
      <c r="D438" t="s">
        <v>2517</v>
      </c>
      <c r="E438">
        <v>1.1299999999999999</v>
      </c>
      <c r="F438">
        <f t="shared" si="56"/>
        <v>2</v>
      </c>
      <c r="G438">
        <f t="shared" si="60"/>
        <v>8</v>
      </c>
      <c r="H438">
        <f t="shared" si="61"/>
        <v>0</v>
      </c>
      <c r="I438">
        <f t="shared" si="57"/>
        <v>3</v>
      </c>
      <c r="J438">
        <v>0</v>
      </c>
      <c r="K438">
        <v>0</v>
      </c>
      <c r="L438">
        <v>1</v>
      </c>
      <c r="M438">
        <f t="shared" si="58"/>
        <v>0</v>
      </c>
      <c r="N438">
        <v>1</v>
      </c>
      <c r="O438">
        <f t="shared" si="59"/>
        <v>3</v>
      </c>
      <c r="P438">
        <f t="shared" si="62"/>
        <v>0</v>
      </c>
      <c r="U438">
        <v>3</v>
      </c>
      <c r="V438">
        <f t="shared" si="63"/>
        <v>3</v>
      </c>
      <c r="W438">
        <f t="shared" si="64"/>
        <v>6</v>
      </c>
    </row>
    <row r="439" spans="1:23">
      <c r="A439" t="s">
        <v>804</v>
      </c>
      <c r="B439" t="s">
        <v>145</v>
      </c>
      <c r="C439" t="s">
        <v>805</v>
      </c>
      <c r="D439" t="s">
        <v>805</v>
      </c>
      <c r="E439">
        <v>1.1399999999999999</v>
      </c>
      <c r="F439">
        <f t="shared" si="56"/>
        <v>7</v>
      </c>
      <c r="G439">
        <f t="shared" si="60"/>
        <v>7</v>
      </c>
      <c r="H439">
        <f t="shared" si="61"/>
        <v>0</v>
      </c>
      <c r="I439">
        <f t="shared" si="57"/>
        <v>0</v>
      </c>
      <c r="J439">
        <v>0</v>
      </c>
      <c r="K439">
        <v>2</v>
      </c>
      <c r="L439">
        <v>0</v>
      </c>
      <c r="M439">
        <f t="shared" si="58"/>
        <v>0</v>
      </c>
      <c r="N439">
        <v>0</v>
      </c>
      <c r="O439">
        <f t="shared" si="59"/>
        <v>0</v>
      </c>
      <c r="P439">
        <f t="shared" si="62"/>
        <v>2</v>
      </c>
      <c r="U439">
        <v>2</v>
      </c>
      <c r="V439">
        <f t="shared" si="63"/>
        <v>0</v>
      </c>
      <c r="W439">
        <f t="shared" si="64"/>
        <v>0</v>
      </c>
    </row>
    <row r="440" spans="1:23">
      <c r="A440" t="s">
        <v>1043</v>
      </c>
      <c r="B440" t="s">
        <v>189</v>
      </c>
      <c r="C440" t="s">
        <v>1044</v>
      </c>
      <c r="D440" t="s">
        <v>1044</v>
      </c>
      <c r="E440">
        <v>1.1399999999999999</v>
      </c>
      <c r="F440">
        <f t="shared" si="56"/>
        <v>9</v>
      </c>
      <c r="G440">
        <f t="shared" si="60"/>
        <v>9</v>
      </c>
      <c r="H440">
        <f t="shared" si="61"/>
        <v>0</v>
      </c>
      <c r="I440">
        <f t="shared" si="57"/>
        <v>0</v>
      </c>
      <c r="J440">
        <v>0</v>
      </c>
      <c r="K440">
        <v>2</v>
      </c>
      <c r="L440">
        <v>0</v>
      </c>
      <c r="M440">
        <f t="shared" si="58"/>
        <v>0</v>
      </c>
      <c r="N440">
        <v>0</v>
      </c>
      <c r="O440">
        <f t="shared" si="59"/>
        <v>0</v>
      </c>
      <c r="P440">
        <f t="shared" si="62"/>
        <v>2</v>
      </c>
      <c r="U440">
        <v>2</v>
      </c>
      <c r="V440">
        <f t="shared" si="63"/>
        <v>0</v>
      </c>
      <c r="W440">
        <f t="shared" si="64"/>
        <v>0</v>
      </c>
    </row>
    <row r="441" spans="1:23">
      <c r="A441" t="s">
        <v>1553</v>
      </c>
      <c r="B441" t="s">
        <v>120</v>
      </c>
      <c r="C441" t="s">
        <v>1554</v>
      </c>
      <c r="D441" t="s">
        <v>2884</v>
      </c>
      <c r="E441">
        <v>1.1399999999999999</v>
      </c>
      <c r="F441">
        <f t="shared" si="56"/>
        <v>1</v>
      </c>
      <c r="G441">
        <f t="shared" si="60"/>
        <v>7</v>
      </c>
      <c r="H441">
        <f t="shared" si="61"/>
        <v>0</v>
      </c>
      <c r="I441">
        <f t="shared" si="57"/>
        <v>3</v>
      </c>
      <c r="J441">
        <v>0</v>
      </c>
      <c r="K441">
        <v>2</v>
      </c>
      <c r="L441">
        <v>1</v>
      </c>
      <c r="M441">
        <f t="shared" si="58"/>
        <v>1</v>
      </c>
      <c r="N441">
        <v>2</v>
      </c>
      <c r="O441">
        <f t="shared" si="59"/>
        <v>2</v>
      </c>
      <c r="P441">
        <f t="shared" si="62"/>
        <v>0</v>
      </c>
      <c r="U441">
        <v>2</v>
      </c>
      <c r="V441">
        <f t="shared" si="63"/>
        <v>3</v>
      </c>
      <c r="W441">
        <f t="shared" si="64"/>
        <v>6</v>
      </c>
    </row>
    <row r="442" spans="1:23">
      <c r="A442" t="s">
        <v>731</v>
      </c>
      <c r="B442" t="s">
        <v>729</v>
      </c>
      <c r="C442" t="s">
        <v>732</v>
      </c>
      <c r="D442" t="s">
        <v>2611</v>
      </c>
      <c r="E442">
        <v>1.1499999999999999</v>
      </c>
      <c r="F442">
        <f t="shared" si="56"/>
        <v>7</v>
      </c>
      <c r="G442">
        <f t="shared" si="60"/>
        <v>7</v>
      </c>
      <c r="H442">
        <f t="shared" si="61"/>
        <v>2</v>
      </c>
      <c r="I442">
        <f t="shared" si="57"/>
        <v>2</v>
      </c>
      <c r="J442">
        <v>0</v>
      </c>
      <c r="K442">
        <v>3</v>
      </c>
      <c r="L442">
        <v>0</v>
      </c>
      <c r="M442">
        <f t="shared" si="58"/>
        <v>0</v>
      </c>
      <c r="N442">
        <v>0</v>
      </c>
      <c r="O442">
        <f t="shared" si="59"/>
        <v>1</v>
      </c>
      <c r="P442">
        <f t="shared" si="62"/>
        <v>1</v>
      </c>
      <c r="U442">
        <v>2</v>
      </c>
      <c r="V442">
        <f t="shared" si="63"/>
        <v>0</v>
      </c>
      <c r="W442">
        <f t="shared" si="64"/>
        <v>0</v>
      </c>
    </row>
    <row r="443" spans="1:23">
      <c r="A443" t="s">
        <v>1576</v>
      </c>
      <c r="B443" t="s">
        <v>1577</v>
      </c>
      <c r="C443" t="s">
        <v>1578</v>
      </c>
      <c r="D443" t="s">
        <v>1578</v>
      </c>
      <c r="E443">
        <v>1.1499999999999999</v>
      </c>
      <c r="F443">
        <f t="shared" si="56"/>
        <v>7</v>
      </c>
      <c r="G443">
        <f t="shared" si="60"/>
        <v>7</v>
      </c>
      <c r="H443">
        <f t="shared" si="61"/>
        <v>0</v>
      </c>
      <c r="I443">
        <f t="shared" si="57"/>
        <v>0</v>
      </c>
      <c r="J443">
        <v>0</v>
      </c>
      <c r="K443">
        <v>1</v>
      </c>
      <c r="L443">
        <v>0</v>
      </c>
      <c r="M443">
        <f t="shared" si="58"/>
        <v>0</v>
      </c>
      <c r="N443">
        <v>0</v>
      </c>
      <c r="O443">
        <f t="shared" si="59"/>
        <v>2</v>
      </c>
      <c r="P443">
        <f t="shared" si="62"/>
        <v>0</v>
      </c>
      <c r="U443">
        <v>2</v>
      </c>
      <c r="V443">
        <f t="shared" si="63"/>
        <v>0</v>
      </c>
      <c r="W443">
        <f t="shared" si="64"/>
        <v>0</v>
      </c>
    </row>
    <row r="444" spans="1:23">
      <c r="A444" t="s">
        <v>1716</v>
      </c>
      <c r="B444" t="s">
        <v>557</v>
      </c>
      <c r="C444" t="s">
        <v>1717</v>
      </c>
      <c r="D444" t="s">
        <v>2952</v>
      </c>
      <c r="E444">
        <v>1.1499999999999999</v>
      </c>
      <c r="F444">
        <f t="shared" ref="F444:F507" si="65">G444-W444</f>
        <v>4</v>
      </c>
      <c r="G444">
        <f t="shared" si="60"/>
        <v>10</v>
      </c>
      <c r="H444">
        <f t="shared" si="61"/>
        <v>0</v>
      </c>
      <c r="I444">
        <f t="shared" ref="I444:I507" si="66">V444+H444</f>
        <v>3</v>
      </c>
      <c r="J444">
        <v>0</v>
      </c>
      <c r="K444">
        <v>3</v>
      </c>
      <c r="L444">
        <v>1</v>
      </c>
      <c r="M444">
        <f t="shared" ref="M444:M507" si="67">N444-L444</f>
        <v>0</v>
      </c>
      <c r="N444">
        <v>1</v>
      </c>
      <c r="O444">
        <f t="shared" ref="O444:O507" si="68">U444-P444</f>
        <v>1</v>
      </c>
      <c r="P444">
        <f t="shared" si="62"/>
        <v>1</v>
      </c>
      <c r="U444">
        <v>2</v>
      </c>
      <c r="V444">
        <f t="shared" si="63"/>
        <v>3</v>
      </c>
      <c r="W444">
        <f t="shared" si="64"/>
        <v>6</v>
      </c>
    </row>
    <row r="445" spans="1:23">
      <c r="A445" t="s">
        <v>1716</v>
      </c>
      <c r="B445" t="s">
        <v>557</v>
      </c>
      <c r="C445" t="s">
        <v>1717</v>
      </c>
      <c r="D445" t="s">
        <v>2952</v>
      </c>
      <c r="E445">
        <v>1.1499999999999999</v>
      </c>
      <c r="F445">
        <f t="shared" si="65"/>
        <v>4</v>
      </c>
      <c r="G445">
        <f t="shared" si="60"/>
        <v>10</v>
      </c>
      <c r="H445">
        <f t="shared" si="61"/>
        <v>0</v>
      </c>
      <c r="I445">
        <f t="shared" si="66"/>
        <v>3</v>
      </c>
      <c r="J445">
        <v>0</v>
      </c>
      <c r="K445">
        <v>3</v>
      </c>
      <c r="L445">
        <v>1</v>
      </c>
      <c r="M445">
        <f t="shared" si="67"/>
        <v>0</v>
      </c>
      <c r="N445">
        <v>1</v>
      </c>
      <c r="O445">
        <f t="shared" si="68"/>
        <v>1</v>
      </c>
      <c r="P445">
        <f t="shared" si="62"/>
        <v>1</v>
      </c>
      <c r="U445">
        <v>2</v>
      </c>
      <c r="V445">
        <f t="shared" si="63"/>
        <v>3</v>
      </c>
      <c r="W445">
        <f t="shared" si="64"/>
        <v>6</v>
      </c>
    </row>
    <row r="446" spans="1:23">
      <c r="A446" t="s">
        <v>1714</v>
      </c>
      <c r="B446" t="s">
        <v>557</v>
      </c>
      <c r="C446" t="s">
        <v>1715</v>
      </c>
      <c r="D446" t="s">
        <v>2951</v>
      </c>
      <c r="E446">
        <v>1.1499999999999999</v>
      </c>
      <c r="F446">
        <f t="shared" si="65"/>
        <v>4</v>
      </c>
      <c r="G446">
        <f t="shared" si="60"/>
        <v>10</v>
      </c>
      <c r="H446">
        <f t="shared" si="61"/>
        <v>0</v>
      </c>
      <c r="I446">
        <f t="shared" si="66"/>
        <v>3</v>
      </c>
      <c r="J446">
        <v>0</v>
      </c>
      <c r="K446">
        <v>3</v>
      </c>
      <c r="L446">
        <v>1</v>
      </c>
      <c r="M446">
        <f t="shared" si="67"/>
        <v>0</v>
      </c>
      <c r="N446">
        <v>1</v>
      </c>
      <c r="O446">
        <f t="shared" si="68"/>
        <v>2</v>
      </c>
      <c r="P446">
        <f t="shared" si="62"/>
        <v>1</v>
      </c>
      <c r="U446">
        <v>3</v>
      </c>
      <c r="V446">
        <f t="shared" si="63"/>
        <v>3</v>
      </c>
      <c r="W446">
        <f t="shared" si="64"/>
        <v>6</v>
      </c>
    </row>
    <row r="447" spans="1:23">
      <c r="A447" t="s">
        <v>1714</v>
      </c>
      <c r="B447" t="s">
        <v>557</v>
      </c>
      <c r="C447" t="s">
        <v>1715</v>
      </c>
      <c r="D447" t="s">
        <v>2951</v>
      </c>
      <c r="E447">
        <v>1.1499999999999999</v>
      </c>
      <c r="F447">
        <f t="shared" si="65"/>
        <v>4</v>
      </c>
      <c r="G447">
        <f t="shared" si="60"/>
        <v>10</v>
      </c>
      <c r="H447">
        <f t="shared" si="61"/>
        <v>0</v>
      </c>
      <c r="I447">
        <f t="shared" si="66"/>
        <v>3</v>
      </c>
      <c r="J447">
        <v>0</v>
      </c>
      <c r="K447">
        <v>3</v>
      </c>
      <c r="L447">
        <v>1</v>
      </c>
      <c r="M447">
        <f t="shared" si="67"/>
        <v>0</v>
      </c>
      <c r="N447">
        <v>1</v>
      </c>
      <c r="O447">
        <f t="shared" si="68"/>
        <v>2</v>
      </c>
      <c r="P447">
        <f t="shared" si="62"/>
        <v>1</v>
      </c>
      <c r="U447">
        <v>3</v>
      </c>
      <c r="V447">
        <f t="shared" si="63"/>
        <v>3</v>
      </c>
      <c r="W447">
        <f t="shared" si="64"/>
        <v>6</v>
      </c>
    </row>
    <row r="448" spans="1:23">
      <c r="A448" t="s">
        <v>2332</v>
      </c>
      <c r="B448" t="s">
        <v>557</v>
      </c>
      <c r="C448" t="s">
        <v>2333</v>
      </c>
      <c r="D448" t="s">
        <v>3153</v>
      </c>
      <c r="E448">
        <v>1.1499999999999999</v>
      </c>
      <c r="F448">
        <f t="shared" si="65"/>
        <v>4</v>
      </c>
      <c r="G448">
        <f t="shared" si="60"/>
        <v>10</v>
      </c>
      <c r="H448">
        <f t="shared" si="61"/>
        <v>0</v>
      </c>
      <c r="I448">
        <f t="shared" si="66"/>
        <v>3</v>
      </c>
      <c r="J448">
        <v>0</v>
      </c>
      <c r="K448">
        <v>3</v>
      </c>
      <c r="L448">
        <v>1</v>
      </c>
      <c r="M448">
        <f t="shared" si="67"/>
        <v>0</v>
      </c>
      <c r="N448">
        <v>1</v>
      </c>
      <c r="O448">
        <f t="shared" si="68"/>
        <v>2</v>
      </c>
      <c r="P448">
        <f t="shared" si="62"/>
        <v>1</v>
      </c>
      <c r="U448">
        <v>3</v>
      </c>
      <c r="V448">
        <f t="shared" si="63"/>
        <v>3</v>
      </c>
      <c r="W448">
        <f t="shared" si="64"/>
        <v>6</v>
      </c>
    </row>
    <row r="449" spans="1:23">
      <c r="A449" t="s">
        <v>1227</v>
      </c>
      <c r="B449" t="s">
        <v>557</v>
      </c>
      <c r="C449" t="s">
        <v>1228</v>
      </c>
      <c r="D449" t="s">
        <v>2799</v>
      </c>
      <c r="E449">
        <v>1.1499999999999999</v>
      </c>
      <c r="F449">
        <f t="shared" si="65"/>
        <v>4</v>
      </c>
      <c r="G449">
        <f t="shared" si="60"/>
        <v>10</v>
      </c>
      <c r="H449">
        <f t="shared" si="61"/>
        <v>0</v>
      </c>
      <c r="I449">
        <f t="shared" si="66"/>
        <v>3</v>
      </c>
      <c r="J449">
        <v>0</v>
      </c>
      <c r="K449">
        <v>3</v>
      </c>
      <c r="L449">
        <v>1</v>
      </c>
      <c r="M449">
        <f t="shared" si="67"/>
        <v>0</v>
      </c>
      <c r="N449">
        <v>1</v>
      </c>
      <c r="O449">
        <f t="shared" si="68"/>
        <v>2</v>
      </c>
      <c r="P449">
        <f t="shared" si="62"/>
        <v>1</v>
      </c>
      <c r="U449">
        <v>3</v>
      </c>
      <c r="V449">
        <f t="shared" si="63"/>
        <v>3</v>
      </c>
      <c r="W449">
        <f t="shared" si="64"/>
        <v>6</v>
      </c>
    </row>
    <row r="450" spans="1:23">
      <c r="A450" t="s">
        <v>1246</v>
      </c>
      <c r="B450" t="s">
        <v>557</v>
      </c>
      <c r="C450" t="s">
        <v>1247</v>
      </c>
      <c r="D450" t="s">
        <v>2808</v>
      </c>
      <c r="E450">
        <v>1.1499999999999999</v>
      </c>
      <c r="F450">
        <f t="shared" si="65"/>
        <v>4</v>
      </c>
      <c r="G450">
        <f t="shared" ref="G450:G513" si="69">(LEN(C450)-LEN(SUBSTITUTE(C450,$Z$2,"")))/LEN($Z$2)</f>
        <v>10</v>
      </c>
      <c r="H450">
        <f t="shared" ref="H450:H513" si="70">(LEN(C450)-LEN(SUBSTITUTE(C450,$Z$3,"")))/LEN($Z$3)-P450-V450</f>
        <v>0</v>
      </c>
      <c r="I450">
        <f t="shared" si="66"/>
        <v>3</v>
      </c>
      <c r="J450">
        <v>0</v>
      </c>
      <c r="K450">
        <v>3</v>
      </c>
      <c r="L450">
        <v>1</v>
      </c>
      <c r="M450">
        <f t="shared" si="67"/>
        <v>0</v>
      </c>
      <c r="N450">
        <v>1</v>
      </c>
      <c r="O450">
        <f t="shared" si="68"/>
        <v>2</v>
      </c>
      <c r="P450">
        <f t="shared" ref="P450:P513" si="71">(LEN(C450)-LEN(SUBSTITUTE(C450,$Z$4,"")))/LEN($Z$4)+(LEN(C450)-LEN(SUBSTITUTE(C450,$Z$5,"")))/LEN($Z$5)</f>
        <v>1</v>
      </c>
      <c r="U450">
        <v>3</v>
      </c>
      <c r="V450">
        <f t="shared" si="63"/>
        <v>3</v>
      </c>
      <c r="W450">
        <f t="shared" si="64"/>
        <v>6</v>
      </c>
    </row>
    <row r="451" spans="1:23">
      <c r="A451" t="s">
        <v>1229</v>
      </c>
      <c r="B451" t="s">
        <v>557</v>
      </c>
      <c r="C451" t="s">
        <v>1230</v>
      </c>
      <c r="D451" t="s">
        <v>2800</v>
      </c>
      <c r="E451">
        <v>1.1499999999999999</v>
      </c>
      <c r="F451">
        <f t="shared" si="65"/>
        <v>4</v>
      </c>
      <c r="G451">
        <f t="shared" si="69"/>
        <v>10</v>
      </c>
      <c r="H451">
        <f t="shared" si="70"/>
        <v>0</v>
      </c>
      <c r="I451">
        <f t="shared" si="66"/>
        <v>3</v>
      </c>
      <c r="J451">
        <v>0</v>
      </c>
      <c r="K451">
        <v>2</v>
      </c>
      <c r="L451">
        <v>1</v>
      </c>
      <c r="M451">
        <f t="shared" si="67"/>
        <v>0</v>
      </c>
      <c r="N451">
        <v>1</v>
      </c>
      <c r="O451">
        <f t="shared" si="68"/>
        <v>2</v>
      </c>
      <c r="P451">
        <f t="shared" si="71"/>
        <v>1</v>
      </c>
      <c r="U451">
        <v>3</v>
      </c>
      <c r="V451">
        <f t="shared" si="63"/>
        <v>3</v>
      </c>
      <c r="W451">
        <f t="shared" si="64"/>
        <v>6</v>
      </c>
    </row>
    <row r="452" spans="1:23">
      <c r="A452" t="s">
        <v>2303</v>
      </c>
      <c r="B452" t="s">
        <v>865</v>
      </c>
      <c r="C452" t="s">
        <v>2304</v>
      </c>
      <c r="D452" t="s">
        <v>3143</v>
      </c>
      <c r="E452">
        <v>1.1499999999999999</v>
      </c>
      <c r="F452">
        <f t="shared" si="65"/>
        <v>2</v>
      </c>
      <c r="G452">
        <f t="shared" si="69"/>
        <v>8</v>
      </c>
      <c r="H452">
        <f t="shared" si="70"/>
        <v>0</v>
      </c>
      <c r="I452">
        <f t="shared" si="66"/>
        <v>3</v>
      </c>
      <c r="J452">
        <v>0</v>
      </c>
      <c r="K452">
        <v>2</v>
      </c>
      <c r="L452">
        <v>1</v>
      </c>
      <c r="M452">
        <f t="shared" si="67"/>
        <v>0</v>
      </c>
      <c r="N452">
        <v>1</v>
      </c>
      <c r="O452">
        <f t="shared" si="68"/>
        <v>3</v>
      </c>
      <c r="P452">
        <f t="shared" si="71"/>
        <v>0</v>
      </c>
      <c r="U452">
        <v>3</v>
      </c>
      <c r="V452">
        <f t="shared" si="63"/>
        <v>3</v>
      </c>
      <c r="W452">
        <f t="shared" si="64"/>
        <v>6</v>
      </c>
    </row>
    <row r="453" spans="1:23">
      <c r="A453" t="s">
        <v>177</v>
      </c>
      <c r="B453" t="s">
        <v>175</v>
      </c>
      <c r="C453" t="s">
        <v>178</v>
      </c>
      <c r="D453" t="s">
        <v>2464</v>
      </c>
      <c r="E453">
        <v>1.1499999999999999</v>
      </c>
      <c r="F453">
        <f t="shared" si="65"/>
        <v>3</v>
      </c>
      <c r="G453">
        <f t="shared" si="69"/>
        <v>9</v>
      </c>
      <c r="H453">
        <f t="shared" si="70"/>
        <v>1</v>
      </c>
      <c r="I453">
        <f t="shared" si="66"/>
        <v>4</v>
      </c>
      <c r="J453">
        <v>0</v>
      </c>
      <c r="K453">
        <v>3</v>
      </c>
      <c r="L453">
        <v>1</v>
      </c>
      <c r="M453">
        <f t="shared" si="67"/>
        <v>0</v>
      </c>
      <c r="N453">
        <v>1</v>
      </c>
      <c r="O453">
        <f t="shared" si="68"/>
        <v>3</v>
      </c>
      <c r="P453">
        <f t="shared" si="71"/>
        <v>1</v>
      </c>
      <c r="U453">
        <v>4</v>
      </c>
      <c r="V453">
        <f t="shared" si="63"/>
        <v>3</v>
      </c>
      <c r="W453">
        <f t="shared" si="64"/>
        <v>6</v>
      </c>
    </row>
    <row r="454" spans="1:23">
      <c r="A454" t="s">
        <v>281</v>
      </c>
      <c r="B454" t="s">
        <v>279</v>
      </c>
      <c r="C454" t="s">
        <v>282</v>
      </c>
      <c r="D454" t="s">
        <v>282</v>
      </c>
      <c r="E454">
        <v>1.1599999999999999</v>
      </c>
      <c r="F454">
        <f t="shared" si="65"/>
        <v>5</v>
      </c>
      <c r="G454">
        <f t="shared" si="69"/>
        <v>5</v>
      </c>
      <c r="H454">
        <f t="shared" si="70"/>
        <v>0</v>
      </c>
      <c r="I454">
        <f t="shared" si="66"/>
        <v>0</v>
      </c>
      <c r="J454">
        <v>0</v>
      </c>
      <c r="K454">
        <v>1</v>
      </c>
      <c r="L454">
        <v>0</v>
      </c>
      <c r="M454">
        <f t="shared" si="67"/>
        <v>0</v>
      </c>
      <c r="N454">
        <v>0</v>
      </c>
      <c r="O454">
        <f t="shared" si="68"/>
        <v>4</v>
      </c>
      <c r="P454">
        <f t="shared" si="71"/>
        <v>0</v>
      </c>
      <c r="U454">
        <v>4</v>
      </c>
      <c r="V454">
        <f t="shared" si="63"/>
        <v>0</v>
      </c>
      <c r="W454">
        <f t="shared" si="64"/>
        <v>0</v>
      </c>
    </row>
    <row r="455" spans="1:23">
      <c r="A455" t="s">
        <v>954</v>
      </c>
      <c r="B455" t="s">
        <v>183</v>
      </c>
      <c r="C455" t="s">
        <v>955</v>
      </c>
      <c r="D455" t="s">
        <v>2689</v>
      </c>
      <c r="E455">
        <v>1.1599999999999999</v>
      </c>
      <c r="F455">
        <f t="shared" si="65"/>
        <v>3</v>
      </c>
      <c r="G455">
        <f t="shared" si="69"/>
        <v>9</v>
      </c>
      <c r="H455">
        <f t="shared" si="70"/>
        <v>0</v>
      </c>
      <c r="I455">
        <f t="shared" si="66"/>
        <v>3</v>
      </c>
      <c r="J455">
        <v>0</v>
      </c>
      <c r="K455">
        <v>2</v>
      </c>
      <c r="L455">
        <v>1</v>
      </c>
      <c r="M455">
        <f t="shared" si="67"/>
        <v>0</v>
      </c>
      <c r="N455">
        <v>1</v>
      </c>
      <c r="O455">
        <f t="shared" si="68"/>
        <v>3</v>
      </c>
      <c r="P455">
        <f t="shared" si="71"/>
        <v>1</v>
      </c>
      <c r="U455">
        <v>4</v>
      </c>
      <c r="V455">
        <f t="shared" ref="V455:V510" si="72">IF(L455=0,0,2*(L455-1)+3)</f>
        <v>3</v>
      </c>
      <c r="W455">
        <f t="shared" ref="W455:W511" si="73">IF(L455=0,0,4*(L455-1)+6)</f>
        <v>6</v>
      </c>
    </row>
    <row r="456" spans="1:23">
      <c r="A456" t="s">
        <v>938</v>
      </c>
      <c r="B456" t="s">
        <v>183</v>
      </c>
      <c r="C456" t="s">
        <v>939</v>
      </c>
      <c r="D456" t="s">
        <v>2681</v>
      </c>
      <c r="E456">
        <v>1.1599999999999999</v>
      </c>
      <c r="F456">
        <f t="shared" si="65"/>
        <v>3</v>
      </c>
      <c r="G456">
        <f t="shared" si="69"/>
        <v>9</v>
      </c>
      <c r="H456">
        <f t="shared" si="70"/>
        <v>0</v>
      </c>
      <c r="I456">
        <f t="shared" si="66"/>
        <v>3</v>
      </c>
      <c r="J456">
        <v>0</v>
      </c>
      <c r="K456">
        <v>2</v>
      </c>
      <c r="L456">
        <v>1</v>
      </c>
      <c r="M456">
        <f t="shared" si="67"/>
        <v>0</v>
      </c>
      <c r="N456">
        <v>1</v>
      </c>
      <c r="O456">
        <f t="shared" si="68"/>
        <v>3</v>
      </c>
      <c r="P456">
        <f t="shared" si="71"/>
        <v>1</v>
      </c>
      <c r="U456">
        <v>4</v>
      </c>
      <c r="V456">
        <f t="shared" si="72"/>
        <v>3</v>
      </c>
      <c r="W456">
        <f t="shared" si="73"/>
        <v>6</v>
      </c>
    </row>
    <row r="457" spans="1:23">
      <c r="A457" t="s">
        <v>1601</v>
      </c>
      <c r="B457" t="s">
        <v>381</v>
      </c>
      <c r="C457" t="s">
        <v>1602</v>
      </c>
      <c r="D457" t="s">
        <v>2902</v>
      </c>
      <c r="E457">
        <v>1.1599999999999999</v>
      </c>
      <c r="F457">
        <f t="shared" si="65"/>
        <v>2</v>
      </c>
      <c r="G457">
        <f t="shared" si="69"/>
        <v>8</v>
      </c>
      <c r="H457">
        <f t="shared" si="70"/>
        <v>0</v>
      </c>
      <c r="I457">
        <f t="shared" si="66"/>
        <v>3</v>
      </c>
      <c r="J457">
        <v>0</v>
      </c>
      <c r="K457">
        <v>1</v>
      </c>
      <c r="L457">
        <v>1</v>
      </c>
      <c r="M457">
        <f t="shared" si="67"/>
        <v>0</v>
      </c>
      <c r="N457">
        <v>1</v>
      </c>
      <c r="O457">
        <f t="shared" si="68"/>
        <v>4</v>
      </c>
      <c r="P457">
        <f t="shared" si="71"/>
        <v>0</v>
      </c>
      <c r="U457">
        <v>4</v>
      </c>
      <c r="V457">
        <f t="shared" si="72"/>
        <v>3</v>
      </c>
      <c r="W457">
        <f t="shared" si="73"/>
        <v>6</v>
      </c>
    </row>
    <row r="458" spans="1:23">
      <c r="A458" t="s">
        <v>2129</v>
      </c>
      <c r="B458" t="s">
        <v>145</v>
      </c>
      <c r="C458" t="s">
        <v>2130</v>
      </c>
      <c r="D458" t="s">
        <v>3092</v>
      </c>
      <c r="E458">
        <v>1.17</v>
      </c>
      <c r="F458">
        <f t="shared" si="65"/>
        <v>7</v>
      </c>
      <c r="G458">
        <f t="shared" si="69"/>
        <v>7</v>
      </c>
      <c r="H458">
        <f t="shared" si="70"/>
        <v>0</v>
      </c>
      <c r="I458">
        <f t="shared" si="66"/>
        <v>0</v>
      </c>
      <c r="J458">
        <v>0</v>
      </c>
      <c r="K458">
        <v>3</v>
      </c>
      <c r="L458">
        <v>0</v>
      </c>
      <c r="M458">
        <f t="shared" si="67"/>
        <v>0</v>
      </c>
      <c r="N458">
        <v>0</v>
      </c>
      <c r="O458">
        <f t="shared" si="68"/>
        <v>2</v>
      </c>
      <c r="P458">
        <f t="shared" si="71"/>
        <v>2</v>
      </c>
      <c r="U458">
        <v>4</v>
      </c>
      <c r="V458">
        <f t="shared" si="72"/>
        <v>0</v>
      </c>
      <c r="W458">
        <f t="shared" si="73"/>
        <v>0</v>
      </c>
    </row>
    <row r="459" spans="1:23">
      <c r="A459" t="s">
        <v>1111</v>
      </c>
      <c r="B459" t="s">
        <v>1099</v>
      </c>
      <c r="C459" t="s">
        <v>1112</v>
      </c>
      <c r="D459" t="s">
        <v>2743</v>
      </c>
      <c r="E459">
        <v>1.17</v>
      </c>
      <c r="F459">
        <f t="shared" si="65"/>
        <v>4</v>
      </c>
      <c r="G459">
        <f t="shared" si="69"/>
        <v>10</v>
      </c>
      <c r="H459">
        <f t="shared" si="70"/>
        <v>0</v>
      </c>
      <c r="I459">
        <f t="shared" si="66"/>
        <v>3</v>
      </c>
      <c r="J459">
        <v>0</v>
      </c>
      <c r="K459">
        <v>1</v>
      </c>
      <c r="L459">
        <v>1</v>
      </c>
      <c r="M459">
        <f t="shared" si="67"/>
        <v>1</v>
      </c>
      <c r="N459">
        <v>2</v>
      </c>
      <c r="O459">
        <f t="shared" si="68"/>
        <v>3</v>
      </c>
      <c r="P459">
        <f t="shared" si="71"/>
        <v>1</v>
      </c>
      <c r="U459">
        <v>4</v>
      </c>
      <c r="V459">
        <f t="shared" si="72"/>
        <v>3</v>
      </c>
      <c r="W459">
        <f t="shared" si="73"/>
        <v>6</v>
      </c>
    </row>
    <row r="460" spans="1:23">
      <c r="A460" t="s">
        <v>1122</v>
      </c>
      <c r="B460" t="s">
        <v>1114</v>
      </c>
      <c r="C460" t="s">
        <v>1123</v>
      </c>
      <c r="D460" t="s">
        <v>2748</v>
      </c>
      <c r="E460">
        <v>1.18</v>
      </c>
      <c r="F460">
        <f t="shared" si="65"/>
        <v>4</v>
      </c>
      <c r="G460">
        <f t="shared" si="69"/>
        <v>10</v>
      </c>
      <c r="H460">
        <f t="shared" si="70"/>
        <v>0</v>
      </c>
      <c r="I460">
        <f t="shared" si="66"/>
        <v>3</v>
      </c>
      <c r="J460">
        <v>0</v>
      </c>
      <c r="K460">
        <v>2</v>
      </c>
      <c r="L460">
        <v>1</v>
      </c>
      <c r="M460">
        <f t="shared" si="67"/>
        <v>0</v>
      </c>
      <c r="N460">
        <v>1</v>
      </c>
      <c r="O460">
        <f t="shared" si="68"/>
        <v>2</v>
      </c>
      <c r="P460">
        <f t="shared" si="71"/>
        <v>2</v>
      </c>
      <c r="U460">
        <v>4</v>
      </c>
      <c r="V460">
        <f t="shared" si="72"/>
        <v>3</v>
      </c>
      <c r="W460">
        <f t="shared" si="73"/>
        <v>6</v>
      </c>
    </row>
    <row r="461" spans="1:23">
      <c r="A461" t="s">
        <v>2285</v>
      </c>
      <c r="B461" t="s">
        <v>276</v>
      </c>
      <c r="C461" t="s">
        <v>2286</v>
      </c>
      <c r="D461" t="s">
        <v>3141</v>
      </c>
      <c r="E461">
        <v>1.18</v>
      </c>
      <c r="F461">
        <f t="shared" si="65"/>
        <v>5</v>
      </c>
      <c r="G461">
        <f t="shared" si="69"/>
        <v>5</v>
      </c>
      <c r="H461">
        <f t="shared" si="70"/>
        <v>0</v>
      </c>
      <c r="I461">
        <f t="shared" si="66"/>
        <v>0</v>
      </c>
      <c r="J461">
        <v>0</v>
      </c>
      <c r="K461">
        <v>2</v>
      </c>
      <c r="L461">
        <v>0</v>
      </c>
      <c r="M461">
        <f t="shared" si="67"/>
        <v>0</v>
      </c>
      <c r="N461">
        <v>0</v>
      </c>
      <c r="O461">
        <f t="shared" si="68"/>
        <v>3</v>
      </c>
      <c r="P461">
        <f t="shared" si="71"/>
        <v>1</v>
      </c>
      <c r="U461">
        <v>4</v>
      </c>
      <c r="V461">
        <f t="shared" si="72"/>
        <v>0</v>
      </c>
      <c r="W461">
        <f t="shared" si="73"/>
        <v>0</v>
      </c>
    </row>
    <row r="462" spans="1:23">
      <c r="A462" t="s">
        <v>2165</v>
      </c>
      <c r="B462" t="s">
        <v>1005</v>
      </c>
      <c r="C462" t="s">
        <v>2166</v>
      </c>
      <c r="D462" t="s">
        <v>3106</v>
      </c>
      <c r="E462">
        <v>1.18</v>
      </c>
      <c r="F462">
        <f t="shared" si="65"/>
        <v>3</v>
      </c>
      <c r="G462">
        <f t="shared" si="69"/>
        <v>9</v>
      </c>
      <c r="H462">
        <f t="shared" si="70"/>
        <v>0</v>
      </c>
      <c r="I462">
        <f t="shared" si="66"/>
        <v>3</v>
      </c>
      <c r="J462">
        <v>0</v>
      </c>
      <c r="K462">
        <v>3</v>
      </c>
      <c r="L462">
        <v>1</v>
      </c>
      <c r="M462">
        <f t="shared" si="67"/>
        <v>0</v>
      </c>
      <c r="N462">
        <v>1</v>
      </c>
      <c r="O462">
        <f t="shared" si="68"/>
        <v>4</v>
      </c>
      <c r="P462">
        <f t="shared" si="71"/>
        <v>1</v>
      </c>
      <c r="U462">
        <v>5</v>
      </c>
      <c r="V462">
        <f t="shared" si="72"/>
        <v>3</v>
      </c>
      <c r="W462">
        <f t="shared" si="73"/>
        <v>6</v>
      </c>
    </row>
    <row r="463" spans="1:23">
      <c r="A463" t="s">
        <v>174</v>
      </c>
      <c r="B463" t="s">
        <v>175</v>
      </c>
      <c r="C463" t="s">
        <v>176</v>
      </c>
      <c r="D463" t="s">
        <v>2463</v>
      </c>
      <c r="E463">
        <v>1.19</v>
      </c>
      <c r="F463">
        <f t="shared" si="65"/>
        <v>3</v>
      </c>
      <c r="G463">
        <f t="shared" si="69"/>
        <v>9</v>
      </c>
      <c r="H463">
        <f t="shared" si="70"/>
        <v>0</v>
      </c>
      <c r="I463">
        <f t="shared" si="66"/>
        <v>3</v>
      </c>
      <c r="J463">
        <v>0</v>
      </c>
      <c r="K463">
        <v>2</v>
      </c>
      <c r="L463">
        <v>1</v>
      </c>
      <c r="M463">
        <f t="shared" si="67"/>
        <v>0</v>
      </c>
      <c r="N463">
        <v>1</v>
      </c>
      <c r="O463">
        <f t="shared" si="68"/>
        <v>3</v>
      </c>
      <c r="P463">
        <f t="shared" si="71"/>
        <v>2</v>
      </c>
      <c r="U463">
        <v>5</v>
      </c>
      <c r="V463">
        <f t="shared" si="72"/>
        <v>3</v>
      </c>
      <c r="W463">
        <f t="shared" si="73"/>
        <v>6</v>
      </c>
    </row>
    <row r="464" spans="1:23">
      <c r="A464" t="s">
        <v>1875</v>
      </c>
      <c r="B464" t="s">
        <v>341</v>
      </c>
      <c r="C464" t="s">
        <v>1876</v>
      </c>
      <c r="D464" t="s">
        <v>1876</v>
      </c>
      <c r="E464">
        <v>1.19</v>
      </c>
      <c r="F464">
        <f t="shared" si="65"/>
        <v>7</v>
      </c>
      <c r="G464">
        <f t="shared" si="69"/>
        <v>7</v>
      </c>
      <c r="H464">
        <f t="shared" si="70"/>
        <v>0</v>
      </c>
      <c r="I464">
        <f t="shared" si="66"/>
        <v>0</v>
      </c>
      <c r="J464">
        <v>0</v>
      </c>
      <c r="K464">
        <v>3</v>
      </c>
      <c r="L464">
        <v>0</v>
      </c>
      <c r="M464">
        <f t="shared" si="67"/>
        <v>0</v>
      </c>
      <c r="N464">
        <v>0</v>
      </c>
      <c r="O464">
        <f t="shared" si="68"/>
        <v>4</v>
      </c>
      <c r="P464">
        <f t="shared" si="71"/>
        <v>1</v>
      </c>
      <c r="U464">
        <v>5</v>
      </c>
      <c r="V464">
        <f t="shared" si="72"/>
        <v>0</v>
      </c>
      <c r="W464">
        <f t="shared" si="73"/>
        <v>0</v>
      </c>
    </row>
    <row r="465" spans="1:23">
      <c r="A465" t="s">
        <v>287</v>
      </c>
      <c r="B465" t="s">
        <v>279</v>
      </c>
      <c r="C465" t="s">
        <v>288</v>
      </c>
      <c r="D465" t="s">
        <v>288</v>
      </c>
      <c r="E465">
        <v>1.19</v>
      </c>
      <c r="F465">
        <f t="shared" si="65"/>
        <v>5</v>
      </c>
      <c r="G465">
        <f t="shared" si="69"/>
        <v>5</v>
      </c>
      <c r="H465">
        <f t="shared" si="70"/>
        <v>0</v>
      </c>
      <c r="I465">
        <f t="shared" si="66"/>
        <v>0</v>
      </c>
      <c r="J465">
        <v>0</v>
      </c>
      <c r="K465">
        <v>1</v>
      </c>
      <c r="L465">
        <v>0</v>
      </c>
      <c r="M465">
        <f t="shared" si="67"/>
        <v>0</v>
      </c>
      <c r="N465">
        <v>0</v>
      </c>
      <c r="O465">
        <f t="shared" si="68"/>
        <v>5</v>
      </c>
      <c r="P465">
        <f t="shared" si="71"/>
        <v>0</v>
      </c>
      <c r="U465">
        <v>5</v>
      </c>
      <c r="V465">
        <f t="shared" si="72"/>
        <v>0</v>
      </c>
      <c r="W465">
        <f t="shared" si="73"/>
        <v>0</v>
      </c>
    </row>
    <row r="466" spans="1:23">
      <c r="A466" t="s">
        <v>1869</v>
      </c>
      <c r="B466" t="s">
        <v>309</v>
      </c>
      <c r="C466" t="s">
        <v>1870</v>
      </c>
      <c r="D466" t="s">
        <v>1870</v>
      </c>
      <c r="E466">
        <v>1.2</v>
      </c>
      <c r="F466">
        <f t="shared" si="65"/>
        <v>6</v>
      </c>
      <c r="G466">
        <f t="shared" si="69"/>
        <v>6</v>
      </c>
      <c r="H466">
        <f t="shared" si="70"/>
        <v>0</v>
      </c>
      <c r="I466">
        <f t="shared" si="66"/>
        <v>0</v>
      </c>
      <c r="J466">
        <v>0</v>
      </c>
      <c r="K466">
        <v>3</v>
      </c>
      <c r="L466">
        <v>0</v>
      </c>
      <c r="M466">
        <f t="shared" si="67"/>
        <v>0</v>
      </c>
      <c r="N466">
        <v>0</v>
      </c>
      <c r="O466">
        <f t="shared" si="68"/>
        <v>4</v>
      </c>
      <c r="P466">
        <f t="shared" si="71"/>
        <v>1</v>
      </c>
      <c r="U466">
        <v>5</v>
      </c>
      <c r="V466">
        <f t="shared" si="72"/>
        <v>0</v>
      </c>
      <c r="W466">
        <f t="shared" si="73"/>
        <v>0</v>
      </c>
    </row>
    <row r="467" spans="1:23">
      <c r="A467" t="s">
        <v>2376</v>
      </c>
      <c r="B467" t="s">
        <v>2377</v>
      </c>
      <c r="C467" t="s">
        <v>2378</v>
      </c>
      <c r="D467" t="s">
        <v>3170</v>
      </c>
      <c r="E467">
        <v>1.2</v>
      </c>
      <c r="F467">
        <f t="shared" si="65"/>
        <v>4</v>
      </c>
      <c r="G467">
        <f t="shared" si="69"/>
        <v>10</v>
      </c>
      <c r="H467">
        <f t="shared" si="70"/>
        <v>1</v>
      </c>
      <c r="I467">
        <f t="shared" si="66"/>
        <v>4</v>
      </c>
      <c r="J467">
        <v>0</v>
      </c>
      <c r="K467">
        <v>1</v>
      </c>
      <c r="L467">
        <v>1</v>
      </c>
      <c r="M467">
        <f t="shared" si="67"/>
        <v>1</v>
      </c>
      <c r="N467">
        <v>2</v>
      </c>
      <c r="O467">
        <f t="shared" si="68"/>
        <v>4</v>
      </c>
      <c r="P467">
        <f t="shared" si="71"/>
        <v>1</v>
      </c>
      <c r="U467">
        <v>5</v>
      </c>
      <c r="V467">
        <f t="shared" si="72"/>
        <v>3</v>
      </c>
      <c r="W467">
        <f t="shared" si="73"/>
        <v>6</v>
      </c>
    </row>
    <row r="468" spans="1:23">
      <c r="A468" t="s">
        <v>493</v>
      </c>
      <c r="B468" t="s">
        <v>491</v>
      </c>
      <c r="C468" t="s">
        <v>494</v>
      </c>
      <c r="D468" t="s">
        <v>494</v>
      </c>
      <c r="E468">
        <v>1.2</v>
      </c>
      <c r="F468">
        <f t="shared" si="65"/>
        <v>4</v>
      </c>
      <c r="G468">
        <f t="shared" si="69"/>
        <v>4</v>
      </c>
      <c r="H468">
        <f t="shared" si="70"/>
        <v>0</v>
      </c>
      <c r="I468">
        <f t="shared" si="66"/>
        <v>0</v>
      </c>
      <c r="J468">
        <v>0</v>
      </c>
      <c r="K468">
        <v>1</v>
      </c>
      <c r="L468">
        <v>0</v>
      </c>
      <c r="M468">
        <f t="shared" si="67"/>
        <v>0</v>
      </c>
      <c r="N468">
        <v>0</v>
      </c>
      <c r="O468">
        <f t="shared" si="68"/>
        <v>4</v>
      </c>
      <c r="P468">
        <f t="shared" si="71"/>
        <v>1</v>
      </c>
      <c r="U468">
        <v>5</v>
      </c>
      <c r="V468">
        <f t="shared" si="72"/>
        <v>0</v>
      </c>
      <c r="W468">
        <f t="shared" si="73"/>
        <v>0</v>
      </c>
    </row>
    <row r="469" spans="1:23">
      <c r="A469" t="s">
        <v>2145</v>
      </c>
      <c r="B469" t="s">
        <v>889</v>
      </c>
      <c r="C469" t="s">
        <v>2146</v>
      </c>
      <c r="D469" t="s">
        <v>2146</v>
      </c>
      <c r="E469">
        <v>1.2</v>
      </c>
      <c r="F469">
        <f t="shared" si="65"/>
        <v>8</v>
      </c>
      <c r="G469">
        <f t="shared" si="69"/>
        <v>8</v>
      </c>
      <c r="H469">
        <f t="shared" si="70"/>
        <v>0</v>
      </c>
      <c r="I469">
        <f t="shared" si="66"/>
        <v>0</v>
      </c>
      <c r="J469">
        <v>0</v>
      </c>
      <c r="K469">
        <v>2</v>
      </c>
      <c r="L469">
        <v>0</v>
      </c>
      <c r="M469">
        <f t="shared" si="67"/>
        <v>0</v>
      </c>
      <c r="N469">
        <v>0</v>
      </c>
      <c r="O469">
        <f t="shared" si="68"/>
        <v>0</v>
      </c>
      <c r="P469">
        <f t="shared" si="71"/>
        <v>2</v>
      </c>
      <c r="U469">
        <v>2</v>
      </c>
      <c r="V469">
        <f t="shared" si="72"/>
        <v>0</v>
      </c>
      <c r="W469">
        <f t="shared" si="73"/>
        <v>0</v>
      </c>
    </row>
    <row r="470" spans="1:23">
      <c r="A470" t="s">
        <v>122</v>
      </c>
      <c r="B470" t="s">
        <v>123</v>
      </c>
      <c r="C470" t="s">
        <v>124</v>
      </c>
      <c r="D470" t="s">
        <v>2443</v>
      </c>
      <c r="E470">
        <v>1.2</v>
      </c>
      <c r="F470">
        <f t="shared" si="65"/>
        <v>1</v>
      </c>
      <c r="G470">
        <f t="shared" si="69"/>
        <v>7</v>
      </c>
      <c r="H470">
        <f t="shared" si="70"/>
        <v>0</v>
      </c>
      <c r="I470">
        <f t="shared" si="66"/>
        <v>3</v>
      </c>
      <c r="J470">
        <v>0</v>
      </c>
      <c r="K470">
        <v>4</v>
      </c>
      <c r="L470">
        <v>1</v>
      </c>
      <c r="M470">
        <f t="shared" si="67"/>
        <v>0</v>
      </c>
      <c r="N470">
        <v>1</v>
      </c>
      <c r="O470">
        <f t="shared" si="68"/>
        <v>1</v>
      </c>
      <c r="P470">
        <f t="shared" si="71"/>
        <v>1</v>
      </c>
      <c r="U470">
        <v>2</v>
      </c>
      <c r="V470">
        <f t="shared" si="72"/>
        <v>3</v>
      </c>
      <c r="W470">
        <f t="shared" si="73"/>
        <v>6</v>
      </c>
    </row>
    <row r="471" spans="1:23">
      <c r="A471" t="s">
        <v>278</v>
      </c>
      <c r="B471" t="s">
        <v>279</v>
      </c>
      <c r="C471" t="s">
        <v>280</v>
      </c>
      <c r="D471" t="s">
        <v>2493</v>
      </c>
      <c r="E471">
        <v>1.21</v>
      </c>
      <c r="F471">
        <f t="shared" si="65"/>
        <v>5</v>
      </c>
      <c r="G471">
        <f t="shared" si="69"/>
        <v>5</v>
      </c>
      <c r="H471">
        <f t="shared" si="70"/>
        <v>0</v>
      </c>
      <c r="I471">
        <f t="shared" si="66"/>
        <v>0</v>
      </c>
      <c r="J471">
        <v>0</v>
      </c>
      <c r="K471">
        <v>1</v>
      </c>
      <c r="L471">
        <v>0</v>
      </c>
      <c r="M471">
        <f t="shared" si="67"/>
        <v>0</v>
      </c>
      <c r="N471">
        <v>0</v>
      </c>
      <c r="O471">
        <f t="shared" si="68"/>
        <v>2</v>
      </c>
      <c r="P471">
        <f t="shared" si="71"/>
        <v>0</v>
      </c>
      <c r="U471">
        <v>2</v>
      </c>
      <c r="V471">
        <f t="shared" si="72"/>
        <v>0</v>
      </c>
      <c r="W471">
        <f t="shared" si="73"/>
        <v>0</v>
      </c>
    </row>
    <row r="472" spans="1:23">
      <c r="A472" t="s">
        <v>1744</v>
      </c>
      <c r="B472" t="s">
        <v>1745</v>
      </c>
      <c r="C472" t="s">
        <v>1746</v>
      </c>
      <c r="D472" t="s">
        <v>2966</v>
      </c>
      <c r="E472">
        <v>1.21</v>
      </c>
      <c r="F472">
        <f t="shared" si="65"/>
        <v>10</v>
      </c>
      <c r="G472">
        <f t="shared" si="69"/>
        <v>10</v>
      </c>
      <c r="H472">
        <f t="shared" si="70"/>
        <v>0</v>
      </c>
      <c r="I472">
        <f t="shared" si="66"/>
        <v>0</v>
      </c>
      <c r="J472">
        <v>0</v>
      </c>
      <c r="K472">
        <v>1</v>
      </c>
      <c r="L472">
        <v>0</v>
      </c>
      <c r="M472">
        <f t="shared" si="67"/>
        <v>0</v>
      </c>
      <c r="N472">
        <v>0</v>
      </c>
      <c r="O472">
        <f t="shared" si="68"/>
        <v>1</v>
      </c>
      <c r="P472">
        <f t="shared" si="71"/>
        <v>1</v>
      </c>
      <c r="U472">
        <v>2</v>
      </c>
      <c r="V472">
        <f t="shared" si="72"/>
        <v>0</v>
      </c>
      <c r="W472">
        <f t="shared" si="73"/>
        <v>0</v>
      </c>
    </row>
    <row r="473" spans="1:23">
      <c r="A473" t="s">
        <v>1494</v>
      </c>
      <c r="B473" t="s">
        <v>247</v>
      </c>
      <c r="C473" t="s">
        <v>1495</v>
      </c>
      <c r="D473" t="s">
        <v>1495</v>
      </c>
      <c r="E473">
        <v>1.21</v>
      </c>
      <c r="F473">
        <f t="shared" si="65"/>
        <v>4</v>
      </c>
      <c r="G473">
        <f t="shared" si="69"/>
        <v>4</v>
      </c>
      <c r="H473">
        <f t="shared" si="70"/>
        <v>0</v>
      </c>
      <c r="I473">
        <f t="shared" si="66"/>
        <v>0</v>
      </c>
      <c r="J473">
        <v>0</v>
      </c>
      <c r="K473">
        <v>0</v>
      </c>
      <c r="L473">
        <v>0</v>
      </c>
      <c r="M473">
        <f t="shared" si="67"/>
        <v>0</v>
      </c>
      <c r="N473">
        <v>0</v>
      </c>
      <c r="O473">
        <f t="shared" si="68"/>
        <v>2</v>
      </c>
      <c r="P473">
        <f t="shared" si="71"/>
        <v>0</v>
      </c>
      <c r="U473">
        <v>2</v>
      </c>
      <c r="V473">
        <f t="shared" si="72"/>
        <v>0</v>
      </c>
      <c r="W473">
        <f t="shared" si="73"/>
        <v>0</v>
      </c>
    </row>
    <row r="474" spans="1:23">
      <c r="A474" t="s">
        <v>625</v>
      </c>
      <c r="B474" t="s">
        <v>276</v>
      </c>
      <c r="C474" t="s">
        <v>626</v>
      </c>
      <c r="D474" t="s">
        <v>2582</v>
      </c>
      <c r="E474">
        <v>1.21</v>
      </c>
      <c r="F474">
        <f t="shared" si="65"/>
        <v>5</v>
      </c>
      <c r="G474">
        <f t="shared" si="69"/>
        <v>5</v>
      </c>
      <c r="H474">
        <f t="shared" si="70"/>
        <v>0</v>
      </c>
      <c r="I474">
        <f t="shared" si="66"/>
        <v>0</v>
      </c>
      <c r="J474">
        <v>0</v>
      </c>
      <c r="K474">
        <v>1</v>
      </c>
      <c r="L474">
        <v>0</v>
      </c>
      <c r="M474">
        <f t="shared" si="67"/>
        <v>0</v>
      </c>
      <c r="N474">
        <v>0</v>
      </c>
      <c r="O474">
        <f t="shared" si="68"/>
        <v>1</v>
      </c>
      <c r="P474">
        <f t="shared" si="71"/>
        <v>1</v>
      </c>
      <c r="U474">
        <v>2</v>
      </c>
      <c r="V474">
        <f t="shared" si="72"/>
        <v>0</v>
      </c>
      <c r="W474">
        <f t="shared" si="73"/>
        <v>0</v>
      </c>
    </row>
    <row r="475" spans="1:23">
      <c r="A475" t="s">
        <v>633</v>
      </c>
      <c r="B475" t="s">
        <v>634</v>
      </c>
      <c r="C475" t="s">
        <v>635</v>
      </c>
      <c r="D475" t="s">
        <v>635</v>
      </c>
      <c r="E475">
        <v>1.21</v>
      </c>
      <c r="F475">
        <f t="shared" si="65"/>
        <v>5</v>
      </c>
      <c r="G475">
        <f t="shared" si="69"/>
        <v>5</v>
      </c>
      <c r="H475">
        <f t="shared" si="70"/>
        <v>0</v>
      </c>
      <c r="I475">
        <f t="shared" si="66"/>
        <v>0</v>
      </c>
      <c r="J475">
        <v>0</v>
      </c>
      <c r="K475">
        <v>1</v>
      </c>
      <c r="L475">
        <v>0</v>
      </c>
      <c r="M475">
        <f t="shared" si="67"/>
        <v>0</v>
      </c>
      <c r="N475">
        <v>0</v>
      </c>
      <c r="O475">
        <f t="shared" si="68"/>
        <v>1</v>
      </c>
      <c r="P475">
        <f t="shared" si="71"/>
        <v>1</v>
      </c>
      <c r="U475">
        <v>2</v>
      </c>
      <c r="V475">
        <f t="shared" si="72"/>
        <v>0</v>
      </c>
      <c r="W475">
        <f t="shared" si="73"/>
        <v>0</v>
      </c>
    </row>
    <row r="476" spans="1:23">
      <c r="A476" t="s">
        <v>798</v>
      </c>
      <c r="B476" t="s">
        <v>145</v>
      </c>
      <c r="C476" t="s">
        <v>799</v>
      </c>
      <c r="D476" t="s">
        <v>2628</v>
      </c>
      <c r="E476">
        <v>1.21</v>
      </c>
      <c r="F476">
        <f t="shared" si="65"/>
        <v>7</v>
      </c>
      <c r="G476">
        <f t="shared" si="69"/>
        <v>7</v>
      </c>
      <c r="H476">
        <f t="shared" si="70"/>
        <v>0</v>
      </c>
      <c r="I476">
        <f t="shared" si="66"/>
        <v>0</v>
      </c>
      <c r="J476">
        <v>0</v>
      </c>
      <c r="K476">
        <v>4</v>
      </c>
      <c r="L476">
        <v>0</v>
      </c>
      <c r="M476">
        <f t="shared" si="67"/>
        <v>0</v>
      </c>
      <c r="N476">
        <v>0</v>
      </c>
      <c r="O476">
        <f t="shared" si="68"/>
        <v>0</v>
      </c>
      <c r="P476">
        <f t="shared" si="71"/>
        <v>2</v>
      </c>
      <c r="U476">
        <v>2</v>
      </c>
      <c r="V476">
        <f t="shared" si="72"/>
        <v>0</v>
      </c>
      <c r="W476">
        <f t="shared" si="73"/>
        <v>0</v>
      </c>
    </row>
    <row r="477" spans="1:23">
      <c r="A477" t="s">
        <v>2194</v>
      </c>
      <c r="B477" t="s">
        <v>1131</v>
      </c>
      <c r="C477" t="s">
        <v>2195</v>
      </c>
      <c r="D477" t="s">
        <v>3115</v>
      </c>
      <c r="E477">
        <v>1.21</v>
      </c>
      <c r="F477">
        <f t="shared" si="65"/>
        <v>4</v>
      </c>
      <c r="G477">
        <f t="shared" si="69"/>
        <v>10</v>
      </c>
      <c r="H477">
        <f t="shared" si="70"/>
        <v>1</v>
      </c>
      <c r="I477">
        <f t="shared" si="66"/>
        <v>4</v>
      </c>
      <c r="J477">
        <v>0</v>
      </c>
      <c r="K477">
        <v>3</v>
      </c>
      <c r="L477">
        <v>1</v>
      </c>
      <c r="M477">
        <f t="shared" si="67"/>
        <v>0</v>
      </c>
      <c r="N477">
        <v>1</v>
      </c>
      <c r="O477">
        <f t="shared" si="68"/>
        <v>1</v>
      </c>
      <c r="P477">
        <f t="shared" si="71"/>
        <v>1</v>
      </c>
      <c r="U477">
        <v>2</v>
      </c>
      <c r="V477">
        <f t="shared" si="72"/>
        <v>3</v>
      </c>
      <c r="W477">
        <f t="shared" si="73"/>
        <v>6</v>
      </c>
    </row>
    <row r="478" spans="1:23">
      <c r="A478" t="s">
        <v>541</v>
      </c>
      <c r="B478" t="s">
        <v>154</v>
      </c>
      <c r="C478" t="s">
        <v>542</v>
      </c>
      <c r="D478" t="s">
        <v>2560</v>
      </c>
      <c r="E478">
        <v>1.21</v>
      </c>
      <c r="F478">
        <f t="shared" si="65"/>
        <v>2</v>
      </c>
      <c r="G478">
        <f t="shared" si="69"/>
        <v>8</v>
      </c>
      <c r="H478">
        <f t="shared" si="70"/>
        <v>0</v>
      </c>
      <c r="I478">
        <f t="shared" si="66"/>
        <v>3</v>
      </c>
      <c r="J478">
        <v>0</v>
      </c>
      <c r="K478">
        <v>2</v>
      </c>
      <c r="L478">
        <v>1</v>
      </c>
      <c r="M478">
        <f t="shared" si="67"/>
        <v>0</v>
      </c>
      <c r="N478">
        <v>1</v>
      </c>
      <c r="O478">
        <f t="shared" si="68"/>
        <v>1</v>
      </c>
      <c r="P478">
        <f t="shared" si="71"/>
        <v>1</v>
      </c>
      <c r="U478">
        <v>2</v>
      </c>
      <c r="V478">
        <f t="shared" si="72"/>
        <v>3</v>
      </c>
      <c r="W478">
        <f t="shared" si="73"/>
        <v>6</v>
      </c>
    </row>
    <row r="479" spans="1:23">
      <c r="A479" t="s">
        <v>543</v>
      </c>
      <c r="B479" t="s">
        <v>183</v>
      </c>
      <c r="C479" t="s">
        <v>544</v>
      </c>
      <c r="D479" t="s">
        <v>2561</v>
      </c>
      <c r="E479">
        <v>1.22</v>
      </c>
      <c r="F479">
        <f t="shared" si="65"/>
        <v>3</v>
      </c>
      <c r="G479">
        <f t="shared" si="69"/>
        <v>9</v>
      </c>
      <c r="H479">
        <f t="shared" si="70"/>
        <v>0</v>
      </c>
      <c r="I479">
        <f t="shared" si="66"/>
        <v>3</v>
      </c>
      <c r="J479">
        <v>0</v>
      </c>
      <c r="K479">
        <v>2</v>
      </c>
      <c r="L479">
        <v>1</v>
      </c>
      <c r="M479">
        <f t="shared" si="67"/>
        <v>0</v>
      </c>
      <c r="N479">
        <v>1</v>
      </c>
      <c r="O479">
        <f t="shared" si="68"/>
        <v>1</v>
      </c>
      <c r="P479">
        <f t="shared" si="71"/>
        <v>1</v>
      </c>
      <c r="U479">
        <v>2</v>
      </c>
      <c r="V479">
        <f t="shared" si="72"/>
        <v>3</v>
      </c>
      <c r="W479">
        <f t="shared" si="73"/>
        <v>6</v>
      </c>
    </row>
    <row r="480" spans="1:23">
      <c r="A480" t="s">
        <v>1619</v>
      </c>
      <c r="B480" t="s">
        <v>865</v>
      </c>
      <c r="C480" t="s">
        <v>1620</v>
      </c>
      <c r="D480" t="s">
        <v>2911</v>
      </c>
      <c r="E480">
        <v>1.22</v>
      </c>
      <c r="F480">
        <f t="shared" si="65"/>
        <v>2</v>
      </c>
      <c r="G480">
        <f t="shared" si="69"/>
        <v>8</v>
      </c>
      <c r="H480">
        <f t="shared" si="70"/>
        <v>0</v>
      </c>
      <c r="I480">
        <f t="shared" si="66"/>
        <v>3</v>
      </c>
      <c r="J480">
        <v>0</v>
      </c>
      <c r="K480">
        <v>1</v>
      </c>
      <c r="L480">
        <v>1</v>
      </c>
      <c r="M480">
        <f t="shared" si="67"/>
        <v>0</v>
      </c>
      <c r="N480">
        <v>1</v>
      </c>
      <c r="O480">
        <f t="shared" si="68"/>
        <v>3</v>
      </c>
      <c r="P480">
        <f t="shared" si="71"/>
        <v>0</v>
      </c>
      <c r="U480">
        <v>3</v>
      </c>
      <c r="V480">
        <f t="shared" si="72"/>
        <v>3</v>
      </c>
      <c r="W480">
        <f t="shared" si="73"/>
        <v>6</v>
      </c>
    </row>
    <row r="481" spans="1:23">
      <c r="A481" t="s">
        <v>156</v>
      </c>
      <c r="B481" t="s">
        <v>154</v>
      </c>
      <c r="C481" t="s">
        <v>157</v>
      </c>
      <c r="D481" t="s">
        <v>2456</v>
      </c>
      <c r="E481">
        <v>1.23</v>
      </c>
      <c r="F481">
        <f t="shared" si="65"/>
        <v>2</v>
      </c>
      <c r="G481">
        <f t="shared" si="69"/>
        <v>8</v>
      </c>
      <c r="H481">
        <f t="shared" si="70"/>
        <v>0</v>
      </c>
      <c r="I481">
        <f t="shared" si="66"/>
        <v>3</v>
      </c>
      <c r="J481">
        <v>0</v>
      </c>
      <c r="K481">
        <v>2</v>
      </c>
      <c r="L481">
        <v>1</v>
      </c>
      <c r="M481">
        <f t="shared" si="67"/>
        <v>0</v>
      </c>
      <c r="N481">
        <v>1</v>
      </c>
      <c r="O481">
        <f t="shared" si="68"/>
        <v>2</v>
      </c>
      <c r="P481">
        <f t="shared" si="71"/>
        <v>1</v>
      </c>
      <c r="U481">
        <v>3</v>
      </c>
      <c r="V481">
        <f t="shared" si="72"/>
        <v>3</v>
      </c>
      <c r="W481">
        <f t="shared" si="73"/>
        <v>6</v>
      </c>
    </row>
    <row r="482" spans="1:23">
      <c r="A482" t="s">
        <v>156</v>
      </c>
      <c r="B482" t="s">
        <v>154</v>
      </c>
      <c r="C482" t="s">
        <v>157</v>
      </c>
      <c r="D482" t="s">
        <v>2456</v>
      </c>
      <c r="E482">
        <v>1.23</v>
      </c>
      <c r="F482">
        <f t="shared" si="65"/>
        <v>2</v>
      </c>
      <c r="G482">
        <f t="shared" si="69"/>
        <v>8</v>
      </c>
      <c r="H482">
        <f t="shared" si="70"/>
        <v>0</v>
      </c>
      <c r="I482">
        <f t="shared" si="66"/>
        <v>3</v>
      </c>
      <c r="J482">
        <v>0</v>
      </c>
      <c r="K482">
        <v>2</v>
      </c>
      <c r="L482">
        <v>1</v>
      </c>
      <c r="M482">
        <f t="shared" si="67"/>
        <v>0</v>
      </c>
      <c r="N482">
        <v>1</v>
      </c>
      <c r="O482">
        <f t="shared" si="68"/>
        <v>2</v>
      </c>
      <c r="P482">
        <f t="shared" si="71"/>
        <v>1</v>
      </c>
      <c r="U482">
        <v>3</v>
      </c>
      <c r="V482">
        <f t="shared" si="72"/>
        <v>3</v>
      </c>
      <c r="W482">
        <f t="shared" si="73"/>
        <v>6</v>
      </c>
    </row>
    <row r="483" spans="1:23">
      <c r="A483" t="s">
        <v>1330</v>
      </c>
      <c r="B483" t="s">
        <v>1328</v>
      </c>
      <c r="C483" t="s">
        <v>1331</v>
      </c>
      <c r="D483" t="s">
        <v>2829</v>
      </c>
      <c r="E483">
        <v>1.23</v>
      </c>
      <c r="F483">
        <f t="shared" si="65"/>
        <v>5</v>
      </c>
      <c r="G483">
        <f t="shared" si="69"/>
        <v>11</v>
      </c>
      <c r="H483">
        <f t="shared" si="70"/>
        <v>0</v>
      </c>
      <c r="I483">
        <f t="shared" si="66"/>
        <v>3</v>
      </c>
      <c r="J483">
        <v>0</v>
      </c>
      <c r="K483">
        <v>2</v>
      </c>
      <c r="L483">
        <v>1</v>
      </c>
      <c r="M483">
        <f t="shared" si="67"/>
        <v>1</v>
      </c>
      <c r="N483">
        <v>2</v>
      </c>
      <c r="O483">
        <f t="shared" si="68"/>
        <v>2</v>
      </c>
      <c r="P483">
        <f t="shared" si="71"/>
        <v>1</v>
      </c>
      <c r="U483">
        <v>3</v>
      </c>
      <c r="V483">
        <f t="shared" si="72"/>
        <v>3</v>
      </c>
      <c r="W483">
        <f t="shared" si="73"/>
        <v>6</v>
      </c>
    </row>
    <row r="484" spans="1:23">
      <c r="A484" t="s">
        <v>1061</v>
      </c>
      <c r="B484" t="s">
        <v>189</v>
      </c>
      <c r="C484" t="s">
        <v>1062</v>
      </c>
      <c r="D484" t="s">
        <v>2727</v>
      </c>
      <c r="E484">
        <v>1.23</v>
      </c>
      <c r="F484">
        <f t="shared" si="65"/>
        <v>9</v>
      </c>
      <c r="G484">
        <f t="shared" si="69"/>
        <v>9</v>
      </c>
      <c r="H484">
        <f t="shared" si="70"/>
        <v>0</v>
      </c>
      <c r="I484">
        <f t="shared" si="66"/>
        <v>0</v>
      </c>
      <c r="J484">
        <v>0</v>
      </c>
      <c r="K484">
        <v>4</v>
      </c>
      <c r="L484">
        <v>0</v>
      </c>
      <c r="M484">
        <f t="shared" si="67"/>
        <v>0</v>
      </c>
      <c r="N484">
        <v>0</v>
      </c>
      <c r="O484">
        <f t="shared" si="68"/>
        <v>1</v>
      </c>
      <c r="P484">
        <f t="shared" si="71"/>
        <v>2</v>
      </c>
      <c r="U484">
        <v>3</v>
      </c>
      <c r="V484">
        <f t="shared" si="72"/>
        <v>0</v>
      </c>
      <c r="W484">
        <f t="shared" si="73"/>
        <v>0</v>
      </c>
    </row>
    <row r="485" spans="1:23">
      <c r="A485" t="s">
        <v>308</v>
      </c>
      <c r="B485" t="s">
        <v>309</v>
      </c>
      <c r="C485" t="s">
        <v>310</v>
      </c>
      <c r="D485" t="s">
        <v>2496</v>
      </c>
      <c r="E485">
        <v>1.23</v>
      </c>
      <c r="F485">
        <f t="shared" si="65"/>
        <v>6</v>
      </c>
      <c r="G485">
        <f t="shared" si="69"/>
        <v>6</v>
      </c>
      <c r="H485">
        <f t="shared" si="70"/>
        <v>0</v>
      </c>
      <c r="I485">
        <f t="shared" si="66"/>
        <v>0</v>
      </c>
      <c r="J485">
        <v>0</v>
      </c>
      <c r="K485">
        <v>1</v>
      </c>
      <c r="L485">
        <v>0</v>
      </c>
      <c r="M485">
        <f t="shared" si="67"/>
        <v>1</v>
      </c>
      <c r="N485">
        <v>1</v>
      </c>
      <c r="O485">
        <f t="shared" si="68"/>
        <v>3</v>
      </c>
      <c r="P485">
        <f t="shared" si="71"/>
        <v>0</v>
      </c>
      <c r="U485">
        <v>3</v>
      </c>
      <c r="V485">
        <f t="shared" si="72"/>
        <v>0</v>
      </c>
      <c r="W485">
        <f t="shared" si="73"/>
        <v>0</v>
      </c>
    </row>
    <row r="486" spans="1:23">
      <c r="A486" t="s">
        <v>401</v>
      </c>
      <c r="B486" t="s">
        <v>402</v>
      </c>
      <c r="C486" t="s">
        <v>403</v>
      </c>
      <c r="D486" t="s">
        <v>2522</v>
      </c>
      <c r="E486">
        <v>1.24</v>
      </c>
      <c r="F486">
        <f t="shared" si="65"/>
        <v>8</v>
      </c>
      <c r="G486">
        <f t="shared" si="69"/>
        <v>8</v>
      </c>
      <c r="H486">
        <f t="shared" si="70"/>
        <v>0</v>
      </c>
      <c r="I486">
        <f t="shared" si="66"/>
        <v>0</v>
      </c>
      <c r="J486">
        <v>0</v>
      </c>
      <c r="K486">
        <v>4</v>
      </c>
      <c r="L486">
        <v>0</v>
      </c>
      <c r="M486">
        <f t="shared" si="67"/>
        <v>0</v>
      </c>
      <c r="N486">
        <v>0</v>
      </c>
      <c r="O486">
        <f t="shared" si="68"/>
        <v>3</v>
      </c>
      <c r="P486">
        <f t="shared" si="71"/>
        <v>0</v>
      </c>
      <c r="U486">
        <v>3</v>
      </c>
      <c r="V486">
        <f t="shared" si="72"/>
        <v>0</v>
      </c>
      <c r="W486">
        <f t="shared" si="73"/>
        <v>0</v>
      </c>
    </row>
    <row r="487" spans="1:23">
      <c r="A487" t="s">
        <v>627</v>
      </c>
      <c r="B487" t="s">
        <v>276</v>
      </c>
      <c r="C487" t="s">
        <v>628</v>
      </c>
      <c r="D487" t="s">
        <v>2583</v>
      </c>
      <c r="E487">
        <v>1.24</v>
      </c>
      <c r="F487">
        <f t="shared" si="65"/>
        <v>5</v>
      </c>
      <c r="G487">
        <f t="shared" si="69"/>
        <v>5</v>
      </c>
      <c r="H487">
        <f t="shared" si="70"/>
        <v>0</v>
      </c>
      <c r="I487">
        <f t="shared" si="66"/>
        <v>0</v>
      </c>
      <c r="J487">
        <v>0</v>
      </c>
      <c r="K487">
        <v>1</v>
      </c>
      <c r="L487">
        <v>0</v>
      </c>
      <c r="M487">
        <f t="shared" si="67"/>
        <v>0</v>
      </c>
      <c r="N487">
        <v>0</v>
      </c>
      <c r="O487">
        <f t="shared" si="68"/>
        <v>2</v>
      </c>
      <c r="P487">
        <f t="shared" si="71"/>
        <v>1</v>
      </c>
      <c r="U487">
        <v>3</v>
      </c>
      <c r="V487">
        <f t="shared" si="72"/>
        <v>0</v>
      </c>
      <c r="W487">
        <f t="shared" si="73"/>
        <v>0</v>
      </c>
    </row>
    <row r="488" spans="1:23">
      <c r="A488" t="s">
        <v>2109</v>
      </c>
      <c r="B488" t="s">
        <v>100</v>
      </c>
      <c r="C488" t="s">
        <v>2110</v>
      </c>
      <c r="D488" t="s">
        <v>3088</v>
      </c>
      <c r="E488">
        <v>1.25</v>
      </c>
      <c r="F488">
        <f t="shared" si="65"/>
        <v>6</v>
      </c>
      <c r="G488">
        <f t="shared" si="69"/>
        <v>6</v>
      </c>
      <c r="H488">
        <f t="shared" si="70"/>
        <v>0</v>
      </c>
      <c r="I488">
        <f t="shared" si="66"/>
        <v>0</v>
      </c>
      <c r="J488">
        <v>0</v>
      </c>
      <c r="K488">
        <v>2</v>
      </c>
      <c r="L488">
        <v>0</v>
      </c>
      <c r="M488">
        <f t="shared" si="67"/>
        <v>1</v>
      </c>
      <c r="N488">
        <v>1</v>
      </c>
      <c r="O488">
        <f t="shared" si="68"/>
        <v>2</v>
      </c>
      <c r="P488">
        <f t="shared" si="71"/>
        <v>1</v>
      </c>
      <c r="U488">
        <v>3</v>
      </c>
      <c r="V488">
        <f t="shared" si="72"/>
        <v>0</v>
      </c>
      <c r="W488">
        <f t="shared" si="73"/>
        <v>0</v>
      </c>
    </row>
    <row r="489" spans="1:23">
      <c r="A489" t="s">
        <v>1225</v>
      </c>
      <c r="B489" t="s">
        <v>557</v>
      </c>
      <c r="C489" t="s">
        <v>1226</v>
      </c>
      <c r="D489" t="s">
        <v>2798</v>
      </c>
      <c r="E489">
        <v>1.25</v>
      </c>
      <c r="F489">
        <f t="shared" si="65"/>
        <v>4</v>
      </c>
      <c r="G489">
        <f t="shared" si="69"/>
        <v>10</v>
      </c>
      <c r="H489">
        <f t="shared" si="70"/>
        <v>0</v>
      </c>
      <c r="I489">
        <f t="shared" si="66"/>
        <v>3</v>
      </c>
      <c r="J489">
        <v>0</v>
      </c>
      <c r="K489">
        <v>3</v>
      </c>
      <c r="L489">
        <v>1</v>
      </c>
      <c r="M489">
        <f t="shared" si="67"/>
        <v>0</v>
      </c>
      <c r="N489">
        <v>1</v>
      </c>
      <c r="O489">
        <f t="shared" si="68"/>
        <v>2</v>
      </c>
      <c r="P489">
        <f t="shared" si="71"/>
        <v>1</v>
      </c>
      <c r="U489">
        <v>3</v>
      </c>
      <c r="V489">
        <f t="shared" si="72"/>
        <v>3</v>
      </c>
      <c r="W489">
        <f t="shared" si="73"/>
        <v>6</v>
      </c>
    </row>
    <row r="490" spans="1:23">
      <c r="A490" t="s">
        <v>1253</v>
      </c>
      <c r="B490" t="s">
        <v>200</v>
      </c>
      <c r="C490" t="s">
        <v>1254</v>
      </c>
      <c r="D490" t="s">
        <v>2810</v>
      </c>
      <c r="E490">
        <v>1.26</v>
      </c>
      <c r="F490">
        <f t="shared" si="65"/>
        <v>10</v>
      </c>
      <c r="G490">
        <f t="shared" si="69"/>
        <v>10</v>
      </c>
      <c r="H490">
        <f t="shared" si="70"/>
        <v>2</v>
      </c>
      <c r="I490">
        <f t="shared" si="66"/>
        <v>2</v>
      </c>
      <c r="J490">
        <v>0</v>
      </c>
      <c r="K490">
        <v>2</v>
      </c>
      <c r="L490">
        <v>0</v>
      </c>
      <c r="M490">
        <f t="shared" si="67"/>
        <v>1</v>
      </c>
      <c r="N490">
        <v>1</v>
      </c>
      <c r="O490">
        <f t="shared" si="68"/>
        <v>1</v>
      </c>
      <c r="P490">
        <f t="shared" si="71"/>
        <v>2</v>
      </c>
      <c r="U490">
        <v>3</v>
      </c>
      <c r="V490">
        <f t="shared" si="72"/>
        <v>0</v>
      </c>
      <c r="W490">
        <f t="shared" si="73"/>
        <v>0</v>
      </c>
    </row>
    <row r="491" spans="1:23">
      <c r="A491" t="s">
        <v>737</v>
      </c>
      <c r="B491" t="s">
        <v>729</v>
      </c>
      <c r="C491" t="s">
        <v>738</v>
      </c>
      <c r="D491" t="s">
        <v>738</v>
      </c>
      <c r="E491">
        <v>1.26</v>
      </c>
      <c r="F491">
        <f t="shared" si="65"/>
        <v>7</v>
      </c>
      <c r="G491">
        <f t="shared" si="69"/>
        <v>7</v>
      </c>
      <c r="H491">
        <f t="shared" si="70"/>
        <v>1</v>
      </c>
      <c r="I491">
        <f t="shared" si="66"/>
        <v>1</v>
      </c>
      <c r="J491">
        <v>0</v>
      </c>
      <c r="K491">
        <v>1</v>
      </c>
      <c r="L491">
        <v>0</v>
      </c>
      <c r="M491">
        <f t="shared" si="67"/>
        <v>1</v>
      </c>
      <c r="N491">
        <v>1</v>
      </c>
      <c r="O491">
        <f t="shared" si="68"/>
        <v>2</v>
      </c>
      <c r="P491">
        <f t="shared" si="71"/>
        <v>1</v>
      </c>
      <c r="U491">
        <v>3</v>
      </c>
      <c r="V491">
        <f t="shared" si="72"/>
        <v>0</v>
      </c>
      <c r="W491">
        <f t="shared" si="73"/>
        <v>0</v>
      </c>
    </row>
    <row r="492" spans="1:23">
      <c r="A492" t="s">
        <v>1002</v>
      </c>
      <c r="B492" t="s">
        <v>186</v>
      </c>
      <c r="C492" t="s">
        <v>1003</v>
      </c>
      <c r="D492" t="s">
        <v>2713</v>
      </c>
      <c r="E492">
        <v>1.26</v>
      </c>
      <c r="F492">
        <f t="shared" si="65"/>
        <v>3</v>
      </c>
      <c r="G492">
        <f t="shared" si="69"/>
        <v>9</v>
      </c>
      <c r="H492">
        <f t="shared" si="70"/>
        <v>0</v>
      </c>
      <c r="I492">
        <f t="shared" si="66"/>
        <v>3</v>
      </c>
      <c r="J492">
        <v>0</v>
      </c>
      <c r="K492">
        <v>2</v>
      </c>
      <c r="L492">
        <v>1</v>
      </c>
      <c r="M492">
        <f t="shared" si="67"/>
        <v>0</v>
      </c>
      <c r="N492">
        <v>1</v>
      </c>
      <c r="O492">
        <f t="shared" si="68"/>
        <v>3</v>
      </c>
      <c r="P492">
        <f t="shared" si="71"/>
        <v>1</v>
      </c>
      <c r="U492">
        <v>4</v>
      </c>
      <c r="V492">
        <f t="shared" si="72"/>
        <v>3</v>
      </c>
      <c r="W492">
        <f t="shared" si="73"/>
        <v>6</v>
      </c>
    </row>
    <row r="493" spans="1:23">
      <c r="A493" t="s">
        <v>988</v>
      </c>
      <c r="B493" t="s">
        <v>186</v>
      </c>
      <c r="C493" t="s">
        <v>989</v>
      </c>
      <c r="D493" t="s">
        <v>2706</v>
      </c>
      <c r="E493">
        <v>1.26</v>
      </c>
      <c r="F493">
        <f t="shared" si="65"/>
        <v>3</v>
      </c>
      <c r="G493">
        <f t="shared" si="69"/>
        <v>9</v>
      </c>
      <c r="H493">
        <f t="shared" si="70"/>
        <v>0</v>
      </c>
      <c r="I493">
        <f t="shared" si="66"/>
        <v>3</v>
      </c>
      <c r="J493">
        <v>0</v>
      </c>
      <c r="K493">
        <v>3</v>
      </c>
      <c r="L493">
        <v>1</v>
      </c>
      <c r="M493">
        <f t="shared" si="67"/>
        <v>0</v>
      </c>
      <c r="N493">
        <v>1</v>
      </c>
      <c r="O493">
        <f t="shared" si="68"/>
        <v>3</v>
      </c>
      <c r="P493">
        <f t="shared" si="71"/>
        <v>1</v>
      </c>
      <c r="U493">
        <v>4</v>
      </c>
      <c r="V493">
        <f t="shared" si="72"/>
        <v>3</v>
      </c>
      <c r="W493">
        <f t="shared" si="73"/>
        <v>6</v>
      </c>
    </row>
    <row r="494" spans="1:23">
      <c r="A494" t="s">
        <v>1684</v>
      </c>
      <c r="B494" t="s">
        <v>1313</v>
      </c>
      <c r="C494" t="s">
        <v>1685</v>
      </c>
      <c r="D494" t="s">
        <v>2937</v>
      </c>
      <c r="E494">
        <v>1.26</v>
      </c>
      <c r="F494">
        <f t="shared" si="65"/>
        <v>4</v>
      </c>
      <c r="G494">
        <f t="shared" si="69"/>
        <v>10</v>
      </c>
      <c r="H494">
        <f t="shared" si="70"/>
        <v>1</v>
      </c>
      <c r="I494">
        <f t="shared" si="66"/>
        <v>4</v>
      </c>
      <c r="J494">
        <v>0</v>
      </c>
      <c r="K494">
        <v>1</v>
      </c>
      <c r="L494">
        <v>1</v>
      </c>
      <c r="M494">
        <f t="shared" si="67"/>
        <v>1</v>
      </c>
      <c r="N494">
        <v>2</v>
      </c>
      <c r="O494">
        <f t="shared" si="68"/>
        <v>3</v>
      </c>
      <c r="P494">
        <f t="shared" si="71"/>
        <v>1</v>
      </c>
      <c r="U494">
        <v>4</v>
      </c>
      <c r="V494">
        <f t="shared" si="72"/>
        <v>3</v>
      </c>
      <c r="W494">
        <f t="shared" si="73"/>
        <v>6</v>
      </c>
    </row>
    <row r="495" spans="1:23">
      <c r="A495" t="s">
        <v>700</v>
      </c>
      <c r="B495" t="s">
        <v>117</v>
      </c>
      <c r="C495" t="s">
        <v>701</v>
      </c>
      <c r="D495" t="s">
        <v>2602</v>
      </c>
      <c r="E495">
        <v>1.26</v>
      </c>
      <c r="F495">
        <f t="shared" si="65"/>
        <v>1</v>
      </c>
      <c r="G495">
        <f t="shared" si="69"/>
        <v>7</v>
      </c>
      <c r="H495">
        <f t="shared" si="70"/>
        <v>0</v>
      </c>
      <c r="I495">
        <f t="shared" si="66"/>
        <v>3</v>
      </c>
      <c r="J495">
        <v>0</v>
      </c>
      <c r="K495">
        <v>1</v>
      </c>
      <c r="L495">
        <v>1</v>
      </c>
      <c r="M495">
        <f t="shared" si="67"/>
        <v>0</v>
      </c>
      <c r="N495">
        <v>1</v>
      </c>
      <c r="O495">
        <f t="shared" si="68"/>
        <v>3</v>
      </c>
      <c r="P495">
        <f t="shared" si="71"/>
        <v>1</v>
      </c>
      <c r="U495">
        <v>4</v>
      </c>
      <c r="V495">
        <f t="shared" si="72"/>
        <v>3</v>
      </c>
      <c r="W495">
        <f t="shared" si="73"/>
        <v>6</v>
      </c>
    </row>
    <row r="496" spans="1:23">
      <c r="A496" t="s">
        <v>839</v>
      </c>
      <c r="B496" t="s">
        <v>154</v>
      </c>
      <c r="C496" t="s">
        <v>840</v>
      </c>
      <c r="D496" t="s">
        <v>2642</v>
      </c>
      <c r="E496">
        <v>1.27</v>
      </c>
      <c r="F496">
        <f t="shared" si="65"/>
        <v>8</v>
      </c>
      <c r="G496">
        <f t="shared" si="69"/>
        <v>8</v>
      </c>
      <c r="H496">
        <f t="shared" si="70"/>
        <v>3</v>
      </c>
      <c r="I496">
        <f t="shared" si="66"/>
        <v>3</v>
      </c>
      <c r="J496">
        <v>0</v>
      </c>
      <c r="K496">
        <v>1</v>
      </c>
      <c r="L496">
        <v>0</v>
      </c>
      <c r="M496">
        <f t="shared" si="67"/>
        <v>1</v>
      </c>
      <c r="N496">
        <v>1</v>
      </c>
      <c r="O496">
        <f t="shared" si="68"/>
        <v>3</v>
      </c>
      <c r="P496">
        <f t="shared" si="71"/>
        <v>1</v>
      </c>
      <c r="U496">
        <v>4</v>
      </c>
      <c r="V496">
        <f t="shared" si="72"/>
        <v>0</v>
      </c>
      <c r="W496">
        <f t="shared" si="73"/>
        <v>0</v>
      </c>
    </row>
    <row r="497" spans="1:23">
      <c r="A497" t="s">
        <v>1691</v>
      </c>
      <c r="B497" t="s">
        <v>1099</v>
      </c>
      <c r="C497" t="s">
        <v>1692</v>
      </c>
      <c r="D497" t="s">
        <v>2940</v>
      </c>
      <c r="E497">
        <v>1.28</v>
      </c>
      <c r="F497">
        <f t="shared" si="65"/>
        <v>4</v>
      </c>
      <c r="G497">
        <f t="shared" si="69"/>
        <v>10</v>
      </c>
      <c r="H497">
        <f t="shared" si="70"/>
        <v>1</v>
      </c>
      <c r="I497">
        <f t="shared" si="66"/>
        <v>4</v>
      </c>
      <c r="J497">
        <v>0</v>
      </c>
      <c r="K497">
        <v>1</v>
      </c>
      <c r="L497">
        <v>1</v>
      </c>
      <c r="M497">
        <f t="shared" si="67"/>
        <v>0</v>
      </c>
      <c r="N497">
        <v>1</v>
      </c>
      <c r="O497">
        <f t="shared" si="68"/>
        <v>3</v>
      </c>
      <c r="P497">
        <f t="shared" si="71"/>
        <v>1</v>
      </c>
      <c r="U497">
        <v>4</v>
      </c>
      <c r="V497">
        <f t="shared" si="72"/>
        <v>3</v>
      </c>
      <c r="W497">
        <f t="shared" si="73"/>
        <v>6</v>
      </c>
    </row>
    <row r="498" spans="1:23">
      <c r="A498" t="s">
        <v>2028</v>
      </c>
      <c r="B498" t="s">
        <v>279</v>
      </c>
      <c r="C498" t="s">
        <v>2029</v>
      </c>
      <c r="D498" t="s">
        <v>2029</v>
      </c>
      <c r="E498">
        <v>1.28</v>
      </c>
      <c r="F498">
        <f t="shared" si="65"/>
        <v>5</v>
      </c>
      <c r="G498">
        <f t="shared" si="69"/>
        <v>5</v>
      </c>
      <c r="H498">
        <f t="shared" si="70"/>
        <v>0</v>
      </c>
      <c r="I498">
        <f t="shared" si="66"/>
        <v>0</v>
      </c>
      <c r="J498">
        <v>0</v>
      </c>
      <c r="K498">
        <v>2</v>
      </c>
      <c r="L498">
        <v>0</v>
      </c>
      <c r="M498">
        <f t="shared" si="67"/>
        <v>0</v>
      </c>
      <c r="N498">
        <v>0</v>
      </c>
      <c r="O498">
        <f t="shared" si="68"/>
        <v>4</v>
      </c>
      <c r="P498">
        <f t="shared" si="71"/>
        <v>0</v>
      </c>
      <c r="U498">
        <v>4</v>
      </c>
      <c r="V498">
        <f t="shared" si="72"/>
        <v>0</v>
      </c>
      <c r="W498">
        <f t="shared" si="73"/>
        <v>0</v>
      </c>
    </row>
    <row r="499" spans="1:23">
      <c r="A499" t="s">
        <v>1730</v>
      </c>
      <c r="B499" t="s">
        <v>203</v>
      </c>
      <c r="C499" t="s">
        <v>1731</v>
      </c>
      <c r="D499" t="s">
        <v>2959</v>
      </c>
      <c r="E499">
        <v>1.28</v>
      </c>
      <c r="F499">
        <f t="shared" si="65"/>
        <v>4</v>
      </c>
      <c r="G499">
        <f t="shared" si="69"/>
        <v>10</v>
      </c>
      <c r="H499">
        <f t="shared" si="70"/>
        <v>0</v>
      </c>
      <c r="I499">
        <f t="shared" si="66"/>
        <v>3</v>
      </c>
      <c r="J499">
        <v>0</v>
      </c>
      <c r="K499">
        <v>1</v>
      </c>
      <c r="L499">
        <v>1</v>
      </c>
      <c r="M499">
        <f t="shared" si="67"/>
        <v>0</v>
      </c>
      <c r="N499">
        <v>1</v>
      </c>
      <c r="O499">
        <f t="shared" si="68"/>
        <v>4</v>
      </c>
      <c r="P499">
        <f t="shared" si="71"/>
        <v>0</v>
      </c>
      <c r="U499">
        <v>4</v>
      </c>
      <c r="V499">
        <f t="shared" si="72"/>
        <v>3</v>
      </c>
      <c r="W499">
        <f t="shared" si="73"/>
        <v>6</v>
      </c>
    </row>
    <row r="500" spans="1:23">
      <c r="A500" t="s">
        <v>1124</v>
      </c>
      <c r="B500" t="s">
        <v>1114</v>
      </c>
      <c r="C500" t="s">
        <v>1125</v>
      </c>
      <c r="D500" t="s">
        <v>2749</v>
      </c>
      <c r="E500">
        <v>1.29</v>
      </c>
      <c r="F500">
        <f t="shared" si="65"/>
        <v>4</v>
      </c>
      <c r="G500">
        <f t="shared" si="69"/>
        <v>10</v>
      </c>
      <c r="H500">
        <f t="shared" si="70"/>
        <v>0</v>
      </c>
      <c r="I500">
        <f t="shared" si="66"/>
        <v>3</v>
      </c>
      <c r="J500">
        <v>0</v>
      </c>
      <c r="K500">
        <v>3</v>
      </c>
      <c r="L500">
        <v>1</v>
      </c>
      <c r="M500">
        <f t="shared" si="67"/>
        <v>0</v>
      </c>
      <c r="N500">
        <v>1</v>
      </c>
      <c r="O500">
        <f t="shared" si="68"/>
        <v>2</v>
      </c>
      <c r="P500">
        <f t="shared" si="71"/>
        <v>2</v>
      </c>
      <c r="U500">
        <v>4</v>
      </c>
      <c r="V500">
        <f t="shared" si="72"/>
        <v>3</v>
      </c>
      <c r="W500">
        <f t="shared" si="73"/>
        <v>6</v>
      </c>
    </row>
    <row r="501" spans="1:23">
      <c r="A501" t="s">
        <v>283</v>
      </c>
      <c r="B501" t="s">
        <v>279</v>
      </c>
      <c r="C501" t="s">
        <v>284</v>
      </c>
      <c r="D501" t="s">
        <v>284</v>
      </c>
      <c r="E501">
        <v>1.29</v>
      </c>
      <c r="F501">
        <f t="shared" si="65"/>
        <v>5</v>
      </c>
      <c r="G501">
        <f t="shared" si="69"/>
        <v>5</v>
      </c>
      <c r="H501">
        <f t="shared" si="70"/>
        <v>0</v>
      </c>
      <c r="I501">
        <f t="shared" si="66"/>
        <v>0</v>
      </c>
      <c r="J501">
        <v>0</v>
      </c>
      <c r="K501">
        <v>1</v>
      </c>
      <c r="L501">
        <v>0</v>
      </c>
      <c r="M501">
        <f t="shared" si="67"/>
        <v>0</v>
      </c>
      <c r="N501">
        <v>0</v>
      </c>
      <c r="O501">
        <f t="shared" si="68"/>
        <v>4</v>
      </c>
      <c r="P501">
        <f t="shared" si="71"/>
        <v>0</v>
      </c>
      <c r="U501">
        <v>4</v>
      </c>
      <c r="V501">
        <f t="shared" si="72"/>
        <v>0</v>
      </c>
      <c r="W501">
        <f t="shared" si="73"/>
        <v>0</v>
      </c>
    </row>
    <row r="502" spans="1:23">
      <c r="A502" t="s">
        <v>631</v>
      </c>
      <c r="B502" t="s">
        <v>276</v>
      </c>
      <c r="C502" t="s">
        <v>632</v>
      </c>
      <c r="D502" t="s">
        <v>632</v>
      </c>
      <c r="E502">
        <v>1.29</v>
      </c>
      <c r="F502">
        <f t="shared" si="65"/>
        <v>5</v>
      </c>
      <c r="G502">
        <f t="shared" si="69"/>
        <v>5</v>
      </c>
      <c r="H502">
        <f t="shared" si="70"/>
        <v>0</v>
      </c>
      <c r="I502">
        <f t="shared" si="66"/>
        <v>0</v>
      </c>
      <c r="J502">
        <v>0</v>
      </c>
      <c r="K502">
        <v>1</v>
      </c>
      <c r="L502">
        <v>0</v>
      </c>
      <c r="M502">
        <f t="shared" si="67"/>
        <v>0</v>
      </c>
      <c r="N502">
        <v>0</v>
      </c>
      <c r="O502">
        <f t="shared" si="68"/>
        <v>3</v>
      </c>
      <c r="P502">
        <f t="shared" si="71"/>
        <v>1</v>
      </c>
      <c r="U502">
        <v>4</v>
      </c>
      <c r="V502">
        <f t="shared" si="72"/>
        <v>0</v>
      </c>
      <c r="W502">
        <f t="shared" si="73"/>
        <v>0</v>
      </c>
    </row>
    <row r="503" spans="1:23">
      <c r="A503" t="s">
        <v>848</v>
      </c>
      <c r="B503" t="s">
        <v>846</v>
      </c>
      <c r="C503" t="s">
        <v>849</v>
      </c>
      <c r="D503" t="s">
        <v>2646</v>
      </c>
      <c r="E503">
        <v>1.29</v>
      </c>
      <c r="F503">
        <f t="shared" si="65"/>
        <v>2</v>
      </c>
      <c r="G503">
        <f t="shared" si="69"/>
        <v>8</v>
      </c>
      <c r="H503">
        <f t="shared" si="70"/>
        <v>0</v>
      </c>
      <c r="I503">
        <f t="shared" si="66"/>
        <v>3</v>
      </c>
      <c r="J503">
        <v>0</v>
      </c>
      <c r="K503">
        <v>3</v>
      </c>
      <c r="L503">
        <v>1</v>
      </c>
      <c r="M503">
        <f t="shared" si="67"/>
        <v>0</v>
      </c>
      <c r="N503">
        <v>1</v>
      </c>
      <c r="O503">
        <f t="shared" si="68"/>
        <v>3</v>
      </c>
      <c r="P503">
        <f t="shared" si="71"/>
        <v>1</v>
      </c>
      <c r="U503">
        <v>4</v>
      </c>
      <c r="V503">
        <f t="shared" si="72"/>
        <v>3</v>
      </c>
      <c r="W503">
        <f t="shared" si="73"/>
        <v>6</v>
      </c>
    </row>
    <row r="504" spans="1:23">
      <c r="A504" t="s">
        <v>1780</v>
      </c>
      <c r="B504" t="s">
        <v>1781</v>
      </c>
      <c r="C504" t="s">
        <v>1782</v>
      </c>
      <c r="D504" t="s">
        <v>2975</v>
      </c>
      <c r="E504">
        <v>1.29</v>
      </c>
      <c r="F504">
        <f t="shared" si="65"/>
        <v>5</v>
      </c>
      <c r="G504">
        <f t="shared" si="69"/>
        <v>11</v>
      </c>
      <c r="H504">
        <f t="shared" si="70"/>
        <v>1</v>
      </c>
      <c r="I504">
        <f t="shared" si="66"/>
        <v>4</v>
      </c>
      <c r="J504">
        <v>0</v>
      </c>
      <c r="K504">
        <v>3</v>
      </c>
      <c r="L504">
        <v>1</v>
      </c>
      <c r="M504">
        <f t="shared" si="67"/>
        <v>1</v>
      </c>
      <c r="N504">
        <v>2</v>
      </c>
      <c r="O504">
        <f t="shared" si="68"/>
        <v>3</v>
      </c>
      <c r="P504">
        <f t="shared" si="71"/>
        <v>1</v>
      </c>
      <c r="U504">
        <v>4</v>
      </c>
      <c r="V504">
        <f t="shared" si="72"/>
        <v>3</v>
      </c>
      <c r="W504">
        <f t="shared" si="73"/>
        <v>6</v>
      </c>
    </row>
    <row r="505" spans="1:23">
      <c r="A505" t="s">
        <v>1776</v>
      </c>
      <c r="B505" t="s">
        <v>1316</v>
      </c>
      <c r="C505" t="s">
        <v>1777</v>
      </c>
      <c r="D505" t="s">
        <v>2973</v>
      </c>
      <c r="E505">
        <v>1.29</v>
      </c>
      <c r="F505">
        <f t="shared" si="65"/>
        <v>5</v>
      </c>
      <c r="G505">
        <f t="shared" si="69"/>
        <v>11</v>
      </c>
      <c r="H505">
        <f t="shared" si="70"/>
        <v>1</v>
      </c>
      <c r="I505">
        <f t="shared" si="66"/>
        <v>4</v>
      </c>
      <c r="J505">
        <v>0</v>
      </c>
      <c r="K505">
        <v>3</v>
      </c>
      <c r="L505">
        <v>1</v>
      </c>
      <c r="M505">
        <f t="shared" si="67"/>
        <v>1</v>
      </c>
      <c r="N505">
        <v>2</v>
      </c>
      <c r="O505">
        <f t="shared" si="68"/>
        <v>3</v>
      </c>
      <c r="P505">
        <f t="shared" si="71"/>
        <v>1</v>
      </c>
      <c r="U505">
        <v>4</v>
      </c>
      <c r="V505">
        <f t="shared" si="72"/>
        <v>3</v>
      </c>
      <c r="W505">
        <f t="shared" si="73"/>
        <v>6</v>
      </c>
    </row>
    <row r="506" spans="1:23">
      <c r="A506" t="s">
        <v>1207</v>
      </c>
      <c r="B506" t="s">
        <v>1199</v>
      </c>
      <c r="C506" t="s">
        <v>1208</v>
      </c>
      <c r="D506" t="s">
        <v>2789</v>
      </c>
      <c r="E506">
        <v>1.3</v>
      </c>
      <c r="F506">
        <f t="shared" si="65"/>
        <v>4</v>
      </c>
      <c r="G506">
        <f t="shared" si="69"/>
        <v>10</v>
      </c>
      <c r="H506">
        <f t="shared" si="70"/>
        <v>0</v>
      </c>
      <c r="I506">
        <f t="shared" si="66"/>
        <v>3</v>
      </c>
      <c r="J506">
        <v>0</v>
      </c>
      <c r="K506">
        <v>1</v>
      </c>
      <c r="L506">
        <v>1</v>
      </c>
      <c r="M506">
        <f t="shared" si="67"/>
        <v>0</v>
      </c>
      <c r="N506">
        <v>1</v>
      </c>
      <c r="O506">
        <f t="shared" si="68"/>
        <v>3</v>
      </c>
      <c r="P506">
        <f t="shared" si="71"/>
        <v>1</v>
      </c>
      <c r="U506">
        <v>4</v>
      </c>
      <c r="V506">
        <f t="shared" si="72"/>
        <v>3</v>
      </c>
      <c r="W506">
        <f t="shared" si="73"/>
        <v>6</v>
      </c>
    </row>
    <row r="507" spans="1:23">
      <c r="A507" t="s">
        <v>1706</v>
      </c>
      <c r="B507" t="s">
        <v>195</v>
      </c>
      <c r="C507" t="s">
        <v>1707</v>
      </c>
      <c r="D507" t="s">
        <v>2947</v>
      </c>
      <c r="E507">
        <v>1.3</v>
      </c>
      <c r="F507">
        <f t="shared" si="65"/>
        <v>4</v>
      </c>
      <c r="G507">
        <f t="shared" si="69"/>
        <v>10</v>
      </c>
      <c r="H507">
        <f t="shared" si="70"/>
        <v>0</v>
      </c>
      <c r="I507">
        <f t="shared" si="66"/>
        <v>3</v>
      </c>
      <c r="J507">
        <v>0</v>
      </c>
      <c r="K507">
        <v>1</v>
      </c>
      <c r="L507">
        <v>1</v>
      </c>
      <c r="M507">
        <f t="shared" si="67"/>
        <v>1</v>
      </c>
      <c r="N507">
        <v>2</v>
      </c>
      <c r="O507">
        <f t="shared" si="68"/>
        <v>4</v>
      </c>
      <c r="P507">
        <f t="shared" si="71"/>
        <v>0</v>
      </c>
      <c r="U507">
        <v>4</v>
      </c>
      <c r="V507">
        <f t="shared" si="72"/>
        <v>3</v>
      </c>
      <c r="W507">
        <f t="shared" si="73"/>
        <v>6</v>
      </c>
    </row>
    <row r="508" spans="1:23">
      <c r="A508" t="s">
        <v>862</v>
      </c>
      <c r="B508" t="s">
        <v>381</v>
      </c>
      <c r="C508" t="s">
        <v>863</v>
      </c>
      <c r="D508" t="s">
        <v>2653</v>
      </c>
      <c r="E508">
        <v>1.3</v>
      </c>
      <c r="F508">
        <f t="shared" ref="F508:F571" si="74">G508-W508</f>
        <v>2</v>
      </c>
      <c r="G508">
        <f t="shared" si="69"/>
        <v>8</v>
      </c>
      <c r="H508">
        <f t="shared" si="70"/>
        <v>0</v>
      </c>
      <c r="I508">
        <f t="shared" ref="I508:I571" si="75">V508+H508</f>
        <v>3</v>
      </c>
      <c r="J508">
        <v>0</v>
      </c>
      <c r="K508">
        <v>2</v>
      </c>
      <c r="L508">
        <v>1</v>
      </c>
      <c r="M508">
        <f t="shared" ref="M508:M571" si="76">N508-L508</f>
        <v>0</v>
      </c>
      <c r="N508">
        <v>1</v>
      </c>
      <c r="O508">
        <f t="shared" ref="O508:O571" si="77">U508-P508</f>
        <v>5</v>
      </c>
      <c r="P508">
        <f t="shared" si="71"/>
        <v>0</v>
      </c>
      <c r="U508">
        <v>5</v>
      </c>
      <c r="V508">
        <f t="shared" si="72"/>
        <v>3</v>
      </c>
      <c r="W508">
        <f t="shared" si="73"/>
        <v>6</v>
      </c>
    </row>
    <row r="509" spans="1:23">
      <c r="A509" t="s">
        <v>1004</v>
      </c>
      <c r="B509" t="s">
        <v>1005</v>
      </c>
      <c r="C509" t="s">
        <v>1006</v>
      </c>
      <c r="D509" t="s">
        <v>2714</v>
      </c>
      <c r="E509">
        <v>1.3</v>
      </c>
      <c r="F509">
        <f t="shared" si="74"/>
        <v>3</v>
      </c>
      <c r="G509">
        <f t="shared" si="69"/>
        <v>9</v>
      </c>
      <c r="H509">
        <f t="shared" si="70"/>
        <v>0</v>
      </c>
      <c r="I509">
        <f t="shared" si="75"/>
        <v>3</v>
      </c>
      <c r="J509">
        <v>0</v>
      </c>
      <c r="K509">
        <v>4</v>
      </c>
      <c r="L509">
        <v>1</v>
      </c>
      <c r="M509">
        <f t="shared" si="76"/>
        <v>0</v>
      </c>
      <c r="N509">
        <v>1</v>
      </c>
      <c r="O509">
        <f t="shared" si="77"/>
        <v>4</v>
      </c>
      <c r="P509">
        <f t="shared" si="71"/>
        <v>1</v>
      </c>
      <c r="U509">
        <v>5</v>
      </c>
      <c r="V509">
        <f t="shared" si="72"/>
        <v>3</v>
      </c>
      <c r="W509">
        <f t="shared" si="73"/>
        <v>6</v>
      </c>
    </row>
    <row r="510" spans="1:23">
      <c r="A510" t="s">
        <v>2026</v>
      </c>
      <c r="B510" t="s">
        <v>279</v>
      </c>
      <c r="C510" t="s">
        <v>2027</v>
      </c>
      <c r="D510" t="s">
        <v>2027</v>
      </c>
      <c r="E510">
        <v>1.31</v>
      </c>
      <c r="F510">
        <f t="shared" si="74"/>
        <v>5</v>
      </c>
      <c r="G510">
        <f t="shared" si="69"/>
        <v>5</v>
      </c>
      <c r="H510">
        <f t="shared" si="70"/>
        <v>0</v>
      </c>
      <c r="I510">
        <f t="shared" si="75"/>
        <v>0</v>
      </c>
      <c r="J510">
        <v>0</v>
      </c>
      <c r="K510">
        <v>2</v>
      </c>
      <c r="L510">
        <v>0</v>
      </c>
      <c r="M510">
        <f t="shared" si="76"/>
        <v>0</v>
      </c>
      <c r="N510">
        <v>0</v>
      </c>
      <c r="O510">
        <f t="shared" si="77"/>
        <v>5</v>
      </c>
      <c r="P510">
        <f t="shared" si="71"/>
        <v>0</v>
      </c>
      <c r="U510">
        <v>5</v>
      </c>
      <c r="V510">
        <f t="shared" si="72"/>
        <v>0</v>
      </c>
      <c r="W510">
        <f t="shared" si="73"/>
        <v>0</v>
      </c>
    </row>
    <row r="511" spans="1:23">
      <c r="A511" t="s">
        <v>1867</v>
      </c>
      <c r="B511" t="s">
        <v>309</v>
      </c>
      <c r="C511" t="s">
        <v>1868</v>
      </c>
      <c r="D511" t="s">
        <v>3004</v>
      </c>
      <c r="E511">
        <v>1.31</v>
      </c>
      <c r="F511">
        <f t="shared" si="74"/>
        <v>6</v>
      </c>
      <c r="G511">
        <f t="shared" si="69"/>
        <v>6</v>
      </c>
      <c r="H511">
        <f t="shared" si="70"/>
        <v>0</v>
      </c>
      <c r="I511">
        <f t="shared" si="75"/>
        <v>0</v>
      </c>
      <c r="J511">
        <v>0</v>
      </c>
      <c r="K511">
        <v>2</v>
      </c>
      <c r="L511">
        <v>0</v>
      </c>
      <c r="M511">
        <f t="shared" si="76"/>
        <v>0</v>
      </c>
      <c r="N511">
        <v>0</v>
      </c>
      <c r="O511">
        <f t="shared" si="77"/>
        <v>2</v>
      </c>
      <c r="P511">
        <f t="shared" si="71"/>
        <v>1</v>
      </c>
      <c r="U511">
        <v>3</v>
      </c>
      <c r="V511">
        <f t="shared" ref="V511:V565" si="78">IF(L511=0,0,2*(L511-1)+3)</f>
        <v>0</v>
      </c>
      <c r="W511">
        <f t="shared" si="73"/>
        <v>0</v>
      </c>
    </row>
    <row r="512" spans="1:23">
      <c r="A512" t="s">
        <v>2057</v>
      </c>
      <c r="B512" t="s">
        <v>269</v>
      </c>
      <c r="C512" t="s">
        <v>2058</v>
      </c>
      <c r="D512" t="s">
        <v>2058</v>
      </c>
      <c r="E512">
        <v>1.31</v>
      </c>
      <c r="F512">
        <f t="shared" si="74"/>
        <v>5</v>
      </c>
      <c r="G512">
        <f t="shared" si="69"/>
        <v>5</v>
      </c>
      <c r="H512">
        <f t="shared" si="70"/>
        <v>0</v>
      </c>
      <c r="I512">
        <f t="shared" si="75"/>
        <v>0</v>
      </c>
      <c r="J512">
        <v>0</v>
      </c>
      <c r="K512">
        <v>1</v>
      </c>
      <c r="L512">
        <v>0</v>
      </c>
      <c r="M512">
        <f t="shared" si="76"/>
        <v>0</v>
      </c>
      <c r="N512">
        <v>0</v>
      </c>
      <c r="O512">
        <f t="shared" si="77"/>
        <v>2</v>
      </c>
      <c r="P512">
        <f t="shared" si="71"/>
        <v>1</v>
      </c>
      <c r="U512">
        <v>3</v>
      </c>
      <c r="V512">
        <f t="shared" si="78"/>
        <v>0</v>
      </c>
      <c r="W512">
        <f t="shared" ref="W512:W566" si="79">IF(L512=0,0,4*(L512-1)+6)</f>
        <v>0</v>
      </c>
    </row>
    <row r="513" spans="1:23">
      <c r="A513" t="s">
        <v>497</v>
      </c>
      <c r="B513" t="s">
        <v>269</v>
      </c>
      <c r="C513" t="s">
        <v>498</v>
      </c>
      <c r="D513" t="s">
        <v>498</v>
      </c>
      <c r="E513">
        <v>1.31</v>
      </c>
      <c r="F513">
        <f t="shared" si="74"/>
        <v>5</v>
      </c>
      <c r="G513">
        <f t="shared" si="69"/>
        <v>5</v>
      </c>
      <c r="H513">
        <f t="shared" si="70"/>
        <v>0</v>
      </c>
      <c r="I513">
        <f t="shared" si="75"/>
        <v>0</v>
      </c>
      <c r="J513">
        <v>0</v>
      </c>
      <c r="K513">
        <v>0</v>
      </c>
      <c r="L513">
        <v>0</v>
      </c>
      <c r="M513">
        <f t="shared" si="76"/>
        <v>0</v>
      </c>
      <c r="N513">
        <v>0</v>
      </c>
      <c r="O513">
        <f t="shared" si="77"/>
        <v>2</v>
      </c>
      <c r="P513">
        <f t="shared" si="71"/>
        <v>1</v>
      </c>
      <c r="U513">
        <v>3</v>
      </c>
      <c r="V513">
        <f t="shared" si="78"/>
        <v>0</v>
      </c>
      <c r="W513">
        <f t="shared" si="79"/>
        <v>0</v>
      </c>
    </row>
    <row r="514" spans="1:23">
      <c r="A514" t="s">
        <v>2320</v>
      </c>
      <c r="B514" t="s">
        <v>186</v>
      </c>
      <c r="C514" t="s">
        <v>2321</v>
      </c>
      <c r="D514" t="s">
        <v>3147</v>
      </c>
      <c r="E514">
        <v>1.31</v>
      </c>
      <c r="F514">
        <f t="shared" si="74"/>
        <v>3</v>
      </c>
      <c r="G514">
        <f t="shared" ref="G514:G577" si="80">(LEN(C514)-LEN(SUBSTITUTE(C514,$Z$2,"")))/LEN($Z$2)</f>
        <v>9</v>
      </c>
      <c r="H514">
        <f t="shared" ref="H514:H577" si="81">(LEN(C514)-LEN(SUBSTITUTE(C514,$Z$3,"")))/LEN($Z$3)-P514-V514</f>
        <v>0</v>
      </c>
      <c r="I514">
        <f t="shared" si="75"/>
        <v>3</v>
      </c>
      <c r="J514">
        <v>0</v>
      </c>
      <c r="K514">
        <v>2</v>
      </c>
      <c r="L514">
        <v>1</v>
      </c>
      <c r="M514">
        <f t="shared" si="76"/>
        <v>0</v>
      </c>
      <c r="N514">
        <v>1</v>
      </c>
      <c r="O514">
        <f t="shared" si="77"/>
        <v>3</v>
      </c>
      <c r="P514">
        <f t="shared" ref="P514:P577" si="82">(LEN(C514)-LEN(SUBSTITUTE(C514,$Z$4,"")))/LEN($Z$4)+(LEN(C514)-LEN(SUBSTITUTE(C514,$Z$5,"")))/LEN($Z$5)</f>
        <v>1</v>
      </c>
      <c r="U514">
        <v>4</v>
      </c>
      <c r="V514">
        <f t="shared" si="78"/>
        <v>3</v>
      </c>
      <c r="W514">
        <f t="shared" si="79"/>
        <v>6</v>
      </c>
    </row>
    <row r="515" spans="1:23">
      <c r="A515" t="s">
        <v>629</v>
      </c>
      <c r="B515" t="s">
        <v>276</v>
      </c>
      <c r="C515" t="s">
        <v>630</v>
      </c>
      <c r="D515" t="s">
        <v>630</v>
      </c>
      <c r="E515">
        <v>1.32</v>
      </c>
      <c r="F515">
        <f t="shared" si="74"/>
        <v>5</v>
      </c>
      <c r="G515">
        <f t="shared" si="80"/>
        <v>5</v>
      </c>
      <c r="H515">
        <f t="shared" si="81"/>
        <v>0</v>
      </c>
      <c r="I515">
        <f t="shared" si="75"/>
        <v>0</v>
      </c>
      <c r="J515">
        <v>0</v>
      </c>
      <c r="K515">
        <v>0</v>
      </c>
      <c r="L515">
        <v>0</v>
      </c>
      <c r="M515">
        <f t="shared" si="76"/>
        <v>0</v>
      </c>
      <c r="N515">
        <v>0</v>
      </c>
      <c r="O515">
        <f t="shared" si="77"/>
        <v>3</v>
      </c>
      <c r="P515">
        <f t="shared" si="82"/>
        <v>1</v>
      </c>
      <c r="U515">
        <v>4</v>
      </c>
      <c r="V515">
        <f t="shared" si="78"/>
        <v>0</v>
      </c>
      <c r="W515">
        <f t="shared" si="79"/>
        <v>0</v>
      </c>
    </row>
    <row r="516" spans="1:23">
      <c r="A516" t="s">
        <v>2083</v>
      </c>
      <c r="B516" t="s">
        <v>72</v>
      </c>
      <c r="C516" t="s">
        <v>2084</v>
      </c>
      <c r="D516" t="s">
        <v>2084</v>
      </c>
      <c r="E516">
        <v>1.32</v>
      </c>
      <c r="F516">
        <f t="shared" si="74"/>
        <v>5</v>
      </c>
      <c r="G516">
        <f t="shared" si="80"/>
        <v>5</v>
      </c>
      <c r="H516">
        <f t="shared" si="81"/>
        <v>1</v>
      </c>
      <c r="I516">
        <f t="shared" si="75"/>
        <v>1</v>
      </c>
      <c r="J516">
        <v>0</v>
      </c>
      <c r="K516">
        <v>1</v>
      </c>
      <c r="L516">
        <v>0</v>
      </c>
      <c r="M516">
        <f t="shared" si="76"/>
        <v>0</v>
      </c>
      <c r="N516">
        <v>0</v>
      </c>
      <c r="O516">
        <f t="shared" si="77"/>
        <v>3</v>
      </c>
      <c r="P516">
        <f t="shared" si="82"/>
        <v>1</v>
      </c>
      <c r="U516">
        <v>4</v>
      </c>
      <c r="V516">
        <f t="shared" si="78"/>
        <v>0</v>
      </c>
      <c r="W516">
        <f t="shared" si="79"/>
        <v>0</v>
      </c>
    </row>
    <row r="517" spans="1:23">
      <c r="A517" t="s">
        <v>1236</v>
      </c>
      <c r="B517" t="s">
        <v>557</v>
      </c>
      <c r="C517" t="s">
        <v>1237</v>
      </c>
      <c r="D517" t="s">
        <v>2803</v>
      </c>
      <c r="E517">
        <v>1.32</v>
      </c>
      <c r="F517">
        <f t="shared" si="74"/>
        <v>10</v>
      </c>
      <c r="G517">
        <f t="shared" si="80"/>
        <v>10</v>
      </c>
      <c r="H517">
        <f t="shared" si="81"/>
        <v>2</v>
      </c>
      <c r="I517">
        <f t="shared" si="75"/>
        <v>2</v>
      </c>
      <c r="J517">
        <v>0</v>
      </c>
      <c r="K517">
        <v>3</v>
      </c>
      <c r="L517">
        <v>0</v>
      </c>
      <c r="M517">
        <f t="shared" si="76"/>
        <v>1</v>
      </c>
      <c r="N517">
        <v>1</v>
      </c>
      <c r="O517">
        <f t="shared" si="77"/>
        <v>2</v>
      </c>
      <c r="P517">
        <f t="shared" si="82"/>
        <v>2</v>
      </c>
      <c r="U517">
        <v>4</v>
      </c>
      <c r="V517">
        <f t="shared" si="78"/>
        <v>0</v>
      </c>
      <c r="W517">
        <f t="shared" si="79"/>
        <v>0</v>
      </c>
    </row>
    <row r="518" spans="1:23">
      <c r="A518" t="s">
        <v>1057</v>
      </c>
      <c r="B518" t="s">
        <v>189</v>
      </c>
      <c r="C518" t="s">
        <v>1058</v>
      </c>
      <c r="D518" t="s">
        <v>2725</v>
      </c>
      <c r="E518">
        <v>1.32</v>
      </c>
      <c r="F518">
        <f t="shared" si="74"/>
        <v>9</v>
      </c>
      <c r="G518">
        <f t="shared" si="80"/>
        <v>9</v>
      </c>
      <c r="H518">
        <f t="shared" si="81"/>
        <v>0</v>
      </c>
      <c r="I518">
        <f t="shared" si="75"/>
        <v>0</v>
      </c>
      <c r="J518">
        <v>0</v>
      </c>
      <c r="K518">
        <v>2</v>
      </c>
      <c r="L518">
        <v>0</v>
      </c>
      <c r="M518">
        <f t="shared" si="76"/>
        <v>0</v>
      </c>
      <c r="N518">
        <v>0</v>
      </c>
      <c r="O518">
        <f t="shared" si="77"/>
        <v>0</v>
      </c>
      <c r="P518">
        <f t="shared" si="82"/>
        <v>2</v>
      </c>
      <c r="U518">
        <v>2</v>
      </c>
      <c r="V518">
        <f t="shared" si="78"/>
        <v>0</v>
      </c>
      <c r="W518">
        <f t="shared" si="79"/>
        <v>0</v>
      </c>
    </row>
    <row r="519" spans="1:23">
      <c r="A519" t="s">
        <v>1166</v>
      </c>
      <c r="B519" t="s">
        <v>1152</v>
      </c>
      <c r="C519" t="s">
        <v>1167</v>
      </c>
      <c r="D519" t="s">
        <v>2769</v>
      </c>
      <c r="E519">
        <v>1.32</v>
      </c>
      <c r="F519">
        <f t="shared" si="74"/>
        <v>4</v>
      </c>
      <c r="G519">
        <f t="shared" si="80"/>
        <v>10</v>
      </c>
      <c r="H519">
        <f t="shared" si="81"/>
        <v>0</v>
      </c>
      <c r="I519">
        <f t="shared" si="75"/>
        <v>3</v>
      </c>
      <c r="J519">
        <v>0</v>
      </c>
      <c r="K519">
        <v>2</v>
      </c>
      <c r="L519">
        <v>1</v>
      </c>
      <c r="M519">
        <f t="shared" si="76"/>
        <v>1</v>
      </c>
      <c r="N519">
        <v>2</v>
      </c>
      <c r="O519">
        <f t="shared" si="77"/>
        <v>1</v>
      </c>
      <c r="P519">
        <f t="shared" si="82"/>
        <v>1</v>
      </c>
      <c r="U519">
        <v>2</v>
      </c>
      <c r="V519">
        <f t="shared" si="78"/>
        <v>3</v>
      </c>
      <c r="W519">
        <f t="shared" si="79"/>
        <v>6</v>
      </c>
    </row>
    <row r="520" spans="1:23">
      <c r="A520" t="s">
        <v>1561</v>
      </c>
      <c r="B520" t="s">
        <v>724</v>
      </c>
      <c r="C520" t="s">
        <v>1562</v>
      </c>
      <c r="D520" t="s">
        <v>2888</v>
      </c>
      <c r="E520">
        <v>1.32</v>
      </c>
      <c r="F520">
        <f t="shared" si="74"/>
        <v>1</v>
      </c>
      <c r="G520">
        <f t="shared" si="80"/>
        <v>7</v>
      </c>
      <c r="H520">
        <f t="shared" si="81"/>
        <v>0</v>
      </c>
      <c r="I520">
        <f t="shared" si="75"/>
        <v>3</v>
      </c>
      <c r="J520">
        <v>0</v>
      </c>
      <c r="K520">
        <v>1</v>
      </c>
      <c r="L520">
        <v>1</v>
      </c>
      <c r="M520">
        <f t="shared" si="76"/>
        <v>0</v>
      </c>
      <c r="N520">
        <v>1</v>
      </c>
      <c r="O520">
        <f t="shared" si="77"/>
        <v>2</v>
      </c>
      <c r="P520">
        <f t="shared" si="82"/>
        <v>0</v>
      </c>
      <c r="U520">
        <v>2</v>
      </c>
      <c r="V520">
        <f t="shared" si="78"/>
        <v>3</v>
      </c>
      <c r="W520">
        <f t="shared" si="79"/>
        <v>6</v>
      </c>
    </row>
    <row r="521" spans="1:23">
      <c r="A521" t="s">
        <v>138</v>
      </c>
      <c r="B521" t="s">
        <v>139</v>
      </c>
      <c r="C521" t="s">
        <v>140</v>
      </c>
      <c r="D521" t="s">
        <v>2450</v>
      </c>
      <c r="E521">
        <v>1.32</v>
      </c>
      <c r="F521">
        <f t="shared" si="74"/>
        <v>1</v>
      </c>
      <c r="G521">
        <f t="shared" si="80"/>
        <v>7</v>
      </c>
      <c r="H521">
        <f t="shared" si="81"/>
        <v>0</v>
      </c>
      <c r="I521">
        <f t="shared" si="75"/>
        <v>3</v>
      </c>
      <c r="J521">
        <v>0</v>
      </c>
      <c r="K521">
        <v>0</v>
      </c>
      <c r="L521">
        <v>1</v>
      </c>
      <c r="M521">
        <f t="shared" si="76"/>
        <v>0</v>
      </c>
      <c r="N521">
        <v>1</v>
      </c>
      <c r="O521">
        <f t="shared" si="77"/>
        <v>2</v>
      </c>
      <c r="P521">
        <f t="shared" si="82"/>
        <v>0</v>
      </c>
      <c r="U521">
        <v>2</v>
      </c>
      <c r="V521">
        <f t="shared" si="78"/>
        <v>3</v>
      </c>
      <c r="W521">
        <f t="shared" si="79"/>
        <v>6</v>
      </c>
    </row>
    <row r="522" spans="1:23">
      <c r="A522" t="s">
        <v>303</v>
      </c>
      <c r="B522" t="s">
        <v>304</v>
      </c>
      <c r="C522" t="s">
        <v>305</v>
      </c>
      <c r="D522" t="s">
        <v>305</v>
      </c>
      <c r="E522">
        <v>1.33</v>
      </c>
      <c r="F522">
        <f t="shared" si="74"/>
        <v>6</v>
      </c>
      <c r="G522">
        <f t="shared" si="80"/>
        <v>6</v>
      </c>
      <c r="H522">
        <f t="shared" si="81"/>
        <v>2</v>
      </c>
      <c r="I522">
        <f t="shared" si="75"/>
        <v>2</v>
      </c>
      <c r="J522">
        <v>0</v>
      </c>
      <c r="K522">
        <v>0</v>
      </c>
      <c r="L522">
        <v>0</v>
      </c>
      <c r="M522">
        <f t="shared" si="76"/>
        <v>0</v>
      </c>
      <c r="N522">
        <v>0</v>
      </c>
      <c r="O522">
        <f t="shared" si="77"/>
        <v>4</v>
      </c>
      <c r="P522">
        <f t="shared" si="82"/>
        <v>0</v>
      </c>
      <c r="U522">
        <v>4</v>
      </c>
      <c r="V522">
        <f t="shared" si="78"/>
        <v>0</v>
      </c>
      <c r="W522">
        <f t="shared" si="79"/>
        <v>0</v>
      </c>
    </row>
    <row r="523" spans="1:23">
      <c r="A523" t="s">
        <v>1209</v>
      </c>
      <c r="B523" t="s">
        <v>1199</v>
      </c>
      <c r="C523" t="s">
        <v>1210</v>
      </c>
      <c r="D523" t="s">
        <v>2790</v>
      </c>
      <c r="E523">
        <v>1.33</v>
      </c>
      <c r="F523">
        <f t="shared" si="74"/>
        <v>4</v>
      </c>
      <c r="G523">
        <f t="shared" si="80"/>
        <v>10</v>
      </c>
      <c r="H523">
        <f t="shared" si="81"/>
        <v>0</v>
      </c>
      <c r="I523">
        <f t="shared" si="75"/>
        <v>3</v>
      </c>
      <c r="J523">
        <v>0</v>
      </c>
      <c r="K523">
        <v>2</v>
      </c>
      <c r="L523">
        <v>1</v>
      </c>
      <c r="M523">
        <f t="shared" si="76"/>
        <v>0</v>
      </c>
      <c r="N523">
        <v>1</v>
      </c>
      <c r="O523">
        <f t="shared" si="77"/>
        <v>3</v>
      </c>
      <c r="P523">
        <f t="shared" si="82"/>
        <v>1</v>
      </c>
      <c r="U523">
        <v>4</v>
      </c>
      <c r="V523">
        <f t="shared" si="78"/>
        <v>3</v>
      </c>
      <c r="W523">
        <f t="shared" si="79"/>
        <v>6</v>
      </c>
    </row>
    <row r="524" spans="1:23">
      <c r="A524" t="s">
        <v>1211</v>
      </c>
      <c r="B524" t="s">
        <v>1199</v>
      </c>
      <c r="C524" t="s">
        <v>1212</v>
      </c>
      <c r="D524" t="s">
        <v>2791</v>
      </c>
      <c r="E524">
        <v>1.33</v>
      </c>
      <c r="F524">
        <f t="shared" si="74"/>
        <v>4</v>
      </c>
      <c r="G524">
        <f t="shared" si="80"/>
        <v>10</v>
      </c>
      <c r="H524">
        <f t="shared" si="81"/>
        <v>0</v>
      </c>
      <c r="I524">
        <f t="shared" si="75"/>
        <v>3</v>
      </c>
      <c r="J524">
        <v>0</v>
      </c>
      <c r="K524">
        <v>2</v>
      </c>
      <c r="L524">
        <v>1</v>
      </c>
      <c r="M524">
        <f t="shared" si="76"/>
        <v>0</v>
      </c>
      <c r="N524">
        <v>1</v>
      </c>
      <c r="O524">
        <f t="shared" si="77"/>
        <v>3</v>
      </c>
      <c r="P524">
        <f t="shared" si="82"/>
        <v>1</v>
      </c>
      <c r="U524">
        <v>4</v>
      </c>
      <c r="V524">
        <f t="shared" si="78"/>
        <v>3</v>
      </c>
      <c r="W524">
        <f t="shared" si="79"/>
        <v>6</v>
      </c>
    </row>
    <row r="525" spans="1:23">
      <c r="A525" t="s">
        <v>2218</v>
      </c>
      <c r="B525" t="s">
        <v>1199</v>
      </c>
      <c r="C525" t="s">
        <v>2219</v>
      </c>
      <c r="D525" t="s">
        <v>3127</v>
      </c>
      <c r="E525">
        <v>1.33</v>
      </c>
      <c r="F525">
        <f t="shared" si="74"/>
        <v>4</v>
      </c>
      <c r="G525">
        <f t="shared" si="80"/>
        <v>10</v>
      </c>
      <c r="H525">
        <f t="shared" si="81"/>
        <v>0</v>
      </c>
      <c r="I525">
        <f t="shared" si="75"/>
        <v>3</v>
      </c>
      <c r="J525">
        <v>0</v>
      </c>
      <c r="K525">
        <v>2</v>
      </c>
      <c r="L525">
        <v>1</v>
      </c>
      <c r="M525">
        <f t="shared" si="76"/>
        <v>0</v>
      </c>
      <c r="N525">
        <v>1</v>
      </c>
      <c r="O525">
        <f t="shared" si="77"/>
        <v>3</v>
      </c>
      <c r="P525">
        <f t="shared" si="82"/>
        <v>1</v>
      </c>
      <c r="U525">
        <v>4</v>
      </c>
      <c r="V525">
        <f t="shared" si="78"/>
        <v>3</v>
      </c>
      <c r="W525">
        <f t="shared" si="79"/>
        <v>6</v>
      </c>
    </row>
    <row r="526" spans="1:23">
      <c r="A526" t="s">
        <v>982</v>
      </c>
      <c r="B526" t="s">
        <v>186</v>
      </c>
      <c r="C526" t="s">
        <v>983</v>
      </c>
      <c r="D526" t="s">
        <v>2703</v>
      </c>
      <c r="E526">
        <v>1.33</v>
      </c>
      <c r="F526">
        <f t="shared" si="74"/>
        <v>3</v>
      </c>
      <c r="G526">
        <f t="shared" si="80"/>
        <v>9</v>
      </c>
      <c r="H526">
        <f t="shared" si="81"/>
        <v>0</v>
      </c>
      <c r="I526">
        <f t="shared" si="75"/>
        <v>3</v>
      </c>
      <c r="J526">
        <v>0</v>
      </c>
      <c r="K526">
        <v>3</v>
      </c>
      <c r="L526">
        <v>1</v>
      </c>
      <c r="M526">
        <f t="shared" si="76"/>
        <v>0</v>
      </c>
      <c r="N526">
        <v>1</v>
      </c>
      <c r="O526">
        <f t="shared" si="77"/>
        <v>3</v>
      </c>
      <c r="P526">
        <f t="shared" si="82"/>
        <v>1</v>
      </c>
      <c r="U526">
        <v>4</v>
      </c>
      <c r="V526">
        <f t="shared" si="78"/>
        <v>3</v>
      </c>
      <c r="W526">
        <f t="shared" si="79"/>
        <v>6</v>
      </c>
    </row>
    <row r="527" spans="1:23">
      <c r="A527" t="s">
        <v>2182</v>
      </c>
      <c r="B527" t="s">
        <v>1114</v>
      </c>
      <c r="C527" t="s">
        <v>2183</v>
      </c>
      <c r="D527" t="s">
        <v>3109</v>
      </c>
      <c r="E527">
        <v>1.34</v>
      </c>
      <c r="F527">
        <f t="shared" si="74"/>
        <v>4</v>
      </c>
      <c r="G527">
        <f t="shared" si="80"/>
        <v>10</v>
      </c>
      <c r="H527">
        <f t="shared" si="81"/>
        <v>0</v>
      </c>
      <c r="I527">
        <f t="shared" si="75"/>
        <v>3</v>
      </c>
      <c r="J527">
        <v>0</v>
      </c>
      <c r="K527">
        <v>2</v>
      </c>
      <c r="L527">
        <v>1</v>
      </c>
      <c r="M527">
        <f t="shared" si="76"/>
        <v>0</v>
      </c>
      <c r="N527">
        <v>1</v>
      </c>
      <c r="O527">
        <f t="shared" si="77"/>
        <v>0</v>
      </c>
      <c r="P527">
        <f t="shared" si="82"/>
        <v>2</v>
      </c>
      <c r="U527">
        <v>2</v>
      </c>
      <c r="V527">
        <f t="shared" si="78"/>
        <v>3</v>
      </c>
      <c r="W527">
        <f t="shared" si="79"/>
        <v>6</v>
      </c>
    </row>
    <row r="528" spans="1:23">
      <c r="A528" t="s">
        <v>1816</v>
      </c>
      <c r="B528" t="s">
        <v>1418</v>
      </c>
      <c r="C528" t="s">
        <v>1817</v>
      </c>
      <c r="D528" t="s">
        <v>2990</v>
      </c>
      <c r="E528">
        <v>1.34</v>
      </c>
      <c r="F528">
        <f t="shared" si="74"/>
        <v>6</v>
      </c>
      <c r="G528">
        <f t="shared" si="80"/>
        <v>12</v>
      </c>
      <c r="H528">
        <f t="shared" si="81"/>
        <v>1</v>
      </c>
      <c r="I528">
        <f t="shared" si="75"/>
        <v>4</v>
      </c>
      <c r="J528">
        <v>0</v>
      </c>
      <c r="K528">
        <v>3</v>
      </c>
      <c r="L528">
        <v>1</v>
      </c>
      <c r="M528">
        <f t="shared" si="76"/>
        <v>0</v>
      </c>
      <c r="N528">
        <v>1</v>
      </c>
      <c r="O528">
        <f t="shared" si="77"/>
        <v>1</v>
      </c>
      <c r="P528">
        <f t="shared" si="82"/>
        <v>1</v>
      </c>
      <c r="U528">
        <v>2</v>
      </c>
      <c r="V528">
        <f t="shared" si="78"/>
        <v>3</v>
      </c>
      <c r="W528">
        <f t="shared" si="79"/>
        <v>6</v>
      </c>
    </row>
    <row r="529" spans="1:23">
      <c r="A529" t="s">
        <v>1559</v>
      </c>
      <c r="B529" t="s">
        <v>139</v>
      </c>
      <c r="C529" t="s">
        <v>1560</v>
      </c>
      <c r="D529" t="s">
        <v>2887</v>
      </c>
      <c r="E529">
        <v>1.34</v>
      </c>
      <c r="F529">
        <f t="shared" si="74"/>
        <v>1</v>
      </c>
      <c r="G529">
        <f t="shared" si="80"/>
        <v>7</v>
      </c>
      <c r="H529">
        <f t="shared" si="81"/>
        <v>0</v>
      </c>
      <c r="I529">
        <f t="shared" si="75"/>
        <v>3</v>
      </c>
      <c r="J529">
        <v>0</v>
      </c>
      <c r="K529">
        <v>1</v>
      </c>
      <c r="L529">
        <v>1</v>
      </c>
      <c r="M529">
        <f t="shared" si="76"/>
        <v>0</v>
      </c>
      <c r="N529">
        <v>1</v>
      </c>
      <c r="O529">
        <f t="shared" si="77"/>
        <v>2</v>
      </c>
      <c r="P529">
        <f t="shared" si="82"/>
        <v>0</v>
      </c>
      <c r="U529">
        <v>2</v>
      </c>
      <c r="V529">
        <f t="shared" si="78"/>
        <v>3</v>
      </c>
      <c r="W529">
        <f t="shared" si="79"/>
        <v>6</v>
      </c>
    </row>
    <row r="530" spans="1:23">
      <c r="A530" t="s">
        <v>1587</v>
      </c>
      <c r="B530" t="s">
        <v>154</v>
      </c>
      <c r="C530" t="s">
        <v>1588</v>
      </c>
      <c r="D530" t="s">
        <v>2895</v>
      </c>
      <c r="E530">
        <v>1.34</v>
      </c>
      <c r="F530">
        <f t="shared" si="74"/>
        <v>2</v>
      </c>
      <c r="G530">
        <f t="shared" si="80"/>
        <v>8</v>
      </c>
      <c r="H530">
        <f t="shared" si="81"/>
        <v>0</v>
      </c>
      <c r="I530">
        <f t="shared" si="75"/>
        <v>3</v>
      </c>
      <c r="J530">
        <v>0</v>
      </c>
      <c r="K530">
        <v>2</v>
      </c>
      <c r="L530">
        <v>1</v>
      </c>
      <c r="M530">
        <f t="shared" si="76"/>
        <v>0</v>
      </c>
      <c r="N530">
        <v>1</v>
      </c>
      <c r="O530">
        <f t="shared" si="77"/>
        <v>1</v>
      </c>
      <c r="P530">
        <f t="shared" si="82"/>
        <v>1</v>
      </c>
      <c r="U530">
        <v>2</v>
      </c>
      <c r="V530">
        <f t="shared" si="78"/>
        <v>3</v>
      </c>
      <c r="W530">
        <f t="shared" si="79"/>
        <v>6</v>
      </c>
    </row>
    <row r="531" spans="1:23">
      <c r="A531" t="s">
        <v>2360</v>
      </c>
      <c r="B531" t="s">
        <v>367</v>
      </c>
      <c r="C531" t="s">
        <v>2361</v>
      </c>
      <c r="D531" t="s">
        <v>3164</v>
      </c>
      <c r="E531">
        <v>1.35</v>
      </c>
      <c r="F531">
        <f t="shared" si="74"/>
        <v>2</v>
      </c>
      <c r="G531">
        <f t="shared" si="80"/>
        <v>8</v>
      </c>
      <c r="H531">
        <f t="shared" si="81"/>
        <v>0</v>
      </c>
      <c r="I531">
        <f t="shared" si="75"/>
        <v>3</v>
      </c>
      <c r="J531">
        <v>0</v>
      </c>
      <c r="K531">
        <v>2</v>
      </c>
      <c r="L531">
        <v>1</v>
      </c>
      <c r="M531">
        <f t="shared" si="76"/>
        <v>0</v>
      </c>
      <c r="N531">
        <v>1</v>
      </c>
      <c r="O531">
        <f t="shared" si="77"/>
        <v>1</v>
      </c>
      <c r="P531">
        <f t="shared" si="82"/>
        <v>1</v>
      </c>
      <c r="U531">
        <v>2</v>
      </c>
      <c r="V531">
        <f t="shared" si="78"/>
        <v>3</v>
      </c>
      <c r="W531">
        <f t="shared" si="79"/>
        <v>6</v>
      </c>
    </row>
    <row r="532" spans="1:23">
      <c r="A532" t="s">
        <v>735</v>
      </c>
      <c r="B532" t="s">
        <v>729</v>
      </c>
      <c r="C532" t="s">
        <v>736</v>
      </c>
      <c r="D532" t="s">
        <v>736</v>
      </c>
      <c r="E532">
        <v>1.35</v>
      </c>
      <c r="F532">
        <f t="shared" si="74"/>
        <v>7</v>
      </c>
      <c r="G532">
        <f t="shared" si="80"/>
        <v>7</v>
      </c>
      <c r="H532">
        <f t="shared" si="81"/>
        <v>0</v>
      </c>
      <c r="I532">
        <f t="shared" si="75"/>
        <v>0</v>
      </c>
      <c r="J532">
        <v>1</v>
      </c>
      <c r="K532">
        <v>1</v>
      </c>
      <c r="L532">
        <v>0</v>
      </c>
      <c r="M532">
        <f t="shared" si="76"/>
        <v>0</v>
      </c>
      <c r="N532">
        <v>0</v>
      </c>
      <c r="O532">
        <f t="shared" si="77"/>
        <v>1</v>
      </c>
      <c r="P532">
        <f t="shared" si="82"/>
        <v>1</v>
      </c>
      <c r="U532">
        <v>2</v>
      </c>
      <c r="V532">
        <f t="shared" si="78"/>
        <v>0</v>
      </c>
      <c r="W532">
        <f t="shared" si="79"/>
        <v>0</v>
      </c>
    </row>
    <row r="533" spans="1:23">
      <c r="A533" t="s">
        <v>2338</v>
      </c>
      <c r="B533" t="s">
        <v>564</v>
      </c>
      <c r="C533" t="s">
        <v>2339</v>
      </c>
      <c r="D533" t="s">
        <v>3156</v>
      </c>
      <c r="E533">
        <v>1.35</v>
      </c>
      <c r="F533">
        <f t="shared" si="74"/>
        <v>5</v>
      </c>
      <c r="G533">
        <f t="shared" si="80"/>
        <v>11</v>
      </c>
      <c r="H533">
        <f t="shared" si="81"/>
        <v>1</v>
      </c>
      <c r="I533">
        <f t="shared" si="75"/>
        <v>4</v>
      </c>
      <c r="J533">
        <v>0</v>
      </c>
      <c r="K533">
        <v>1</v>
      </c>
      <c r="L533">
        <v>1</v>
      </c>
      <c r="M533">
        <f t="shared" si="76"/>
        <v>1</v>
      </c>
      <c r="N533">
        <v>2</v>
      </c>
      <c r="O533">
        <f t="shared" si="77"/>
        <v>1</v>
      </c>
      <c r="P533">
        <f t="shared" si="82"/>
        <v>2</v>
      </c>
      <c r="U533">
        <v>3</v>
      </c>
      <c r="V533">
        <f t="shared" si="78"/>
        <v>3</v>
      </c>
      <c r="W533">
        <f t="shared" si="79"/>
        <v>6</v>
      </c>
    </row>
    <row r="534" spans="1:23">
      <c r="A534" t="s">
        <v>986</v>
      </c>
      <c r="B534" t="s">
        <v>186</v>
      </c>
      <c r="C534" t="s">
        <v>987</v>
      </c>
      <c r="D534" t="s">
        <v>2705</v>
      </c>
      <c r="E534">
        <v>1.36</v>
      </c>
      <c r="F534">
        <f t="shared" si="74"/>
        <v>3</v>
      </c>
      <c r="G534">
        <f t="shared" si="80"/>
        <v>9</v>
      </c>
      <c r="H534">
        <f t="shared" si="81"/>
        <v>0</v>
      </c>
      <c r="I534">
        <f t="shared" si="75"/>
        <v>3</v>
      </c>
      <c r="J534">
        <v>0</v>
      </c>
      <c r="K534">
        <v>3</v>
      </c>
      <c r="L534">
        <v>1</v>
      </c>
      <c r="M534">
        <f t="shared" si="76"/>
        <v>0</v>
      </c>
      <c r="N534">
        <v>1</v>
      </c>
      <c r="O534">
        <f t="shared" si="77"/>
        <v>2</v>
      </c>
      <c r="P534">
        <f t="shared" si="82"/>
        <v>1</v>
      </c>
      <c r="U534">
        <v>3</v>
      </c>
      <c r="V534">
        <f t="shared" si="78"/>
        <v>3</v>
      </c>
      <c r="W534">
        <f t="shared" si="79"/>
        <v>6</v>
      </c>
    </row>
    <row r="535" spans="1:23">
      <c r="A535" t="s">
        <v>984</v>
      </c>
      <c r="B535" t="s">
        <v>186</v>
      </c>
      <c r="C535" t="s">
        <v>985</v>
      </c>
      <c r="D535" t="s">
        <v>2704</v>
      </c>
      <c r="E535">
        <v>1.36</v>
      </c>
      <c r="F535">
        <f t="shared" si="74"/>
        <v>3</v>
      </c>
      <c r="G535">
        <f t="shared" si="80"/>
        <v>9</v>
      </c>
      <c r="H535">
        <f t="shared" si="81"/>
        <v>0</v>
      </c>
      <c r="I535">
        <f t="shared" si="75"/>
        <v>3</v>
      </c>
      <c r="J535">
        <v>0</v>
      </c>
      <c r="K535">
        <v>3</v>
      </c>
      <c r="L535">
        <v>1</v>
      </c>
      <c r="M535">
        <f t="shared" si="76"/>
        <v>0</v>
      </c>
      <c r="N535">
        <v>1</v>
      </c>
      <c r="O535">
        <f t="shared" si="77"/>
        <v>1</v>
      </c>
      <c r="P535">
        <f t="shared" si="82"/>
        <v>1</v>
      </c>
      <c r="U535">
        <v>2</v>
      </c>
      <c r="V535">
        <f t="shared" si="78"/>
        <v>3</v>
      </c>
      <c r="W535">
        <f t="shared" si="79"/>
        <v>6</v>
      </c>
    </row>
    <row r="536" spans="1:23">
      <c r="A536" t="s">
        <v>374</v>
      </c>
      <c r="B536" t="s">
        <v>372</v>
      </c>
      <c r="C536" t="s">
        <v>375</v>
      </c>
      <c r="D536" t="s">
        <v>2514</v>
      </c>
      <c r="E536">
        <v>1.36</v>
      </c>
      <c r="F536">
        <f t="shared" si="74"/>
        <v>2</v>
      </c>
      <c r="G536">
        <f t="shared" si="80"/>
        <v>8</v>
      </c>
      <c r="H536">
        <f t="shared" si="81"/>
        <v>0</v>
      </c>
      <c r="I536">
        <f t="shared" si="75"/>
        <v>3</v>
      </c>
      <c r="J536">
        <v>0</v>
      </c>
      <c r="K536">
        <v>1</v>
      </c>
      <c r="L536">
        <v>1</v>
      </c>
      <c r="M536">
        <f t="shared" si="76"/>
        <v>0</v>
      </c>
      <c r="N536">
        <v>1</v>
      </c>
      <c r="O536">
        <f t="shared" si="77"/>
        <v>2</v>
      </c>
      <c r="P536">
        <f t="shared" si="82"/>
        <v>0</v>
      </c>
      <c r="U536">
        <v>2</v>
      </c>
      <c r="V536">
        <f t="shared" si="78"/>
        <v>3</v>
      </c>
      <c r="W536">
        <f t="shared" si="79"/>
        <v>6</v>
      </c>
    </row>
    <row r="537" spans="1:23">
      <c r="A537" t="s">
        <v>1863</v>
      </c>
      <c r="B537" t="s">
        <v>304</v>
      </c>
      <c r="C537" t="s">
        <v>1864</v>
      </c>
      <c r="D537" t="s">
        <v>3003</v>
      </c>
      <c r="E537">
        <v>1.37</v>
      </c>
      <c r="F537">
        <f t="shared" si="74"/>
        <v>6</v>
      </c>
      <c r="G537">
        <f t="shared" si="80"/>
        <v>6</v>
      </c>
      <c r="H537">
        <f t="shared" si="81"/>
        <v>1</v>
      </c>
      <c r="I537">
        <f t="shared" si="75"/>
        <v>1</v>
      </c>
      <c r="J537">
        <v>0</v>
      </c>
      <c r="K537">
        <v>2</v>
      </c>
      <c r="L537">
        <v>0</v>
      </c>
      <c r="M537">
        <f t="shared" si="76"/>
        <v>0</v>
      </c>
      <c r="N537">
        <v>0</v>
      </c>
      <c r="O537">
        <f t="shared" si="77"/>
        <v>1</v>
      </c>
      <c r="P537">
        <f t="shared" si="82"/>
        <v>1</v>
      </c>
      <c r="U537">
        <v>2</v>
      </c>
      <c r="V537">
        <f t="shared" si="78"/>
        <v>0</v>
      </c>
      <c r="W537">
        <f t="shared" si="79"/>
        <v>0</v>
      </c>
    </row>
    <row r="538" spans="1:23">
      <c r="A538" t="s">
        <v>2062</v>
      </c>
      <c r="B538" t="s">
        <v>2063</v>
      </c>
      <c r="C538" t="s">
        <v>2064</v>
      </c>
      <c r="D538" t="s">
        <v>2064</v>
      </c>
      <c r="E538">
        <v>1.37</v>
      </c>
      <c r="F538">
        <f t="shared" si="74"/>
        <v>6</v>
      </c>
      <c r="G538">
        <f t="shared" si="80"/>
        <v>6</v>
      </c>
      <c r="H538">
        <f t="shared" si="81"/>
        <v>2</v>
      </c>
      <c r="I538">
        <f t="shared" si="75"/>
        <v>2</v>
      </c>
      <c r="J538">
        <v>0</v>
      </c>
      <c r="K538">
        <v>0</v>
      </c>
      <c r="L538">
        <v>0</v>
      </c>
      <c r="M538">
        <f t="shared" si="76"/>
        <v>0</v>
      </c>
      <c r="N538">
        <v>0</v>
      </c>
      <c r="O538">
        <f t="shared" si="77"/>
        <v>1</v>
      </c>
      <c r="P538">
        <f t="shared" si="82"/>
        <v>1</v>
      </c>
      <c r="U538">
        <v>2</v>
      </c>
      <c r="V538">
        <f t="shared" si="78"/>
        <v>0</v>
      </c>
      <c r="W538">
        <f t="shared" si="79"/>
        <v>0</v>
      </c>
    </row>
    <row r="539" spans="1:23">
      <c r="A539" t="s">
        <v>1422</v>
      </c>
      <c r="B539" t="s">
        <v>1418</v>
      </c>
      <c r="C539" t="s">
        <v>1423</v>
      </c>
      <c r="D539" t="s">
        <v>2857</v>
      </c>
      <c r="E539">
        <v>1.37</v>
      </c>
      <c r="F539">
        <f t="shared" si="74"/>
        <v>6</v>
      </c>
      <c r="G539">
        <f t="shared" si="80"/>
        <v>12</v>
      </c>
      <c r="H539">
        <f t="shared" si="81"/>
        <v>0</v>
      </c>
      <c r="I539">
        <f t="shared" si="75"/>
        <v>3</v>
      </c>
      <c r="J539">
        <v>0</v>
      </c>
      <c r="K539">
        <v>3</v>
      </c>
      <c r="L539">
        <v>1</v>
      </c>
      <c r="M539">
        <f t="shared" si="76"/>
        <v>0</v>
      </c>
      <c r="N539">
        <v>1</v>
      </c>
      <c r="O539">
        <f t="shared" si="77"/>
        <v>1</v>
      </c>
      <c r="P539">
        <f t="shared" si="82"/>
        <v>2</v>
      </c>
      <c r="U539">
        <v>3</v>
      </c>
      <c r="V539">
        <f t="shared" si="78"/>
        <v>3</v>
      </c>
      <c r="W539">
        <f t="shared" si="79"/>
        <v>6</v>
      </c>
    </row>
    <row r="540" spans="1:23">
      <c r="A540" t="s">
        <v>1327</v>
      </c>
      <c r="B540" t="s">
        <v>1328</v>
      </c>
      <c r="C540" t="s">
        <v>1329</v>
      </c>
      <c r="D540" t="s">
        <v>2828</v>
      </c>
      <c r="E540">
        <v>1.37</v>
      </c>
      <c r="F540">
        <f t="shared" si="74"/>
        <v>5</v>
      </c>
      <c r="G540">
        <f t="shared" si="80"/>
        <v>11</v>
      </c>
      <c r="H540">
        <f t="shared" si="81"/>
        <v>0</v>
      </c>
      <c r="I540">
        <f t="shared" si="75"/>
        <v>3</v>
      </c>
      <c r="J540">
        <v>0</v>
      </c>
      <c r="K540">
        <v>2</v>
      </c>
      <c r="L540">
        <v>1</v>
      </c>
      <c r="M540">
        <f t="shared" si="76"/>
        <v>0</v>
      </c>
      <c r="N540">
        <v>1</v>
      </c>
      <c r="O540">
        <f t="shared" si="77"/>
        <v>1</v>
      </c>
      <c r="P540">
        <f t="shared" si="82"/>
        <v>2</v>
      </c>
      <c r="U540">
        <v>3</v>
      </c>
      <c r="V540">
        <f t="shared" si="78"/>
        <v>3</v>
      </c>
      <c r="W540">
        <f t="shared" si="79"/>
        <v>6</v>
      </c>
    </row>
    <row r="541" spans="1:23">
      <c r="A541" t="s">
        <v>1613</v>
      </c>
      <c r="B541" t="s">
        <v>381</v>
      </c>
      <c r="C541" t="s">
        <v>1614</v>
      </c>
      <c r="D541" t="s">
        <v>2908</v>
      </c>
      <c r="E541">
        <v>1.37</v>
      </c>
      <c r="F541">
        <f t="shared" si="74"/>
        <v>2</v>
      </c>
      <c r="G541">
        <f t="shared" si="80"/>
        <v>8</v>
      </c>
      <c r="H541">
        <f t="shared" si="81"/>
        <v>0</v>
      </c>
      <c r="I541">
        <f t="shared" si="75"/>
        <v>3</v>
      </c>
      <c r="J541">
        <v>0</v>
      </c>
      <c r="K541">
        <v>2</v>
      </c>
      <c r="L541">
        <v>1</v>
      </c>
      <c r="M541">
        <f t="shared" si="76"/>
        <v>0</v>
      </c>
      <c r="N541">
        <v>1</v>
      </c>
      <c r="O541">
        <f t="shared" si="77"/>
        <v>3</v>
      </c>
      <c r="P541">
        <f t="shared" si="82"/>
        <v>0</v>
      </c>
      <c r="U541">
        <v>3</v>
      </c>
      <c r="V541">
        <f t="shared" si="78"/>
        <v>3</v>
      </c>
      <c r="W541">
        <f t="shared" si="79"/>
        <v>6</v>
      </c>
    </row>
    <row r="542" spans="1:23">
      <c r="A542" t="s">
        <v>860</v>
      </c>
      <c r="B542" t="s">
        <v>381</v>
      </c>
      <c r="C542" t="s">
        <v>861</v>
      </c>
      <c r="D542" t="s">
        <v>2652</v>
      </c>
      <c r="E542">
        <v>1.37</v>
      </c>
      <c r="F542">
        <f t="shared" si="74"/>
        <v>2</v>
      </c>
      <c r="G542">
        <f t="shared" si="80"/>
        <v>8</v>
      </c>
      <c r="H542">
        <f t="shared" si="81"/>
        <v>0</v>
      </c>
      <c r="I542">
        <f t="shared" si="75"/>
        <v>3</v>
      </c>
      <c r="J542">
        <v>0</v>
      </c>
      <c r="K542">
        <v>2</v>
      </c>
      <c r="L542">
        <v>1</v>
      </c>
      <c r="M542">
        <f t="shared" si="76"/>
        <v>0</v>
      </c>
      <c r="N542">
        <v>1</v>
      </c>
      <c r="O542">
        <f t="shared" si="77"/>
        <v>3</v>
      </c>
      <c r="P542">
        <f t="shared" si="82"/>
        <v>0</v>
      </c>
      <c r="U542">
        <v>3</v>
      </c>
      <c r="V542">
        <f t="shared" si="78"/>
        <v>3</v>
      </c>
      <c r="W542">
        <f t="shared" si="79"/>
        <v>6</v>
      </c>
    </row>
    <row r="543" spans="1:23">
      <c r="A543" t="s">
        <v>2354</v>
      </c>
      <c r="B543" t="s">
        <v>309</v>
      </c>
      <c r="C543" t="s">
        <v>2355</v>
      </c>
      <c r="D543" t="s">
        <v>3162</v>
      </c>
      <c r="E543">
        <v>1.38</v>
      </c>
      <c r="F543">
        <f t="shared" si="74"/>
        <v>6</v>
      </c>
      <c r="G543">
        <f t="shared" si="80"/>
        <v>6</v>
      </c>
      <c r="H543">
        <f t="shared" si="81"/>
        <v>0</v>
      </c>
      <c r="I543">
        <f t="shared" si="75"/>
        <v>0</v>
      </c>
      <c r="J543">
        <v>0</v>
      </c>
      <c r="K543">
        <v>1</v>
      </c>
      <c r="L543">
        <v>0</v>
      </c>
      <c r="M543">
        <f t="shared" si="76"/>
        <v>0</v>
      </c>
      <c r="N543">
        <v>0</v>
      </c>
      <c r="O543">
        <f t="shared" si="77"/>
        <v>3</v>
      </c>
      <c r="P543">
        <f t="shared" si="82"/>
        <v>1</v>
      </c>
      <c r="U543">
        <v>4</v>
      </c>
      <c r="V543">
        <f t="shared" si="78"/>
        <v>0</v>
      </c>
      <c r="W543">
        <f t="shared" si="79"/>
        <v>0</v>
      </c>
    </row>
    <row r="544" spans="1:23">
      <c r="A544" t="s">
        <v>780</v>
      </c>
      <c r="B544" t="s">
        <v>770</v>
      </c>
      <c r="C544" t="s">
        <v>781</v>
      </c>
      <c r="D544" t="s">
        <v>781</v>
      </c>
      <c r="E544">
        <v>1.38</v>
      </c>
      <c r="F544">
        <f t="shared" si="74"/>
        <v>7</v>
      </c>
      <c r="G544">
        <f t="shared" si="80"/>
        <v>7</v>
      </c>
      <c r="H544">
        <f t="shared" si="81"/>
        <v>0</v>
      </c>
      <c r="I544">
        <f t="shared" si="75"/>
        <v>0</v>
      </c>
      <c r="J544">
        <v>0</v>
      </c>
      <c r="K544">
        <v>1</v>
      </c>
      <c r="L544">
        <v>0</v>
      </c>
      <c r="M544">
        <f t="shared" si="76"/>
        <v>1</v>
      </c>
      <c r="N544">
        <v>1</v>
      </c>
      <c r="O544">
        <f t="shared" si="77"/>
        <v>1</v>
      </c>
      <c r="P544">
        <f t="shared" si="82"/>
        <v>1</v>
      </c>
      <c r="U544">
        <v>2</v>
      </c>
      <c r="V544">
        <f t="shared" si="78"/>
        <v>0</v>
      </c>
      <c r="W544">
        <f t="shared" si="79"/>
        <v>0</v>
      </c>
    </row>
    <row r="545" spans="1:23">
      <c r="A545" t="s">
        <v>614</v>
      </c>
      <c r="B545" t="s">
        <v>72</v>
      </c>
      <c r="C545" t="s">
        <v>615</v>
      </c>
      <c r="D545" t="s">
        <v>2578</v>
      </c>
      <c r="E545">
        <v>1.38</v>
      </c>
      <c r="F545">
        <f t="shared" si="74"/>
        <v>5</v>
      </c>
      <c r="G545">
        <f t="shared" si="80"/>
        <v>5</v>
      </c>
      <c r="H545">
        <f t="shared" si="81"/>
        <v>1</v>
      </c>
      <c r="I545">
        <f t="shared" si="75"/>
        <v>1</v>
      </c>
      <c r="J545">
        <v>0</v>
      </c>
      <c r="K545">
        <v>2</v>
      </c>
      <c r="L545">
        <v>0</v>
      </c>
      <c r="M545">
        <f t="shared" si="76"/>
        <v>0</v>
      </c>
      <c r="N545">
        <v>0</v>
      </c>
      <c r="O545">
        <f t="shared" si="77"/>
        <v>1</v>
      </c>
      <c r="P545">
        <f t="shared" si="82"/>
        <v>1</v>
      </c>
      <c r="U545">
        <v>2</v>
      </c>
      <c r="V545">
        <f t="shared" si="78"/>
        <v>0</v>
      </c>
      <c r="W545">
        <f t="shared" si="79"/>
        <v>0</v>
      </c>
    </row>
    <row r="546" spans="1:23">
      <c r="A546" t="s">
        <v>1047</v>
      </c>
      <c r="B546" t="s">
        <v>189</v>
      </c>
      <c r="C546" t="s">
        <v>1048</v>
      </c>
      <c r="D546" t="s">
        <v>1048</v>
      </c>
      <c r="E546">
        <v>1.38</v>
      </c>
      <c r="F546">
        <f t="shared" si="74"/>
        <v>9</v>
      </c>
      <c r="G546">
        <f t="shared" si="80"/>
        <v>9</v>
      </c>
      <c r="H546">
        <f t="shared" si="81"/>
        <v>0</v>
      </c>
      <c r="I546">
        <f t="shared" si="75"/>
        <v>0</v>
      </c>
      <c r="J546">
        <v>0</v>
      </c>
      <c r="K546">
        <v>2</v>
      </c>
      <c r="L546">
        <v>0</v>
      </c>
      <c r="M546">
        <f t="shared" si="76"/>
        <v>0</v>
      </c>
      <c r="N546">
        <v>0</v>
      </c>
      <c r="O546">
        <f t="shared" si="77"/>
        <v>0</v>
      </c>
      <c r="P546">
        <f t="shared" si="82"/>
        <v>2</v>
      </c>
      <c r="U546">
        <v>2</v>
      </c>
      <c r="V546">
        <f t="shared" si="78"/>
        <v>0</v>
      </c>
      <c r="W546">
        <f t="shared" si="79"/>
        <v>0</v>
      </c>
    </row>
    <row r="547" spans="1:23">
      <c r="A547" t="s">
        <v>2157</v>
      </c>
      <c r="B547" t="s">
        <v>183</v>
      </c>
      <c r="C547" t="s">
        <v>2158</v>
      </c>
      <c r="D547" t="s">
        <v>3102</v>
      </c>
      <c r="E547">
        <v>1.38</v>
      </c>
      <c r="F547">
        <f t="shared" si="74"/>
        <v>3</v>
      </c>
      <c r="G547">
        <f t="shared" si="80"/>
        <v>9</v>
      </c>
      <c r="H547">
        <f t="shared" si="81"/>
        <v>0</v>
      </c>
      <c r="I547">
        <f t="shared" si="75"/>
        <v>3</v>
      </c>
      <c r="J547">
        <v>0</v>
      </c>
      <c r="K547">
        <v>1</v>
      </c>
      <c r="L547">
        <v>1</v>
      </c>
      <c r="M547">
        <f t="shared" si="76"/>
        <v>0</v>
      </c>
      <c r="N547">
        <v>1</v>
      </c>
      <c r="O547">
        <f t="shared" si="77"/>
        <v>2</v>
      </c>
      <c r="P547">
        <f t="shared" si="82"/>
        <v>1</v>
      </c>
      <c r="U547">
        <v>3</v>
      </c>
      <c r="V547">
        <f t="shared" si="78"/>
        <v>3</v>
      </c>
      <c r="W547">
        <f t="shared" si="79"/>
        <v>6</v>
      </c>
    </row>
    <row r="548" spans="1:23">
      <c r="A548" t="s">
        <v>1885</v>
      </c>
      <c r="B548" t="s">
        <v>367</v>
      </c>
      <c r="C548" t="s">
        <v>1886</v>
      </c>
      <c r="D548" t="s">
        <v>3009</v>
      </c>
      <c r="E548">
        <v>1.39</v>
      </c>
      <c r="F548">
        <f t="shared" si="74"/>
        <v>2</v>
      </c>
      <c r="G548">
        <f t="shared" si="80"/>
        <v>8</v>
      </c>
      <c r="H548">
        <f t="shared" si="81"/>
        <v>0</v>
      </c>
      <c r="I548">
        <f t="shared" si="75"/>
        <v>3</v>
      </c>
      <c r="J548">
        <v>0</v>
      </c>
      <c r="K548">
        <v>2</v>
      </c>
      <c r="L548">
        <v>1</v>
      </c>
      <c r="M548">
        <f t="shared" si="76"/>
        <v>0</v>
      </c>
      <c r="N548">
        <v>1</v>
      </c>
      <c r="O548">
        <f t="shared" si="77"/>
        <v>2</v>
      </c>
      <c r="P548">
        <f t="shared" si="82"/>
        <v>1</v>
      </c>
      <c r="U548">
        <v>3</v>
      </c>
      <c r="V548">
        <f t="shared" si="78"/>
        <v>3</v>
      </c>
      <c r="W548">
        <f t="shared" si="79"/>
        <v>6</v>
      </c>
    </row>
    <row r="549" spans="1:23">
      <c r="A549" t="s">
        <v>928</v>
      </c>
      <c r="B549" t="s">
        <v>180</v>
      </c>
      <c r="C549" t="s">
        <v>929</v>
      </c>
      <c r="D549" t="s">
        <v>2676</v>
      </c>
      <c r="E549">
        <v>1.39</v>
      </c>
      <c r="F549">
        <f t="shared" si="74"/>
        <v>3</v>
      </c>
      <c r="G549">
        <f t="shared" si="80"/>
        <v>9</v>
      </c>
      <c r="H549">
        <f t="shared" si="81"/>
        <v>0</v>
      </c>
      <c r="I549">
        <f t="shared" si="75"/>
        <v>3</v>
      </c>
      <c r="J549">
        <v>0</v>
      </c>
      <c r="K549">
        <v>1</v>
      </c>
      <c r="L549">
        <v>1</v>
      </c>
      <c r="M549">
        <f t="shared" si="76"/>
        <v>0</v>
      </c>
      <c r="N549">
        <v>1</v>
      </c>
      <c r="O549">
        <f t="shared" si="77"/>
        <v>2</v>
      </c>
      <c r="P549">
        <f t="shared" si="82"/>
        <v>1</v>
      </c>
      <c r="U549">
        <v>3</v>
      </c>
      <c r="V549">
        <f t="shared" si="78"/>
        <v>3</v>
      </c>
      <c r="W549">
        <f t="shared" si="79"/>
        <v>6</v>
      </c>
    </row>
    <row r="550" spans="1:23">
      <c r="A550" t="s">
        <v>1203</v>
      </c>
      <c r="B550" t="s">
        <v>1199</v>
      </c>
      <c r="C550" t="s">
        <v>1204</v>
      </c>
      <c r="D550" t="s">
        <v>2787</v>
      </c>
      <c r="E550">
        <v>1.39</v>
      </c>
      <c r="F550">
        <f t="shared" si="74"/>
        <v>4</v>
      </c>
      <c r="G550">
        <f t="shared" si="80"/>
        <v>10</v>
      </c>
      <c r="H550">
        <f t="shared" si="81"/>
        <v>0</v>
      </c>
      <c r="I550">
        <f t="shared" si="75"/>
        <v>3</v>
      </c>
      <c r="J550">
        <v>0</v>
      </c>
      <c r="K550">
        <v>1</v>
      </c>
      <c r="L550">
        <v>1</v>
      </c>
      <c r="M550">
        <f t="shared" si="76"/>
        <v>0</v>
      </c>
      <c r="N550">
        <v>1</v>
      </c>
      <c r="O550">
        <f t="shared" si="77"/>
        <v>2</v>
      </c>
      <c r="P550">
        <f t="shared" si="82"/>
        <v>1</v>
      </c>
      <c r="U550">
        <v>3</v>
      </c>
      <c r="V550">
        <f t="shared" si="78"/>
        <v>3</v>
      </c>
      <c r="W550">
        <f t="shared" si="79"/>
        <v>6</v>
      </c>
    </row>
    <row r="551" spans="1:23">
      <c r="A551" t="s">
        <v>1332</v>
      </c>
      <c r="B551" t="s">
        <v>1328</v>
      </c>
      <c r="C551" t="s">
        <v>1333</v>
      </c>
      <c r="D551" t="s">
        <v>2830</v>
      </c>
      <c r="E551">
        <v>1.39</v>
      </c>
      <c r="F551">
        <f t="shared" si="74"/>
        <v>5</v>
      </c>
      <c r="G551">
        <f t="shared" si="80"/>
        <v>11</v>
      </c>
      <c r="H551">
        <f t="shared" si="81"/>
        <v>1</v>
      </c>
      <c r="I551">
        <f t="shared" si="75"/>
        <v>4</v>
      </c>
      <c r="J551">
        <v>0</v>
      </c>
      <c r="K551">
        <v>2</v>
      </c>
      <c r="L551">
        <v>1</v>
      </c>
      <c r="M551">
        <f t="shared" si="76"/>
        <v>0</v>
      </c>
      <c r="N551">
        <v>1</v>
      </c>
      <c r="O551">
        <f t="shared" si="77"/>
        <v>3</v>
      </c>
      <c r="P551">
        <f t="shared" si="82"/>
        <v>1</v>
      </c>
      <c r="U551">
        <v>4</v>
      </c>
      <c r="V551">
        <f t="shared" si="78"/>
        <v>3</v>
      </c>
      <c r="W551">
        <f t="shared" si="79"/>
        <v>6</v>
      </c>
    </row>
    <row r="552" spans="1:23">
      <c r="A552" t="s">
        <v>1360</v>
      </c>
      <c r="B552" t="s">
        <v>1358</v>
      </c>
      <c r="C552" t="s">
        <v>1361</v>
      </c>
      <c r="D552" t="s">
        <v>2842</v>
      </c>
      <c r="E552">
        <v>1.39</v>
      </c>
      <c r="F552">
        <f t="shared" si="74"/>
        <v>5</v>
      </c>
      <c r="G552">
        <f t="shared" si="80"/>
        <v>11</v>
      </c>
      <c r="H552">
        <f t="shared" si="81"/>
        <v>0</v>
      </c>
      <c r="I552">
        <f t="shared" si="75"/>
        <v>3</v>
      </c>
      <c r="J552">
        <v>0</v>
      </c>
      <c r="K552">
        <v>3</v>
      </c>
      <c r="L552">
        <v>1</v>
      </c>
      <c r="M552">
        <f t="shared" si="76"/>
        <v>0</v>
      </c>
      <c r="N552">
        <v>1</v>
      </c>
      <c r="O552">
        <f t="shared" si="77"/>
        <v>4</v>
      </c>
      <c r="P552">
        <f t="shared" si="82"/>
        <v>1</v>
      </c>
      <c r="U552">
        <v>5</v>
      </c>
      <c r="V552">
        <f t="shared" si="78"/>
        <v>3</v>
      </c>
      <c r="W552">
        <f t="shared" si="79"/>
        <v>6</v>
      </c>
    </row>
    <row r="553" spans="1:23">
      <c r="A553" t="s">
        <v>1360</v>
      </c>
      <c r="B553" t="s">
        <v>1355</v>
      </c>
      <c r="C553" t="s">
        <v>1361</v>
      </c>
      <c r="D553" t="s">
        <v>2842</v>
      </c>
      <c r="E553">
        <v>1.39</v>
      </c>
      <c r="F553">
        <f t="shared" si="74"/>
        <v>5</v>
      </c>
      <c r="G553">
        <f t="shared" si="80"/>
        <v>11</v>
      </c>
      <c r="H553">
        <f t="shared" si="81"/>
        <v>0</v>
      </c>
      <c r="I553">
        <f t="shared" si="75"/>
        <v>3</v>
      </c>
      <c r="J553">
        <v>0</v>
      </c>
      <c r="K553">
        <v>3</v>
      </c>
      <c r="L553">
        <v>1</v>
      </c>
      <c r="M553">
        <f t="shared" si="76"/>
        <v>0</v>
      </c>
      <c r="N553">
        <v>1</v>
      </c>
      <c r="O553">
        <f t="shared" si="77"/>
        <v>4</v>
      </c>
      <c r="P553">
        <f t="shared" si="82"/>
        <v>1</v>
      </c>
      <c r="U553">
        <v>5</v>
      </c>
      <c r="V553">
        <f t="shared" si="78"/>
        <v>3</v>
      </c>
      <c r="W553">
        <f t="shared" si="79"/>
        <v>6</v>
      </c>
    </row>
    <row r="554" spans="1:23">
      <c r="A554" t="s">
        <v>556</v>
      </c>
      <c r="B554" t="s">
        <v>557</v>
      </c>
      <c r="C554" t="s">
        <v>558</v>
      </c>
      <c r="D554" t="s">
        <v>2564</v>
      </c>
      <c r="E554">
        <v>1.39</v>
      </c>
      <c r="F554">
        <f t="shared" si="74"/>
        <v>4</v>
      </c>
      <c r="G554">
        <f t="shared" si="80"/>
        <v>10</v>
      </c>
      <c r="H554">
        <f t="shared" si="81"/>
        <v>0</v>
      </c>
      <c r="I554">
        <f t="shared" si="75"/>
        <v>3</v>
      </c>
      <c r="J554">
        <v>0</v>
      </c>
      <c r="K554">
        <v>2</v>
      </c>
      <c r="L554">
        <v>1</v>
      </c>
      <c r="M554">
        <f t="shared" si="76"/>
        <v>0</v>
      </c>
      <c r="N554">
        <v>1</v>
      </c>
      <c r="O554">
        <f t="shared" si="77"/>
        <v>4</v>
      </c>
      <c r="P554">
        <f t="shared" si="82"/>
        <v>1</v>
      </c>
      <c r="U554">
        <v>5</v>
      </c>
      <c r="V554">
        <f t="shared" si="78"/>
        <v>3</v>
      </c>
      <c r="W554">
        <f t="shared" si="79"/>
        <v>6</v>
      </c>
    </row>
    <row r="555" spans="1:23">
      <c r="A555" t="s">
        <v>205</v>
      </c>
      <c r="B555" t="s">
        <v>206</v>
      </c>
      <c r="C555" t="s">
        <v>207</v>
      </c>
      <c r="D555" t="s">
        <v>2474</v>
      </c>
      <c r="E555">
        <v>1.39</v>
      </c>
      <c r="F555">
        <f t="shared" si="74"/>
        <v>4</v>
      </c>
      <c r="G555">
        <f t="shared" si="80"/>
        <v>10</v>
      </c>
      <c r="H555">
        <f t="shared" si="81"/>
        <v>0</v>
      </c>
      <c r="I555">
        <f t="shared" si="75"/>
        <v>3</v>
      </c>
      <c r="J555">
        <v>0</v>
      </c>
      <c r="K555">
        <v>1</v>
      </c>
      <c r="L555">
        <v>1</v>
      </c>
      <c r="M555">
        <f t="shared" si="76"/>
        <v>0</v>
      </c>
      <c r="N555">
        <v>1</v>
      </c>
      <c r="O555">
        <f t="shared" si="77"/>
        <v>4</v>
      </c>
      <c r="P555">
        <f t="shared" si="82"/>
        <v>0</v>
      </c>
      <c r="U555">
        <v>4</v>
      </c>
      <c r="V555">
        <f t="shared" si="78"/>
        <v>3</v>
      </c>
      <c r="W555">
        <f t="shared" si="79"/>
        <v>6</v>
      </c>
    </row>
    <row r="556" spans="1:23">
      <c r="A556" t="s">
        <v>171</v>
      </c>
      <c r="B556" t="s">
        <v>172</v>
      </c>
      <c r="C556" t="s">
        <v>173</v>
      </c>
      <c r="D556" t="s">
        <v>2462</v>
      </c>
      <c r="E556">
        <v>1.39</v>
      </c>
      <c r="F556">
        <f t="shared" si="74"/>
        <v>3</v>
      </c>
      <c r="G556">
        <f t="shared" si="80"/>
        <v>9</v>
      </c>
      <c r="H556">
        <f t="shared" si="81"/>
        <v>1</v>
      </c>
      <c r="I556">
        <f t="shared" si="75"/>
        <v>4</v>
      </c>
      <c r="J556">
        <v>0</v>
      </c>
      <c r="K556">
        <v>2</v>
      </c>
      <c r="L556">
        <v>1</v>
      </c>
      <c r="M556">
        <f t="shared" si="76"/>
        <v>1</v>
      </c>
      <c r="N556">
        <v>2</v>
      </c>
      <c r="O556">
        <f t="shared" si="77"/>
        <v>1</v>
      </c>
      <c r="P556">
        <f t="shared" si="82"/>
        <v>1</v>
      </c>
      <c r="U556">
        <v>2</v>
      </c>
      <c r="V556">
        <f t="shared" si="78"/>
        <v>3</v>
      </c>
      <c r="W556">
        <f t="shared" si="79"/>
        <v>6</v>
      </c>
    </row>
    <row r="557" spans="1:23">
      <c r="A557" t="s">
        <v>1063</v>
      </c>
      <c r="B557" t="s">
        <v>189</v>
      </c>
      <c r="C557" t="s">
        <v>1064</v>
      </c>
      <c r="D557" t="s">
        <v>2728</v>
      </c>
      <c r="E557">
        <v>1.4</v>
      </c>
      <c r="F557">
        <f t="shared" si="74"/>
        <v>9</v>
      </c>
      <c r="G557">
        <f t="shared" si="80"/>
        <v>9</v>
      </c>
      <c r="H557">
        <f t="shared" si="81"/>
        <v>0</v>
      </c>
      <c r="I557">
        <f t="shared" si="75"/>
        <v>0</v>
      </c>
      <c r="J557">
        <v>0</v>
      </c>
      <c r="K557">
        <v>4</v>
      </c>
      <c r="L557">
        <v>0</v>
      </c>
      <c r="M557">
        <f t="shared" si="76"/>
        <v>0</v>
      </c>
      <c r="N557">
        <v>0</v>
      </c>
      <c r="O557">
        <f t="shared" si="77"/>
        <v>0</v>
      </c>
      <c r="P557">
        <f t="shared" si="82"/>
        <v>2</v>
      </c>
      <c r="U557">
        <v>2</v>
      </c>
      <c r="V557">
        <f t="shared" si="78"/>
        <v>0</v>
      </c>
      <c r="W557">
        <f t="shared" si="79"/>
        <v>0</v>
      </c>
    </row>
    <row r="558" spans="1:23">
      <c r="A558" t="s">
        <v>1734</v>
      </c>
      <c r="B558" t="s">
        <v>1260</v>
      </c>
      <c r="C558" t="s">
        <v>1735</v>
      </c>
      <c r="D558" t="s">
        <v>2961</v>
      </c>
      <c r="E558">
        <v>1.41</v>
      </c>
      <c r="F558">
        <f t="shared" si="74"/>
        <v>4</v>
      </c>
      <c r="G558">
        <f t="shared" si="80"/>
        <v>10</v>
      </c>
      <c r="H558">
        <f t="shared" si="81"/>
        <v>0</v>
      </c>
      <c r="I558">
        <f t="shared" si="75"/>
        <v>3</v>
      </c>
      <c r="J558">
        <v>0</v>
      </c>
      <c r="K558">
        <v>1</v>
      </c>
      <c r="L558">
        <v>1</v>
      </c>
      <c r="M558">
        <f t="shared" si="76"/>
        <v>0</v>
      </c>
      <c r="N558">
        <v>1</v>
      </c>
      <c r="O558">
        <f t="shared" si="77"/>
        <v>2</v>
      </c>
      <c r="P558">
        <f t="shared" si="82"/>
        <v>0</v>
      </c>
      <c r="U558">
        <v>2</v>
      </c>
      <c r="V558">
        <f t="shared" si="78"/>
        <v>3</v>
      </c>
      <c r="W558">
        <f t="shared" si="79"/>
        <v>6</v>
      </c>
    </row>
    <row r="559" spans="1:23">
      <c r="A559" t="s">
        <v>1272</v>
      </c>
      <c r="B559" t="s">
        <v>206</v>
      </c>
      <c r="C559" t="s">
        <v>1273</v>
      </c>
      <c r="D559" t="s">
        <v>1273</v>
      </c>
      <c r="E559">
        <v>1.41</v>
      </c>
      <c r="F559">
        <f t="shared" si="74"/>
        <v>10</v>
      </c>
      <c r="G559">
        <f t="shared" si="80"/>
        <v>10</v>
      </c>
      <c r="H559">
        <f t="shared" si="81"/>
        <v>0</v>
      </c>
      <c r="I559">
        <f t="shared" si="75"/>
        <v>0</v>
      </c>
      <c r="J559">
        <v>1</v>
      </c>
      <c r="K559">
        <v>3</v>
      </c>
      <c r="L559">
        <v>0</v>
      </c>
      <c r="M559">
        <f t="shared" si="76"/>
        <v>0</v>
      </c>
      <c r="N559">
        <v>0</v>
      </c>
      <c r="O559">
        <f t="shared" si="77"/>
        <v>2</v>
      </c>
      <c r="P559">
        <f t="shared" si="82"/>
        <v>2</v>
      </c>
      <c r="U559">
        <v>4</v>
      </c>
      <c r="V559">
        <f t="shared" si="78"/>
        <v>0</v>
      </c>
      <c r="W559">
        <f t="shared" si="79"/>
        <v>0</v>
      </c>
    </row>
    <row r="560" spans="1:23">
      <c r="A560" t="s">
        <v>946</v>
      </c>
      <c r="B560" t="s">
        <v>183</v>
      </c>
      <c r="C560" t="s">
        <v>947</v>
      </c>
      <c r="D560" t="s">
        <v>2685</v>
      </c>
      <c r="E560">
        <v>1.41</v>
      </c>
      <c r="F560">
        <f t="shared" si="74"/>
        <v>3</v>
      </c>
      <c r="G560">
        <f t="shared" si="80"/>
        <v>9</v>
      </c>
      <c r="H560">
        <f t="shared" si="81"/>
        <v>0</v>
      </c>
      <c r="I560">
        <f t="shared" si="75"/>
        <v>3</v>
      </c>
      <c r="J560">
        <v>0</v>
      </c>
      <c r="K560">
        <v>3</v>
      </c>
      <c r="L560">
        <v>1</v>
      </c>
      <c r="M560">
        <f t="shared" si="76"/>
        <v>0</v>
      </c>
      <c r="N560">
        <v>1</v>
      </c>
      <c r="O560">
        <f t="shared" si="77"/>
        <v>3</v>
      </c>
      <c r="P560">
        <f t="shared" si="82"/>
        <v>1</v>
      </c>
      <c r="U560">
        <v>4</v>
      </c>
      <c r="V560">
        <f t="shared" si="78"/>
        <v>3</v>
      </c>
      <c r="W560">
        <f t="shared" si="79"/>
        <v>6</v>
      </c>
    </row>
    <row r="561" spans="1:23">
      <c r="A561" t="s">
        <v>661</v>
      </c>
      <c r="B561" t="s">
        <v>659</v>
      </c>
      <c r="C561" t="s">
        <v>662</v>
      </c>
      <c r="D561" t="s">
        <v>2591</v>
      </c>
      <c r="E561">
        <v>1.41</v>
      </c>
      <c r="F561">
        <f t="shared" si="74"/>
        <v>6</v>
      </c>
      <c r="G561">
        <f t="shared" si="80"/>
        <v>6</v>
      </c>
      <c r="H561">
        <f t="shared" si="81"/>
        <v>1</v>
      </c>
      <c r="I561">
        <f t="shared" si="75"/>
        <v>1</v>
      </c>
      <c r="J561">
        <v>0</v>
      </c>
      <c r="K561">
        <v>1</v>
      </c>
      <c r="L561">
        <v>0</v>
      </c>
      <c r="M561">
        <f t="shared" si="76"/>
        <v>0</v>
      </c>
      <c r="N561">
        <v>0</v>
      </c>
      <c r="O561">
        <f t="shared" si="77"/>
        <v>3</v>
      </c>
      <c r="P561">
        <f t="shared" si="82"/>
        <v>1</v>
      </c>
      <c r="U561">
        <v>4</v>
      </c>
      <c r="V561">
        <f t="shared" si="78"/>
        <v>0</v>
      </c>
      <c r="W561">
        <f t="shared" si="79"/>
        <v>0</v>
      </c>
    </row>
    <row r="562" spans="1:23">
      <c r="A562" t="s">
        <v>942</v>
      </c>
      <c r="B562" t="s">
        <v>183</v>
      </c>
      <c r="C562" t="s">
        <v>943</v>
      </c>
      <c r="D562" t="s">
        <v>2683</v>
      </c>
      <c r="E562">
        <v>1.41</v>
      </c>
      <c r="F562">
        <f t="shared" si="74"/>
        <v>3</v>
      </c>
      <c r="G562">
        <f t="shared" si="80"/>
        <v>9</v>
      </c>
      <c r="H562">
        <f t="shared" si="81"/>
        <v>0</v>
      </c>
      <c r="I562">
        <f t="shared" si="75"/>
        <v>3</v>
      </c>
      <c r="J562">
        <v>0</v>
      </c>
      <c r="K562">
        <v>1</v>
      </c>
      <c r="L562">
        <v>1</v>
      </c>
      <c r="M562">
        <f t="shared" si="76"/>
        <v>0</v>
      </c>
      <c r="N562">
        <v>1</v>
      </c>
      <c r="O562">
        <f t="shared" si="77"/>
        <v>1</v>
      </c>
      <c r="P562">
        <f t="shared" si="82"/>
        <v>1</v>
      </c>
      <c r="U562">
        <v>2</v>
      </c>
      <c r="V562">
        <f t="shared" si="78"/>
        <v>3</v>
      </c>
      <c r="W562">
        <f t="shared" si="79"/>
        <v>6</v>
      </c>
    </row>
    <row r="563" spans="1:23">
      <c r="A563" t="s">
        <v>1248</v>
      </c>
      <c r="B563" t="s">
        <v>557</v>
      </c>
      <c r="C563" t="s">
        <v>1249</v>
      </c>
      <c r="D563" t="s">
        <v>2809</v>
      </c>
      <c r="E563">
        <v>1.41</v>
      </c>
      <c r="F563">
        <f t="shared" si="74"/>
        <v>4</v>
      </c>
      <c r="G563">
        <f t="shared" si="80"/>
        <v>10</v>
      </c>
      <c r="H563">
        <f t="shared" si="81"/>
        <v>0</v>
      </c>
      <c r="I563">
        <f t="shared" si="75"/>
        <v>3</v>
      </c>
      <c r="J563">
        <v>0</v>
      </c>
      <c r="K563">
        <v>3</v>
      </c>
      <c r="L563">
        <v>1</v>
      </c>
      <c r="M563">
        <f t="shared" si="76"/>
        <v>0</v>
      </c>
      <c r="N563">
        <v>1</v>
      </c>
      <c r="O563">
        <f t="shared" si="77"/>
        <v>1</v>
      </c>
      <c r="P563">
        <f t="shared" si="82"/>
        <v>1</v>
      </c>
      <c r="U563">
        <v>2</v>
      </c>
      <c r="V563">
        <f t="shared" si="78"/>
        <v>3</v>
      </c>
      <c r="W563">
        <f t="shared" si="79"/>
        <v>6</v>
      </c>
    </row>
    <row r="564" spans="1:23">
      <c r="A564" t="s">
        <v>2010</v>
      </c>
      <c r="B564" t="s">
        <v>367</v>
      </c>
      <c r="C564" t="s">
        <v>2011</v>
      </c>
      <c r="D564" t="s">
        <v>3059</v>
      </c>
      <c r="E564">
        <v>1.41</v>
      </c>
      <c r="F564">
        <f t="shared" si="74"/>
        <v>2</v>
      </c>
      <c r="G564">
        <f t="shared" si="80"/>
        <v>8</v>
      </c>
      <c r="H564">
        <f t="shared" si="81"/>
        <v>0</v>
      </c>
      <c r="I564">
        <f t="shared" si="75"/>
        <v>3</v>
      </c>
      <c r="J564">
        <v>0</v>
      </c>
      <c r="K564">
        <v>2</v>
      </c>
      <c r="L564">
        <v>1</v>
      </c>
      <c r="M564">
        <f t="shared" si="76"/>
        <v>0</v>
      </c>
      <c r="N564">
        <v>1</v>
      </c>
      <c r="O564">
        <f t="shared" si="77"/>
        <v>1</v>
      </c>
      <c r="P564">
        <f t="shared" si="82"/>
        <v>1</v>
      </c>
      <c r="U564">
        <v>2</v>
      </c>
      <c r="V564">
        <f t="shared" si="78"/>
        <v>3</v>
      </c>
      <c r="W564">
        <f t="shared" si="79"/>
        <v>6</v>
      </c>
    </row>
    <row r="565" spans="1:23">
      <c r="A565" t="s">
        <v>378</v>
      </c>
      <c r="B565" t="s">
        <v>372</v>
      </c>
      <c r="C565" t="s">
        <v>379</v>
      </c>
      <c r="D565" t="s">
        <v>2516</v>
      </c>
      <c r="E565">
        <v>1.42</v>
      </c>
      <c r="F565">
        <f t="shared" si="74"/>
        <v>2</v>
      </c>
      <c r="G565">
        <f t="shared" si="80"/>
        <v>8</v>
      </c>
      <c r="H565">
        <f t="shared" si="81"/>
        <v>0</v>
      </c>
      <c r="I565">
        <f t="shared" si="75"/>
        <v>3</v>
      </c>
      <c r="J565">
        <v>0</v>
      </c>
      <c r="K565">
        <v>1</v>
      </c>
      <c r="L565">
        <v>1</v>
      </c>
      <c r="M565">
        <f t="shared" si="76"/>
        <v>0</v>
      </c>
      <c r="N565">
        <v>1</v>
      </c>
      <c r="O565">
        <f t="shared" si="77"/>
        <v>2</v>
      </c>
      <c r="P565">
        <f t="shared" si="82"/>
        <v>0</v>
      </c>
      <c r="U565">
        <v>2</v>
      </c>
      <c r="V565">
        <f t="shared" si="78"/>
        <v>3</v>
      </c>
      <c r="W565">
        <f t="shared" si="79"/>
        <v>6</v>
      </c>
    </row>
    <row r="566" spans="1:23">
      <c r="A566" t="s">
        <v>2224</v>
      </c>
      <c r="B566" t="s">
        <v>1199</v>
      </c>
      <c r="C566" t="s">
        <v>2225</v>
      </c>
      <c r="D566" t="s">
        <v>3130</v>
      </c>
      <c r="E566">
        <v>1.42</v>
      </c>
      <c r="F566">
        <f t="shared" si="74"/>
        <v>4</v>
      </c>
      <c r="G566">
        <f t="shared" si="80"/>
        <v>10</v>
      </c>
      <c r="H566">
        <f t="shared" si="81"/>
        <v>0</v>
      </c>
      <c r="I566">
        <f t="shared" si="75"/>
        <v>3</v>
      </c>
      <c r="J566">
        <v>0</v>
      </c>
      <c r="K566">
        <v>2</v>
      </c>
      <c r="L566">
        <v>1</v>
      </c>
      <c r="M566">
        <f t="shared" si="76"/>
        <v>0</v>
      </c>
      <c r="N566">
        <v>1</v>
      </c>
      <c r="O566">
        <f t="shared" si="77"/>
        <v>1</v>
      </c>
      <c r="P566">
        <f t="shared" si="82"/>
        <v>1</v>
      </c>
      <c r="U566">
        <v>2</v>
      </c>
      <c r="V566">
        <f t="shared" ref="V566:V620" si="83">IF(L566=0,0,2*(L566-1)+3)</f>
        <v>3</v>
      </c>
      <c r="W566">
        <f t="shared" si="79"/>
        <v>6</v>
      </c>
    </row>
    <row r="567" spans="1:23">
      <c r="A567" t="s">
        <v>904</v>
      </c>
      <c r="B567" t="s">
        <v>905</v>
      </c>
      <c r="C567" t="s">
        <v>906</v>
      </c>
      <c r="D567" t="s">
        <v>2665</v>
      </c>
      <c r="E567">
        <v>1.43</v>
      </c>
      <c r="F567">
        <f t="shared" si="74"/>
        <v>3</v>
      </c>
      <c r="G567">
        <f t="shared" si="80"/>
        <v>9</v>
      </c>
      <c r="H567">
        <f t="shared" si="81"/>
        <v>1</v>
      </c>
      <c r="I567">
        <f t="shared" si="75"/>
        <v>4</v>
      </c>
      <c r="J567">
        <v>0</v>
      </c>
      <c r="K567">
        <v>1</v>
      </c>
      <c r="L567">
        <v>1</v>
      </c>
      <c r="M567">
        <f t="shared" si="76"/>
        <v>0</v>
      </c>
      <c r="N567">
        <v>1</v>
      </c>
      <c r="O567">
        <f t="shared" si="77"/>
        <v>1</v>
      </c>
      <c r="P567">
        <f t="shared" si="82"/>
        <v>1</v>
      </c>
      <c r="U567">
        <v>2</v>
      </c>
      <c r="V567">
        <f t="shared" si="83"/>
        <v>3</v>
      </c>
      <c r="W567">
        <f t="shared" ref="W567:W621" si="84">IF(L567=0,0,4*(L567-1)+6)</f>
        <v>6</v>
      </c>
    </row>
    <row r="568" spans="1:23">
      <c r="A568" t="s">
        <v>2036</v>
      </c>
      <c r="B568" t="s">
        <v>312</v>
      </c>
      <c r="C568" t="s">
        <v>2037</v>
      </c>
      <c r="D568" t="s">
        <v>2037</v>
      </c>
      <c r="E568">
        <v>1.43</v>
      </c>
      <c r="F568">
        <f t="shared" si="74"/>
        <v>6</v>
      </c>
      <c r="G568">
        <f t="shared" si="80"/>
        <v>6</v>
      </c>
      <c r="H568">
        <f t="shared" si="81"/>
        <v>0</v>
      </c>
      <c r="I568">
        <f t="shared" si="75"/>
        <v>0</v>
      </c>
      <c r="J568">
        <v>0</v>
      </c>
      <c r="K568">
        <v>2</v>
      </c>
      <c r="L568">
        <v>0</v>
      </c>
      <c r="M568">
        <f t="shared" si="76"/>
        <v>0</v>
      </c>
      <c r="N568">
        <v>0</v>
      </c>
      <c r="O568">
        <f t="shared" si="77"/>
        <v>2</v>
      </c>
      <c r="P568">
        <f t="shared" si="82"/>
        <v>0</v>
      </c>
      <c r="U568">
        <v>2</v>
      </c>
      <c r="V568">
        <f t="shared" si="83"/>
        <v>0</v>
      </c>
      <c r="W568">
        <f t="shared" si="84"/>
        <v>0</v>
      </c>
    </row>
    <row r="569" spans="1:23">
      <c r="A569" t="s">
        <v>2243</v>
      </c>
      <c r="B569" t="s">
        <v>209</v>
      </c>
      <c r="C569" t="s">
        <v>2244</v>
      </c>
      <c r="D569" t="s">
        <v>2244</v>
      </c>
      <c r="E569">
        <v>1.43</v>
      </c>
      <c r="F569">
        <f t="shared" si="74"/>
        <v>10</v>
      </c>
      <c r="G569">
        <f t="shared" si="80"/>
        <v>10</v>
      </c>
      <c r="H569">
        <f t="shared" si="81"/>
        <v>0</v>
      </c>
      <c r="I569">
        <f t="shared" si="75"/>
        <v>0</v>
      </c>
      <c r="J569">
        <v>0</v>
      </c>
      <c r="K569">
        <v>3</v>
      </c>
      <c r="L569">
        <v>0</v>
      </c>
      <c r="M569">
        <f t="shared" si="76"/>
        <v>0</v>
      </c>
      <c r="N569">
        <v>0</v>
      </c>
      <c r="O569">
        <f t="shared" si="77"/>
        <v>0</v>
      </c>
      <c r="P569">
        <f t="shared" si="82"/>
        <v>2</v>
      </c>
      <c r="U569">
        <v>2</v>
      </c>
      <c r="V569">
        <f t="shared" si="83"/>
        <v>0</v>
      </c>
      <c r="W569">
        <f t="shared" si="84"/>
        <v>0</v>
      </c>
    </row>
    <row r="570" spans="1:23">
      <c r="A570" t="s">
        <v>843</v>
      </c>
      <c r="B570" t="s">
        <v>159</v>
      </c>
      <c r="C570" t="s">
        <v>844</v>
      </c>
      <c r="D570" t="s">
        <v>2644</v>
      </c>
      <c r="E570">
        <v>1.43</v>
      </c>
      <c r="F570">
        <f t="shared" si="74"/>
        <v>2</v>
      </c>
      <c r="G570">
        <f t="shared" si="80"/>
        <v>8</v>
      </c>
      <c r="H570">
        <f t="shared" si="81"/>
        <v>0</v>
      </c>
      <c r="I570">
        <f t="shared" si="75"/>
        <v>3</v>
      </c>
      <c r="J570">
        <v>0</v>
      </c>
      <c r="K570">
        <v>3</v>
      </c>
      <c r="L570">
        <v>1</v>
      </c>
      <c r="M570">
        <f t="shared" si="76"/>
        <v>0</v>
      </c>
      <c r="N570">
        <v>1</v>
      </c>
      <c r="O570">
        <f t="shared" si="77"/>
        <v>2</v>
      </c>
      <c r="P570">
        <f t="shared" si="82"/>
        <v>1</v>
      </c>
      <c r="U570">
        <v>3</v>
      </c>
      <c r="V570">
        <f t="shared" si="83"/>
        <v>3</v>
      </c>
      <c r="W570">
        <f t="shared" si="84"/>
        <v>6</v>
      </c>
    </row>
    <row r="571" spans="1:23">
      <c r="A571" t="s">
        <v>525</v>
      </c>
      <c r="B571" t="s">
        <v>526</v>
      </c>
      <c r="C571" t="s">
        <v>527</v>
      </c>
      <c r="D571" t="s">
        <v>2553</v>
      </c>
      <c r="E571">
        <v>1.43</v>
      </c>
      <c r="F571">
        <f t="shared" si="74"/>
        <v>2</v>
      </c>
      <c r="G571">
        <f t="shared" si="80"/>
        <v>8</v>
      </c>
      <c r="H571">
        <f t="shared" si="81"/>
        <v>0</v>
      </c>
      <c r="I571">
        <f t="shared" si="75"/>
        <v>3</v>
      </c>
      <c r="J571">
        <v>0</v>
      </c>
      <c r="K571">
        <v>1</v>
      </c>
      <c r="L571">
        <v>1</v>
      </c>
      <c r="M571">
        <f t="shared" si="76"/>
        <v>0</v>
      </c>
      <c r="N571">
        <v>1</v>
      </c>
      <c r="O571">
        <f t="shared" si="77"/>
        <v>2</v>
      </c>
      <c r="P571">
        <f t="shared" si="82"/>
        <v>2</v>
      </c>
      <c r="U571">
        <v>4</v>
      </c>
      <c r="V571">
        <f t="shared" si="83"/>
        <v>3</v>
      </c>
      <c r="W571">
        <f t="shared" si="84"/>
        <v>6</v>
      </c>
    </row>
    <row r="572" spans="1:23">
      <c r="A572" t="s">
        <v>85</v>
      </c>
      <c r="B572" t="s">
        <v>86</v>
      </c>
      <c r="C572" t="s">
        <v>87</v>
      </c>
      <c r="D572" t="s">
        <v>2431</v>
      </c>
      <c r="E572">
        <v>1.43</v>
      </c>
      <c r="F572">
        <f t="shared" ref="F572:F635" si="85">G572-W572</f>
        <v>0</v>
      </c>
      <c r="G572">
        <f t="shared" si="80"/>
        <v>6</v>
      </c>
      <c r="H572">
        <f t="shared" si="81"/>
        <v>0</v>
      </c>
      <c r="I572">
        <f t="shared" ref="I572:I635" si="86">V572+H572</f>
        <v>3</v>
      </c>
      <c r="J572">
        <v>0</v>
      </c>
      <c r="K572">
        <v>3</v>
      </c>
      <c r="L572">
        <v>1</v>
      </c>
      <c r="M572">
        <f t="shared" ref="M572:M635" si="87">N572-L572</f>
        <v>0</v>
      </c>
      <c r="N572">
        <v>1</v>
      </c>
      <c r="O572">
        <f t="shared" ref="O572:O635" si="88">U572-P572</f>
        <v>6</v>
      </c>
      <c r="P572">
        <f t="shared" si="82"/>
        <v>0</v>
      </c>
      <c r="U572">
        <v>6</v>
      </c>
      <c r="V572">
        <f t="shared" si="83"/>
        <v>3</v>
      </c>
      <c r="W572">
        <f t="shared" si="84"/>
        <v>6</v>
      </c>
    </row>
    <row r="573" spans="1:23">
      <c r="A573" t="s">
        <v>2370</v>
      </c>
      <c r="B573" t="s">
        <v>407</v>
      </c>
      <c r="C573" t="s">
        <v>2371</v>
      </c>
      <c r="D573" t="s">
        <v>3168</v>
      </c>
      <c r="E573">
        <v>1.44</v>
      </c>
      <c r="F573">
        <f t="shared" si="85"/>
        <v>3</v>
      </c>
      <c r="G573">
        <f t="shared" si="80"/>
        <v>9</v>
      </c>
      <c r="H573">
        <f t="shared" si="81"/>
        <v>0</v>
      </c>
      <c r="I573">
        <f t="shared" si="86"/>
        <v>3</v>
      </c>
      <c r="J573">
        <v>0</v>
      </c>
      <c r="K573">
        <v>1</v>
      </c>
      <c r="L573">
        <v>1</v>
      </c>
      <c r="M573">
        <f t="shared" si="87"/>
        <v>0</v>
      </c>
      <c r="N573">
        <v>1</v>
      </c>
      <c r="O573">
        <f t="shared" si="88"/>
        <v>2</v>
      </c>
      <c r="P573">
        <f t="shared" si="82"/>
        <v>1</v>
      </c>
      <c r="U573">
        <v>3</v>
      </c>
      <c r="V573">
        <f t="shared" si="83"/>
        <v>3</v>
      </c>
      <c r="W573">
        <f t="shared" si="84"/>
        <v>6</v>
      </c>
    </row>
    <row r="574" spans="1:23">
      <c r="A574" t="s">
        <v>864</v>
      </c>
      <c r="B574" t="s">
        <v>865</v>
      </c>
      <c r="C574" t="s">
        <v>866</v>
      </c>
      <c r="D574" t="s">
        <v>2654</v>
      </c>
      <c r="E574">
        <v>1.44</v>
      </c>
      <c r="F574">
        <f t="shared" si="85"/>
        <v>8</v>
      </c>
      <c r="G574">
        <f t="shared" si="80"/>
        <v>8</v>
      </c>
      <c r="H574">
        <f t="shared" si="81"/>
        <v>2</v>
      </c>
      <c r="I574">
        <f t="shared" si="86"/>
        <v>2</v>
      </c>
      <c r="J574">
        <v>0</v>
      </c>
      <c r="K574">
        <v>1</v>
      </c>
      <c r="L574">
        <v>0</v>
      </c>
      <c r="M574">
        <f t="shared" si="87"/>
        <v>1</v>
      </c>
      <c r="N574">
        <v>1</v>
      </c>
      <c r="O574">
        <f t="shared" si="88"/>
        <v>3</v>
      </c>
      <c r="P574">
        <f t="shared" si="82"/>
        <v>1</v>
      </c>
      <c r="U574">
        <v>4</v>
      </c>
      <c r="V574">
        <f t="shared" si="83"/>
        <v>0</v>
      </c>
      <c r="W574">
        <f t="shared" si="84"/>
        <v>0</v>
      </c>
    </row>
    <row r="575" spans="1:23">
      <c r="A575" t="s">
        <v>1712</v>
      </c>
      <c r="B575" t="s">
        <v>557</v>
      </c>
      <c r="C575" t="s">
        <v>1713</v>
      </c>
      <c r="D575" t="s">
        <v>2950</v>
      </c>
      <c r="E575">
        <v>1.44</v>
      </c>
      <c r="F575">
        <f t="shared" si="85"/>
        <v>4</v>
      </c>
      <c r="G575">
        <f t="shared" si="80"/>
        <v>10</v>
      </c>
      <c r="H575">
        <f t="shared" si="81"/>
        <v>0</v>
      </c>
      <c r="I575">
        <f t="shared" si="86"/>
        <v>3</v>
      </c>
      <c r="J575">
        <v>0</v>
      </c>
      <c r="K575">
        <v>3</v>
      </c>
      <c r="L575">
        <v>1</v>
      </c>
      <c r="M575">
        <f t="shared" si="87"/>
        <v>0</v>
      </c>
      <c r="N575">
        <v>1</v>
      </c>
      <c r="O575">
        <f t="shared" si="88"/>
        <v>3</v>
      </c>
      <c r="P575">
        <f t="shared" si="82"/>
        <v>1</v>
      </c>
      <c r="U575">
        <v>4</v>
      </c>
      <c r="V575">
        <f t="shared" si="83"/>
        <v>3</v>
      </c>
      <c r="W575">
        <f t="shared" si="84"/>
        <v>6</v>
      </c>
    </row>
    <row r="576" spans="1:23">
      <c r="A576" t="s">
        <v>1500</v>
      </c>
      <c r="B576" t="s">
        <v>264</v>
      </c>
      <c r="C576" t="s">
        <v>1501</v>
      </c>
      <c r="D576" t="s">
        <v>2876</v>
      </c>
      <c r="E576">
        <v>1.44</v>
      </c>
      <c r="F576">
        <f t="shared" si="85"/>
        <v>5</v>
      </c>
      <c r="G576">
        <f t="shared" si="80"/>
        <v>5</v>
      </c>
      <c r="H576">
        <f t="shared" si="81"/>
        <v>2</v>
      </c>
      <c r="I576">
        <f t="shared" si="86"/>
        <v>2</v>
      </c>
      <c r="J576">
        <v>0</v>
      </c>
      <c r="K576">
        <v>0</v>
      </c>
      <c r="L576">
        <v>0</v>
      </c>
      <c r="M576">
        <f t="shared" si="87"/>
        <v>1</v>
      </c>
      <c r="N576">
        <v>1</v>
      </c>
      <c r="O576">
        <f t="shared" si="88"/>
        <v>4</v>
      </c>
      <c r="P576">
        <f t="shared" si="82"/>
        <v>0</v>
      </c>
      <c r="U576">
        <v>4</v>
      </c>
      <c r="V576">
        <f t="shared" si="83"/>
        <v>0</v>
      </c>
      <c r="W576">
        <f t="shared" si="84"/>
        <v>0</v>
      </c>
    </row>
    <row r="577" spans="1:23">
      <c r="A577" t="s">
        <v>1932</v>
      </c>
      <c r="B577" t="s">
        <v>1933</v>
      </c>
      <c r="C577" t="s">
        <v>1934</v>
      </c>
      <c r="D577" t="s">
        <v>3028</v>
      </c>
      <c r="E577">
        <v>1.45</v>
      </c>
      <c r="F577">
        <f t="shared" si="85"/>
        <v>4</v>
      </c>
      <c r="G577">
        <f t="shared" si="80"/>
        <v>10</v>
      </c>
      <c r="H577">
        <f t="shared" si="81"/>
        <v>0</v>
      </c>
      <c r="I577">
        <f t="shared" si="86"/>
        <v>3</v>
      </c>
      <c r="J577">
        <v>0</v>
      </c>
      <c r="K577">
        <v>1</v>
      </c>
      <c r="L577">
        <v>1</v>
      </c>
      <c r="M577">
        <f t="shared" si="87"/>
        <v>1</v>
      </c>
      <c r="N577">
        <v>2</v>
      </c>
      <c r="O577">
        <f t="shared" si="88"/>
        <v>1</v>
      </c>
      <c r="P577">
        <f t="shared" si="82"/>
        <v>1</v>
      </c>
      <c r="U577">
        <v>2</v>
      </c>
      <c r="V577">
        <f t="shared" si="83"/>
        <v>3</v>
      </c>
      <c r="W577">
        <f t="shared" si="84"/>
        <v>6</v>
      </c>
    </row>
    <row r="578" spans="1:23">
      <c r="A578" t="s">
        <v>339</v>
      </c>
      <c r="B578" t="s">
        <v>337</v>
      </c>
      <c r="C578" t="s">
        <v>338</v>
      </c>
      <c r="D578" t="s">
        <v>2504</v>
      </c>
      <c r="E578">
        <v>1.45</v>
      </c>
      <c r="F578">
        <f t="shared" si="85"/>
        <v>7</v>
      </c>
      <c r="G578">
        <f t="shared" ref="G578:G641" si="89">(LEN(C578)-LEN(SUBSTITUTE(C578,$Z$2,"")))/LEN($Z$2)</f>
        <v>7</v>
      </c>
      <c r="H578">
        <f t="shared" ref="H578:H641" si="90">(LEN(C578)-LEN(SUBSTITUTE(C578,$Z$3,"")))/LEN($Z$3)-P578-V578</f>
        <v>0</v>
      </c>
      <c r="I578">
        <f t="shared" si="86"/>
        <v>0</v>
      </c>
      <c r="J578">
        <v>0</v>
      </c>
      <c r="K578">
        <v>0</v>
      </c>
      <c r="L578">
        <v>0</v>
      </c>
      <c r="M578">
        <f t="shared" si="87"/>
        <v>2</v>
      </c>
      <c r="N578">
        <v>2</v>
      </c>
      <c r="O578">
        <f t="shared" si="88"/>
        <v>2</v>
      </c>
      <c r="P578">
        <f t="shared" ref="P578:P641" si="91">(LEN(C578)-LEN(SUBSTITUTE(C578,$Z$4,"")))/LEN($Z$4)+(LEN(C578)-LEN(SUBSTITUTE(C578,$Z$5,"")))/LEN($Z$5)</f>
        <v>0</v>
      </c>
      <c r="U578">
        <v>2</v>
      </c>
      <c r="V578">
        <f t="shared" si="83"/>
        <v>0</v>
      </c>
      <c r="W578">
        <f t="shared" si="84"/>
        <v>0</v>
      </c>
    </row>
    <row r="579" spans="1:23">
      <c r="A579" t="s">
        <v>1252</v>
      </c>
      <c r="B579" t="s">
        <v>557</v>
      </c>
      <c r="C579" t="s">
        <v>1233</v>
      </c>
      <c r="D579" t="s">
        <v>1233</v>
      </c>
      <c r="E579">
        <v>1.46</v>
      </c>
      <c r="F579">
        <f t="shared" si="85"/>
        <v>10</v>
      </c>
      <c r="G579">
        <f t="shared" si="89"/>
        <v>10</v>
      </c>
      <c r="H579">
        <f t="shared" si="90"/>
        <v>3</v>
      </c>
      <c r="I579">
        <f t="shared" si="86"/>
        <v>3</v>
      </c>
      <c r="J579">
        <v>0</v>
      </c>
      <c r="K579">
        <v>2</v>
      </c>
      <c r="L579">
        <v>0</v>
      </c>
      <c r="M579">
        <f t="shared" si="87"/>
        <v>0</v>
      </c>
      <c r="N579">
        <v>0</v>
      </c>
      <c r="O579">
        <f t="shared" si="88"/>
        <v>0</v>
      </c>
      <c r="P579">
        <f t="shared" si="91"/>
        <v>2</v>
      </c>
      <c r="U579">
        <v>2</v>
      </c>
      <c r="V579">
        <f t="shared" si="83"/>
        <v>0</v>
      </c>
      <c r="W579">
        <f t="shared" si="84"/>
        <v>0</v>
      </c>
    </row>
    <row r="580" spans="1:23">
      <c r="A580" t="s">
        <v>314</v>
      </c>
      <c r="B580" t="s">
        <v>312</v>
      </c>
      <c r="C580" t="s">
        <v>315</v>
      </c>
      <c r="D580" t="s">
        <v>315</v>
      </c>
      <c r="E580">
        <v>1.46</v>
      </c>
      <c r="F580">
        <f t="shared" si="85"/>
        <v>6</v>
      </c>
      <c r="G580">
        <f t="shared" si="89"/>
        <v>6</v>
      </c>
      <c r="H580">
        <f t="shared" si="90"/>
        <v>0</v>
      </c>
      <c r="I580">
        <f t="shared" si="86"/>
        <v>0</v>
      </c>
      <c r="J580">
        <v>0</v>
      </c>
      <c r="K580">
        <v>3</v>
      </c>
      <c r="L580">
        <v>0</v>
      </c>
      <c r="M580">
        <f t="shared" si="87"/>
        <v>0</v>
      </c>
      <c r="N580">
        <v>0</v>
      </c>
      <c r="O580">
        <f t="shared" si="88"/>
        <v>5</v>
      </c>
      <c r="P580">
        <f t="shared" si="91"/>
        <v>0</v>
      </c>
      <c r="U580">
        <v>5</v>
      </c>
      <c r="V580">
        <f t="shared" si="83"/>
        <v>0</v>
      </c>
      <c r="W580">
        <f t="shared" si="84"/>
        <v>0</v>
      </c>
    </row>
    <row r="581" spans="1:23">
      <c r="A581" t="s">
        <v>2143</v>
      </c>
      <c r="B581" t="s">
        <v>388</v>
      </c>
      <c r="C581" t="s">
        <v>2144</v>
      </c>
      <c r="D581" t="s">
        <v>2144</v>
      </c>
      <c r="E581">
        <v>1.46</v>
      </c>
      <c r="F581">
        <f t="shared" si="85"/>
        <v>8</v>
      </c>
      <c r="G581">
        <f t="shared" si="89"/>
        <v>8</v>
      </c>
      <c r="H581">
        <f t="shared" si="90"/>
        <v>0</v>
      </c>
      <c r="I581">
        <f t="shared" si="86"/>
        <v>0</v>
      </c>
      <c r="J581">
        <v>1</v>
      </c>
      <c r="K581">
        <v>2</v>
      </c>
      <c r="L581">
        <v>0</v>
      </c>
      <c r="M581">
        <f t="shared" si="87"/>
        <v>0</v>
      </c>
      <c r="N581">
        <v>0</v>
      </c>
      <c r="O581">
        <f t="shared" si="88"/>
        <v>3</v>
      </c>
      <c r="P581">
        <f t="shared" si="91"/>
        <v>2</v>
      </c>
      <c r="U581">
        <v>5</v>
      </c>
      <c r="V581">
        <f t="shared" si="83"/>
        <v>0</v>
      </c>
      <c r="W581">
        <f t="shared" si="84"/>
        <v>0</v>
      </c>
    </row>
    <row r="582" spans="1:23">
      <c r="A582" t="s">
        <v>2190</v>
      </c>
      <c r="B582" t="s">
        <v>1131</v>
      </c>
      <c r="C582" t="s">
        <v>2191</v>
      </c>
      <c r="D582" t="s">
        <v>3113</v>
      </c>
      <c r="E582">
        <v>1.46</v>
      </c>
      <c r="F582">
        <f t="shared" si="85"/>
        <v>4</v>
      </c>
      <c r="G582">
        <f t="shared" si="89"/>
        <v>10</v>
      </c>
      <c r="H582">
        <f t="shared" si="90"/>
        <v>0</v>
      </c>
      <c r="I582">
        <f t="shared" si="86"/>
        <v>3</v>
      </c>
      <c r="J582">
        <v>0</v>
      </c>
      <c r="K582">
        <v>2</v>
      </c>
      <c r="L582">
        <v>1</v>
      </c>
      <c r="M582">
        <f t="shared" si="87"/>
        <v>0</v>
      </c>
      <c r="N582">
        <v>1</v>
      </c>
      <c r="O582">
        <f t="shared" si="88"/>
        <v>2</v>
      </c>
      <c r="P582">
        <f t="shared" si="91"/>
        <v>2</v>
      </c>
      <c r="U582">
        <v>4</v>
      </c>
      <c r="V582">
        <f t="shared" si="83"/>
        <v>3</v>
      </c>
      <c r="W582">
        <f t="shared" si="84"/>
        <v>6</v>
      </c>
    </row>
    <row r="583" spans="1:23">
      <c r="A583" t="s">
        <v>2016</v>
      </c>
      <c r="B583" t="s">
        <v>908</v>
      </c>
      <c r="C583" t="s">
        <v>2017</v>
      </c>
      <c r="D583" t="s">
        <v>3062</v>
      </c>
      <c r="E583">
        <v>1.46</v>
      </c>
      <c r="F583">
        <f t="shared" si="85"/>
        <v>3</v>
      </c>
      <c r="G583">
        <f t="shared" si="89"/>
        <v>9</v>
      </c>
      <c r="H583">
        <f t="shared" si="90"/>
        <v>1</v>
      </c>
      <c r="I583">
        <f t="shared" si="86"/>
        <v>4</v>
      </c>
      <c r="J583">
        <v>0</v>
      </c>
      <c r="K583">
        <v>2</v>
      </c>
      <c r="L583">
        <v>1</v>
      </c>
      <c r="M583">
        <f t="shared" si="87"/>
        <v>0</v>
      </c>
      <c r="N583">
        <v>1</v>
      </c>
      <c r="O583">
        <f t="shared" si="88"/>
        <v>4</v>
      </c>
      <c r="P583">
        <f t="shared" si="91"/>
        <v>1</v>
      </c>
      <c r="U583">
        <v>5</v>
      </c>
      <c r="V583">
        <f t="shared" si="83"/>
        <v>3</v>
      </c>
      <c r="W583">
        <f t="shared" si="84"/>
        <v>6</v>
      </c>
    </row>
    <row r="584" spans="1:23">
      <c r="A584" t="s">
        <v>77</v>
      </c>
      <c r="B584" t="s">
        <v>78</v>
      </c>
      <c r="C584" t="s">
        <v>79</v>
      </c>
      <c r="D584" t="s">
        <v>2428</v>
      </c>
      <c r="E584">
        <v>1.46</v>
      </c>
      <c r="F584">
        <f t="shared" si="85"/>
        <v>0</v>
      </c>
      <c r="G584">
        <f t="shared" si="89"/>
        <v>6</v>
      </c>
      <c r="H584">
        <f t="shared" si="90"/>
        <v>0</v>
      </c>
      <c r="I584">
        <f t="shared" si="86"/>
        <v>3</v>
      </c>
      <c r="J584">
        <v>0</v>
      </c>
      <c r="K584">
        <v>1</v>
      </c>
      <c r="L584">
        <v>1</v>
      </c>
      <c r="M584">
        <f t="shared" si="87"/>
        <v>0</v>
      </c>
      <c r="N584">
        <v>1</v>
      </c>
      <c r="O584">
        <f t="shared" si="88"/>
        <v>7</v>
      </c>
      <c r="P584">
        <f t="shared" si="91"/>
        <v>0</v>
      </c>
      <c r="U584">
        <v>7</v>
      </c>
      <c r="V584">
        <f t="shared" si="83"/>
        <v>3</v>
      </c>
      <c r="W584">
        <f t="shared" si="84"/>
        <v>6</v>
      </c>
    </row>
    <row r="585" spans="1:23">
      <c r="A585" t="s">
        <v>1205</v>
      </c>
      <c r="B585" t="s">
        <v>1199</v>
      </c>
      <c r="C585" t="s">
        <v>1206</v>
      </c>
      <c r="D585" t="s">
        <v>2788</v>
      </c>
      <c r="E585">
        <v>1.47</v>
      </c>
      <c r="F585">
        <f t="shared" si="85"/>
        <v>4</v>
      </c>
      <c r="G585">
        <f t="shared" si="89"/>
        <v>10</v>
      </c>
      <c r="H585">
        <f t="shared" si="90"/>
        <v>0</v>
      </c>
      <c r="I585">
        <f t="shared" si="86"/>
        <v>3</v>
      </c>
      <c r="J585">
        <v>0</v>
      </c>
      <c r="K585">
        <v>3</v>
      </c>
      <c r="L585">
        <v>1</v>
      </c>
      <c r="M585">
        <f t="shared" si="87"/>
        <v>0</v>
      </c>
      <c r="N585">
        <v>1</v>
      </c>
      <c r="O585">
        <f t="shared" si="88"/>
        <v>1</v>
      </c>
      <c r="P585">
        <f t="shared" si="91"/>
        <v>1</v>
      </c>
      <c r="U585">
        <v>2</v>
      </c>
      <c r="V585">
        <f t="shared" si="83"/>
        <v>3</v>
      </c>
      <c r="W585">
        <f t="shared" si="84"/>
        <v>6</v>
      </c>
    </row>
    <row r="586" spans="1:23">
      <c r="A586" t="s">
        <v>1007</v>
      </c>
      <c r="B586" t="s">
        <v>1008</v>
      </c>
      <c r="C586" t="s">
        <v>1009</v>
      </c>
      <c r="D586" t="s">
        <v>2715</v>
      </c>
      <c r="E586">
        <v>1.47</v>
      </c>
      <c r="F586">
        <f t="shared" si="85"/>
        <v>9</v>
      </c>
      <c r="G586">
        <f t="shared" si="89"/>
        <v>9</v>
      </c>
      <c r="H586">
        <f t="shared" si="90"/>
        <v>2</v>
      </c>
      <c r="I586">
        <f t="shared" si="86"/>
        <v>2</v>
      </c>
      <c r="J586">
        <v>0</v>
      </c>
      <c r="K586">
        <v>1</v>
      </c>
      <c r="L586">
        <v>0</v>
      </c>
      <c r="M586">
        <f t="shared" si="87"/>
        <v>1</v>
      </c>
      <c r="N586">
        <v>1</v>
      </c>
      <c r="O586">
        <f t="shared" si="88"/>
        <v>1</v>
      </c>
      <c r="P586">
        <f t="shared" si="91"/>
        <v>1</v>
      </c>
      <c r="U586">
        <v>2</v>
      </c>
      <c r="V586">
        <f t="shared" si="83"/>
        <v>0</v>
      </c>
      <c r="W586">
        <f t="shared" si="84"/>
        <v>0</v>
      </c>
    </row>
    <row r="587" spans="1:23">
      <c r="A587" t="s">
        <v>1947</v>
      </c>
      <c r="B587" t="s">
        <v>195</v>
      </c>
      <c r="C587" t="s">
        <v>1948</v>
      </c>
      <c r="D587" t="s">
        <v>3035</v>
      </c>
      <c r="E587">
        <v>1.48</v>
      </c>
      <c r="F587">
        <f t="shared" si="85"/>
        <v>4</v>
      </c>
      <c r="G587">
        <f t="shared" si="89"/>
        <v>10</v>
      </c>
      <c r="H587">
        <f t="shared" si="90"/>
        <v>0</v>
      </c>
      <c r="I587">
        <f t="shared" si="86"/>
        <v>3</v>
      </c>
      <c r="J587">
        <v>0</v>
      </c>
      <c r="K587">
        <v>2</v>
      </c>
      <c r="L587">
        <v>1</v>
      </c>
      <c r="M587">
        <f t="shared" si="87"/>
        <v>0</v>
      </c>
      <c r="N587">
        <v>1</v>
      </c>
      <c r="O587">
        <f t="shared" si="88"/>
        <v>1</v>
      </c>
      <c r="P587">
        <f t="shared" si="91"/>
        <v>1</v>
      </c>
      <c r="U587">
        <v>2</v>
      </c>
      <c r="V587">
        <f t="shared" si="83"/>
        <v>3</v>
      </c>
      <c r="W587">
        <f t="shared" si="84"/>
        <v>6</v>
      </c>
    </row>
    <row r="588" spans="1:23">
      <c r="A588" t="s">
        <v>910</v>
      </c>
      <c r="B588" t="s">
        <v>175</v>
      </c>
      <c r="C588" t="s">
        <v>911</v>
      </c>
      <c r="D588" t="s">
        <v>2667</v>
      </c>
      <c r="E588">
        <v>1.48</v>
      </c>
      <c r="F588">
        <f t="shared" si="85"/>
        <v>3</v>
      </c>
      <c r="G588">
        <f t="shared" si="89"/>
        <v>9</v>
      </c>
      <c r="H588">
        <f t="shared" si="90"/>
        <v>0</v>
      </c>
      <c r="I588">
        <f t="shared" si="86"/>
        <v>3</v>
      </c>
      <c r="J588">
        <v>0</v>
      </c>
      <c r="K588">
        <v>3</v>
      </c>
      <c r="L588">
        <v>1</v>
      </c>
      <c r="M588">
        <f t="shared" si="87"/>
        <v>0</v>
      </c>
      <c r="N588">
        <v>1</v>
      </c>
      <c r="O588">
        <f t="shared" si="88"/>
        <v>0</v>
      </c>
      <c r="P588">
        <f t="shared" si="91"/>
        <v>2</v>
      </c>
      <c r="U588">
        <v>2</v>
      </c>
      <c r="V588">
        <f t="shared" si="83"/>
        <v>3</v>
      </c>
      <c r="W588">
        <f t="shared" si="84"/>
        <v>6</v>
      </c>
    </row>
    <row r="589" spans="1:23">
      <c r="A589" t="s">
        <v>316</v>
      </c>
      <c r="B589" t="s">
        <v>312</v>
      </c>
      <c r="C589" t="s">
        <v>317</v>
      </c>
      <c r="D589" t="s">
        <v>2497</v>
      </c>
      <c r="E589">
        <v>1.48</v>
      </c>
      <c r="F589">
        <f t="shared" si="85"/>
        <v>6</v>
      </c>
      <c r="G589">
        <f t="shared" si="89"/>
        <v>6</v>
      </c>
      <c r="H589">
        <f t="shared" si="90"/>
        <v>0</v>
      </c>
      <c r="I589">
        <f t="shared" si="86"/>
        <v>0</v>
      </c>
      <c r="J589">
        <v>0</v>
      </c>
      <c r="K589">
        <v>3</v>
      </c>
      <c r="L589">
        <v>0</v>
      </c>
      <c r="M589">
        <f t="shared" si="87"/>
        <v>0</v>
      </c>
      <c r="N589">
        <v>0</v>
      </c>
      <c r="O589">
        <f t="shared" si="88"/>
        <v>2</v>
      </c>
      <c r="P589">
        <f t="shared" si="91"/>
        <v>0</v>
      </c>
      <c r="U589">
        <v>2</v>
      </c>
      <c r="V589">
        <f t="shared" si="83"/>
        <v>0</v>
      </c>
      <c r="W589">
        <f t="shared" si="84"/>
        <v>0</v>
      </c>
    </row>
    <row r="590" spans="1:23">
      <c r="A590" t="s">
        <v>513</v>
      </c>
      <c r="B590" t="s">
        <v>514</v>
      </c>
      <c r="C590" t="s">
        <v>515</v>
      </c>
      <c r="D590" t="s">
        <v>2549</v>
      </c>
      <c r="E590">
        <v>1.48</v>
      </c>
      <c r="F590">
        <f t="shared" si="85"/>
        <v>1</v>
      </c>
      <c r="G590">
        <f t="shared" si="89"/>
        <v>7</v>
      </c>
      <c r="H590">
        <f t="shared" si="90"/>
        <v>0</v>
      </c>
      <c r="I590">
        <f t="shared" si="86"/>
        <v>3</v>
      </c>
      <c r="J590">
        <v>0</v>
      </c>
      <c r="K590">
        <v>1</v>
      </c>
      <c r="L590">
        <v>1</v>
      </c>
      <c r="M590">
        <f t="shared" si="87"/>
        <v>0</v>
      </c>
      <c r="N590">
        <v>1</v>
      </c>
      <c r="O590">
        <f t="shared" si="88"/>
        <v>1</v>
      </c>
      <c r="P590">
        <f t="shared" si="91"/>
        <v>1</v>
      </c>
      <c r="U590">
        <v>2</v>
      </c>
      <c r="V590">
        <f t="shared" si="83"/>
        <v>3</v>
      </c>
      <c r="W590">
        <f t="shared" si="84"/>
        <v>6</v>
      </c>
    </row>
    <row r="591" spans="1:23">
      <c r="A591" t="s">
        <v>202</v>
      </c>
      <c r="B591" t="s">
        <v>203</v>
      </c>
      <c r="C591" t="s">
        <v>204</v>
      </c>
      <c r="D591" t="s">
        <v>2473</v>
      </c>
      <c r="E591">
        <v>1.482</v>
      </c>
      <c r="F591">
        <f t="shared" si="85"/>
        <v>10</v>
      </c>
      <c r="G591">
        <f t="shared" si="89"/>
        <v>10</v>
      </c>
      <c r="H591">
        <f t="shared" si="90"/>
        <v>2</v>
      </c>
      <c r="I591">
        <f t="shared" si="86"/>
        <v>2</v>
      </c>
      <c r="J591">
        <v>0</v>
      </c>
      <c r="K591">
        <v>3</v>
      </c>
      <c r="L591">
        <v>0</v>
      </c>
      <c r="M591">
        <f t="shared" si="87"/>
        <v>1</v>
      </c>
      <c r="N591">
        <v>1</v>
      </c>
      <c r="O591">
        <f t="shared" si="88"/>
        <v>1</v>
      </c>
      <c r="P591">
        <f t="shared" si="91"/>
        <v>1</v>
      </c>
      <c r="U591">
        <v>2</v>
      </c>
      <c r="V591">
        <f t="shared" si="83"/>
        <v>0</v>
      </c>
      <c r="W591">
        <f t="shared" si="84"/>
        <v>0</v>
      </c>
    </row>
    <row r="592" spans="1:23">
      <c r="A592" t="s">
        <v>835</v>
      </c>
      <c r="B592" t="s">
        <v>367</v>
      </c>
      <c r="C592" t="s">
        <v>836</v>
      </c>
      <c r="D592" t="s">
        <v>2640</v>
      </c>
      <c r="E592">
        <v>1.49</v>
      </c>
      <c r="F592">
        <f t="shared" si="85"/>
        <v>2</v>
      </c>
      <c r="G592">
        <f t="shared" si="89"/>
        <v>8</v>
      </c>
      <c r="H592">
        <f t="shared" si="90"/>
        <v>0</v>
      </c>
      <c r="I592">
        <f t="shared" si="86"/>
        <v>3</v>
      </c>
      <c r="J592">
        <v>0</v>
      </c>
      <c r="K592">
        <v>1</v>
      </c>
      <c r="L592">
        <v>1</v>
      </c>
      <c r="M592">
        <f t="shared" si="87"/>
        <v>0</v>
      </c>
      <c r="N592">
        <v>1</v>
      </c>
      <c r="O592">
        <f t="shared" si="88"/>
        <v>1</v>
      </c>
      <c r="P592">
        <f t="shared" si="91"/>
        <v>1</v>
      </c>
      <c r="U592">
        <v>2</v>
      </c>
      <c r="V592">
        <f t="shared" si="83"/>
        <v>3</v>
      </c>
      <c r="W592">
        <f t="shared" si="84"/>
        <v>6</v>
      </c>
    </row>
    <row r="593" spans="1:23">
      <c r="A593" t="s">
        <v>2235</v>
      </c>
      <c r="B593" t="s">
        <v>209</v>
      </c>
      <c r="C593" t="s">
        <v>2236</v>
      </c>
      <c r="D593" t="s">
        <v>2236</v>
      </c>
      <c r="E593">
        <v>1.49</v>
      </c>
      <c r="F593">
        <f t="shared" si="85"/>
        <v>10</v>
      </c>
      <c r="G593">
        <f t="shared" si="89"/>
        <v>10</v>
      </c>
      <c r="H593">
        <f t="shared" si="90"/>
        <v>0</v>
      </c>
      <c r="I593">
        <f t="shared" si="86"/>
        <v>0</v>
      </c>
      <c r="J593">
        <v>0</v>
      </c>
      <c r="K593">
        <v>2</v>
      </c>
      <c r="L593">
        <v>0</v>
      </c>
      <c r="M593">
        <f t="shared" si="87"/>
        <v>0</v>
      </c>
      <c r="N593">
        <v>0</v>
      </c>
      <c r="O593">
        <f t="shared" si="88"/>
        <v>0</v>
      </c>
      <c r="P593">
        <f t="shared" si="91"/>
        <v>2</v>
      </c>
      <c r="U593">
        <v>2</v>
      </c>
      <c r="V593">
        <f t="shared" si="83"/>
        <v>0</v>
      </c>
      <c r="W593">
        <f t="shared" si="84"/>
        <v>0</v>
      </c>
    </row>
    <row r="594" spans="1:23">
      <c r="A594" t="s">
        <v>1693</v>
      </c>
      <c r="B594" t="s">
        <v>1099</v>
      </c>
      <c r="C594" t="s">
        <v>1694</v>
      </c>
      <c r="D594" t="s">
        <v>2941</v>
      </c>
      <c r="E594">
        <v>1.5</v>
      </c>
      <c r="F594">
        <f t="shared" si="85"/>
        <v>4</v>
      </c>
      <c r="G594">
        <f t="shared" si="89"/>
        <v>10</v>
      </c>
      <c r="H594">
        <f t="shared" si="90"/>
        <v>1</v>
      </c>
      <c r="I594">
        <f t="shared" si="86"/>
        <v>4</v>
      </c>
      <c r="J594">
        <v>0</v>
      </c>
      <c r="K594">
        <v>0</v>
      </c>
      <c r="L594">
        <v>1</v>
      </c>
      <c r="M594">
        <f t="shared" si="87"/>
        <v>0</v>
      </c>
      <c r="N594">
        <v>1</v>
      </c>
      <c r="O594">
        <f t="shared" si="88"/>
        <v>6</v>
      </c>
      <c r="P594">
        <f t="shared" si="91"/>
        <v>1</v>
      </c>
      <c r="U594">
        <v>7</v>
      </c>
      <c r="V594">
        <f t="shared" si="83"/>
        <v>3</v>
      </c>
      <c r="W594">
        <f t="shared" si="84"/>
        <v>6</v>
      </c>
    </row>
    <row r="595" spans="1:23">
      <c r="A595" t="s">
        <v>1190</v>
      </c>
      <c r="B595" t="s">
        <v>195</v>
      </c>
      <c r="C595" t="s">
        <v>1191</v>
      </c>
      <c r="D595" t="s">
        <v>2781</v>
      </c>
      <c r="E595">
        <v>1.5</v>
      </c>
      <c r="F595">
        <f t="shared" si="85"/>
        <v>4</v>
      </c>
      <c r="G595">
        <f t="shared" si="89"/>
        <v>10</v>
      </c>
      <c r="H595">
        <f t="shared" si="90"/>
        <v>0</v>
      </c>
      <c r="I595">
        <f t="shared" si="86"/>
        <v>3</v>
      </c>
      <c r="J595">
        <v>0</v>
      </c>
      <c r="K595">
        <v>3</v>
      </c>
      <c r="L595">
        <v>1</v>
      </c>
      <c r="M595">
        <f t="shared" si="87"/>
        <v>0</v>
      </c>
      <c r="N595">
        <v>1</v>
      </c>
      <c r="O595">
        <f t="shared" si="88"/>
        <v>1</v>
      </c>
      <c r="P595">
        <f t="shared" si="91"/>
        <v>1</v>
      </c>
      <c r="U595">
        <v>2</v>
      </c>
      <c r="V595">
        <f t="shared" si="83"/>
        <v>3</v>
      </c>
      <c r="W595">
        <f t="shared" si="84"/>
        <v>6</v>
      </c>
    </row>
    <row r="596" spans="1:23">
      <c r="A596" t="s">
        <v>1758</v>
      </c>
      <c r="B596" t="s">
        <v>1756</v>
      </c>
      <c r="C596" t="s">
        <v>1759</v>
      </c>
      <c r="D596" t="s">
        <v>1759</v>
      </c>
      <c r="E596">
        <v>1.5</v>
      </c>
      <c r="F596">
        <f t="shared" si="85"/>
        <v>10</v>
      </c>
      <c r="G596">
        <f t="shared" si="89"/>
        <v>10</v>
      </c>
      <c r="H596">
        <f t="shared" si="90"/>
        <v>0</v>
      </c>
      <c r="I596">
        <f t="shared" si="86"/>
        <v>0</v>
      </c>
      <c r="J596">
        <v>0</v>
      </c>
      <c r="K596">
        <v>2</v>
      </c>
      <c r="L596">
        <v>0</v>
      </c>
      <c r="M596">
        <f t="shared" si="87"/>
        <v>0</v>
      </c>
      <c r="N596">
        <v>0</v>
      </c>
      <c r="O596">
        <f t="shared" si="88"/>
        <v>2</v>
      </c>
      <c r="P596">
        <f t="shared" si="91"/>
        <v>0</v>
      </c>
      <c r="U596">
        <v>2</v>
      </c>
      <c r="V596">
        <f t="shared" si="83"/>
        <v>0</v>
      </c>
      <c r="W596">
        <f t="shared" si="84"/>
        <v>0</v>
      </c>
    </row>
    <row r="597" spans="1:23">
      <c r="A597" t="s">
        <v>772</v>
      </c>
      <c r="B597" t="s">
        <v>770</v>
      </c>
      <c r="C597" t="s">
        <v>773</v>
      </c>
      <c r="D597" t="s">
        <v>2619</v>
      </c>
      <c r="E597">
        <v>1.5</v>
      </c>
      <c r="F597">
        <f t="shared" si="85"/>
        <v>7</v>
      </c>
      <c r="G597">
        <f t="shared" si="89"/>
        <v>7</v>
      </c>
      <c r="H597">
        <f t="shared" si="90"/>
        <v>1</v>
      </c>
      <c r="I597">
        <f t="shared" si="86"/>
        <v>1</v>
      </c>
      <c r="J597">
        <v>0</v>
      </c>
      <c r="K597">
        <v>2</v>
      </c>
      <c r="L597">
        <v>0</v>
      </c>
      <c r="M597">
        <f t="shared" si="87"/>
        <v>0</v>
      </c>
      <c r="N597">
        <v>0</v>
      </c>
      <c r="O597">
        <f t="shared" si="88"/>
        <v>1</v>
      </c>
      <c r="P597">
        <f t="shared" si="91"/>
        <v>1</v>
      </c>
      <c r="U597">
        <v>2</v>
      </c>
      <c r="V597">
        <f t="shared" si="83"/>
        <v>0</v>
      </c>
      <c r="W597">
        <f t="shared" si="84"/>
        <v>0</v>
      </c>
    </row>
    <row r="598" spans="1:23">
      <c r="A598" t="s">
        <v>2192</v>
      </c>
      <c r="B598" t="s">
        <v>1131</v>
      </c>
      <c r="C598" t="s">
        <v>2193</v>
      </c>
      <c r="D598" t="s">
        <v>3114</v>
      </c>
      <c r="E598">
        <v>1.5</v>
      </c>
      <c r="F598">
        <f t="shared" si="85"/>
        <v>4</v>
      </c>
      <c r="G598">
        <f t="shared" si="89"/>
        <v>10</v>
      </c>
      <c r="H598">
        <f t="shared" si="90"/>
        <v>0</v>
      </c>
      <c r="I598">
        <f t="shared" si="86"/>
        <v>3</v>
      </c>
      <c r="J598">
        <v>0</v>
      </c>
      <c r="K598">
        <v>2</v>
      </c>
      <c r="L598">
        <v>1</v>
      </c>
      <c r="M598">
        <f t="shared" si="87"/>
        <v>1</v>
      </c>
      <c r="N598">
        <v>2</v>
      </c>
      <c r="O598">
        <f t="shared" si="88"/>
        <v>1</v>
      </c>
      <c r="P598">
        <f t="shared" si="91"/>
        <v>1</v>
      </c>
      <c r="U598">
        <v>2</v>
      </c>
      <c r="V598">
        <f t="shared" si="83"/>
        <v>3</v>
      </c>
      <c r="W598">
        <f t="shared" si="84"/>
        <v>6</v>
      </c>
    </row>
    <row r="599" spans="1:23">
      <c r="A599" t="s">
        <v>217</v>
      </c>
      <c r="B599" t="s">
        <v>218</v>
      </c>
      <c r="C599" t="s">
        <v>219</v>
      </c>
      <c r="D599" t="s">
        <v>2478</v>
      </c>
      <c r="E599">
        <v>1.5</v>
      </c>
      <c r="F599">
        <f t="shared" si="85"/>
        <v>6</v>
      </c>
      <c r="G599">
        <f t="shared" si="89"/>
        <v>12</v>
      </c>
      <c r="H599">
        <f t="shared" si="90"/>
        <v>0</v>
      </c>
      <c r="I599">
        <f t="shared" si="86"/>
        <v>3</v>
      </c>
      <c r="J599">
        <v>0</v>
      </c>
      <c r="K599">
        <v>11</v>
      </c>
      <c r="L599">
        <v>1</v>
      </c>
      <c r="M599">
        <f t="shared" si="87"/>
        <v>0</v>
      </c>
      <c r="N599">
        <v>1</v>
      </c>
      <c r="O599">
        <f t="shared" si="88"/>
        <v>-2</v>
      </c>
      <c r="P599">
        <f t="shared" si="91"/>
        <v>6</v>
      </c>
      <c r="U599">
        <v>4</v>
      </c>
      <c r="V599">
        <f t="shared" si="83"/>
        <v>3</v>
      </c>
      <c r="W599">
        <f t="shared" si="84"/>
        <v>6</v>
      </c>
    </row>
    <row r="600" spans="1:23">
      <c r="A600" t="s">
        <v>289</v>
      </c>
      <c r="B600" t="s">
        <v>279</v>
      </c>
      <c r="C600" t="s">
        <v>290</v>
      </c>
      <c r="D600" t="s">
        <v>290</v>
      </c>
      <c r="E600">
        <v>1.51</v>
      </c>
      <c r="F600">
        <f t="shared" si="85"/>
        <v>5</v>
      </c>
      <c r="G600">
        <f t="shared" si="89"/>
        <v>5</v>
      </c>
      <c r="H600">
        <f t="shared" si="90"/>
        <v>0</v>
      </c>
      <c r="I600">
        <f t="shared" si="86"/>
        <v>0</v>
      </c>
      <c r="J600">
        <v>0</v>
      </c>
      <c r="K600">
        <v>0</v>
      </c>
      <c r="L600">
        <v>0</v>
      </c>
      <c r="M600">
        <f t="shared" si="87"/>
        <v>0</v>
      </c>
      <c r="N600">
        <v>0</v>
      </c>
      <c r="O600">
        <f t="shared" si="88"/>
        <v>4</v>
      </c>
      <c r="P600">
        <f t="shared" si="91"/>
        <v>0</v>
      </c>
      <c r="U600">
        <v>4</v>
      </c>
      <c r="V600">
        <f t="shared" si="83"/>
        <v>0</v>
      </c>
      <c r="W600">
        <f t="shared" si="84"/>
        <v>0</v>
      </c>
    </row>
    <row r="601" spans="1:23">
      <c r="A601" t="s">
        <v>1238</v>
      </c>
      <c r="B601" t="s">
        <v>557</v>
      </c>
      <c r="C601" t="s">
        <v>1239</v>
      </c>
      <c r="D601" t="s">
        <v>2804</v>
      </c>
      <c r="E601">
        <v>1.51</v>
      </c>
      <c r="F601">
        <f t="shared" si="85"/>
        <v>4</v>
      </c>
      <c r="G601">
        <f t="shared" si="89"/>
        <v>10</v>
      </c>
      <c r="H601">
        <f t="shared" si="90"/>
        <v>0</v>
      </c>
      <c r="I601">
        <f t="shared" si="86"/>
        <v>3</v>
      </c>
      <c r="J601">
        <v>0</v>
      </c>
      <c r="K601">
        <v>4</v>
      </c>
      <c r="L601">
        <v>1</v>
      </c>
      <c r="M601">
        <f t="shared" si="87"/>
        <v>0</v>
      </c>
      <c r="N601">
        <v>1</v>
      </c>
      <c r="O601">
        <f t="shared" si="88"/>
        <v>1</v>
      </c>
      <c r="P601">
        <f t="shared" si="91"/>
        <v>1</v>
      </c>
      <c r="U601">
        <v>2</v>
      </c>
      <c r="V601">
        <f t="shared" si="83"/>
        <v>3</v>
      </c>
      <c r="W601">
        <f t="shared" si="84"/>
        <v>6</v>
      </c>
    </row>
    <row r="602" spans="1:23">
      <c r="A602" t="s">
        <v>1697</v>
      </c>
      <c r="B602" t="s">
        <v>1114</v>
      </c>
      <c r="C602" t="s">
        <v>1698</v>
      </c>
      <c r="D602" t="s">
        <v>2943</v>
      </c>
      <c r="E602">
        <v>1.51</v>
      </c>
      <c r="F602">
        <f t="shared" si="85"/>
        <v>4</v>
      </c>
      <c r="G602">
        <f t="shared" si="89"/>
        <v>10</v>
      </c>
      <c r="H602">
        <f t="shared" si="90"/>
        <v>1</v>
      </c>
      <c r="I602">
        <f t="shared" si="86"/>
        <v>4</v>
      </c>
      <c r="J602">
        <v>0</v>
      </c>
      <c r="K602">
        <v>3</v>
      </c>
      <c r="L602">
        <v>1</v>
      </c>
      <c r="M602">
        <f t="shared" si="87"/>
        <v>0</v>
      </c>
      <c r="N602">
        <v>1</v>
      </c>
      <c r="O602">
        <f t="shared" si="88"/>
        <v>1</v>
      </c>
      <c r="P602">
        <f t="shared" si="91"/>
        <v>1</v>
      </c>
      <c r="U602">
        <v>2</v>
      </c>
      <c r="V602">
        <f t="shared" si="83"/>
        <v>3</v>
      </c>
      <c r="W602">
        <f t="shared" si="84"/>
        <v>6</v>
      </c>
    </row>
    <row r="603" spans="1:23">
      <c r="A603" t="s">
        <v>1525</v>
      </c>
      <c r="B603" t="s">
        <v>312</v>
      </c>
      <c r="C603" t="s">
        <v>1526</v>
      </c>
      <c r="D603" t="s">
        <v>1526</v>
      </c>
      <c r="E603">
        <v>1.52</v>
      </c>
      <c r="F603">
        <f t="shared" si="85"/>
        <v>6</v>
      </c>
      <c r="G603">
        <f t="shared" si="89"/>
        <v>6</v>
      </c>
      <c r="H603">
        <f t="shared" si="90"/>
        <v>0</v>
      </c>
      <c r="I603">
        <f t="shared" si="86"/>
        <v>0</v>
      </c>
      <c r="J603">
        <v>0</v>
      </c>
      <c r="K603">
        <v>2</v>
      </c>
      <c r="L603">
        <v>0</v>
      </c>
      <c r="M603">
        <f t="shared" si="87"/>
        <v>0</v>
      </c>
      <c r="N603">
        <v>0</v>
      </c>
      <c r="O603">
        <f t="shared" si="88"/>
        <v>3</v>
      </c>
      <c r="P603">
        <f t="shared" si="91"/>
        <v>0</v>
      </c>
      <c r="U603">
        <v>3</v>
      </c>
      <c r="V603">
        <f t="shared" si="83"/>
        <v>0</v>
      </c>
      <c r="W603">
        <f t="shared" si="84"/>
        <v>0</v>
      </c>
    </row>
    <row r="604" spans="1:23">
      <c r="A604" t="s">
        <v>891</v>
      </c>
      <c r="B604" t="s">
        <v>889</v>
      </c>
      <c r="C604" t="s">
        <v>892</v>
      </c>
      <c r="D604" t="s">
        <v>892</v>
      </c>
      <c r="E604">
        <v>1.52</v>
      </c>
      <c r="F604">
        <f t="shared" si="85"/>
        <v>8</v>
      </c>
      <c r="G604">
        <f t="shared" si="89"/>
        <v>8</v>
      </c>
      <c r="H604">
        <f t="shared" si="90"/>
        <v>0</v>
      </c>
      <c r="I604">
        <f t="shared" si="86"/>
        <v>0</v>
      </c>
      <c r="J604">
        <v>0</v>
      </c>
      <c r="K604">
        <v>2</v>
      </c>
      <c r="L604">
        <v>0</v>
      </c>
      <c r="M604">
        <f t="shared" si="87"/>
        <v>0</v>
      </c>
      <c r="N604">
        <v>0</v>
      </c>
      <c r="O604">
        <f t="shared" si="88"/>
        <v>-1</v>
      </c>
      <c r="P604">
        <f t="shared" si="91"/>
        <v>2</v>
      </c>
      <c r="U604">
        <v>1</v>
      </c>
      <c r="V604">
        <f t="shared" si="83"/>
        <v>0</v>
      </c>
      <c r="W604">
        <f t="shared" si="84"/>
        <v>0</v>
      </c>
    </row>
    <row r="605" spans="1:23">
      <c r="A605" t="s">
        <v>723</v>
      </c>
      <c r="B605" t="s">
        <v>724</v>
      </c>
      <c r="C605" t="s">
        <v>725</v>
      </c>
      <c r="D605" t="s">
        <v>2609</v>
      </c>
      <c r="E605">
        <v>1.52</v>
      </c>
      <c r="F605">
        <f t="shared" si="85"/>
        <v>7</v>
      </c>
      <c r="G605">
        <f t="shared" si="89"/>
        <v>7</v>
      </c>
      <c r="H605">
        <f t="shared" si="90"/>
        <v>2</v>
      </c>
      <c r="I605">
        <f t="shared" si="86"/>
        <v>2</v>
      </c>
      <c r="J605">
        <v>0</v>
      </c>
      <c r="K605">
        <v>1</v>
      </c>
      <c r="L605">
        <v>0</v>
      </c>
      <c r="M605">
        <f t="shared" si="87"/>
        <v>1</v>
      </c>
      <c r="N605">
        <v>1</v>
      </c>
      <c r="O605">
        <f t="shared" si="88"/>
        <v>0</v>
      </c>
      <c r="P605">
        <f t="shared" si="91"/>
        <v>1</v>
      </c>
      <c r="U605">
        <v>1</v>
      </c>
      <c r="V605">
        <f t="shared" si="83"/>
        <v>0</v>
      </c>
      <c r="W605">
        <f t="shared" si="84"/>
        <v>0</v>
      </c>
    </row>
    <row r="606" spans="1:23">
      <c r="A606" t="s">
        <v>1201</v>
      </c>
      <c r="B606" t="s">
        <v>1199</v>
      </c>
      <c r="C606" t="s">
        <v>1202</v>
      </c>
      <c r="D606" t="s">
        <v>2786</v>
      </c>
      <c r="E606">
        <v>1.53</v>
      </c>
      <c r="F606">
        <f t="shared" si="85"/>
        <v>4</v>
      </c>
      <c r="G606">
        <f t="shared" si="89"/>
        <v>10</v>
      </c>
      <c r="H606">
        <f t="shared" si="90"/>
        <v>0</v>
      </c>
      <c r="I606">
        <f t="shared" si="86"/>
        <v>3</v>
      </c>
      <c r="J606">
        <v>0</v>
      </c>
      <c r="K606">
        <v>2</v>
      </c>
      <c r="L606">
        <v>1</v>
      </c>
      <c r="M606">
        <f t="shared" si="87"/>
        <v>0</v>
      </c>
      <c r="N606">
        <v>1</v>
      </c>
      <c r="O606">
        <f t="shared" si="88"/>
        <v>1</v>
      </c>
      <c r="P606">
        <f t="shared" si="91"/>
        <v>1</v>
      </c>
      <c r="U606">
        <v>2</v>
      </c>
      <c r="V606">
        <f t="shared" si="83"/>
        <v>3</v>
      </c>
      <c r="W606">
        <f t="shared" si="84"/>
        <v>6</v>
      </c>
    </row>
    <row r="607" spans="1:23">
      <c r="A607" t="s">
        <v>1671</v>
      </c>
      <c r="B607" t="s">
        <v>1008</v>
      </c>
      <c r="C607" t="s">
        <v>1672</v>
      </c>
      <c r="D607" t="s">
        <v>2933</v>
      </c>
      <c r="E607">
        <v>1.53</v>
      </c>
      <c r="F607">
        <f t="shared" si="85"/>
        <v>3</v>
      </c>
      <c r="G607">
        <f t="shared" si="89"/>
        <v>9</v>
      </c>
      <c r="H607">
        <f t="shared" si="90"/>
        <v>0</v>
      </c>
      <c r="I607">
        <f t="shared" si="86"/>
        <v>3</v>
      </c>
      <c r="J607">
        <v>0</v>
      </c>
      <c r="K607">
        <v>2</v>
      </c>
      <c r="L607">
        <v>1</v>
      </c>
      <c r="M607">
        <f t="shared" si="87"/>
        <v>0</v>
      </c>
      <c r="N607">
        <v>1</v>
      </c>
      <c r="O607">
        <f t="shared" si="88"/>
        <v>2</v>
      </c>
      <c r="P607">
        <f t="shared" si="91"/>
        <v>0</v>
      </c>
      <c r="U607">
        <v>2</v>
      </c>
      <c r="V607">
        <f t="shared" si="83"/>
        <v>3</v>
      </c>
      <c r="W607">
        <f t="shared" si="84"/>
        <v>6</v>
      </c>
    </row>
    <row r="608" spans="1:23">
      <c r="A608" t="s">
        <v>1630</v>
      </c>
      <c r="B608" t="s">
        <v>554</v>
      </c>
      <c r="C608" t="s">
        <v>1631</v>
      </c>
      <c r="D608" t="s">
        <v>2913</v>
      </c>
      <c r="E608">
        <v>1.54</v>
      </c>
      <c r="F608">
        <f t="shared" si="85"/>
        <v>3</v>
      </c>
      <c r="G608">
        <f t="shared" si="89"/>
        <v>9</v>
      </c>
      <c r="H608">
        <f t="shared" si="90"/>
        <v>0</v>
      </c>
      <c r="I608">
        <f t="shared" si="86"/>
        <v>3</v>
      </c>
      <c r="J608">
        <v>1</v>
      </c>
      <c r="K608">
        <v>0</v>
      </c>
      <c r="L608">
        <v>1</v>
      </c>
      <c r="M608">
        <f t="shared" si="87"/>
        <v>0</v>
      </c>
      <c r="N608">
        <v>1</v>
      </c>
      <c r="O608">
        <f t="shared" si="88"/>
        <v>2</v>
      </c>
      <c r="P608">
        <f t="shared" si="91"/>
        <v>0</v>
      </c>
      <c r="U608">
        <v>2</v>
      </c>
      <c r="V608">
        <f t="shared" si="83"/>
        <v>3</v>
      </c>
      <c r="W608">
        <f t="shared" si="84"/>
        <v>6</v>
      </c>
    </row>
    <row r="609" spans="1:23">
      <c r="A609" t="s">
        <v>1257</v>
      </c>
      <c r="B609" t="s">
        <v>200</v>
      </c>
      <c r="C609" t="s">
        <v>1258</v>
      </c>
      <c r="D609" t="s">
        <v>2812</v>
      </c>
      <c r="E609">
        <v>1.54</v>
      </c>
      <c r="F609">
        <f t="shared" si="85"/>
        <v>4</v>
      </c>
      <c r="G609">
        <f t="shared" si="89"/>
        <v>10</v>
      </c>
      <c r="H609">
        <f t="shared" si="90"/>
        <v>0</v>
      </c>
      <c r="I609">
        <f t="shared" si="86"/>
        <v>3</v>
      </c>
      <c r="J609">
        <v>0</v>
      </c>
      <c r="K609">
        <v>5</v>
      </c>
      <c r="L609">
        <v>1</v>
      </c>
      <c r="M609">
        <f t="shared" si="87"/>
        <v>0</v>
      </c>
      <c r="N609">
        <v>1</v>
      </c>
      <c r="O609">
        <f t="shared" si="88"/>
        <v>1</v>
      </c>
      <c r="P609">
        <f t="shared" si="91"/>
        <v>1</v>
      </c>
      <c r="U609">
        <v>2</v>
      </c>
      <c r="V609">
        <f t="shared" si="83"/>
        <v>3</v>
      </c>
      <c r="W609">
        <f t="shared" si="84"/>
        <v>6</v>
      </c>
    </row>
    <row r="610" spans="1:23">
      <c r="A610" t="s">
        <v>1215</v>
      </c>
      <c r="B610" t="s">
        <v>1199</v>
      </c>
      <c r="C610" t="s">
        <v>1216</v>
      </c>
      <c r="D610" t="s">
        <v>2793</v>
      </c>
      <c r="E610">
        <v>1.54</v>
      </c>
      <c r="F610">
        <f t="shared" si="85"/>
        <v>4</v>
      </c>
      <c r="G610">
        <f t="shared" si="89"/>
        <v>10</v>
      </c>
      <c r="H610">
        <f t="shared" si="90"/>
        <v>0</v>
      </c>
      <c r="I610">
        <f t="shared" si="86"/>
        <v>3</v>
      </c>
      <c r="J610">
        <v>0</v>
      </c>
      <c r="K610">
        <v>1</v>
      </c>
      <c r="L610">
        <v>1</v>
      </c>
      <c r="M610">
        <f t="shared" si="87"/>
        <v>0</v>
      </c>
      <c r="N610">
        <v>1</v>
      </c>
      <c r="O610">
        <f t="shared" si="88"/>
        <v>2</v>
      </c>
      <c r="P610">
        <f t="shared" si="91"/>
        <v>1</v>
      </c>
      <c r="U610">
        <v>3</v>
      </c>
      <c r="V610">
        <f t="shared" si="83"/>
        <v>3</v>
      </c>
      <c r="W610">
        <f t="shared" si="84"/>
        <v>6</v>
      </c>
    </row>
    <row r="611" spans="1:23">
      <c r="A611" t="s">
        <v>1673</v>
      </c>
      <c r="B611" t="s">
        <v>1008</v>
      </c>
      <c r="C611" t="s">
        <v>1674</v>
      </c>
      <c r="D611" t="s">
        <v>2934</v>
      </c>
      <c r="E611">
        <v>1.54</v>
      </c>
      <c r="F611">
        <f t="shared" si="85"/>
        <v>3</v>
      </c>
      <c r="G611">
        <f t="shared" si="89"/>
        <v>9</v>
      </c>
      <c r="H611">
        <f t="shared" si="90"/>
        <v>0</v>
      </c>
      <c r="I611">
        <f t="shared" si="86"/>
        <v>3</v>
      </c>
      <c r="J611">
        <v>0</v>
      </c>
      <c r="K611">
        <v>2</v>
      </c>
      <c r="L611">
        <v>1</v>
      </c>
      <c r="M611">
        <f t="shared" si="87"/>
        <v>0</v>
      </c>
      <c r="N611">
        <v>1</v>
      </c>
      <c r="O611">
        <f t="shared" si="88"/>
        <v>3</v>
      </c>
      <c r="P611">
        <f t="shared" si="91"/>
        <v>0</v>
      </c>
      <c r="U611">
        <v>3</v>
      </c>
      <c r="V611">
        <f t="shared" si="83"/>
        <v>3</v>
      </c>
      <c r="W611">
        <f t="shared" si="84"/>
        <v>6</v>
      </c>
    </row>
    <row r="612" spans="1:23">
      <c r="A612" t="s">
        <v>2330</v>
      </c>
      <c r="B612" t="s">
        <v>1008</v>
      </c>
      <c r="C612" t="s">
        <v>2331</v>
      </c>
      <c r="D612" t="s">
        <v>3152</v>
      </c>
      <c r="E612">
        <v>1.54</v>
      </c>
      <c r="F612">
        <f t="shared" si="85"/>
        <v>3</v>
      </c>
      <c r="G612">
        <f t="shared" si="89"/>
        <v>9</v>
      </c>
      <c r="H612">
        <f t="shared" si="90"/>
        <v>0</v>
      </c>
      <c r="I612">
        <f t="shared" si="86"/>
        <v>3</v>
      </c>
      <c r="J612">
        <v>0</v>
      </c>
      <c r="K612">
        <v>2</v>
      </c>
      <c r="L612">
        <v>1</v>
      </c>
      <c r="M612">
        <f t="shared" si="87"/>
        <v>0</v>
      </c>
      <c r="N612">
        <v>1</v>
      </c>
      <c r="O612">
        <f t="shared" si="88"/>
        <v>5</v>
      </c>
      <c r="P612">
        <f t="shared" si="91"/>
        <v>0</v>
      </c>
      <c r="U612">
        <v>5</v>
      </c>
      <c r="V612">
        <f t="shared" si="83"/>
        <v>3</v>
      </c>
      <c r="W612">
        <f t="shared" si="84"/>
        <v>6</v>
      </c>
    </row>
    <row r="613" spans="1:23">
      <c r="A613" t="s">
        <v>559</v>
      </c>
      <c r="B613" t="s">
        <v>424</v>
      </c>
      <c r="C613" t="s">
        <v>560</v>
      </c>
      <c r="D613" t="s">
        <v>560</v>
      </c>
      <c r="E613">
        <v>1.546</v>
      </c>
      <c r="F613">
        <f t="shared" si="85"/>
        <v>10</v>
      </c>
      <c r="G613">
        <f t="shared" si="89"/>
        <v>10</v>
      </c>
      <c r="H613">
        <f t="shared" si="90"/>
        <v>2</v>
      </c>
      <c r="I613">
        <f t="shared" si="86"/>
        <v>2</v>
      </c>
      <c r="J613">
        <v>0</v>
      </c>
      <c r="K613">
        <v>2</v>
      </c>
      <c r="L613">
        <v>0</v>
      </c>
      <c r="M613">
        <f t="shared" si="87"/>
        <v>1</v>
      </c>
      <c r="N613">
        <v>1</v>
      </c>
      <c r="O613">
        <f t="shared" si="88"/>
        <v>0</v>
      </c>
      <c r="P613">
        <f t="shared" si="91"/>
        <v>1</v>
      </c>
      <c r="U613">
        <v>1</v>
      </c>
      <c r="V613">
        <f t="shared" si="83"/>
        <v>0</v>
      </c>
      <c r="W613">
        <f t="shared" si="84"/>
        <v>0</v>
      </c>
    </row>
    <row r="614" spans="1:23">
      <c r="A614" t="s">
        <v>1270</v>
      </c>
      <c r="B614" t="s">
        <v>206</v>
      </c>
      <c r="C614" t="s">
        <v>1271</v>
      </c>
      <c r="D614" t="s">
        <v>1271</v>
      </c>
      <c r="E614">
        <v>1.55</v>
      </c>
      <c r="F614">
        <f t="shared" si="85"/>
        <v>10</v>
      </c>
      <c r="G614">
        <f t="shared" si="89"/>
        <v>10</v>
      </c>
      <c r="H614">
        <f t="shared" si="90"/>
        <v>2</v>
      </c>
      <c r="I614">
        <f t="shared" si="86"/>
        <v>2</v>
      </c>
      <c r="J614">
        <v>0</v>
      </c>
      <c r="K614">
        <v>2</v>
      </c>
      <c r="L614">
        <v>0</v>
      </c>
      <c r="M614">
        <f t="shared" si="87"/>
        <v>0</v>
      </c>
      <c r="N614">
        <v>0</v>
      </c>
      <c r="O614">
        <f t="shared" si="88"/>
        <v>-1</v>
      </c>
      <c r="P614">
        <f t="shared" si="91"/>
        <v>2</v>
      </c>
      <c r="U614">
        <v>1</v>
      </c>
      <c r="V614">
        <f t="shared" si="83"/>
        <v>0</v>
      </c>
      <c r="W614">
        <f t="shared" si="84"/>
        <v>0</v>
      </c>
    </row>
    <row r="615" spans="1:23">
      <c r="A615" t="s">
        <v>2103</v>
      </c>
      <c r="B615" t="s">
        <v>659</v>
      </c>
      <c r="C615" t="s">
        <v>2104</v>
      </c>
      <c r="D615" t="s">
        <v>3086</v>
      </c>
      <c r="E615">
        <v>1.55</v>
      </c>
      <c r="F615">
        <f t="shared" si="85"/>
        <v>6</v>
      </c>
      <c r="G615">
        <f t="shared" si="89"/>
        <v>6</v>
      </c>
      <c r="H615">
        <f t="shared" si="90"/>
        <v>1</v>
      </c>
      <c r="I615">
        <f t="shared" si="86"/>
        <v>1</v>
      </c>
      <c r="J615">
        <v>0</v>
      </c>
      <c r="K615">
        <v>1</v>
      </c>
      <c r="L615">
        <v>0</v>
      </c>
      <c r="M615">
        <f t="shared" si="87"/>
        <v>0</v>
      </c>
      <c r="N615">
        <v>0</v>
      </c>
      <c r="O615">
        <f t="shared" si="88"/>
        <v>1</v>
      </c>
      <c r="P615">
        <f t="shared" si="91"/>
        <v>1</v>
      </c>
      <c r="U615">
        <v>2</v>
      </c>
      <c r="V615">
        <f t="shared" si="83"/>
        <v>0</v>
      </c>
      <c r="W615">
        <f t="shared" si="84"/>
        <v>0</v>
      </c>
    </row>
    <row r="616" spans="1:23">
      <c r="A616" t="s">
        <v>1897</v>
      </c>
      <c r="B616" t="s">
        <v>908</v>
      </c>
      <c r="C616" t="s">
        <v>1898</v>
      </c>
      <c r="D616" t="s">
        <v>3014</v>
      </c>
      <c r="E616">
        <v>1.56</v>
      </c>
      <c r="F616">
        <f t="shared" si="85"/>
        <v>3</v>
      </c>
      <c r="G616">
        <f t="shared" si="89"/>
        <v>9</v>
      </c>
      <c r="H616">
        <f t="shared" si="90"/>
        <v>0</v>
      </c>
      <c r="I616">
        <f t="shared" si="86"/>
        <v>3</v>
      </c>
      <c r="J616">
        <v>0</v>
      </c>
      <c r="K616">
        <v>3</v>
      </c>
      <c r="L616">
        <v>1</v>
      </c>
      <c r="M616">
        <f t="shared" si="87"/>
        <v>0</v>
      </c>
      <c r="N616">
        <v>1</v>
      </c>
      <c r="O616">
        <f t="shared" si="88"/>
        <v>0</v>
      </c>
      <c r="P616">
        <f t="shared" si="91"/>
        <v>2</v>
      </c>
      <c r="U616">
        <v>2</v>
      </c>
      <c r="V616">
        <f t="shared" si="83"/>
        <v>3</v>
      </c>
      <c r="W616">
        <f t="shared" si="84"/>
        <v>6</v>
      </c>
    </row>
    <row r="617" spans="1:23">
      <c r="A617" t="s">
        <v>896</v>
      </c>
      <c r="B617" t="s">
        <v>897</v>
      </c>
      <c r="C617" t="s">
        <v>898</v>
      </c>
      <c r="D617" t="s">
        <v>2663</v>
      </c>
      <c r="E617">
        <v>1.57</v>
      </c>
      <c r="F617">
        <f t="shared" si="85"/>
        <v>8</v>
      </c>
      <c r="G617">
        <f t="shared" si="89"/>
        <v>8</v>
      </c>
      <c r="H617">
        <f t="shared" si="90"/>
        <v>0</v>
      </c>
      <c r="I617">
        <f t="shared" si="86"/>
        <v>0</v>
      </c>
      <c r="J617">
        <v>0</v>
      </c>
      <c r="K617">
        <v>1</v>
      </c>
      <c r="L617">
        <v>0</v>
      </c>
      <c r="M617">
        <f t="shared" si="87"/>
        <v>0</v>
      </c>
      <c r="N617">
        <v>0</v>
      </c>
      <c r="O617">
        <f t="shared" si="88"/>
        <v>0</v>
      </c>
      <c r="P617">
        <f t="shared" si="91"/>
        <v>1</v>
      </c>
      <c r="U617">
        <v>1</v>
      </c>
      <c r="V617">
        <f t="shared" si="83"/>
        <v>0</v>
      </c>
      <c r="W617">
        <f t="shared" si="84"/>
        <v>0</v>
      </c>
    </row>
    <row r="618" spans="1:23">
      <c r="A618" t="s">
        <v>1354</v>
      </c>
      <c r="B618" t="s">
        <v>1355</v>
      </c>
      <c r="C618" t="s">
        <v>1356</v>
      </c>
      <c r="D618" t="s">
        <v>2840</v>
      </c>
      <c r="E618">
        <v>1.57</v>
      </c>
      <c r="F618">
        <f t="shared" si="85"/>
        <v>5</v>
      </c>
      <c r="G618">
        <f t="shared" si="89"/>
        <v>11</v>
      </c>
      <c r="H618">
        <f t="shared" si="90"/>
        <v>0</v>
      </c>
      <c r="I618">
        <f t="shared" si="86"/>
        <v>3</v>
      </c>
      <c r="J618">
        <v>0</v>
      </c>
      <c r="K618">
        <v>3</v>
      </c>
      <c r="L618">
        <v>1</v>
      </c>
      <c r="M618">
        <f t="shared" si="87"/>
        <v>0</v>
      </c>
      <c r="N618">
        <v>1</v>
      </c>
      <c r="O618">
        <f t="shared" si="88"/>
        <v>0</v>
      </c>
      <c r="P618">
        <f t="shared" si="91"/>
        <v>1</v>
      </c>
      <c r="U618">
        <v>1</v>
      </c>
      <c r="V618">
        <f t="shared" si="83"/>
        <v>3</v>
      </c>
      <c r="W618">
        <f t="shared" si="84"/>
        <v>6</v>
      </c>
    </row>
    <row r="619" spans="1:23">
      <c r="A619" t="s">
        <v>188</v>
      </c>
      <c r="B619" t="s">
        <v>189</v>
      </c>
      <c r="C619" t="s">
        <v>190</v>
      </c>
      <c r="D619" t="s">
        <v>2468</v>
      </c>
      <c r="E619">
        <v>1.57</v>
      </c>
      <c r="F619">
        <f t="shared" si="85"/>
        <v>9</v>
      </c>
      <c r="G619">
        <f t="shared" si="89"/>
        <v>9</v>
      </c>
      <c r="H619">
        <f t="shared" si="90"/>
        <v>0</v>
      </c>
      <c r="I619">
        <f t="shared" si="86"/>
        <v>0</v>
      </c>
      <c r="J619">
        <v>0</v>
      </c>
      <c r="K619">
        <v>3</v>
      </c>
      <c r="L619">
        <v>0</v>
      </c>
      <c r="M619">
        <f t="shared" si="87"/>
        <v>0</v>
      </c>
      <c r="N619">
        <v>0</v>
      </c>
      <c r="O619">
        <f t="shared" si="88"/>
        <v>0</v>
      </c>
      <c r="P619">
        <f t="shared" si="91"/>
        <v>2</v>
      </c>
      <c r="U619">
        <v>2</v>
      </c>
      <c r="V619">
        <f t="shared" si="83"/>
        <v>0</v>
      </c>
      <c r="W619">
        <f t="shared" si="84"/>
        <v>0</v>
      </c>
    </row>
    <row r="620" spans="1:23">
      <c r="A620" t="s">
        <v>1883</v>
      </c>
      <c r="B620" t="s">
        <v>531</v>
      </c>
      <c r="C620" t="s">
        <v>1884</v>
      </c>
      <c r="D620" t="s">
        <v>3008</v>
      </c>
      <c r="E620">
        <v>1.58</v>
      </c>
      <c r="F620">
        <f t="shared" si="85"/>
        <v>2</v>
      </c>
      <c r="G620">
        <f t="shared" si="89"/>
        <v>8</v>
      </c>
      <c r="H620">
        <f t="shared" si="90"/>
        <v>0</v>
      </c>
      <c r="I620">
        <f t="shared" si="86"/>
        <v>3</v>
      </c>
      <c r="J620">
        <v>0</v>
      </c>
      <c r="K620">
        <v>1</v>
      </c>
      <c r="L620">
        <v>1</v>
      </c>
      <c r="M620">
        <f t="shared" si="87"/>
        <v>0</v>
      </c>
      <c r="N620">
        <v>1</v>
      </c>
      <c r="O620">
        <f t="shared" si="88"/>
        <v>1</v>
      </c>
      <c r="P620">
        <f t="shared" si="91"/>
        <v>1</v>
      </c>
      <c r="U620">
        <v>2</v>
      </c>
      <c r="V620">
        <f t="shared" si="83"/>
        <v>3</v>
      </c>
      <c r="W620">
        <f t="shared" si="84"/>
        <v>6</v>
      </c>
    </row>
    <row r="621" spans="1:23">
      <c r="A621" t="s">
        <v>2044</v>
      </c>
      <c r="B621" t="s">
        <v>372</v>
      </c>
      <c r="C621" t="s">
        <v>2045</v>
      </c>
      <c r="D621" t="s">
        <v>3071</v>
      </c>
      <c r="E621">
        <v>1.58</v>
      </c>
      <c r="F621">
        <f t="shared" si="85"/>
        <v>2</v>
      </c>
      <c r="G621">
        <f t="shared" si="89"/>
        <v>8</v>
      </c>
      <c r="H621">
        <f t="shared" si="90"/>
        <v>0</v>
      </c>
      <c r="I621">
        <f t="shared" si="86"/>
        <v>3</v>
      </c>
      <c r="J621">
        <v>0</v>
      </c>
      <c r="K621">
        <v>1</v>
      </c>
      <c r="L621">
        <v>1</v>
      </c>
      <c r="M621">
        <f t="shared" si="87"/>
        <v>0</v>
      </c>
      <c r="N621">
        <v>1</v>
      </c>
      <c r="O621">
        <f t="shared" si="88"/>
        <v>3</v>
      </c>
      <c r="P621">
        <f t="shared" si="91"/>
        <v>0</v>
      </c>
      <c r="U621">
        <v>3</v>
      </c>
      <c r="V621">
        <f t="shared" ref="V621:V672" si="92">IF(L621=0,0,2*(L621-1)+3)</f>
        <v>3</v>
      </c>
      <c r="W621">
        <f t="shared" si="84"/>
        <v>6</v>
      </c>
    </row>
    <row r="622" spans="1:23">
      <c r="A622" t="s">
        <v>2259</v>
      </c>
      <c r="B622" t="s">
        <v>1418</v>
      </c>
      <c r="C622" t="s">
        <v>2260</v>
      </c>
      <c r="D622" t="s">
        <v>3136</v>
      </c>
      <c r="E622">
        <v>1.58</v>
      </c>
      <c r="F622">
        <f t="shared" si="85"/>
        <v>6</v>
      </c>
      <c r="G622">
        <f t="shared" si="89"/>
        <v>12</v>
      </c>
      <c r="H622">
        <f t="shared" si="90"/>
        <v>0</v>
      </c>
      <c r="I622">
        <f t="shared" si="86"/>
        <v>3</v>
      </c>
      <c r="J622">
        <v>0</v>
      </c>
      <c r="K622">
        <v>3</v>
      </c>
      <c r="L622">
        <v>1</v>
      </c>
      <c r="M622">
        <f t="shared" si="87"/>
        <v>0</v>
      </c>
      <c r="N622">
        <v>1</v>
      </c>
      <c r="O622">
        <f t="shared" si="88"/>
        <v>0</v>
      </c>
      <c r="P622">
        <f t="shared" si="91"/>
        <v>2</v>
      </c>
      <c r="U622">
        <v>2</v>
      </c>
      <c r="V622">
        <f t="shared" si="92"/>
        <v>3</v>
      </c>
      <c r="W622">
        <f t="shared" ref="W622:W673" si="93">IF(L622=0,0,4*(L622-1)+6)</f>
        <v>6</v>
      </c>
    </row>
    <row r="623" spans="1:23">
      <c r="A623" t="s">
        <v>545</v>
      </c>
      <c r="B623" t="s">
        <v>183</v>
      </c>
      <c r="C623" t="s">
        <v>546</v>
      </c>
      <c r="D623" t="s">
        <v>2562</v>
      </c>
      <c r="E623">
        <v>1.58</v>
      </c>
      <c r="F623">
        <f t="shared" si="85"/>
        <v>3</v>
      </c>
      <c r="G623">
        <f t="shared" si="89"/>
        <v>9</v>
      </c>
      <c r="H623">
        <f t="shared" si="90"/>
        <v>0</v>
      </c>
      <c r="I623">
        <f t="shared" si="86"/>
        <v>3</v>
      </c>
      <c r="J623">
        <v>0</v>
      </c>
      <c r="K623">
        <v>2</v>
      </c>
      <c r="L623">
        <v>1</v>
      </c>
      <c r="M623">
        <f t="shared" si="87"/>
        <v>0</v>
      </c>
      <c r="N623">
        <v>1</v>
      </c>
      <c r="O623">
        <f t="shared" si="88"/>
        <v>1</v>
      </c>
      <c r="P623">
        <f t="shared" si="91"/>
        <v>1</v>
      </c>
      <c r="U623">
        <v>2</v>
      </c>
      <c r="V623">
        <f t="shared" si="92"/>
        <v>3</v>
      </c>
      <c r="W623">
        <f t="shared" si="93"/>
        <v>6</v>
      </c>
    </row>
    <row r="624" spans="1:23">
      <c r="A624" t="s">
        <v>1557</v>
      </c>
      <c r="B624" t="s">
        <v>139</v>
      </c>
      <c r="C624" t="s">
        <v>1558</v>
      </c>
      <c r="D624" t="s">
        <v>2886</v>
      </c>
      <c r="E624">
        <v>1.58</v>
      </c>
      <c r="F624">
        <f t="shared" si="85"/>
        <v>1</v>
      </c>
      <c r="G624">
        <f t="shared" si="89"/>
        <v>7</v>
      </c>
      <c r="H624">
        <f t="shared" si="90"/>
        <v>0</v>
      </c>
      <c r="I624">
        <f t="shared" si="86"/>
        <v>3</v>
      </c>
      <c r="J624">
        <v>0</v>
      </c>
      <c r="K624">
        <v>1</v>
      </c>
      <c r="L624">
        <v>1</v>
      </c>
      <c r="M624">
        <f t="shared" si="87"/>
        <v>0</v>
      </c>
      <c r="N624">
        <v>1</v>
      </c>
      <c r="O624">
        <f t="shared" si="88"/>
        <v>3</v>
      </c>
      <c r="P624">
        <f t="shared" si="91"/>
        <v>0</v>
      </c>
      <c r="U624">
        <v>3</v>
      </c>
      <c r="V624">
        <f t="shared" si="92"/>
        <v>3</v>
      </c>
      <c r="W624">
        <f t="shared" si="93"/>
        <v>6</v>
      </c>
    </row>
    <row r="625" spans="1:23">
      <c r="A625" t="s">
        <v>2004</v>
      </c>
      <c r="B625" t="s">
        <v>120</v>
      </c>
      <c r="C625" t="s">
        <v>2005</v>
      </c>
      <c r="D625" t="s">
        <v>3056</v>
      </c>
      <c r="E625">
        <v>1.58</v>
      </c>
      <c r="F625">
        <f t="shared" si="85"/>
        <v>1</v>
      </c>
      <c r="G625">
        <f t="shared" si="89"/>
        <v>7</v>
      </c>
      <c r="H625">
        <f t="shared" si="90"/>
        <v>0</v>
      </c>
      <c r="I625">
        <f t="shared" si="86"/>
        <v>3</v>
      </c>
      <c r="J625">
        <v>0</v>
      </c>
      <c r="K625">
        <v>2</v>
      </c>
      <c r="L625">
        <v>1</v>
      </c>
      <c r="M625">
        <f t="shared" si="87"/>
        <v>0</v>
      </c>
      <c r="N625">
        <v>1</v>
      </c>
      <c r="O625">
        <f t="shared" si="88"/>
        <v>0</v>
      </c>
      <c r="P625">
        <f t="shared" si="91"/>
        <v>1</v>
      </c>
      <c r="U625">
        <v>1</v>
      </c>
      <c r="V625">
        <f t="shared" si="92"/>
        <v>3</v>
      </c>
      <c r="W625">
        <f t="shared" si="93"/>
        <v>6</v>
      </c>
    </row>
    <row r="626" spans="1:23">
      <c r="A626" t="s">
        <v>2200</v>
      </c>
      <c r="B626" t="s">
        <v>195</v>
      </c>
      <c r="C626" t="s">
        <v>2201</v>
      </c>
      <c r="D626" t="s">
        <v>3118</v>
      </c>
      <c r="E626">
        <v>1.59</v>
      </c>
      <c r="F626">
        <f t="shared" si="85"/>
        <v>4</v>
      </c>
      <c r="G626">
        <f t="shared" si="89"/>
        <v>10</v>
      </c>
      <c r="H626">
        <f t="shared" si="90"/>
        <v>0</v>
      </c>
      <c r="I626">
        <f t="shared" si="86"/>
        <v>3</v>
      </c>
      <c r="J626">
        <v>0</v>
      </c>
      <c r="K626">
        <v>1</v>
      </c>
      <c r="L626">
        <v>1</v>
      </c>
      <c r="M626">
        <f t="shared" si="87"/>
        <v>0</v>
      </c>
      <c r="N626">
        <v>1</v>
      </c>
      <c r="O626">
        <f t="shared" si="88"/>
        <v>1</v>
      </c>
      <c r="P626">
        <f t="shared" si="91"/>
        <v>1</v>
      </c>
      <c r="U626">
        <v>2</v>
      </c>
      <c r="V626">
        <f t="shared" si="92"/>
        <v>3</v>
      </c>
      <c r="W626">
        <f t="shared" si="93"/>
        <v>6</v>
      </c>
    </row>
    <row r="627" spans="1:23">
      <c r="A627" t="s">
        <v>1589</v>
      </c>
      <c r="B627" t="s">
        <v>154</v>
      </c>
      <c r="C627" t="s">
        <v>1590</v>
      </c>
      <c r="D627" t="s">
        <v>2896</v>
      </c>
      <c r="E627">
        <v>1.59</v>
      </c>
      <c r="F627">
        <f t="shared" si="85"/>
        <v>2</v>
      </c>
      <c r="G627">
        <f t="shared" si="89"/>
        <v>8</v>
      </c>
      <c r="H627">
        <f t="shared" si="90"/>
        <v>0</v>
      </c>
      <c r="I627">
        <f t="shared" si="86"/>
        <v>3</v>
      </c>
      <c r="J627">
        <v>0</v>
      </c>
      <c r="K627">
        <v>1</v>
      </c>
      <c r="L627">
        <v>1</v>
      </c>
      <c r="M627">
        <f t="shared" si="87"/>
        <v>0</v>
      </c>
      <c r="N627">
        <v>1</v>
      </c>
      <c r="O627">
        <f t="shared" si="88"/>
        <v>1</v>
      </c>
      <c r="P627">
        <f t="shared" si="91"/>
        <v>1</v>
      </c>
      <c r="U627">
        <v>2</v>
      </c>
      <c r="V627">
        <f t="shared" si="92"/>
        <v>3</v>
      </c>
      <c r="W627">
        <f t="shared" si="93"/>
        <v>6</v>
      </c>
    </row>
    <row r="628" spans="1:23">
      <c r="A628" t="s">
        <v>376</v>
      </c>
      <c r="B628" t="s">
        <v>372</v>
      </c>
      <c r="C628" t="s">
        <v>377</v>
      </c>
      <c r="D628" t="s">
        <v>2515</v>
      </c>
      <c r="E628">
        <v>1.6</v>
      </c>
      <c r="F628">
        <f t="shared" si="85"/>
        <v>2</v>
      </c>
      <c r="G628">
        <f t="shared" si="89"/>
        <v>8</v>
      </c>
      <c r="H628">
        <f t="shared" si="90"/>
        <v>0</v>
      </c>
      <c r="I628">
        <f t="shared" si="86"/>
        <v>3</v>
      </c>
      <c r="J628">
        <v>0</v>
      </c>
      <c r="K628">
        <v>1</v>
      </c>
      <c r="L628">
        <v>1</v>
      </c>
      <c r="M628">
        <f t="shared" si="87"/>
        <v>0</v>
      </c>
      <c r="N628">
        <v>1</v>
      </c>
      <c r="O628">
        <f t="shared" si="88"/>
        <v>3</v>
      </c>
      <c r="P628">
        <f t="shared" si="91"/>
        <v>0</v>
      </c>
      <c r="U628">
        <v>3</v>
      </c>
      <c r="V628">
        <f t="shared" si="92"/>
        <v>3</v>
      </c>
      <c r="W628">
        <f t="shared" si="93"/>
        <v>6</v>
      </c>
    </row>
    <row r="629" spans="1:23">
      <c r="A629" t="s">
        <v>1135</v>
      </c>
      <c r="B629" t="s">
        <v>1131</v>
      </c>
      <c r="C629" t="s">
        <v>1136</v>
      </c>
      <c r="D629" t="s">
        <v>2754</v>
      </c>
      <c r="E629">
        <v>1.6</v>
      </c>
      <c r="F629">
        <f t="shared" si="85"/>
        <v>4</v>
      </c>
      <c r="G629">
        <f t="shared" si="89"/>
        <v>10</v>
      </c>
      <c r="H629">
        <f t="shared" si="90"/>
        <v>0</v>
      </c>
      <c r="I629">
        <f t="shared" si="86"/>
        <v>3</v>
      </c>
      <c r="J629">
        <v>0</v>
      </c>
      <c r="K629">
        <v>2</v>
      </c>
      <c r="L629">
        <v>1</v>
      </c>
      <c r="M629">
        <f t="shared" si="87"/>
        <v>0</v>
      </c>
      <c r="N629">
        <v>1</v>
      </c>
      <c r="O629">
        <f t="shared" si="88"/>
        <v>-1</v>
      </c>
      <c r="P629">
        <f t="shared" si="91"/>
        <v>2</v>
      </c>
      <c r="U629">
        <v>1</v>
      </c>
      <c r="V629">
        <f t="shared" si="92"/>
        <v>3</v>
      </c>
      <c r="W629">
        <f t="shared" si="93"/>
        <v>6</v>
      </c>
    </row>
    <row r="630" spans="1:23">
      <c r="A630" t="s">
        <v>1609</v>
      </c>
      <c r="B630" t="s">
        <v>381</v>
      </c>
      <c r="C630" t="s">
        <v>1610</v>
      </c>
      <c r="D630" t="s">
        <v>2906</v>
      </c>
      <c r="E630">
        <v>1.6</v>
      </c>
      <c r="F630">
        <f t="shared" si="85"/>
        <v>2</v>
      </c>
      <c r="G630">
        <f t="shared" si="89"/>
        <v>8</v>
      </c>
      <c r="H630">
        <f t="shared" si="90"/>
        <v>0</v>
      </c>
      <c r="I630">
        <f t="shared" si="86"/>
        <v>3</v>
      </c>
      <c r="J630">
        <v>0</v>
      </c>
      <c r="K630">
        <v>0</v>
      </c>
      <c r="L630">
        <v>1</v>
      </c>
      <c r="M630">
        <f t="shared" si="87"/>
        <v>0</v>
      </c>
      <c r="N630">
        <v>1</v>
      </c>
      <c r="O630">
        <f t="shared" si="88"/>
        <v>2</v>
      </c>
      <c r="P630">
        <f t="shared" si="91"/>
        <v>0</v>
      </c>
      <c r="U630">
        <v>2</v>
      </c>
      <c r="V630">
        <f t="shared" si="92"/>
        <v>3</v>
      </c>
      <c r="W630">
        <f t="shared" si="93"/>
        <v>6</v>
      </c>
    </row>
    <row r="631" spans="1:23">
      <c r="A631" t="s">
        <v>1661</v>
      </c>
      <c r="B631" t="s">
        <v>1657</v>
      </c>
      <c r="C631" t="s">
        <v>1662</v>
      </c>
      <c r="D631" t="s">
        <v>2928</v>
      </c>
      <c r="E631">
        <v>1.61</v>
      </c>
      <c r="F631">
        <f t="shared" si="85"/>
        <v>3</v>
      </c>
      <c r="G631">
        <f t="shared" si="89"/>
        <v>9</v>
      </c>
      <c r="H631">
        <f t="shared" si="90"/>
        <v>0</v>
      </c>
      <c r="I631">
        <f t="shared" si="86"/>
        <v>3</v>
      </c>
      <c r="J631">
        <v>0</v>
      </c>
      <c r="K631">
        <v>1</v>
      </c>
      <c r="L631">
        <v>1</v>
      </c>
      <c r="M631">
        <f t="shared" si="87"/>
        <v>0</v>
      </c>
      <c r="N631">
        <v>1</v>
      </c>
      <c r="O631">
        <f t="shared" si="88"/>
        <v>3</v>
      </c>
      <c r="P631">
        <f t="shared" si="91"/>
        <v>0</v>
      </c>
      <c r="U631">
        <v>3</v>
      </c>
      <c r="V631">
        <f t="shared" si="92"/>
        <v>3</v>
      </c>
      <c r="W631">
        <f t="shared" si="93"/>
        <v>6</v>
      </c>
    </row>
    <row r="632" spans="1:23">
      <c r="A632" t="s">
        <v>1644</v>
      </c>
      <c r="B632" t="s">
        <v>186</v>
      </c>
      <c r="C632" t="s">
        <v>1645</v>
      </c>
      <c r="D632" t="s">
        <v>2920</v>
      </c>
      <c r="E632">
        <v>1.61</v>
      </c>
      <c r="F632">
        <f t="shared" si="85"/>
        <v>3</v>
      </c>
      <c r="G632">
        <f t="shared" si="89"/>
        <v>9</v>
      </c>
      <c r="H632">
        <f t="shared" si="90"/>
        <v>0</v>
      </c>
      <c r="I632">
        <f t="shared" si="86"/>
        <v>3</v>
      </c>
      <c r="J632">
        <v>0</v>
      </c>
      <c r="K632">
        <v>3</v>
      </c>
      <c r="L632">
        <v>1</v>
      </c>
      <c r="M632">
        <f t="shared" si="87"/>
        <v>0</v>
      </c>
      <c r="N632">
        <v>1</v>
      </c>
      <c r="O632">
        <f t="shared" si="88"/>
        <v>3</v>
      </c>
      <c r="P632">
        <f t="shared" si="91"/>
        <v>1</v>
      </c>
      <c r="U632">
        <v>4</v>
      </c>
      <c r="V632">
        <f t="shared" si="92"/>
        <v>3</v>
      </c>
      <c r="W632">
        <f t="shared" si="93"/>
        <v>6</v>
      </c>
    </row>
    <row r="633" spans="1:23">
      <c r="A633" t="s">
        <v>966</v>
      </c>
      <c r="B633" t="s">
        <v>183</v>
      </c>
      <c r="C633" t="s">
        <v>967</v>
      </c>
      <c r="D633" t="s">
        <v>2695</v>
      </c>
      <c r="E633">
        <v>1.61</v>
      </c>
      <c r="F633">
        <f t="shared" si="85"/>
        <v>3</v>
      </c>
      <c r="G633">
        <f t="shared" si="89"/>
        <v>9</v>
      </c>
      <c r="H633">
        <f t="shared" si="90"/>
        <v>0</v>
      </c>
      <c r="I633">
        <f t="shared" si="86"/>
        <v>3</v>
      </c>
      <c r="J633">
        <v>0</v>
      </c>
      <c r="K633">
        <v>2</v>
      </c>
      <c r="L633">
        <v>1</v>
      </c>
      <c r="M633">
        <f t="shared" si="87"/>
        <v>0</v>
      </c>
      <c r="N633">
        <v>1</v>
      </c>
      <c r="O633">
        <f t="shared" si="88"/>
        <v>1</v>
      </c>
      <c r="P633">
        <f t="shared" si="91"/>
        <v>1</v>
      </c>
      <c r="U633">
        <v>2</v>
      </c>
      <c r="V633">
        <f t="shared" si="92"/>
        <v>3</v>
      </c>
      <c r="W633">
        <f t="shared" si="93"/>
        <v>6</v>
      </c>
    </row>
    <row r="634" spans="1:23">
      <c r="A634" t="s">
        <v>1336</v>
      </c>
      <c r="B634" t="s">
        <v>1337</v>
      </c>
      <c r="C634" t="s">
        <v>1338</v>
      </c>
      <c r="D634" t="s">
        <v>2832</v>
      </c>
      <c r="E634">
        <v>1.62</v>
      </c>
      <c r="F634">
        <f t="shared" si="85"/>
        <v>5</v>
      </c>
      <c r="G634">
        <f t="shared" si="89"/>
        <v>11</v>
      </c>
      <c r="H634">
        <f t="shared" si="90"/>
        <v>0</v>
      </c>
      <c r="I634">
        <f t="shared" si="86"/>
        <v>3</v>
      </c>
      <c r="J634">
        <v>0</v>
      </c>
      <c r="K634">
        <v>3</v>
      </c>
      <c r="L634">
        <v>1</v>
      </c>
      <c r="M634">
        <f t="shared" si="87"/>
        <v>0</v>
      </c>
      <c r="N634">
        <v>1</v>
      </c>
      <c r="O634">
        <f t="shared" si="88"/>
        <v>1</v>
      </c>
      <c r="P634">
        <f t="shared" si="91"/>
        <v>2</v>
      </c>
      <c r="U634">
        <v>3</v>
      </c>
      <c r="V634">
        <f t="shared" si="92"/>
        <v>3</v>
      </c>
      <c r="W634">
        <f t="shared" si="93"/>
        <v>6</v>
      </c>
    </row>
    <row r="635" spans="1:23">
      <c r="A635" t="s">
        <v>808</v>
      </c>
      <c r="B635" t="s">
        <v>148</v>
      </c>
      <c r="C635" t="s">
        <v>809</v>
      </c>
      <c r="D635" t="s">
        <v>2630</v>
      </c>
      <c r="E635">
        <v>1.62</v>
      </c>
      <c r="F635">
        <f t="shared" si="85"/>
        <v>7</v>
      </c>
      <c r="G635">
        <f t="shared" si="89"/>
        <v>7</v>
      </c>
      <c r="H635">
        <f t="shared" si="90"/>
        <v>0</v>
      </c>
      <c r="I635">
        <f t="shared" si="86"/>
        <v>0</v>
      </c>
      <c r="J635">
        <v>0</v>
      </c>
      <c r="K635">
        <v>3</v>
      </c>
      <c r="L635">
        <v>0</v>
      </c>
      <c r="M635">
        <f t="shared" si="87"/>
        <v>0</v>
      </c>
      <c r="N635">
        <v>0</v>
      </c>
      <c r="O635">
        <f t="shared" si="88"/>
        <v>1</v>
      </c>
      <c r="P635">
        <f t="shared" si="91"/>
        <v>2</v>
      </c>
      <c r="U635">
        <v>3</v>
      </c>
      <c r="V635">
        <f t="shared" si="92"/>
        <v>0</v>
      </c>
      <c r="W635">
        <f t="shared" si="93"/>
        <v>0</v>
      </c>
    </row>
    <row r="636" spans="1:23">
      <c r="A636" t="s">
        <v>962</v>
      </c>
      <c r="B636" t="s">
        <v>183</v>
      </c>
      <c r="C636" t="s">
        <v>963</v>
      </c>
      <c r="D636" t="s">
        <v>2693</v>
      </c>
      <c r="E636">
        <v>1.62</v>
      </c>
      <c r="F636">
        <f t="shared" ref="F636:F699" si="94">G636-W636</f>
        <v>3</v>
      </c>
      <c r="G636">
        <f t="shared" si="89"/>
        <v>9</v>
      </c>
      <c r="H636">
        <f t="shared" si="90"/>
        <v>0</v>
      </c>
      <c r="I636">
        <f t="shared" ref="I636:I699" si="95">V636+H636</f>
        <v>3</v>
      </c>
      <c r="J636">
        <v>0</v>
      </c>
      <c r="K636">
        <v>3</v>
      </c>
      <c r="L636">
        <v>1</v>
      </c>
      <c r="M636">
        <f t="shared" ref="M636:M699" si="96">N636-L636</f>
        <v>0</v>
      </c>
      <c r="N636">
        <v>1</v>
      </c>
      <c r="O636">
        <f t="shared" ref="O636:O699" si="97">U636-P636</f>
        <v>0</v>
      </c>
      <c r="P636">
        <f t="shared" si="91"/>
        <v>1</v>
      </c>
      <c r="U636">
        <v>1</v>
      </c>
      <c r="V636">
        <f t="shared" si="92"/>
        <v>3</v>
      </c>
      <c r="W636">
        <f t="shared" si="93"/>
        <v>6</v>
      </c>
    </row>
    <row r="637" spans="1:23">
      <c r="A637" t="s">
        <v>956</v>
      </c>
      <c r="B637" t="s">
        <v>183</v>
      </c>
      <c r="C637" t="s">
        <v>957</v>
      </c>
      <c r="D637" t="s">
        <v>2690</v>
      </c>
      <c r="E637">
        <v>1.62</v>
      </c>
      <c r="F637">
        <f t="shared" si="94"/>
        <v>3</v>
      </c>
      <c r="G637">
        <f t="shared" si="89"/>
        <v>9</v>
      </c>
      <c r="H637">
        <f t="shared" si="90"/>
        <v>0</v>
      </c>
      <c r="I637">
        <f t="shared" si="95"/>
        <v>3</v>
      </c>
      <c r="J637">
        <v>0</v>
      </c>
      <c r="K637">
        <v>3</v>
      </c>
      <c r="L637">
        <v>1</v>
      </c>
      <c r="M637">
        <f t="shared" si="96"/>
        <v>0</v>
      </c>
      <c r="N637">
        <v>1</v>
      </c>
      <c r="O637">
        <f t="shared" si="97"/>
        <v>0</v>
      </c>
      <c r="P637">
        <f t="shared" si="91"/>
        <v>1</v>
      </c>
      <c r="U637">
        <v>1</v>
      </c>
      <c r="V637">
        <f t="shared" si="92"/>
        <v>3</v>
      </c>
      <c r="W637">
        <f t="shared" si="93"/>
        <v>6</v>
      </c>
    </row>
    <row r="638" spans="1:23">
      <c r="A638" t="s">
        <v>1101</v>
      </c>
      <c r="B638" t="s">
        <v>1099</v>
      </c>
      <c r="C638" t="s">
        <v>1102</v>
      </c>
      <c r="D638" t="s">
        <v>2738</v>
      </c>
      <c r="E638">
        <v>1.63</v>
      </c>
      <c r="F638">
        <f t="shared" si="94"/>
        <v>4</v>
      </c>
      <c r="G638">
        <f t="shared" si="89"/>
        <v>10</v>
      </c>
      <c r="H638">
        <f t="shared" si="90"/>
        <v>1</v>
      </c>
      <c r="I638">
        <f t="shared" si="95"/>
        <v>4</v>
      </c>
      <c r="J638">
        <v>0</v>
      </c>
      <c r="K638">
        <v>1</v>
      </c>
      <c r="L638">
        <v>1</v>
      </c>
      <c r="M638">
        <f t="shared" si="96"/>
        <v>0</v>
      </c>
      <c r="N638">
        <v>1</v>
      </c>
      <c r="O638">
        <f t="shared" si="97"/>
        <v>0</v>
      </c>
      <c r="P638">
        <f t="shared" si="91"/>
        <v>1</v>
      </c>
      <c r="U638">
        <v>1</v>
      </c>
      <c r="V638">
        <f t="shared" si="92"/>
        <v>3</v>
      </c>
      <c r="W638">
        <f t="shared" si="93"/>
        <v>6</v>
      </c>
    </row>
    <row r="639" spans="1:23">
      <c r="A639" t="s">
        <v>972</v>
      </c>
      <c r="B639" t="s">
        <v>183</v>
      </c>
      <c r="C639" t="s">
        <v>973</v>
      </c>
      <c r="D639" t="s">
        <v>2698</v>
      </c>
      <c r="E639">
        <v>1.63</v>
      </c>
      <c r="F639">
        <f t="shared" si="94"/>
        <v>3</v>
      </c>
      <c r="G639">
        <f t="shared" si="89"/>
        <v>9</v>
      </c>
      <c r="H639">
        <f t="shared" si="90"/>
        <v>0</v>
      </c>
      <c r="I639">
        <f t="shared" si="95"/>
        <v>3</v>
      </c>
      <c r="J639">
        <v>0</v>
      </c>
      <c r="K639">
        <v>2</v>
      </c>
      <c r="L639">
        <v>1</v>
      </c>
      <c r="M639">
        <f t="shared" si="96"/>
        <v>0</v>
      </c>
      <c r="N639">
        <v>1</v>
      </c>
      <c r="O639">
        <f t="shared" si="97"/>
        <v>1</v>
      </c>
      <c r="P639">
        <f t="shared" si="91"/>
        <v>1</v>
      </c>
      <c r="U639">
        <v>2</v>
      </c>
      <c r="V639">
        <f t="shared" si="92"/>
        <v>3</v>
      </c>
      <c r="W639">
        <f t="shared" si="93"/>
        <v>6</v>
      </c>
    </row>
    <row r="640" spans="1:23">
      <c r="A640" t="s">
        <v>191</v>
      </c>
      <c r="B640" t="s">
        <v>192</v>
      </c>
      <c r="C640" t="s">
        <v>193</v>
      </c>
      <c r="D640" t="s">
        <v>2469</v>
      </c>
      <c r="E640">
        <v>1.63</v>
      </c>
      <c r="F640">
        <f t="shared" si="94"/>
        <v>4</v>
      </c>
      <c r="G640">
        <f t="shared" si="89"/>
        <v>10</v>
      </c>
      <c r="H640">
        <f t="shared" si="90"/>
        <v>1</v>
      </c>
      <c r="I640">
        <f t="shared" si="95"/>
        <v>4</v>
      </c>
      <c r="J640">
        <v>0</v>
      </c>
      <c r="K640">
        <v>4</v>
      </c>
      <c r="L640">
        <v>1</v>
      </c>
      <c r="M640">
        <f t="shared" si="96"/>
        <v>1</v>
      </c>
      <c r="N640">
        <v>2</v>
      </c>
      <c r="O640">
        <f t="shared" si="97"/>
        <v>0</v>
      </c>
      <c r="P640">
        <f t="shared" si="91"/>
        <v>2</v>
      </c>
      <c r="U640">
        <v>2</v>
      </c>
      <c r="V640">
        <f t="shared" si="92"/>
        <v>3</v>
      </c>
      <c r="W640">
        <f t="shared" si="93"/>
        <v>6</v>
      </c>
    </row>
    <row r="641" spans="1:23">
      <c r="A641" t="s">
        <v>125</v>
      </c>
      <c r="B641" t="s">
        <v>123</v>
      </c>
      <c r="C641" t="s">
        <v>126</v>
      </c>
      <c r="D641" t="s">
        <v>2444</v>
      </c>
      <c r="E641">
        <v>1.63</v>
      </c>
      <c r="F641">
        <f t="shared" si="94"/>
        <v>1</v>
      </c>
      <c r="G641">
        <f t="shared" si="89"/>
        <v>7</v>
      </c>
      <c r="H641">
        <f t="shared" si="90"/>
        <v>0</v>
      </c>
      <c r="I641">
        <f t="shared" si="95"/>
        <v>3</v>
      </c>
      <c r="J641">
        <v>0</v>
      </c>
      <c r="K641">
        <v>3</v>
      </c>
      <c r="L641">
        <v>1</v>
      </c>
      <c r="M641">
        <f t="shared" si="96"/>
        <v>0</v>
      </c>
      <c r="N641">
        <v>1</v>
      </c>
      <c r="O641">
        <f t="shared" si="97"/>
        <v>1</v>
      </c>
      <c r="P641">
        <f t="shared" si="91"/>
        <v>1</v>
      </c>
      <c r="U641">
        <v>2</v>
      </c>
      <c r="V641">
        <f t="shared" si="92"/>
        <v>3</v>
      </c>
      <c r="W641">
        <f t="shared" si="93"/>
        <v>6</v>
      </c>
    </row>
    <row r="642" spans="1:23">
      <c r="A642" t="s">
        <v>1298</v>
      </c>
      <c r="B642" t="s">
        <v>209</v>
      </c>
      <c r="C642" t="s">
        <v>1299</v>
      </c>
      <c r="D642" t="s">
        <v>1299</v>
      </c>
      <c r="E642">
        <v>1.64</v>
      </c>
      <c r="F642">
        <f t="shared" si="94"/>
        <v>10</v>
      </c>
      <c r="G642">
        <f t="shared" ref="G642:G705" si="98">(LEN(C642)-LEN(SUBSTITUTE(C642,$Z$2,"")))/LEN($Z$2)</f>
        <v>10</v>
      </c>
      <c r="H642">
        <f t="shared" ref="H642:H705" si="99">(LEN(C642)-LEN(SUBSTITUTE(C642,$Z$3,"")))/LEN($Z$3)-P642-V642</f>
        <v>0</v>
      </c>
      <c r="I642">
        <f t="shared" si="95"/>
        <v>0</v>
      </c>
      <c r="J642">
        <v>0</v>
      </c>
      <c r="K642">
        <v>3</v>
      </c>
      <c r="L642">
        <v>0</v>
      </c>
      <c r="M642">
        <f t="shared" si="96"/>
        <v>0</v>
      </c>
      <c r="N642">
        <v>0</v>
      </c>
      <c r="O642">
        <f t="shared" si="97"/>
        <v>0</v>
      </c>
      <c r="P642">
        <f t="shared" ref="P642:P705" si="100">(LEN(C642)-LEN(SUBSTITUTE(C642,$Z$4,"")))/LEN($Z$4)+(LEN(C642)-LEN(SUBSTITUTE(C642,$Z$5,"")))/LEN($Z$5)</f>
        <v>2</v>
      </c>
      <c r="U642">
        <v>2</v>
      </c>
      <c r="V642">
        <f t="shared" si="92"/>
        <v>0</v>
      </c>
      <c r="W642">
        <f t="shared" si="93"/>
        <v>0</v>
      </c>
    </row>
    <row r="643" spans="1:23">
      <c r="A643" t="s">
        <v>1621</v>
      </c>
      <c r="B643" t="s">
        <v>865</v>
      </c>
      <c r="C643" t="s">
        <v>1622</v>
      </c>
      <c r="D643" t="s">
        <v>2912</v>
      </c>
      <c r="E643">
        <v>1.64</v>
      </c>
      <c r="F643">
        <f t="shared" si="94"/>
        <v>2</v>
      </c>
      <c r="G643">
        <f t="shared" si="98"/>
        <v>8</v>
      </c>
      <c r="H643">
        <f t="shared" si="99"/>
        <v>0</v>
      </c>
      <c r="I643">
        <f t="shared" si="95"/>
        <v>3</v>
      </c>
      <c r="J643">
        <v>0</v>
      </c>
      <c r="K643">
        <v>2</v>
      </c>
      <c r="L643">
        <v>1</v>
      </c>
      <c r="M643">
        <f t="shared" si="96"/>
        <v>0</v>
      </c>
      <c r="N643">
        <v>1</v>
      </c>
      <c r="O643">
        <f t="shared" si="97"/>
        <v>2</v>
      </c>
      <c r="P643">
        <f t="shared" si="100"/>
        <v>0</v>
      </c>
      <c r="U643">
        <v>2</v>
      </c>
      <c r="V643">
        <f t="shared" si="92"/>
        <v>3</v>
      </c>
      <c r="W643">
        <f t="shared" si="93"/>
        <v>6</v>
      </c>
    </row>
    <row r="644" spans="1:23">
      <c r="A644" t="s">
        <v>1439</v>
      </c>
      <c r="B644" t="s">
        <v>1440</v>
      </c>
      <c r="C644" t="s">
        <v>1441</v>
      </c>
      <c r="D644" t="s">
        <v>1441</v>
      </c>
      <c r="E644">
        <v>1.65</v>
      </c>
      <c r="F644">
        <f t="shared" si="94"/>
        <v>12</v>
      </c>
      <c r="G644">
        <f t="shared" si="98"/>
        <v>12</v>
      </c>
      <c r="H644">
        <f t="shared" si="99"/>
        <v>2</v>
      </c>
      <c r="I644">
        <f t="shared" si="95"/>
        <v>2</v>
      </c>
      <c r="J644">
        <v>0</v>
      </c>
      <c r="K644">
        <v>2</v>
      </c>
      <c r="L644">
        <v>0</v>
      </c>
      <c r="M644">
        <f t="shared" si="96"/>
        <v>0</v>
      </c>
      <c r="N644">
        <v>0</v>
      </c>
      <c r="O644">
        <f t="shared" si="97"/>
        <v>1</v>
      </c>
      <c r="P644">
        <f t="shared" si="100"/>
        <v>2</v>
      </c>
      <c r="U644">
        <v>3</v>
      </c>
      <c r="V644">
        <f t="shared" si="92"/>
        <v>0</v>
      </c>
      <c r="W644">
        <f t="shared" si="93"/>
        <v>0</v>
      </c>
    </row>
    <row r="645" spans="1:23">
      <c r="A645" t="s">
        <v>318</v>
      </c>
      <c r="B645" t="s">
        <v>312</v>
      </c>
      <c r="C645" t="s">
        <v>319</v>
      </c>
      <c r="D645" t="s">
        <v>2498</v>
      </c>
      <c r="E645">
        <v>1.65</v>
      </c>
      <c r="F645">
        <f t="shared" si="94"/>
        <v>6</v>
      </c>
      <c r="G645">
        <f t="shared" si="98"/>
        <v>6</v>
      </c>
      <c r="H645">
        <f t="shared" si="99"/>
        <v>0</v>
      </c>
      <c r="I645">
        <f t="shared" si="95"/>
        <v>0</v>
      </c>
      <c r="J645">
        <v>0</v>
      </c>
      <c r="K645">
        <v>1</v>
      </c>
      <c r="L645">
        <v>0</v>
      </c>
      <c r="M645">
        <f t="shared" si="96"/>
        <v>0</v>
      </c>
      <c r="N645">
        <v>0</v>
      </c>
      <c r="O645">
        <f t="shared" si="97"/>
        <v>3</v>
      </c>
      <c r="P645">
        <f t="shared" si="100"/>
        <v>0</v>
      </c>
      <c r="U645">
        <v>3</v>
      </c>
      <c r="V645">
        <f t="shared" si="92"/>
        <v>0</v>
      </c>
      <c r="W645">
        <f t="shared" si="93"/>
        <v>0</v>
      </c>
    </row>
    <row r="646" spans="1:23">
      <c r="A646" t="s">
        <v>1364</v>
      </c>
      <c r="B646" t="s">
        <v>1358</v>
      </c>
      <c r="C646" t="s">
        <v>1365</v>
      </c>
      <c r="D646" t="s">
        <v>2844</v>
      </c>
      <c r="E646">
        <v>1.65</v>
      </c>
      <c r="F646">
        <f t="shared" si="94"/>
        <v>5</v>
      </c>
      <c r="G646">
        <f t="shared" si="98"/>
        <v>11</v>
      </c>
      <c r="H646">
        <f t="shared" si="99"/>
        <v>0</v>
      </c>
      <c r="I646">
        <f t="shared" si="95"/>
        <v>3</v>
      </c>
      <c r="J646">
        <v>0</v>
      </c>
      <c r="K646">
        <v>4</v>
      </c>
      <c r="L646">
        <v>1</v>
      </c>
      <c r="M646">
        <f t="shared" si="96"/>
        <v>0</v>
      </c>
      <c r="N646">
        <v>1</v>
      </c>
      <c r="O646">
        <f t="shared" si="97"/>
        <v>2</v>
      </c>
      <c r="P646">
        <f t="shared" si="100"/>
        <v>1</v>
      </c>
      <c r="U646">
        <v>3</v>
      </c>
      <c r="V646">
        <f t="shared" si="92"/>
        <v>3</v>
      </c>
      <c r="W646">
        <f t="shared" si="93"/>
        <v>6</v>
      </c>
    </row>
    <row r="647" spans="1:23">
      <c r="A647" t="s">
        <v>1508</v>
      </c>
      <c r="B647" t="s">
        <v>279</v>
      </c>
      <c r="C647" t="s">
        <v>1509</v>
      </c>
      <c r="D647" t="s">
        <v>1509</v>
      </c>
      <c r="E647">
        <v>1.66</v>
      </c>
      <c r="F647">
        <f t="shared" si="94"/>
        <v>5</v>
      </c>
      <c r="G647">
        <f t="shared" si="98"/>
        <v>5</v>
      </c>
      <c r="H647">
        <f t="shared" si="99"/>
        <v>0</v>
      </c>
      <c r="I647">
        <f t="shared" si="95"/>
        <v>0</v>
      </c>
      <c r="J647">
        <v>0</v>
      </c>
      <c r="K647">
        <v>0</v>
      </c>
      <c r="L647">
        <v>0</v>
      </c>
      <c r="M647">
        <f t="shared" si="96"/>
        <v>0</v>
      </c>
      <c r="N647">
        <v>0</v>
      </c>
      <c r="O647">
        <f t="shared" si="97"/>
        <v>3</v>
      </c>
      <c r="P647">
        <f t="shared" si="100"/>
        <v>0</v>
      </c>
      <c r="U647">
        <v>3</v>
      </c>
      <c r="V647">
        <f t="shared" si="92"/>
        <v>0</v>
      </c>
      <c r="W647">
        <f t="shared" si="93"/>
        <v>0</v>
      </c>
    </row>
    <row r="648" spans="1:23">
      <c r="A648" t="s">
        <v>2117</v>
      </c>
      <c r="B648" t="s">
        <v>729</v>
      </c>
      <c r="C648" t="s">
        <v>2118</v>
      </c>
      <c r="D648" t="s">
        <v>2118</v>
      </c>
      <c r="E648">
        <v>1.67</v>
      </c>
      <c r="F648">
        <f t="shared" si="94"/>
        <v>7</v>
      </c>
      <c r="G648">
        <f t="shared" si="98"/>
        <v>7</v>
      </c>
      <c r="H648">
        <f t="shared" si="99"/>
        <v>2</v>
      </c>
      <c r="I648">
        <f t="shared" si="95"/>
        <v>2</v>
      </c>
      <c r="J648">
        <v>0</v>
      </c>
      <c r="K648">
        <v>1</v>
      </c>
      <c r="L648">
        <v>0</v>
      </c>
      <c r="M648">
        <f t="shared" si="96"/>
        <v>0</v>
      </c>
      <c r="N648">
        <v>0</v>
      </c>
      <c r="O648">
        <f t="shared" si="97"/>
        <v>3</v>
      </c>
      <c r="P648">
        <f t="shared" si="100"/>
        <v>1</v>
      </c>
      <c r="U648">
        <v>4</v>
      </c>
      <c r="V648">
        <f t="shared" si="92"/>
        <v>0</v>
      </c>
      <c r="W648">
        <f t="shared" si="93"/>
        <v>0</v>
      </c>
    </row>
    <row r="649" spans="1:23">
      <c r="A649" t="s">
        <v>1196</v>
      </c>
      <c r="B649" t="s">
        <v>195</v>
      </c>
      <c r="C649" t="s">
        <v>1197</v>
      </c>
      <c r="D649" t="s">
        <v>2784</v>
      </c>
      <c r="E649">
        <v>1.68</v>
      </c>
      <c r="F649">
        <f t="shared" si="94"/>
        <v>4</v>
      </c>
      <c r="G649">
        <f t="shared" si="98"/>
        <v>10</v>
      </c>
      <c r="H649">
        <f t="shared" si="99"/>
        <v>0</v>
      </c>
      <c r="I649">
        <f t="shared" si="95"/>
        <v>3</v>
      </c>
      <c r="J649">
        <v>0</v>
      </c>
      <c r="K649">
        <v>2</v>
      </c>
      <c r="L649">
        <v>1</v>
      </c>
      <c r="M649">
        <f t="shared" si="96"/>
        <v>0</v>
      </c>
      <c r="N649">
        <v>1</v>
      </c>
      <c r="O649">
        <f t="shared" si="97"/>
        <v>4</v>
      </c>
      <c r="P649">
        <f t="shared" si="100"/>
        <v>1</v>
      </c>
      <c r="U649">
        <v>5</v>
      </c>
      <c r="V649">
        <f t="shared" si="92"/>
        <v>3</v>
      </c>
      <c r="W649">
        <f t="shared" si="93"/>
        <v>6</v>
      </c>
    </row>
    <row r="650" spans="1:23">
      <c r="A650" t="s">
        <v>1242</v>
      </c>
      <c r="B650" t="s">
        <v>557</v>
      </c>
      <c r="C650" t="s">
        <v>1243</v>
      </c>
      <c r="D650" t="s">
        <v>2806</v>
      </c>
      <c r="E650">
        <v>1.68</v>
      </c>
      <c r="F650">
        <f t="shared" si="94"/>
        <v>4</v>
      </c>
      <c r="G650">
        <f t="shared" si="98"/>
        <v>10</v>
      </c>
      <c r="H650">
        <f t="shared" si="99"/>
        <v>0</v>
      </c>
      <c r="I650">
        <f t="shared" si="95"/>
        <v>3</v>
      </c>
      <c r="J650">
        <v>0</v>
      </c>
      <c r="K650">
        <v>3</v>
      </c>
      <c r="L650">
        <v>1</v>
      </c>
      <c r="M650">
        <f t="shared" si="96"/>
        <v>0</v>
      </c>
      <c r="N650">
        <v>1</v>
      </c>
      <c r="O650">
        <f t="shared" si="97"/>
        <v>2</v>
      </c>
      <c r="P650">
        <f t="shared" si="100"/>
        <v>1</v>
      </c>
      <c r="U650">
        <v>3</v>
      </c>
      <c r="V650">
        <f t="shared" si="92"/>
        <v>3</v>
      </c>
      <c r="W650">
        <f t="shared" si="93"/>
        <v>6</v>
      </c>
    </row>
    <row r="651" spans="1:23">
      <c r="A651" t="s">
        <v>1607</v>
      </c>
      <c r="B651" t="s">
        <v>381</v>
      </c>
      <c r="C651" t="s">
        <v>1608</v>
      </c>
      <c r="D651" t="s">
        <v>2905</v>
      </c>
      <c r="E651">
        <v>1.68</v>
      </c>
      <c r="F651">
        <f t="shared" si="94"/>
        <v>2</v>
      </c>
      <c r="G651">
        <f t="shared" si="98"/>
        <v>8</v>
      </c>
      <c r="H651">
        <f t="shared" si="99"/>
        <v>0</v>
      </c>
      <c r="I651">
        <f t="shared" si="95"/>
        <v>3</v>
      </c>
      <c r="J651">
        <v>0</v>
      </c>
      <c r="K651">
        <v>0</v>
      </c>
      <c r="L651">
        <v>1</v>
      </c>
      <c r="M651">
        <f t="shared" si="96"/>
        <v>0</v>
      </c>
      <c r="N651">
        <v>1</v>
      </c>
      <c r="O651">
        <f t="shared" si="97"/>
        <v>1</v>
      </c>
      <c r="P651">
        <f t="shared" si="100"/>
        <v>0</v>
      </c>
      <c r="U651">
        <v>1</v>
      </c>
      <c r="V651">
        <f t="shared" si="92"/>
        <v>3</v>
      </c>
      <c r="W651">
        <f t="shared" si="93"/>
        <v>6</v>
      </c>
    </row>
    <row r="652" spans="1:23">
      <c r="A652" t="s">
        <v>2151</v>
      </c>
      <c r="B652" t="s">
        <v>180</v>
      </c>
      <c r="C652" t="s">
        <v>2152</v>
      </c>
      <c r="D652" t="s">
        <v>3099</v>
      </c>
      <c r="E652">
        <v>1.68</v>
      </c>
      <c r="F652">
        <f t="shared" si="94"/>
        <v>3</v>
      </c>
      <c r="G652">
        <f t="shared" si="98"/>
        <v>9</v>
      </c>
      <c r="H652">
        <f t="shared" si="99"/>
        <v>0</v>
      </c>
      <c r="I652">
        <f t="shared" si="95"/>
        <v>3</v>
      </c>
      <c r="J652">
        <v>0</v>
      </c>
      <c r="K652">
        <v>1</v>
      </c>
      <c r="L652">
        <v>1</v>
      </c>
      <c r="M652">
        <f t="shared" si="96"/>
        <v>0</v>
      </c>
      <c r="N652">
        <v>1</v>
      </c>
      <c r="O652">
        <f t="shared" si="97"/>
        <v>1</v>
      </c>
      <c r="P652">
        <f t="shared" si="100"/>
        <v>1</v>
      </c>
      <c r="U652">
        <v>2</v>
      </c>
      <c r="V652">
        <f t="shared" si="92"/>
        <v>3</v>
      </c>
      <c r="W652">
        <f t="shared" si="93"/>
        <v>6</v>
      </c>
    </row>
    <row r="653" spans="1:23">
      <c r="A653" t="s">
        <v>1789</v>
      </c>
      <c r="B653" t="s">
        <v>456</v>
      </c>
      <c r="C653" t="s">
        <v>1790</v>
      </c>
      <c r="D653" t="s">
        <v>2979</v>
      </c>
      <c r="E653">
        <v>1.69</v>
      </c>
      <c r="F653">
        <f t="shared" si="94"/>
        <v>5</v>
      </c>
      <c r="G653">
        <f t="shared" si="98"/>
        <v>11</v>
      </c>
      <c r="H653">
        <f t="shared" si="99"/>
        <v>0</v>
      </c>
      <c r="I653">
        <f t="shared" si="95"/>
        <v>3</v>
      </c>
      <c r="J653">
        <v>0</v>
      </c>
      <c r="K653">
        <v>2</v>
      </c>
      <c r="L653">
        <v>1</v>
      </c>
      <c r="M653">
        <f t="shared" si="96"/>
        <v>1</v>
      </c>
      <c r="N653">
        <v>2</v>
      </c>
      <c r="O653">
        <f t="shared" si="97"/>
        <v>2</v>
      </c>
      <c r="P653">
        <f t="shared" si="100"/>
        <v>0</v>
      </c>
      <c r="U653">
        <v>2</v>
      </c>
      <c r="V653">
        <f t="shared" si="92"/>
        <v>3</v>
      </c>
      <c r="W653">
        <f t="shared" si="93"/>
        <v>6</v>
      </c>
    </row>
    <row r="654" spans="1:23">
      <c r="A654" s="9" t="s">
        <v>1773</v>
      </c>
      <c r="B654" s="9" t="s">
        <v>1774</v>
      </c>
      <c r="C654" s="9" t="s">
        <v>1775</v>
      </c>
      <c r="D654" s="9" t="s">
        <v>2972</v>
      </c>
      <c r="E654" s="9">
        <v>1.69</v>
      </c>
      <c r="F654" s="9">
        <f t="shared" si="94"/>
        <v>1</v>
      </c>
      <c r="G654" s="9">
        <f t="shared" si="98"/>
        <v>11</v>
      </c>
      <c r="H654">
        <f t="shared" si="99"/>
        <v>0</v>
      </c>
      <c r="I654" s="9">
        <f t="shared" si="95"/>
        <v>5</v>
      </c>
      <c r="J654" s="9">
        <v>0</v>
      </c>
      <c r="K654" s="9">
        <v>1</v>
      </c>
      <c r="L654" s="9">
        <v>2</v>
      </c>
      <c r="M654" s="9">
        <f t="shared" si="96"/>
        <v>0</v>
      </c>
      <c r="N654" s="9">
        <v>2</v>
      </c>
      <c r="O654" s="9">
        <f t="shared" si="97"/>
        <v>2</v>
      </c>
      <c r="P654" s="9">
        <f t="shared" si="100"/>
        <v>0</v>
      </c>
      <c r="U654">
        <v>2</v>
      </c>
      <c r="V654">
        <f t="shared" si="92"/>
        <v>5</v>
      </c>
      <c r="W654">
        <f t="shared" si="93"/>
        <v>10</v>
      </c>
    </row>
    <row r="655" spans="1:23">
      <c r="A655" t="s">
        <v>2322</v>
      </c>
      <c r="B655" t="s">
        <v>410</v>
      </c>
      <c r="C655" t="s">
        <v>2323</v>
      </c>
      <c r="D655" t="s">
        <v>3148</v>
      </c>
      <c r="E655">
        <v>1.69</v>
      </c>
      <c r="F655">
        <f t="shared" si="94"/>
        <v>3</v>
      </c>
      <c r="G655">
        <f t="shared" si="98"/>
        <v>9</v>
      </c>
      <c r="H655">
        <f t="shared" si="99"/>
        <v>0</v>
      </c>
      <c r="I655">
        <f t="shared" si="95"/>
        <v>3</v>
      </c>
      <c r="J655">
        <v>0</v>
      </c>
      <c r="K655">
        <v>0</v>
      </c>
      <c r="L655">
        <v>1</v>
      </c>
      <c r="M655">
        <f t="shared" si="96"/>
        <v>0</v>
      </c>
      <c r="N655">
        <v>1</v>
      </c>
      <c r="O655">
        <f t="shared" si="97"/>
        <v>3</v>
      </c>
      <c r="P655">
        <f t="shared" si="100"/>
        <v>0</v>
      </c>
      <c r="U655">
        <v>3</v>
      </c>
      <c r="V655">
        <f t="shared" si="92"/>
        <v>3</v>
      </c>
      <c r="W655">
        <f t="shared" si="93"/>
        <v>6</v>
      </c>
    </row>
    <row r="656" spans="1:23">
      <c r="A656" t="s">
        <v>2241</v>
      </c>
      <c r="B656" t="s">
        <v>209</v>
      </c>
      <c r="C656" t="s">
        <v>2242</v>
      </c>
      <c r="D656" t="s">
        <v>2242</v>
      </c>
      <c r="E656">
        <v>1.7</v>
      </c>
      <c r="F656">
        <f t="shared" si="94"/>
        <v>10</v>
      </c>
      <c r="G656">
        <f t="shared" si="98"/>
        <v>10</v>
      </c>
      <c r="H656">
        <f t="shared" si="99"/>
        <v>0</v>
      </c>
      <c r="I656">
        <f t="shared" si="95"/>
        <v>0</v>
      </c>
      <c r="J656">
        <v>0</v>
      </c>
      <c r="K656">
        <v>4</v>
      </c>
      <c r="L656">
        <v>0</v>
      </c>
      <c r="M656">
        <f t="shared" si="96"/>
        <v>0</v>
      </c>
      <c r="N656">
        <v>0</v>
      </c>
      <c r="O656">
        <f t="shared" si="97"/>
        <v>1</v>
      </c>
      <c r="P656">
        <f t="shared" si="100"/>
        <v>2</v>
      </c>
      <c r="U656">
        <v>3</v>
      </c>
      <c r="V656">
        <f t="shared" si="92"/>
        <v>0</v>
      </c>
      <c r="W656">
        <f t="shared" si="93"/>
        <v>0</v>
      </c>
    </row>
    <row r="657" spans="1:23">
      <c r="A657" t="s">
        <v>1755</v>
      </c>
      <c r="B657" t="s">
        <v>1756</v>
      </c>
      <c r="C657" t="s">
        <v>1757</v>
      </c>
      <c r="D657" t="s">
        <v>1757</v>
      </c>
      <c r="E657">
        <v>1.7</v>
      </c>
      <c r="F657">
        <f t="shared" si="94"/>
        <v>10</v>
      </c>
      <c r="G657">
        <f t="shared" si="98"/>
        <v>10</v>
      </c>
      <c r="H657">
        <f t="shared" si="99"/>
        <v>0</v>
      </c>
      <c r="I657">
        <f t="shared" si="95"/>
        <v>0</v>
      </c>
      <c r="J657">
        <v>0</v>
      </c>
      <c r="K657">
        <v>0</v>
      </c>
      <c r="L657">
        <v>0</v>
      </c>
      <c r="M657">
        <f t="shared" si="96"/>
        <v>0</v>
      </c>
      <c r="N657">
        <v>0</v>
      </c>
      <c r="O657">
        <f t="shared" si="97"/>
        <v>3</v>
      </c>
      <c r="P657">
        <f t="shared" si="100"/>
        <v>0</v>
      </c>
      <c r="U657">
        <v>3</v>
      </c>
      <c r="V657">
        <f t="shared" si="92"/>
        <v>0</v>
      </c>
      <c r="W657">
        <f t="shared" si="93"/>
        <v>0</v>
      </c>
    </row>
    <row r="658" spans="1:23">
      <c r="A658" t="s">
        <v>220</v>
      </c>
      <c r="B658" t="s">
        <v>221</v>
      </c>
      <c r="C658" t="s">
        <v>222</v>
      </c>
      <c r="D658" t="s">
        <v>2479</v>
      </c>
      <c r="E658">
        <v>1.7</v>
      </c>
      <c r="F658">
        <f t="shared" si="94"/>
        <v>6</v>
      </c>
      <c r="G658">
        <f t="shared" si="98"/>
        <v>12</v>
      </c>
      <c r="H658">
        <f t="shared" si="99"/>
        <v>2</v>
      </c>
      <c r="I658">
        <f t="shared" si="95"/>
        <v>5</v>
      </c>
      <c r="J658">
        <v>0</v>
      </c>
      <c r="K658">
        <v>2</v>
      </c>
      <c r="L658">
        <v>1</v>
      </c>
      <c r="M658">
        <f t="shared" si="96"/>
        <v>2</v>
      </c>
      <c r="N658">
        <v>3</v>
      </c>
      <c r="O658">
        <f t="shared" si="97"/>
        <v>2</v>
      </c>
      <c r="P658">
        <f t="shared" si="100"/>
        <v>1</v>
      </c>
      <c r="U658">
        <v>3</v>
      </c>
      <c r="V658">
        <f t="shared" si="92"/>
        <v>3</v>
      </c>
      <c r="W658">
        <f t="shared" si="93"/>
        <v>6</v>
      </c>
    </row>
    <row r="659" spans="1:23">
      <c r="A659" t="s">
        <v>2283</v>
      </c>
      <c r="B659" t="s">
        <v>269</v>
      </c>
      <c r="C659" t="s">
        <v>2284</v>
      </c>
      <c r="D659" t="s">
        <v>2284</v>
      </c>
      <c r="E659">
        <v>1.71</v>
      </c>
      <c r="F659">
        <f t="shared" si="94"/>
        <v>5</v>
      </c>
      <c r="G659">
        <f t="shared" si="98"/>
        <v>5</v>
      </c>
      <c r="H659">
        <f t="shared" si="99"/>
        <v>1</v>
      </c>
      <c r="I659">
        <f t="shared" si="95"/>
        <v>1</v>
      </c>
      <c r="J659">
        <v>0</v>
      </c>
      <c r="K659">
        <v>1</v>
      </c>
      <c r="L659">
        <v>0</v>
      </c>
      <c r="M659">
        <f t="shared" si="96"/>
        <v>0</v>
      </c>
      <c r="N659">
        <v>0</v>
      </c>
      <c r="O659">
        <f t="shared" si="97"/>
        <v>6</v>
      </c>
      <c r="P659">
        <f t="shared" si="100"/>
        <v>0</v>
      </c>
      <c r="U659">
        <v>6</v>
      </c>
      <c r="V659">
        <f t="shared" si="92"/>
        <v>0</v>
      </c>
      <c r="W659">
        <f t="shared" si="93"/>
        <v>0</v>
      </c>
    </row>
    <row r="660" spans="1:23">
      <c r="A660" t="s">
        <v>2101</v>
      </c>
      <c r="B660" t="s">
        <v>659</v>
      </c>
      <c r="C660" t="s">
        <v>2102</v>
      </c>
      <c r="D660" t="s">
        <v>2102</v>
      </c>
      <c r="E660">
        <v>1.71</v>
      </c>
      <c r="F660">
        <f t="shared" si="94"/>
        <v>6</v>
      </c>
      <c r="G660">
        <f t="shared" si="98"/>
        <v>6</v>
      </c>
      <c r="H660">
        <f t="shared" si="99"/>
        <v>1</v>
      </c>
      <c r="I660">
        <f t="shared" si="95"/>
        <v>1</v>
      </c>
      <c r="J660">
        <v>0</v>
      </c>
      <c r="K660">
        <v>1</v>
      </c>
      <c r="L660">
        <v>0</v>
      </c>
      <c r="M660">
        <f t="shared" si="96"/>
        <v>0</v>
      </c>
      <c r="N660">
        <v>0</v>
      </c>
      <c r="O660">
        <f t="shared" si="97"/>
        <v>0</v>
      </c>
      <c r="P660">
        <f t="shared" si="100"/>
        <v>1</v>
      </c>
      <c r="U660">
        <v>1</v>
      </c>
      <c r="V660">
        <f t="shared" si="92"/>
        <v>0</v>
      </c>
      <c r="W660">
        <f t="shared" si="93"/>
        <v>0</v>
      </c>
    </row>
    <row r="661" spans="1:23">
      <c r="A661" t="s">
        <v>858</v>
      </c>
      <c r="B661" t="s">
        <v>846</v>
      </c>
      <c r="C661" t="s">
        <v>859</v>
      </c>
      <c r="D661" t="s">
        <v>2651</v>
      </c>
      <c r="E661">
        <v>1.71</v>
      </c>
      <c r="F661">
        <f t="shared" si="94"/>
        <v>2</v>
      </c>
      <c r="G661">
        <f t="shared" si="98"/>
        <v>8</v>
      </c>
      <c r="H661">
        <f t="shared" si="99"/>
        <v>0</v>
      </c>
      <c r="I661">
        <f t="shared" si="95"/>
        <v>3</v>
      </c>
      <c r="J661">
        <v>0</v>
      </c>
      <c r="K661">
        <v>4</v>
      </c>
      <c r="L661">
        <v>1</v>
      </c>
      <c r="M661">
        <f t="shared" si="96"/>
        <v>0</v>
      </c>
      <c r="N661">
        <v>1</v>
      </c>
      <c r="O661">
        <f t="shared" si="97"/>
        <v>1</v>
      </c>
      <c r="P661">
        <f t="shared" si="100"/>
        <v>1</v>
      </c>
      <c r="U661">
        <v>2</v>
      </c>
      <c r="V661">
        <f t="shared" si="92"/>
        <v>3</v>
      </c>
      <c r="W661">
        <f t="shared" si="93"/>
        <v>6</v>
      </c>
    </row>
    <row r="662" spans="1:23">
      <c r="A662" t="s">
        <v>537</v>
      </c>
      <c r="B662" t="s">
        <v>367</v>
      </c>
      <c r="C662" t="s">
        <v>538</v>
      </c>
      <c r="D662" t="s">
        <v>2558</v>
      </c>
      <c r="E662">
        <v>1.71</v>
      </c>
      <c r="F662">
        <f t="shared" si="94"/>
        <v>2</v>
      </c>
      <c r="G662">
        <f t="shared" si="98"/>
        <v>8</v>
      </c>
      <c r="H662">
        <f t="shared" si="99"/>
        <v>0</v>
      </c>
      <c r="I662">
        <f t="shared" si="95"/>
        <v>3</v>
      </c>
      <c r="J662">
        <v>0</v>
      </c>
      <c r="K662">
        <v>1</v>
      </c>
      <c r="L662">
        <v>1</v>
      </c>
      <c r="M662">
        <f t="shared" si="96"/>
        <v>0</v>
      </c>
      <c r="N662">
        <v>1</v>
      </c>
      <c r="O662">
        <f t="shared" si="97"/>
        <v>1</v>
      </c>
      <c r="P662">
        <f t="shared" si="100"/>
        <v>1</v>
      </c>
      <c r="U662">
        <v>2</v>
      </c>
      <c r="V662">
        <f t="shared" si="92"/>
        <v>3</v>
      </c>
      <c r="W662">
        <f t="shared" si="93"/>
        <v>6</v>
      </c>
    </row>
    <row r="663" spans="1:23">
      <c r="A663" t="s">
        <v>2032</v>
      </c>
      <c r="B663" t="s">
        <v>1521</v>
      </c>
      <c r="C663" t="s">
        <v>2033</v>
      </c>
      <c r="D663" t="s">
        <v>3067</v>
      </c>
      <c r="E663">
        <v>1.72</v>
      </c>
      <c r="F663">
        <f t="shared" si="94"/>
        <v>6</v>
      </c>
      <c r="G663">
        <f t="shared" si="98"/>
        <v>6</v>
      </c>
      <c r="H663">
        <f t="shared" si="99"/>
        <v>0</v>
      </c>
      <c r="I663">
        <f t="shared" si="95"/>
        <v>0</v>
      </c>
      <c r="J663">
        <v>0</v>
      </c>
      <c r="K663">
        <v>2</v>
      </c>
      <c r="L663">
        <v>0</v>
      </c>
      <c r="M663">
        <f t="shared" si="96"/>
        <v>0</v>
      </c>
      <c r="N663">
        <v>0</v>
      </c>
      <c r="O663">
        <f t="shared" si="97"/>
        <v>3</v>
      </c>
      <c r="P663">
        <f t="shared" si="100"/>
        <v>1</v>
      </c>
      <c r="U663">
        <v>4</v>
      </c>
      <c r="V663">
        <f t="shared" si="92"/>
        <v>0</v>
      </c>
      <c r="W663">
        <f t="shared" si="93"/>
        <v>0</v>
      </c>
    </row>
    <row r="664" spans="1:23">
      <c r="A664" t="s">
        <v>1585</v>
      </c>
      <c r="B664" t="s">
        <v>367</v>
      </c>
      <c r="C664" t="s">
        <v>1586</v>
      </c>
      <c r="D664" t="s">
        <v>2894</v>
      </c>
      <c r="E664">
        <v>1.72</v>
      </c>
      <c r="F664">
        <f t="shared" si="94"/>
        <v>2</v>
      </c>
      <c r="G664">
        <f t="shared" si="98"/>
        <v>8</v>
      </c>
      <c r="H664">
        <f t="shared" si="99"/>
        <v>0</v>
      </c>
      <c r="I664">
        <f t="shared" si="95"/>
        <v>3</v>
      </c>
      <c r="J664">
        <v>0</v>
      </c>
      <c r="K664">
        <v>0</v>
      </c>
      <c r="L664">
        <v>1</v>
      </c>
      <c r="M664">
        <f t="shared" si="96"/>
        <v>0</v>
      </c>
      <c r="N664">
        <v>1</v>
      </c>
      <c r="O664">
        <f t="shared" si="97"/>
        <v>1</v>
      </c>
      <c r="P664">
        <f t="shared" si="100"/>
        <v>1</v>
      </c>
      <c r="U664">
        <v>2</v>
      </c>
      <c r="V664">
        <f t="shared" si="92"/>
        <v>3</v>
      </c>
      <c r="W664">
        <f t="shared" si="93"/>
        <v>6</v>
      </c>
    </row>
    <row r="665" spans="1:23">
      <c r="A665" t="s">
        <v>1188</v>
      </c>
      <c r="B665" t="s">
        <v>195</v>
      </c>
      <c r="C665" t="s">
        <v>1189</v>
      </c>
      <c r="D665" t="s">
        <v>2780</v>
      </c>
      <c r="E665">
        <v>1.73</v>
      </c>
      <c r="F665">
        <f t="shared" si="94"/>
        <v>4</v>
      </c>
      <c r="G665">
        <f t="shared" si="98"/>
        <v>10</v>
      </c>
      <c r="H665">
        <f t="shared" si="99"/>
        <v>0</v>
      </c>
      <c r="I665">
        <f t="shared" si="95"/>
        <v>3</v>
      </c>
      <c r="J665">
        <v>0</v>
      </c>
      <c r="K665">
        <v>1</v>
      </c>
      <c r="L665">
        <v>1</v>
      </c>
      <c r="M665">
        <f t="shared" si="96"/>
        <v>0</v>
      </c>
      <c r="N665">
        <v>1</v>
      </c>
      <c r="O665">
        <f t="shared" si="97"/>
        <v>1</v>
      </c>
      <c r="P665">
        <f t="shared" si="100"/>
        <v>1</v>
      </c>
      <c r="U665">
        <v>2</v>
      </c>
      <c r="V665">
        <f t="shared" si="92"/>
        <v>3</v>
      </c>
      <c r="W665">
        <f t="shared" si="93"/>
        <v>6</v>
      </c>
    </row>
    <row r="666" spans="1:23">
      <c r="A666" t="s">
        <v>1881</v>
      </c>
      <c r="B666" t="s">
        <v>341</v>
      </c>
      <c r="C666" t="s">
        <v>1882</v>
      </c>
      <c r="D666" t="s">
        <v>1882</v>
      </c>
      <c r="E666">
        <v>1.73</v>
      </c>
      <c r="F666">
        <f t="shared" si="94"/>
        <v>7</v>
      </c>
      <c r="G666">
        <f t="shared" si="98"/>
        <v>7</v>
      </c>
      <c r="H666">
        <f t="shared" si="99"/>
        <v>0</v>
      </c>
      <c r="I666">
        <f t="shared" si="95"/>
        <v>0</v>
      </c>
      <c r="J666">
        <v>0</v>
      </c>
      <c r="K666">
        <v>1</v>
      </c>
      <c r="L666">
        <v>0</v>
      </c>
      <c r="M666">
        <f t="shared" si="96"/>
        <v>0</v>
      </c>
      <c r="N666">
        <v>0</v>
      </c>
      <c r="O666">
        <f t="shared" si="97"/>
        <v>1</v>
      </c>
      <c r="P666">
        <f t="shared" si="100"/>
        <v>1</v>
      </c>
      <c r="U666">
        <v>2</v>
      </c>
      <c r="V666">
        <f t="shared" si="92"/>
        <v>0</v>
      </c>
      <c r="W666">
        <f t="shared" si="93"/>
        <v>0</v>
      </c>
    </row>
    <row r="667" spans="1:23">
      <c r="A667" t="s">
        <v>1656</v>
      </c>
      <c r="B667" t="s">
        <v>1657</v>
      </c>
      <c r="C667" t="s">
        <v>1658</v>
      </c>
      <c r="D667" t="s">
        <v>2926</v>
      </c>
      <c r="E667">
        <v>1.73</v>
      </c>
      <c r="F667">
        <f t="shared" si="94"/>
        <v>3</v>
      </c>
      <c r="G667">
        <f t="shared" si="98"/>
        <v>9</v>
      </c>
      <c r="H667">
        <f t="shared" si="99"/>
        <v>0</v>
      </c>
      <c r="I667">
        <f t="shared" si="95"/>
        <v>3</v>
      </c>
      <c r="J667">
        <v>0</v>
      </c>
      <c r="K667">
        <v>0</v>
      </c>
      <c r="L667">
        <v>1</v>
      </c>
      <c r="M667">
        <f t="shared" si="96"/>
        <v>0</v>
      </c>
      <c r="N667">
        <v>1</v>
      </c>
      <c r="O667">
        <f t="shared" si="97"/>
        <v>3</v>
      </c>
      <c r="P667">
        <f t="shared" si="100"/>
        <v>0</v>
      </c>
      <c r="U667">
        <v>3</v>
      </c>
      <c r="V667">
        <f t="shared" si="92"/>
        <v>3</v>
      </c>
      <c r="W667">
        <f t="shared" si="93"/>
        <v>6</v>
      </c>
    </row>
    <row r="668" spans="1:23">
      <c r="A668" t="s">
        <v>2113</v>
      </c>
      <c r="B668" t="s">
        <v>139</v>
      </c>
      <c r="C668" t="s">
        <v>2114</v>
      </c>
      <c r="D668" t="s">
        <v>2114</v>
      </c>
      <c r="E668">
        <v>1.74</v>
      </c>
      <c r="F668">
        <f t="shared" si="94"/>
        <v>7</v>
      </c>
      <c r="G668">
        <f t="shared" si="98"/>
        <v>7</v>
      </c>
      <c r="H668">
        <f t="shared" si="99"/>
        <v>0</v>
      </c>
      <c r="I668">
        <f t="shared" si="95"/>
        <v>0</v>
      </c>
      <c r="J668">
        <v>1</v>
      </c>
      <c r="K668">
        <v>1</v>
      </c>
      <c r="L668">
        <v>0</v>
      </c>
      <c r="M668">
        <f t="shared" si="96"/>
        <v>1</v>
      </c>
      <c r="N668">
        <v>1</v>
      </c>
      <c r="O668">
        <f t="shared" si="97"/>
        <v>2</v>
      </c>
      <c r="P668">
        <f t="shared" si="100"/>
        <v>1</v>
      </c>
      <c r="U668">
        <v>3</v>
      </c>
      <c r="V668">
        <f t="shared" si="92"/>
        <v>0</v>
      </c>
      <c r="W668">
        <f t="shared" si="93"/>
        <v>0</v>
      </c>
    </row>
    <row r="669" spans="1:23">
      <c r="A669" t="s">
        <v>1903</v>
      </c>
      <c r="B669" t="s">
        <v>180</v>
      </c>
      <c r="C669" t="s">
        <v>1904</v>
      </c>
      <c r="D669" t="s">
        <v>3017</v>
      </c>
      <c r="E669">
        <v>1.74</v>
      </c>
      <c r="F669">
        <f t="shared" si="94"/>
        <v>3</v>
      </c>
      <c r="G669">
        <f t="shared" si="98"/>
        <v>9</v>
      </c>
      <c r="H669">
        <f t="shared" si="99"/>
        <v>0</v>
      </c>
      <c r="I669">
        <f t="shared" si="95"/>
        <v>3</v>
      </c>
      <c r="J669">
        <v>0</v>
      </c>
      <c r="K669">
        <v>2</v>
      </c>
      <c r="L669">
        <v>1</v>
      </c>
      <c r="M669">
        <f t="shared" si="96"/>
        <v>0</v>
      </c>
      <c r="N669">
        <v>1</v>
      </c>
      <c r="O669">
        <f t="shared" si="97"/>
        <v>2</v>
      </c>
      <c r="P669">
        <f t="shared" si="100"/>
        <v>1</v>
      </c>
      <c r="U669">
        <v>3</v>
      </c>
      <c r="V669">
        <f t="shared" si="92"/>
        <v>3</v>
      </c>
      <c r="W669">
        <f t="shared" si="93"/>
        <v>6</v>
      </c>
    </row>
    <row r="670" spans="1:23">
      <c r="A670" t="s">
        <v>1682</v>
      </c>
      <c r="B670" t="s">
        <v>1313</v>
      </c>
      <c r="C670" t="s">
        <v>1683</v>
      </c>
      <c r="D670" t="s">
        <v>2936</v>
      </c>
      <c r="E670">
        <v>1.74</v>
      </c>
      <c r="F670">
        <f t="shared" si="94"/>
        <v>4</v>
      </c>
      <c r="G670">
        <f t="shared" si="98"/>
        <v>10</v>
      </c>
      <c r="H670">
        <f t="shared" si="99"/>
        <v>1</v>
      </c>
      <c r="I670">
        <f t="shared" si="95"/>
        <v>4</v>
      </c>
      <c r="J670">
        <v>0</v>
      </c>
      <c r="K670">
        <v>2</v>
      </c>
      <c r="L670">
        <v>1</v>
      </c>
      <c r="M670">
        <f t="shared" si="96"/>
        <v>1</v>
      </c>
      <c r="N670">
        <v>2</v>
      </c>
      <c r="O670">
        <f t="shared" si="97"/>
        <v>0</v>
      </c>
      <c r="P670">
        <f t="shared" si="100"/>
        <v>1</v>
      </c>
      <c r="U670">
        <v>1</v>
      </c>
      <c r="V670">
        <f t="shared" si="92"/>
        <v>3</v>
      </c>
      <c r="W670">
        <f t="shared" si="93"/>
        <v>6</v>
      </c>
    </row>
    <row r="671" spans="1:23">
      <c r="A671" t="s">
        <v>129</v>
      </c>
      <c r="B671" t="s">
        <v>123</v>
      </c>
      <c r="C671" t="s">
        <v>130</v>
      </c>
      <c r="D671" t="s">
        <v>2446</v>
      </c>
      <c r="E671">
        <v>1.74</v>
      </c>
      <c r="F671">
        <f t="shared" si="94"/>
        <v>1</v>
      </c>
      <c r="G671">
        <f t="shared" si="98"/>
        <v>7</v>
      </c>
      <c r="H671">
        <f t="shared" si="99"/>
        <v>0</v>
      </c>
      <c r="I671">
        <f t="shared" si="95"/>
        <v>3</v>
      </c>
      <c r="J671">
        <v>0</v>
      </c>
      <c r="K671">
        <v>3</v>
      </c>
      <c r="L671">
        <v>1</v>
      </c>
      <c r="M671">
        <f t="shared" si="96"/>
        <v>0</v>
      </c>
      <c r="N671">
        <v>1</v>
      </c>
      <c r="O671">
        <f t="shared" si="97"/>
        <v>0</v>
      </c>
      <c r="P671">
        <f t="shared" si="100"/>
        <v>1</v>
      </c>
      <c r="U671">
        <v>1</v>
      </c>
      <c r="V671">
        <f t="shared" si="92"/>
        <v>3</v>
      </c>
      <c r="W671">
        <f t="shared" si="93"/>
        <v>6</v>
      </c>
    </row>
    <row r="672" spans="1:23">
      <c r="A672" t="s">
        <v>1231</v>
      </c>
      <c r="B672" t="s">
        <v>557</v>
      </c>
      <c r="C672" t="s">
        <v>1232</v>
      </c>
      <c r="D672" t="s">
        <v>2801</v>
      </c>
      <c r="E672">
        <v>1.75</v>
      </c>
      <c r="F672">
        <f t="shared" si="94"/>
        <v>4</v>
      </c>
      <c r="G672">
        <f t="shared" si="98"/>
        <v>10</v>
      </c>
      <c r="H672">
        <f t="shared" si="99"/>
        <v>0</v>
      </c>
      <c r="I672">
        <f t="shared" si="95"/>
        <v>3</v>
      </c>
      <c r="J672">
        <v>0</v>
      </c>
      <c r="K672">
        <v>3</v>
      </c>
      <c r="L672">
        <v>1</v>
      </c>
      <c r="M672">
        <f t="shared" si="96"/>
        <v>0</v>
      </c>
      <c r="N672">
        <v>1</v>
      </c>
      <c r="O672">
        <f t="shared" si="97"/>
        <v>0</v>
      </c>
      <c r="P672">
        <f t="shared" si="100"/>
        <v>1</v>
      </c>
      <c r="U672">
        <v>1</v>
      </c>
      <c r="V672">
        <f t="shared" si="92"/>
        <v>3</v>
      </c>
      <c r="W672">
        <f t="shared" si="93"/>
        <v>6</v>
      </c>
    </row>
    <row r="673" spans="1:23">
      <c r="A673" t="s">
        <v>739</v>
      </c>
      <c r="B673" t="s">
        <v>729</v>
      </c>
      <c r="C673" t="s">
        <v>740</v>
      </c>
      <c r="D673" t="s">
        <v>2612</v>
      </c>
      <c r="E673">
        <v>1.75</v>
      </c>
      <c r="F673">
        <f t="shared" si="94"/>
        <v>7</v>
      </c>
      <c r="G673">
        <f t="shared" si="98"/>
        <v>7</v>
      </c>
      <c r="H673">
        <f t="shared" si="99"/>
        <v>2</v>
      </c>
      <c r="I673">
        <f t="shared" si="95"/>
        <v>2</v>
      </c>
      <c r="J673">
        <v>0</v>
      </c>
      <c r="K673">
        <v>1</v>
      </c>
      <c r="L673">
        <v>0</v>
      </c>
      <c r="M673">
        <f t="shared" si="96"/>
        <v>0</v>
      </c>
      <c r="N673">
        <v>0</v>
      </c>
      <c r="O673">
        <f t="shared" si="97"/>
        <v>0</v>
      </c>
      <c r="P673">
        <f t="shared" si="100"/>
        <v>1</v>
      </c>
      <c r="U673">
        <v>1</v>
      </c>
      <c r="V673">
        <f t="shared" ref="V673:V735" si="101">IF(L673=0,0,2*(L673-1)+3)</f>
        <v>0</v>
      </c>
      <c r="W673">
        <f t="shared" si="93"/>
        <v>0</v>
      </c>
    </row>
    <row r="674" spans="1:23">
      <c r="A674" t="s">
        <v>2326</v>
      </c>
      <c r="B674" t="s">
        <v>1657</v>
      </c>
      <c r="C674" t="s">
        <v>2327</v>
      </c>
      <c r="D674" t="s">
        <v>3150</v>
      </c>
      <c r="E674">
        <v>1.76</v>
      </c>
      <c r="F674">
        <f t="shared" si="94"/>
        <v>3</v>
      </c>
      <c r="G674">
        <f t="shared" si="98"/>
        <v>9</v>
      </c>
      <c r="H674">
        <f t="shared" si="99"/>
        <v>0</v>
      </c>
      <c r="I674">
        <f t="shared" si="95"/>
        <v>3</v>
      </c>
      <c r="J674">
        <v>0</v>
      </c>
      <c r="K674">
        <v>1</v>
      </c>
      <c r="L674">
        <v>1</v>
      </c>
      <c r="M674">
        <f t="shared" si="96"/>
        <v>0</v>
      </c>
      <c r="N674">
        <v>1</v>
      </c>
      <c r="O674">
        <f t="shared" si="97"/>
        <v>1</v>
      </c>
      <c r="P674">
        <f t="shared" si="100"/>
        <v>0</v>
      </c>
      <c r="U674">
        <v>1</v>
      </c>
      <c r="V674">
        <f t="shared" si="101"/>
        <v>3</v>
      </c>
      <c r="W674">
        <f t="shared" ref="W674:W736" si="102">IF(L674=0,0,4*(L674-1)+6)</f>
        <v>6</v>
      </c>
    </row>
    <row r="675" spans="1:23">
      <c r="A675" t="s">
        <v>1791</v>
      </c>
      <c r="B675" t="s">
        <v>456</v>
      </c>
      <c r="C675" t="s">
        <v>1792</v>
      </c>
      <c r="D675" t="s">
        <v>2980</v>
      </c>
      <c r="E675">
        <v>1.76</v>
      </c>
      <c r="F675">
        <f t="shared" si="94"/>
        <v>5</v>
      </c>
      <c r="G675">
        <f t="shared" si="98"/>
        <v>11</v>
      </c>
      <c r="H675">
        <f t="shared" si="99"/>
        <v>0</v>
      </c>
      <c r="I675">
        <f t="shared" si="95"/>
        <v>3</v>
      </c>
      <c r="J675">
        <v>0</v>
      </c>
      <c r="K675">
        <v>1</v>
      </c>
      <c r="L675">
        <v>1</v>
      </c>
      <c r="M675">
        <f t="shared" si="96"/>
        <v>1</v>
      </c>
      <c r="N675">
        <v>2</v>
      </c>
      <c r="O675">
        <f t="shared" si="97"/>
        <v>2</v>
      </c>
      <c r="P675">
        <f t="shared" si="100"/>
        <v>0</v>
      </c>
      <c r="U675">
        <v>2</v>
      </c>
      <c r="V675">
        <f t="shared" si="101"/>
        <v>3</v>
      </c>
      <c r="W675">
        <f t="shared" si="102"/>
        <v>6</v>
      </c>
    </row>
    <row r="676" spans="1:23">
      <c r="A676" t="s">
        <v>2034</v>
      </c>
      <c r="B676" t="s">
        <v>312</v>
      </c>
      <c r="C676" t="s">
        <v>2035</v>
      </c>
      <c r="D676" t="s">
        <v>2035</v>
      </c>
      <c r="E676">
        <v>1.76</v>
      </c>
      <c r="F676">
        <f t="shared" si="94"/>
        <v>6</v>
      </c>
      <c r="G676">
        <f t="shared" si="98"/>
        <v>6</v>
      </c>
      <c r="H676">
        <f t="shared" si="99"/>
        <v>0</v>
      </c>
      <c r="I676">
        <f t="shared" si="95"/>
        <v>0</v>
      </c>
      <c r="J676">
        <v>0</v>
      </c>
      <c r="K676">
        <v>1</v>
      </c>
      <c r="L676">
        <v>0</v>
      </c>
      <c r="M676">
        <f t="shared" si="96"/>
        <v>0</v>
      </c>
      <c r="N676">
        <v>0</v>
      </c>
      <c r="O676">
        <f t="shared" si="97"/>
        <v>2</v>
      </c>
      <c r="P676">
        <f t="shared" si="100"/>
        <v>0</v>
      </c>
      <c r="U676">
        <v>2</v>
      </c>
      <c r="V676">
        <f t="shared" si="101"/>
        <v>0</v>
      </c>
      <c r="W676">
        <f t="shared" si="102"/>
        <v>0</v>
      </c>
    </row>
    <row r="677" spans="1:23">
      <c r="A677" t="s">
        <v>990</v>
      </c>
      <c r="B677" t="s">
        <v>186</v>
      </c>
      <c r="C677" t="s">
        <v>991</v>
      </c>
      <c r="D677" t="s">
        <v>2707</v>
      </c>
      <c r="E677">
        <v>1.76</v>
      </c>
      <c r="F677">
        <f t="shared" si="94"/>
        <v>3</v>
      </c>
      <c r="G677">
        <f t="shared" si="98"/>
        <v>9</v>
      </c>
      <c r="H677">
        <f t="shared" si="99"/>
        <v>0</v>
      </c>
      <c r="I677">
        <f t="shared" si="95"/>
        <v>3</v>
      </c>
      <c r="J677">
        <v>0</v>
      </c>
      <c r="K677">
        <v>4</v>
      </c>
      <c r="L677">
        <v>1</v>
      </c>
      <c r="M677">
        <f t="shared" si="96"/>
        <v>0</v>
      </c>
      <c r="N677">
        <v>1</v>
      </c>
      <c r="O677">
        <f t="shared" si="97"/>
        <v>1</v>
      </c>
      <c r="P677">
        <f t="shared" si="100"/>
        <v>1</v>
      </c>
      <c r="U677">
        <v>2</v>
      </c>
      <c r="V677">
        <f t="shared" si="101"/>
        <v>3</v>
      </c>
      <c r="W677">
        <f t="shared" si="102"/>
        <v>6</v>
      </c>
    </row>
    <row r="678" spans="1:23">
      <c r="A678" t="s">
        <v>539</v>
      </c>
      <c r="B678" t="s">
        <v>367</v>
      </c>
      <c r="C678" t="s">
        <v>540</v>
      </c>
      <c r="D678" t="s">
        <v>2559</v>
      </c>
      <c r="E678">
        <v>1.76</v>
      </c>
      <c r="F678">
        <f t="shared" si="94"/>
        <v>2</v>
      </c>
      <c r="G678">
        <f t="shared" si="98"/>
        <v>8</v>
      </c>
      <c r="H678">
        <f t="shared" si="99"/>
        <v>0</v>
      </c>
      <c r="I678">
        <f t="shared" si="95"/>
        <v>3</v>
      </c>
      <c r="J678">
        <v>0</v>
      </c>
      <c r="K678">
        <v>1</v>
      </c>
      <c r="L678">
        <v>1</v>
      </c>
      <c r="M678">
        <f t="shared" si="96"/>
        <v>0</v>
      </c>
      <c r="N678">
        <v>1</v>
      </c>
      <c r="O678">
        <f t="shared" si="97"/>
        <v>1</v>
      </c>
      <c r="P678">
        <f t="shared" si="100"/>
        <v>1</v>
      </c>
      <c r="U678">
        <v>2</v>
      </c>
      <c r="V678">
        <f t="shared" si="101"/>
        <v>3</v>
      </c>
      <c r="W678">
        <f t="shared" si="102"/>
        <v>6</v>
      </c>
    </row>
    <row r="679" spans="1:23">
      <c r="A679" t="s">
        <v>1109</v>
      </c>
      <c r="B679" t="s">
        <v>1099</v>
      </c>
      <c r="C679" t="s">
        <v>1110</v>
      </c>
      <c r="D679" t="s">
        <v>2742</v>
      </c>
      <c r="E679">
        <v>1.78</v>
      </c>
      <c r="F679">
        <f t="shared" si="94"/>
        <v>4</v>
      </c>
      <c r="G679">
        <f t="shared" si="98"/>
        <v>10</v>
      </c>
      <c r="H679">
        <f t="shared" si="99"/>
        <v>1</v>
      </c>
      <c r="I679">
        <f t="shared" si="95"/>
        <v>4</v>
      </c>
      <c r="J679">
        <v>0</v>
      </c>
      <c r="K679">
        <v>1</v>
      </c>
      <c r="L679">
        <v>1</v>
      </c>
      <c r="M679">
        <f t="shared" si="96"/>
        <v>0</v>
      </c>
      <c r="N679">
        <v>1</v>
      </c>
      <c r="O679">
        <f t="shared" si="97"/>
        <v>1</v>
      </c>
      <c r="P679">
        <f t="shared" si="100"/>
        <v>1</v>
      </c>
      <c r="U679">
        <v>2</v>
      </c>
      <c r="V679">
        <f t="shared" si="101"/>
        <v>3</v>
      </c>
      <c r="W679">
        <f t="shared" si="102"/>
        <v>6</v>
      </c>
    </row>
    <row r="680" spans="1:23">
      <c r="A680" t="s">
        <v>502</v>
      </c>
      <c r="B680" t="s">
        <v>309</v>
      </c>
      <c r="C680" t="s">
        <v>503</v>
      </c>
      <c r="D680" t="s">
        <v>503</v>
      </c>
      <c r="E680">
        <v>1.78</v>
      </c>
      <c r="F680">
        <f t="shared" si="94"/>
        <v>6</v>
      </c>
      <c r="G680">
        <f t="shared" si="98"/>
        <v>6</v>
      </c>
      <c r="H680">
        <f t="shared" si="99"/>
        <v>0</v>
      </c>
      <c r="I680">
        <f t="shared" si="95"/>
        <v>0</v>
      </c>
      <c r="J680">
        <v>0</v>
      </c>
      <c r="K680">
        <v>0</v>
      </c>
      <c r="L680">
        <v>0</v>
      </c>
      <c r="M680">
        <f t="shared" si="96"/>
        <v>0</v>
      </c>
      <c r="N680">
        <v>0</v>
      </c>
      <c r="O680">
        <f t="shared" si="97"/>
        <v>1</v>
      </c>
      <c r="P680">
        <f t="shared" si="100"/>
        <v>1</v>
      </c>
      <c r="U680">
        <v>2</v>
      </c>
      <c r="V680">
        <f t="shared" si="101"/>
        <v>0</v>
      </c>
      <c r="W680">
        <f t="shared" si="102"/>
        <v>0</v>
      </c>
    </row>
    <row r="681" spans="1:23">
      <c r="A681" t="s">
        <v>726</v>
      </c>
      <c r="B681" t="s">
        <v>724</v>
      </c>
      <c r="C681" t="s">
        <v>727</v>
      </c>
      <c r="D681" t="s">
        <v>2610</v>
      </c>
      <c r="E681">
        <v>1.78</v>
      </c>
      <c r="F681">
        <f t="shared" si="94"/>
        <v>7</v>
      </c>
      <c r="G681">
        <f t="shared" si="98"/>
        <v>7</v>
      </c>
      <c r="H681">
        <f t="shared" si="99"/>
        <v>2</v>
      </c>
      <c r="I681">
        <f t="shared" si="95"/>
        <v>2</v>
      </c>
      <c r="J681">
        <v>0</v>
      </c>
      <c r="K681">
        <v>1</v>
      </c>
      <c r="L681">
        <v>0</v>
      </c>
      <c r="M681">
        <f t="shared" si="96"/>
        <v>1</v>
      </c>
      <c r="N681">
        <v>1</v>
      </c>
      <c r="O681">
        <f t="shared" si="97"/>
        <v>1</v>
      </c>
      <c r="P681">
        <f t="shared" si="100"/>
        <v>1</v>
      </c>
      <c r="U681">
        <v>2</v>
      </c>
      <c r="V681">
        <f t="shared" si="101"/>
        <v>0</v>
      </c>
      <c r="W681">
        <f t="shared" si="102"/>
        <v>0</v>
      </c>
    </row>
    <row r="682" spans="1:23">
      <c r="A682" t="s">
        <v>2239</v>
      </c>
      <c r="B682" t="s">
        <v>209</v>
      </c>
      <c r="C682" t="s">
        <v>2240</v>
      </c>
      <c r="D682" t="s">
        <v>2240</v>
      </c>
      <c r="E682">
        <v>1.78</v>
      </c>
      <c r="F682">
        <f t="shared" si="94"/>
        <v>10</v>
      </c>
      <c r="G682">
        <f t="shared" si="98"/>
        <v>10</v>
      </c>
      <c r="H682">
        <f t="shared" si="99"/>
        <v>0</v>
      </c>
      <c r="I682">
        <f t="shared" si="95"/>
        <v>0</v>
      </c>
      <c r="J682">
        <v>0</v>
      </c>
      <c r="K682">
        <v>2</v>
      </c>
      <c r="L682">
        <v>0</v>
      </c>
      <c r="M682">
        <f t="shared" si="96"/>
        <v>0</v>
      </c>
      <c r="N682">
        <v>0</v>
      </c>
      <c r="O682">
        <f t="shared" si="97"/>
        <v>0</v>
      </c>
      <c r="P682">
        <f t="shared" si="100"/>
        <v>2</v>
      </c>
      <c r="U682">
        <v>2</v>
      </c>
      <c r="V682">
        <f t="shared" si="101"/>
        <v>0</v>
      </c>
      <c r="W682">
        <f t="shared" si="102"/>
        <v>0</v>
      </c>
    </row>
    <row r="683" spans="1:23">
      <c r="A683" t="s">
        <v>1740</v>
      </c>
      <c r="B683" t="s">
        <v>206</v>
      </c>
      <c r="C683" t="s">
        <v>1741</v>
      </c>
      <c r="D683" t="s">
        <v>2964</v>
      </c>
      <c r="E683">
        <v>1.78</v>
      </c>
      <c r="F683">
        <f t="shared" si="94"/>
        <v>4</v>
      </c>
      <c r="G683">
        <f t="shared" si="98"/>
        <v>10</v>
      </c>
      <c r="H683">
        <f t="shared" si="99"/>
        <v>0</v>
      </c>
      <c r="I683">
        <f t="shared" si="95"/>
        <v>3</v>
      </c>
      <c r="J683">
        <v>0</v>
      </c>
      <c r="K683">
        <v>2</v>
      </c>
      <c r="L683">
        <v>1</v>
      </c>
      <c r="M683">
        <f t="shared" si="96"/>
        <v>0</v>
      </c>
      <c r="N683">
        <v>1</v>
      </c>
      <c r="O683">
        <f t="shared" si="97"/>
        <v>2</v>
      </c>
      <c r="P683">
        <f t="shared" si="100"/>
        <v>0</v>
      </c>
      <c r="U683">
        <v>2</v>
      </c>
      <c r="V683">
        <f t="shared" si="101"/>
        <v>3</v>
      </c>
      <c r="W683">
        <f t="shared" si="102"/>
        <v>6</v>
      </c>
    </row>
    <row r="684" spans="1:23">
      <c r="A684" t="s">
        <v>1221</v>
      </c>
      <c r="B684" t="s">
        <v>1199</v>
      </c>
      <c r="C684" t="s">
        <v>1222</v>
      </c>
      <c r="D684" t="s">
        <v>2796</v>
      </c>
      <c r="E684">
        <v>1.78</v>
      </c>
      <c r="F684">
        <f t="shared" si="94"/>
        <v>4</v>
      </c>
      <c r="G684">
        <f t="shared" si="98"/>
        <v>10</v>
      </c>
      <c r="H684">
        <f t="shared" si="99"/>
        <v>0</v>
      </c>
      <c r="I684">
        <f t="shared" si="95"/>
        <v>3</v>
      </c>
      <c r="J684">
        <v>0</v>
      </c>
      <c r="K684">
        <v>1</v>
      </c>
      <c r="L684">
        <v>1</v>
      </c>
      <c r="M684">
        <f t="shared" si="96"/>
        <v>0</v>
      </c>
      <c r="N684">
        <v>1</v>
      </c>
      <c r="O684">
        <f t="shared" si="97"/>
        <v>1</v>
      </c>
      <c r="P684">
        <f t="shared" si="100"/>
        <v>1</v>
      </c>
      <c r="U684">
        <v>2</v>
      </c>
      <c r="V684">
        <f t="shared" si="101"/>
        <v>3</v>
      </c>
      <c r="W684">
        <f t="shared" si="102"/>
        <v>6</v>
      </c>
    </row>
    <row r="685" spans="1:23">
      <c r="A685" t="s">
        <v>2069</v>
      </c>
      <c r="B685" t="s">
        <v>531</v>
      </c>
      <c r="C685" t="s">
        <v>2070</v>
      </c>
      <c r="D685" t="s">
        <v>3076</v>
      </c>
      <c r="E685">
        <v>1.78</v>
      </c>
      <c r="F685">
        <f t="shared" si="94"/>
        <v>2</v>
      </c>
      <c r="G685">
        <f t="shared" si="98"/>
        <v>8</v>
      </c>
      <c r="H685">
        <f t="shared" si="99"/>
        <v>0</v>
      </c>
      <c r="I685">
        <f t="shared" si="95"/>
        <v>3</v>
      </c>
      <c r="J685">
        <v>0</v>
      </c>
      <c r="K685">
        <v>1</v>
      </c>
      <c r="L685">
        <v>1</v>
      </c>
      <c r="M685">
        <f t="shared" si="96"/>
        <v>0</v>
      </c>
      <c r="N685">
        <v>1</v>
      </c>
      <c r="O685">
        <f t="shared" si="97"/>
        <v>2</v>
      </c>
      <c r="P685">
        <f t="shared" si="100"/>
        <v>1</v>
      </c>
      <c r="U685">
        <v>3</v>
      </c>
      <c r="V685">
        <f t="shared" si="101"/>
        <v>3</v>
      </c>
      <c r="W685">
        <f t="shared" si="102"/>
        <v>6</v>
      </c>
    </row>
    <row r="686" spans="1:23">
      <c r="A686" t="s">
        <v>340</v>
      </c>
      <c r="B686" t="s">
        <v>341</v>
      </c>
      <c r="C686" t="s">
        <v>342</v>
      </c>
      <c r="D686" t="s">
        <v>2505</v>
      </c>
      <c r="E686">
        <v>1.79</v>
      </c>
      <c r="F686">
        <f t="shared" si="94"/>
        <v>7</v>
      </c>
      <c r="G686">
        <f t="shared" si="98"/>
        <v>7</v>
      </c>
      <c r="H686">
        <f t="shared" si="99"/>
        <v>0</v>
      </c>
      <c r="I686">
        <f t="shared" si="95"/>
        <v>0</v>
      </c>
      <c r="J686">
        <v>0</v>
      </c>
      <c r="K686">
        <v>1</v>
      </c>
      <c r="L686">
        <v>0</v>
      </c>
      <c r="M686">
        <f t="shared" si="96"/>
        <v>1</v>
      </c>
      <c r="N686">
        <v>1</v>
      </c>
      <c r="O686">
        <f t="shared" si="97"/>
        <v>3</v>
      </c>
      <c r="P686">
        <f t="shared" si="100"/>
        <v>0</v>
      </c>
      <c r="U686">
        <v>3</v>
      </c>
      <c r="V686">
        <f t="shared" si="101"/>
        <v>0</v>
      </c>
      <c r="W686">
        <f t="shared" si="102"/>
        <v>0</v>
      </c>
    </row>
    <row r="687" spans="1:23">
      <c r="A687" t="s">
        <v>199</v>
      </c>
      <c r="B687" t="s">
        <v>200</v>
      </c>
      <c r="C687" t="s">
        <v>201</v>
      </c>
      <c r="D687" t="s">
        <v>2472</v>
      </c>
      <c r="E687">
        <v>1.8</v>
      </c>
      <c r="F687">
        <f t="shared" si="94"/>
        <v>4</v>
      </c>
      <c r="G687">
        <f t="shared" si="98"/>
        <v>10</v>
      </c>
      <c r="H687">
        <f t="shared" si="99"/>
        <v>0</v>
      </c>
      <c r="I687">
        <f t="shared" si="95"/>
        <v>3</v>
      </c>
      <c r="J687">
        <v>0</v>
      </c>
      <c r="K687">
        <v>4</v>
      </c>
      <c r="L687">
        <v>1</v>
      </c>
      <c r="M687">
        <f t="shared" si="96"/>
        <v>0</v>
      </c>
      <c r="N687">
        <v>1</v>
      </c>
      <c r="O687">
        <f t="shared" si="97"/>
        <v>1</v>
      </c>
      <c r="P687">
        <f t="shared" si="100"/>
        <v>1</v>
      </c>
      <c r="U687">
        <v>2</v>
      </c>
      <c r="V687">
        <f t="shared" si="101"/>
        <v>3</v>
      </c>
      <c r="W687">
        <f t="shared" si="102"/>
        <v>6</v>
      </c>
    </row>
    <row r="688" spans="1:23">
      <c r="A688" t="s">
        <v>1428</v>
      </c>
      <c r="B688" t="s">
        <v>1429</v>
      </c>
      <c r="C688" t="s">
        <v>1430</v>
      </c>
      <c r="D688" t="s">
        <v>2860</v>
      </c>
      <c r="E688">
        <v>1.81</v>
      </c>
      <c r="F688">
        <f t="shared" si="94"/>
        <v>6</v>
      </c>
      <c r="G688">
        <f t="shared" si="98"/>
        <v>12</v>
      </c>
      <c r="H688">
        <f t="shared" si="99"/>
        <v>0</v>
      </c>
      <c r="I688">
        <f t="shared" si="95"/>
        <v>3</v>
      </c>
      <c r="J688">
        <v>0</v>
      </c>
      <c r="K688">
        <v>4</v>
      </c>
      <c r="L688">
        <v>1</v>
      </c>
      <c r="M688">
        <f t="shared" si="96"/>
        <v>0</v>
      </c>
      <c r="N688">
        <v>1</v>
      </c>
      <c r="O688">
        <f t="shared" si="97"/>
        <v>2</v>
      </c>
      <c r="P688">
        <f t="shared" si="100"/>
        <v>1</v>
      </c>
      <c r="U688">
        <v>3</v>
      </c>
      <c r="V688">
        <f t="shared" si="101"/>
        <v>3</v>
      </c>
      <c r="W688">
        <f t="shared" si="102"/>
        <v>6</v>
      </c>
    </row>
    <row r="689" spans="1:23">
      <c r="A689" t="s">
        <v>1605</v>
      </c>
      <c r="B689" t="s">
        <v>381</v>
      </c>
      <c r="C689" t="s">
        <v>1606</v>
      </c>
      <c r="D689" t="s">
        <v>2904</v>
      </c>
      <c r="E689">
        <v>1.81</v>
      </c>
      <c r="F689">
        <f t="shared" si="94"/>
        <v>2</v>
      </c>
      <c r="G689">
        <f t="shared" si="98"/>
        <v>8</v>
      </c>
      <c r="H689">
        <f t="shared" si="99"/>
        <v>0</v>
      </c>
      <c r="I689">
        <f t="shared" si="95"/>
        <v>3</v>
      </c>
      <c r="J689">
        <v>0</v>
      </c>
      <c r="K689">
        <v>1</v>
      </c>
      <c r="L689">
        <v>1</v>
      </c>
      <c r="M689">
        <f t="shared" si="96"/>
        <v>0</v>
      </c>
      <c r="N689">
        <v>1</v>
      </c>
      <c r="O689">
        <f t="shared" si="97"/>
        <v>3</v>
      </c>
      <c r="P689">
        <f t="shared" si="100"/>
        <v>0</v>
      </c>
      <c r="U689">
        <v>3</v>
      </c>
      <c r="V689">
        <f t="shared" si="101"/>
        <v>3</v>
      </c>
      <c r="W689">
        <f t="shared" si="102"/>
        <v>6</v>
      </c>
    </row>
    <row r="690" spans="1:23">
      <c r="A690" t="s">
        <v>516</v>
      </c>
      <c r="B690" t="s">
        <v>117</v>
      </c>
      <c r="C690" t="s">
        <v>517</v>
      </c>
      <c r="D690" t="s">
        <v>2550</v>
      </c>
      <c r="E690">
        <v>1.81</v>
      </c>
      <c r="F690">
        <f t="shared" si="94"/>
        <v>1</v>
      </c>
      <c r="G690">
        <f t="shared" si="98"/>
        <v>7</v>
      </c>
      <c r="H690">
        <f t="shared" si="99"/>
        <v>0</v>
      </c>
      <c r="I690">
        <f t="shared" si="95"/>
        <v>3</v>
      </c>
      <c r="J690">
        <v>0</v>
      </c>
      <c r="K690">
        <v>2</v>
      </c>
      <c r="L690">
        <v>1</v>
      </c>
      <c r="M690">
        <f t="shared" si="96"/>
        <v>0</v>
      </c>
      <c r="N690">
        <v>1</v>
      </c>
      <c r="O690">
        <f t="shared" si="97"/>
        <v>2</v>
      </c>
      <c r="P690">
        <f t="shared" si="100"/>
        <v>1</v>
      </c>
      <c r="U690">
        <v>3</v>
      </c>
      <c r="V690">
        <f t="shared" si="101"/>
        <v>3</v>
      </c>
      <c r="W690">
        <f t="shared" si="102"/>
        <v>6</v>
      </c>
    </row>
    <row r="691" spans="1:23">
      <c r="A691" t="s">
        <v>1414</v>
      </c>
      <c r="B691" t="s">
        <v>1415</v>
      </c>
      <c r="C691" t="s">
        <v>1416</v>
      </c>
      <c r="D691" t="s">
        <v>2854</v>
      </c>
      <c r="E691">
        <v>1.82</v>
      </c>
      <c r="F691">
        <f t="shared" si="94"/>
        <v>6</v>
      </c>
      <c r="G691">
        <f t="shared" si="98"/>
        <v>12</v>
      </c>
      <c r="H691">
        <f t="shared" si="99"/>
        <v>1</v>
      </c>
      <c r="I691">
        <f t="shared" si="95"/>
        <v>4</v>
      </c>
      <c r="J691">
        <v>0</v>
      </c>
      <c r="K691">
        <v>2</v>
      </c>
      <c r="L691">
        <v>1</v>
      </c>
      <c r="M691">
        <f t="shared" si="96"/>
        <v>0</v>
      </c>
      <c r="N691">
        <v>1</v>
      </c>
      <c r="O691">
        <f t="shared" si="97"/>
        <v>2</v>
      </c>
      <c r="P691">
        <f t="shared" si="100"/>
        <v>1</v>
      </c>
      <c r="U691">
        <v>3</v>
      </c>
      <c r="V691">
        <f t="shared" si="101"/>
        <v>3</v>
      </c>
      <c r="W691">
        <f t="shared" si="102"/>
        <v>6</v>
      </c>
    </row>
    <row r="692" spans="1:23">
      <c r="A692" t="s">
        <v>1784</v>
      </c>
      <c r="B692" t="s">
        <v>456</v>
      </c>
      <c r="C692" t="s">
        <v>1785</v>
      </c>
      <c r="D692" t="s">
        <v>2976</v>
      </c>
      <c r="E692">
        <v>1.82</v>
      </c>
      <c r="F692">
        <f t="shared" si="94"/>
        <v>5</v>
      </c>
      <c r="G692">
        <f t="shared" si="98"/>
        <v>11</v>
      </c>
      <c r="H692">
        <f t="shared" si="99"/>
        <v>0</v>
      </c>
      <c r="I692">
        <f t="shared" si="95"/>
        <v>3</v>
      </c>
      <c r="J692">
        <v>0</v>
      </c>
      <c r="K692">
        <v>2</v>
      </c>
      <c r="L692">
        <v>1</v>
      </c>
      <c r="M692">
        <f t="shared" si="96"/>
        <v>1</v>
      </c>
      <c r="N692">
        <v>2</v>
      </c>
      <c r="O692">
        <f t="shared" si="97"/>
        <v>4</v>
      </c>
      <c r="P692">
        <f t="shared" si="100"/>
        <v>0</v>
      </c>
      <c r="U692">
        <v>4</v>
      </c>
      <c r="V692">
        <f t="shared" si="101"/>
        <v>3</v>
      </c>
      <c r="W692">
        <f t="shared" si="102"/>
        <v>6</v>
      </c>
    </row>
    <row r="693" spans="1:23">
      <c r="A693" t="s">
        <v>1325</v>
      </c>
      <c r="B693" t="s">
        <v>1319</v>
      </c>
      <c r="C693" t="s">
        <v>1326</v>
      </c>
      <c r="D693" t="s">
        <v>2827</v>
      </c>
      <c r="E693">
        <v>1.83</v>
      </c>
      <c r="F693">
        <f t="shared" si="94"/>
        <v>5</v>
      </c>
      <c r="G693">
        <f t="shared" si="98"/>
        <v>11</v>
      </c>
      <c r="H693">
        <f t="shared" si="99"/>
        <v>1</v>
      </c>
      <c r="I693">
        <f t="shared" si="95"/>
        <v>4</v>
      </c>
      <c r="J693">
        <v>0</v>
      </c>
      <c r="K693">
        <v>1</v>
      </c>
      <c r="L693">
        <v>1</v>
      </c>
      <c r="M693">
        <f t="shared" si="96"/>
        <v>0</v>
      </c>
      <c r="N693">
        <v>1</v>
      </c>
      <c r="O693">
        <f t="shared" si="97"/>
        <v>0</v>
      </c>
      <c r="P693">
        <f t="shared" si="100"/>
        <v>1</v>
      </c>
      <c r="U693">
        <v>1</v>
      </c>
      <c r="V693">
        <f t="shared" si="101"/>
        <v>3</v>
      </c>
      <c r="W693">
        <f t="shared" si="102"/>
        <v>6</v>
      </c>
    </row>
    <row r="694" spans="1:23">
      <c r="A694" t="s">
        <v>916</v>
      </c>
      <c r="B694" t="s">
        <v>175</v>
      </c>
      <c r="C694" t="s">
        <v>917</v>
      </c>
      <c r="D694" t="s">
        <v>2670</v>
      </c>
      <c r="E694">
        <v>1.83</v>
      </c>
      <c r="F694">
        <f t="shared" si="94"/>
        <v>3</v>
      </c>
      <c r="G694">
        <f t="shared" si="98"/>
        <v>9</v>
      </c>
      <c r="H694">
        <f t="shared" si="99"/>
        <v>0</v>
      </c>
      <c r="I694">
        <f t="shared" si="95"/>
        <v>3</v>
      </c>
      <c r="J694">
        <v>0</v>
      </c>
      <c r="K694">
        <v>3</v>
      </c>
      <c r="L694">
        <v>1</v>
      </c>
      <c r="M694">
        <f t="shared" si="96"/>
        <v>0</v>
      </c>
      <c r="N694">
        <v>1</v>
      </c>
      <c r="O694">
        <f t="shared" si="97"/>
        <v>2</v>
      </c>
      <c r="P694">
        <f t="shared" si="100"/>
        <v>2</v>
      </c>
      <c r="U694">
        <v>4</v>
      </c>
      <c r="V694">
        <f t="shared" si="101"/>
        <v>3</v>
      </c>
      <c r="W694">
        <f t="shared" si="102"/>
        <v>6</v>
      </c>
    </row>
    <row r="695" spans="1:23">
      <c r="A695" t="s">
        <v>922</v>
      </c>
      <c r="B695" t="s">
        <v>180</v>
      </c>
      <c r="C695" t="s">
        <v>923</v>
      </c>
      <c r="D695" t="s">
        <v>2673</v>
      </c>
      <c r="E695">
        <v>1.83</v>
      </c>
      <c r="F695">
        <f t="shared" si="94"/>
        <v>3</v>
      </c>
      <c r="G695">
        <f t="shared" si="98"/>
        <v>9</v>
      </c>
      <c r="H695">
        <f t="shared" si="99"/>
        <v>0</v>
      </c>
      <c r="I695">
        <f t="shared" si="95"/>
        <v>3</v>
      </c>
      <c r="J695">
        <v>0</v>
      </c>
      <c r="K695">
        <v>1</v>
      </c>
      <c r="L695">
        <v>1</v>
      </c>
      <c r="M695">
        <f t="shared" si="96"/>
        <v>0</v>
      </c>
      <c r="N695">
        <v>1</v>
      </c>
      <c r="O695">
        <f t="shared" si="97"/>
        <v>0</v>
      </c>
      <c r="P695">
        <f t="shared" si="100"/>
        <v>1</v>
      </c>
      <c r="U695">
        <v>1</v>
      </c>
      <c r="V695">
        <f t="shared" si="101"/>
        <v>3</v>
      </c>
      <c r="W695">
        <f t="shared" si="102"/>
        <v>6</v>
      </c>
    </row>
    <row r="696" spans="1:23">
      <c r="A696" t="s">
        <v>182</v>
      </c>
      <c r="B696" t="s">
        <v>183</v>
      </c>
      <c r="C696" t="s">
        <v>184</v>
      </c>
      <c r="D696" t="s">
        <v>2466</v>
      </c>
      <c r="E696">
        <v>1.83</v>
      </c>
      <c r="F696">
        <f t="shared" si="94"/>
        <v>3</v>
      </c>
      <c r="G696">
        <f t="shared" si="98"/>
        <v>9</v>
      </c>
      <c r="H696">
        <f t="shared" si="99"/>
        <v>0</v>
      </c>
      <c r="I696">
        <f t="shared" si="95"/>
        <v>3</v>
      </c>
      <c r="J696">
        <v>0</v>
      </c>
      <c r="K696">
        <v>3</v>
      </c>
      <c r="L696">
        <v>1</v>
      </c>
      <c r="M696">
        <f t="shared" si="96"/>
        <v>0</v>
      </c>
      <c r="N696">
        <v>1</v>
      </c>
      <c r="O696">
        <f t="shared" si="97"/>
        <v>0</v>
      </c>
      <c r="P696">
        <f t="shared" si="100"/>
        <v>1</v>
      </c>
      <c r="U696">
        <v>1</v>
      </c>
      <c r="V696">
        <f t="shared" si="101"/>
        <v>3</v>
      </c>
      <c r="W696">
        <f t="shared" si="102"/>
        <v>6</v>
      </c>
    </row>
    <row r="697" spans="1:23">
      <c r="A697" t="s">
        <v>345</v>
      </c>
      <c r="B697" t="s">
        <v>341</v>
      </c>
      <c r="C697" t="s">
        <v>346</v>
      </c>
      <c r="D697" t="s">
        <v>346</v>
      </c>
      <c r="E697">
        <v>1.84</v>
      </c>
      <c r="F697">
        <f t="shared" si="94"/>
        <v>7</v>
      </c>
      <c r="G697">
        <f t="shared" si="98"/>
        <v>7</v>
      </c>
      <c r="H697">
        <f t="shared" si="99"/>
        <v>0</v>
      </c>
      <c r="I697">
        <f t="shared" si="95"/>
        <v>0</v>
      </c>
      <c r="J697">
        <v>0</v>
      </c>
      <c r="K697">
        <v>0</v>
      </c>
      <c r="L697">
        <v>0</v>
      </c>
      <c r="M697">
        <f t="shared" si="96"/>
        <v>1</v>
      </c>
      <c r="N697">
        <v>1</v>
      </c>
      <c r="O697">
        <f t="shared" si="97"/>
        <v>2</v>
      </c>
      <c r="P697">
        <f t="shared" si="100"/>
        <v>0</v>
      </c>
      <c r="U697">
        <v>2</v>
      </c>
      <c r="V697">
        <f t="shared" si="101"/>
        <v>0</v>
      </c>
      <c r="W697">
        <f t="shared" si="102"/>
        <v>0</v>
      </c>
    </row>
    <row r="698" spans="1:23">
      <c r="A698" t="s">
        <v>1905</v>
      </c>
      <c r="B698" t="s">
        <v>180</v>
      </c>
      <c r="C698" t="s">
        <v>1906</v>
      </c>
      <c r="D698" t="s">
        <v>3018</v>
      </c>
      <c r="E698">
        <v>1.84</v>
      </c>
      <c r="F698">
        <f t="shared" si="94"/>
        <v>3</v>
      </c>
      <c r="G698">
        <f t="shared" si="98"/>
        <v>9</v>
      </c>
      <c r="H698">
        <f t="shared" si="99"/>
        <v>0</v>
      </c>
      <c r="I698">
        <f t="shared" si="95"/>
        <v>3</v>
      </c>
      <c r="J698">
        <v>0</v>
      </c>
      <c r="K698">
        <v>2</v>
      </c>
      <c r="L698">
        <v>1</v>
      </c>
      <c r="M698">
        <f t="shared" si="96"/>
        <v>0</v>
      </c>
      <c r="N698">
        <v>1</v>
      </c>
      <c r="O698">
        <f t="shared" si="97"/>
        <v>1</v>
      </c>
      <c r="P698">
        <f t="shared" si="100"/>
        <v>1</v>
      </c>
      <c r="U698">
        <v>2</v>
      </c>
      <c r="V698">
        <f t="shared" si="101"/>
        <v>3</v>
      </c>
      <c r="W698">
        <f t="shared" si="102"/>
        <v>6</v>
      </c>
    </row>
    <row r="699" spans="1:23">
      <c r="A699" t="s">
        <v>179</v>
      </c>
      <c r="B699" t="s">
        <v>180</v>
      </c>
      <c r="C699" t="s">
        <v>181</v>
      </c>
      <c r="D699" t="s">
        <v>2465</v>
      </c>
      <c r="E699">
        <v>1.84</v>
      </c>
      <c r="F699">
        <f t="shared" si="94"/>
        <v>3</v>
      </c>
      <c r="G699">
        <f t="shared" si="98"/>
        <v>9</v>
      </c>
      <c r="H699">
        <f t="shared" si="99"/>
        <v>0</v>
      </c>
      <c r="I699">
        <f t="shared" si="95"/>
        <v>3</v>
      </c>
      <c r="J699">
        <v>0</v>
      </c>
      <c r="K699">
        <v>2</v>
      </c>
      <c r="L699">
        <v>1</v>
      </c>
      <c r="M699">
        <f t="shared" si="96"/>
        <v>0</v>
      </c>
      <c r="N699">
        <v>1</v>
      </c>
      <c r="O699">
        <f t="shared" si="97"/>
        <v>2</v>
      </c>
      <c r="P699">
        <f t="shared" si="100"/>
        <v>1</v>
      </c>
      <c r="U699">
        <v>3</v>
      </c>
      <c r="V699">
        <f t="shared" si="101"/>
        <v>3</v>
      </c>
      <c r="W699">
        <f t="shared" si="102"/>
        <v>6</v>
      </c>
    </row>
    <row r="700" spans="1:23">
      <c r="A700" t="s">
        <v>359</v>
      </c>
      <c r="B700" t="s">
        <v>355</v>
      </c>
      <c r="C700" t="s">
        <v>360</v>
      </c>
      <c r="D700" t="s">
        <v>360</v>
      </c>
      <c r="E700">
        <v>1.85</v>
      </c>
      <c r="F700">
        <f t="shared" ref="F700:F763" si="103">G700-W700</f>
        <v>7</v>
      </c>
      <c r="G700">
        <f t="shared" si="98"/>
        <v>7</v>
      </c>
      <c r="H700">
        <f t="shared" si="99"/>
        <v>0</v>
      </c>
      <c r="I700">
        <f t="shared" ref="I700:I763" si="104">V700+H700</f>
        <v>0</v>
      </c>
      <c r="J700">
        <v>0</v>
      </c>
      <c r="K700">
        <v>4</v>
      </c>
      <c r="L700">
        <v>0</v>
      </c>
      <c r="M700">
        <f t="shared" ref="M700:M763" si="105">N700-L700</f>
        <v>0</v>
      </c>
      <c r="N700">
        <v>0</v>
      </c>
      <c r="O700">
        <f t="shared" ref="O700:O763" si="106">U700-P700</f>
        <v>3</v>
      </c>
      <c r="P700">
        <f t="shared" si="100"/>
        <v>0</v>
      </c>
      <c r="U700">
        <v>3</v>
      </c>
      <c r="V700">
        <f t="shared" si="101"/>
        <v>0</v>
      </c>
      <c r="W700">
        <f t="shared" si="102"/>
        <v>0</v>
      </c>
    </row>
    <row r="701" spans="1:23">
      <c r="A701" t="s">
        <v>1520</v>
      </c>
      <c r="B701" t="s">
        <v>1521</v>
      </c>
      <c r="C701" t="s">
        <v>1522</v>
      </c>
      <c r="D701" t="s">
        <v>1522</v>
      </c>
      <c r="E701">
        <v>1.85</v>
      </c>
      <c r="F701">
        <f t="shared" si="103"/>
        <v>6</v>
      </c>
      <c r="G701">
        <f t="shared" si="98"/>
        <v>6</v>
      </c>
      <c r="H701">
        <f t="shared" si="99"/>
        <v>0</v>
      </c>
      <c r="I701">
        <f t="shared" si="104"/>
        <v>0</v>
      </c>
      <c r="J701">
        <v>0</v>
      </c>
      <c r="K701">
        <v>1</v>
      </c>
      <c r="L701">
        <v>0</v>
      </c>
      <c r="M701">
        <f t="shared" si="105"/>
        <v>0</v>
      </c>
      <c r="N701">
        <v>0</v>
      </c>
      <c r="O701">
        <f t="shared" si="106"/>
        <v>2</v>
      </c>
      <c r="P701">
        <f t="shared" si="100"/>
        <v>1</v>
      </c>
      <c r="U701">
        <v>3</v>
      </c>
      <c r="V701">
        <f t="shared" si="101"/>
        <v>0</v>
      </c>
      <c r="W701">
        <f t="shared" si="102"/>
        <v>0</v>
      </c>
    </row>
    <row r="702" spans="1:23">
      <c r="A702" t="s">
        <v>1877</v>
      </c>
      <c r="B702" t="s">
        <v>341</v>
      </c>
      <c r="C702" t="s">
        <v>1878</v>
      </c>
      <c r="D702" t="s">
        <v>1878</v>
      </c>
      <c r="E702">
        <v>1.86</v>
      </c>
      <c r="F702">
        <f t="shared" si="103"/>
        <v>7</v>
      </c>
      <c r="G702">
        <f t="shared" si="98"/>
        <v>7</v>
      </c>
      <c r="H702">
        <f t="shared" si="99"/>
        <v>0</v>
      </c>
      <c r="I702">
        <f t="shared" si="104"/>
        <v>0</v>
      </c>
      <c r="J702">
        <v>0</v>
      </c>
      <c r="K702">
        <v>3</v>
      </c>
      <c r="L702">
        <v>0</v>
      </c>
      <c r="M702">
        <f t="shared" si="105"/>
        <v>0</v>
      </c>
      <c r="N702">
        <v>0</v>
      </c>
      <c r="O702">
        <f t="shared" si="106"/>
        <v>2</v>
      </c>
      <c r="P702">
        <f t="shared" si="100"/>
        <v>1</v>
      </c>
      <c r="U702">
        <v>3</v>
      </c>
      <c r="V702">
        <f t="shared" si="101"/>
        <v>0</v>
      </c>
      <c r="W702">
        <f t="shared" si="102"/>
        <v>0</v>
      </c>
    </row>
    <row r="703" spans="1:23">
      <c r="A703" t="s">
        <v>1180</v>
      </c>
      <c r="B703" t="s">
        <v>195</v>
      </c>
      <c r="C703" t="s">
        <v>1181</v>
      </c>
      <c r="D703" t="s">
        <v>2776</v>
      </c>
      <c r="E703">
        <v>1.86</v>
      </c>
      <c r="F703">
        <f t="shared" si="103"/>
        <v>4</v>
      </c>
      <c r="G703">
        <f t="shared" si="98"/>
        <v>10</v>
      </c>
      <c r="H703">
        <f t="shared" si="99"/>
        <v>0</v>
      </c>
      <c r="I703">
        <f t="shared" si="104"/>
        <v>3</v>
      </c>
      <c r="J703">
        <v>0</v>
      </c>
      <c r="K703">
        <v>2</v>
      </c>
      <c r="L703">
        <v>1</v>
      </c>
      <c r="M703">
        <f t="shared" si="105"/>
        <v>0</v>
      </c>
      <c r="N703">
        <v>1</v>
      </c>
      <c r="O703">
        <f t="shared" si="106"/>
        <v>2</v>
      </c>
      <c r="P703">
        <f t="shared" si="100"/>
        <v>1</v>
      </c>
      <c r="U703">
        <v>3</v>
      </c>
      <c r="V703">
        <f t="shared" si="101"/>
        <v>3</v>
      </c>
      <c r="W703">
        <f t="shared" si="102"/>
        <v>6</v>
      </c>
    </row>
    <row r="704" spans="1:23">
      <c r="A704" t="s">
        <v>404</v>
      </c>
      <c r="B704" t="s">
        <v>402</v>
      </c>
      <c r="C704" t="s">
        <v>405</v>
      </c>
      <c r="D704" t="s">
        <v>405</v>
      </c>
      <c r="E704">
        <v>1.86</v>
      </c>
      <c r="F704">
        <f t="shared" si="103"/>
        <v>8</v>
      </c>
      <c r="G704">
        <f t="shared" si="98"/>
        <v>8</v>
      </c>
      <c r="H704">
        <f t="shared" si="99"/>
        <v>0</v>
      </c>
      <c r="I704">
        <f t="shared" si="104"/>
        <v>0</v>
      </c>
      <c r="J704">
        <v>0</v>
      </c>
      <c r="K704">
        <v>0</v>
      </c>
      <c r="L704">
        <v>0</v>
      </c>
      <c r="M704">
        <f t="shared" si="105"/>
        <v>0</v>
      </c>
      <c r="N704">
        <v>0</v>
      </c>
      <c r="O704">
        <f t="shared" si="106"/>
        <v>4</v>
      </c>
      <c r="P704">
        <f t="shared" si="100"/>
        <v>0</v>
      </c>
      <c r="U704">
        <v>4</v>
      </c>
      <c r="V704">
        <f t="shared" si="101"/>
        <v>0</v>
      </c>
      <c r="W704">
        <f t="shared" si="102"/>
        <v>0</v>
      </c>
    </row>
    <row r="705" spans="1:23">
      <c r="A705" t="s">
        <v>1128</v>
      </c>
      <c r="B705" t="s">
        <v>1114</v>
      </c>
      <c r="C705" t="s">
        <v>1129</v>
      </c>
      <c r="D705" t="s">
        <v>2751</v>
      </c>
      <c r="E705">
        <v>1.87</v>
      </c>
      <c r="F705">
        <f t="shared" si="103"/>
        <v>4</v>
      </c>
      <c r="G705">
        <f t="shared" si="98"/>
        <v>10</v>
      </c>
      <c r="H705">
        <f t="shared" si="99"/>
        <v>0</v>
      </c>
      <c r="I705">
        <f t="shared" si="104"/>
        <v>3</v>
      </c>
      <c r="J705">
        <v>0</v>
      </c>
      <c r="K705">
        <v>4</v>
      </c>
      <c r="L705">
        <v>1</v>
      </c>
      <c r="M705">
        <f t="shared" si="105"/>
        <v>1</v>
      </c>
      <c r="N705">
        <v>2</v>
      </c>
      <c r="O705">
        <f t="shared" si="106"/>
        <v>4</v>
      </c>
      <c r="P705">
        <f t="shared" si="100"/>
        <v>1</v>
      </c>
      <c r="U705">
        <v>5</v>
      </c>
      <c r="V705">
        <f t="shared" si="101"/>
        <v>3</v>
      </c>
      <c r="W705">
        <f t="shared" si="102"/>
        <v>6</v>
      </c>
    </row>
    <row r="706" spans="1:23">
      <c r="A706" t="s">
        <v>1809</v>
      </c>
      <c r="B706" t="s">
        <v>1810</v>
      </c>
      <c r="C706" t="s">
        <v>1811</v>
      </c>
      <c r="D706" t="s">
        <v>2987</v>
      </c>
      <c r="E706">
        <v>1.87</v>
      </c>
      <c r="F706">
        <f t="shared" si="103"/>
        <v>6</v>
      </c>
      <c r="G706">
        <f t="shared" ref="G706:G769" si="107">(LEN(C706)-LEN(SUBSTITUTE(C706,$Z$2,"")))/LEN($Z$2)</f>
        <v>12</v>
      </c>
      <c r="H706">
        <f t="shared" ref="H706:H769" si="108">(LEN(C706)-LEN(SUBSTITUTE(C706,$Z$3,"")))/LEN($Z$3)-P706-V706</f>
        <v>1</v>
      </c>
      <c r="I706">
        <f t="shared" si="104"/>
        <v>4</v>
      </c>
      <c r="J706">
        <v>0</v>
      </c>
      <c r="K706">
        <v>3</v>
      </c>
      <c r="L706">
        <v>1</v>
      </c>
      <c r="M706">
        <f t="shared" si="105"/>
        <v>1</v>
      </c>
      <c r="N706">
        <v>2</v>
      </c>
      <c r="O706">
        <f t="shared" si="106"/>
        <v>0</v>
      </c>
      <c r="P706">
        <f t="shared" ref="P706:P769" si="109">(LEN(C706)-LEN(SUBSTITUTE(C706,$Z$4,"")))/LEN($Z$4)+(LEN(C706)-LEN(SUBSTITUTE(C706,$Z$5,"")))/LEN($Z$5)</f>
        <v>1</v>
      </c>
      <c r="U706">
        <v>1</v>
      </c>
      <c r="V706">
        <f t="shared" si="101"/>
        <v>3</v>
      </c>
      <c r="W706">
        <f t="shared" si="102"/>
        <v>6</v>
      </c>
    </row>
    <row r="707" spans="1:23">
      <c r="A707" t="s">
        <v>116</v>
      </c>
      <c r="B707" t="s">
        <v>117</v>
      </c>
      <c r="C707" t="s">
        <v>118</v>
      </c>
      <c r="D707" t="s">
        <v>2441</v>
      </c>
      <c r="E707">
        <v>1.87</v>
      </c>
      <c r="F707">
        <f t="shared" si="103"/>
        <v>1</v>
      </c>
      <c r="G707">
        <f t="shared" si="107"/>
        <v>7</v>
      </c>
      <c r="H707">
        <f t="shared" si="108"/>
        <v>0</v>
      </c>
      <c r="I707">
        <f t="shared" si="104"/>
        <v>3</v>
      </c>
      <c r="J707">
        <v>0</v>
      </c>
      <c r="K707">
        <v>2</v>
      </c>
      <c r="L707">
        <v>1</v>
      </c>
      <c r="M707">
        <f t="shared" si="105"/>
        <v>0</v>
      </c>
      <c r="N707">
        <v>1</v>
      </c>
      <c r="O707">
        <f t="shared" si="106"/>
        <v>0</v>
      </c>
      <c r="P707">
        <f t="shared" si="109"/>
        <v>1</v>
      </c>
      <c r="U707">
        <v>1</v>
      </c>
      <c r="V707">
        <f t="shared" si="101"/>
        <v>3</v>
      </c>
      <c r="W707">
        <f t="shared" si="102"/>
        <v>6</v>
      </c>
    </row>
    <row r="708" spans="1:23">
      <c r="A708" t="s">
        <v>1893</v>
      </c>
      <c r="B708" t="s">
        <v>554</v>
      </c>
      <c r="C708" t="s">
        <v>1894</v>
      </c>
      <c r="D708" t="s">
        <v>3012</v>
      </c>
      <c r="E708">
        <v>1.88</v>
      </c>
      <c r="F708">
        <f t="shared" si="103"/>
        <v>3</v>
      </c>
      <c r="G708">
        <f t="shared" si="107"/>
        <v>9</v>
      </c>
      <c r="H708">
        <f t="shared" si="108"/>
        <v>1</v>
      </c>
      <c r="I708">
        <f t="shared" si="104"/>
        <v>4</v>
      </c>
      <c r="J708">
        <v>0</v>
      </c>
      <c r="K708">
        <v>1</v>
      </c>
      <c r="L708">
        <v>1</v>
      </c>
      <c r="M708">
        <f t="shared" si="105"/>
        <v>0</v>
      </c>
      <c r="N708">
        <v>1</v>
      </c>
      <c r="O708">
        <f t="shared" si="106"/>
        <v>0</v>
      </c>
      <c r="P708">
        <f t="shared" si="109"/>
        <v>1</v>
      </c>
      <c r="U708">
        <v>1</v>
      </c>
      <c r="V708">
        <f t="shared" si="101"/>
        <v>3</v>
      </c>
      <c r="W708">
        <f t="shared" si="102"/>
        <v>6</v>
      </c>
    </row>
    <row r="709" spans="1:23">
      <c r="A709" t="s">
        <v>1879</v>
      </c>
      <c r="B709" t="s">
        <v>341</v>
      </c>
      <c r="C709" t="s">
        <v>1880</v>
      </c>
      <c r="D709" t="s">
        <v>3007</v>
      </c>
      <c r="E709">
        <v>1.88</v>
      </c>
      <c r="F709">
        <f t="shared" si="103"/>
        <v>7</v>
      </c>
      <c r="G709">
        <f t="shared" si="107"/>
        <v>7</v>
      </c>
      <c r="H709">
        <f t="shared" si="108"/>
        <v>0</v>
      </c>
      <c r="I709">
        <f t="shared" si="104"/>
        <v>0</v>
      </c>
      <c r="J709">
        <v>0</v>
      </c>
      <c r="K709">
        <v>2</v>
      </c>
      <c r="L709">
        <v>0</v>
      </c>
      <c r="M709">
        <f t="shared" si="105"/>
        <v>0</v>
      </c>
      <c r="N709">
        <v>0</v>
      </c>
      <c r="O709">
        <f t="shared" si="106"/>
        <v>0</v>
      </c>
      <c r="P709">
        <f t="shared" si="109"/>
        <v>1</v>
      </c>
      <c r="U709">
        <v>1</v>
      </c>
      <c r="V709">
        <f t="shared" si="101"/>
        <v>0</v>
      </c>
      <c r="W709">
        <f t="shared" si="102"/>
        <v>0</v>
      </c>
    </row>
    <row r="710" spans="1:23">
      <c r="A710" t="s">
        <v>2261</v>
      </c>
      <c r="B710" t="s">
        <v>1418</v>
      </c>
      <c r="C710" t="s">
        <v>2262</v>
      </c>
      <c r="D710" t="s">
        <v>3137</v>
      </c>
      <c r="E710">
        <v>1.88</v>
      </c>
      <c r="F710">
        <f t="shared" si="103"/>
        <v>6</v>
      </c>
      <c r="G710">
        <f t="shared" si="107"/>
        <v>12</v>
      </c>
      <c r="H710">
        <f t="shared" si="108"/>
        <v>0</v>
      </c>
      <c r="I710">
        <f t="shared" si="104"/>
        <v>3</v>
      </c>
      <c r="J710">
        <v>0</v>
      </c>
      <c r="K710">
        <v>3</v>
      </c>
      <c r="L710">
        <v>1</v>
      </c>
      <c r="M710">
        <f t="shared" si="105"/>
        <v>0</v>
      </c>
      <c r="N710">
        <v>1</v>
      </c>
      <c r="O710">
        <f t="shared" si="106"/>
        <v>0</v>
      </c>
      <c r="P710">
        <f t="shared" si="109"/>
        <v>2</v>
      </c>
      <c r="U710">
        <v>2</v>
      </c>
      <c r="V710">
        <f t="shared" si="101"/>
        <v>3</v>
      </c>
      <c r="W710">
        <f t="shared" si="102"/>
        <v>6</v>
      </c>
    </row>
    <row r="711" spans="1:23">
      <c r="A711" t="s">
        <v>108</v>
      </c>
      <c r="B711" t="s">
        <v>106</v>
      </c>
      <c r="C711" t="s">
        <v>109</v>
      </c>
      <c r="D711" t="s">
        <v>109</v>
      </c>
      <c r="E711">
        <v>1.88</v>
      </c>
      <c r="F711">
        <f t="shared" si="103"/>
        <v>6</v>
      </c>
      <c r="G711">
        <f t="shared" si="107"/>
        <v>6</v>
      </c>
      <c r="H711">
        <f t="shared" si="108"/>
        <v>0</v>
      </c>
      <c r="I711">
        <f t="shared" si="104"/>
        <v>0</v>
      </c>
      <c r="J711">
        <v>0</v>
      </c>
      <c r="K711">
        <v>2</v>
      </c>
      <c r="L711">
        <v>0</v>
      </c>
      <c r="M711">
        <f t="shared" si="105"/>
        <v>0</v>
      </c>
      <c r="N711">
        <v>0</v>
      </c>
      <c r="O711">
        <f t="shared" si="106"/>
        <v>0</v>
      </c>
      <c r="P711">
        <f t="shared" si="109"/>
        <v>2</v>
      </c>
      <c r="U711">
        <v>2</v>
      </c>
      <c r="V711">
        <f t="shared" si="101"/>
        <v>0</v>
      </c>
      <c r="W711">
        <f t="shared" si="102"/>
        <v>0</v>
      </c>
    </row>
    <row r="712" spans="1:23">
      <c r="A712" t="s">
        <v>409</v>
      </c>
      <c r="B712" t="s">
        <v>410</v>
      </c>
      <c r="C712" t="s">
        <v>411</v>
      </c>
      <c r="D712" t="s">
        <v>2524</v>
      </c>
      <c r="E712">
        <v>1.88</v>
      </c>
      <c r="F712">
        <f t="shared" si="103"/>
        <v>3</v>
      </c>
      <c r="G712">
        <f t="shared" si="107"/>
        <v>9</v>
      </c>
      <c r="H712">
        <f t="shared" si="108"/>
        <v>0</v>
      </c>
      <c r="I712">
        <f t="shared" si="104"/>
        <v>3</v>
      </c>
      <c r="J712">
        <v>0</v>
      </c>
      <c r="K712">
        <v>1</v>
      </c>
      <c r="L712">
        <v>1</v>
      </c>
      <c r="M712">
        <f t="shared" si="105"/>
        <v>0</v>
      </c>
      <c r="N712">
        <v>1</v>
      </c>
      <c r="O712">
        <f t="shared" si="106"/>
        <v>2</v>
      </c>
      <c r="P712">
        <f t="shared" si="109"/>
        <v>0</v>
      </c>
      <c r="U712">
        <v>2</v>
      </c>
      <c r="V712">
        <f t="shared" si="101"/>
        <v>3</v>
      </c>
      <c r="W712">
        <f t="shared" si="102"/>
        <v>6</v>
      </c>
    </row>
    <row r="713" spans="1:23">
      <c r="A713" t="s">
        <v>1945</v>
      </c>
      <c r="B713" t="s">
        <v>1700</v>
      </c>
      <c r="C713" t="s">
        <v>1946</v>
      </c>
      <c r="D713" t="s">
        <v>3034</v>
      </c>
      <c r="E713">
        <v>1.89</v>
      </c>
      <c r="F713">
        <f t="shared" si="103"/>
        <v>4</v>
      </c>
      <c r="G713">
        <f t="shared" si="107"/>
        <v>10</v>
      </c>
      <c r="H713">
        <f t="shared" si="108"/>
        <v>0</v>
      </c>
      <c r="I713">
        <f t="shared" si="104"/>
        <v>3</v>
      </c>
      <c r="J713">
        <v>0</v>
      </c>
      <c r="K713">
        <v>2</v>
      </c>
      <c r="L713">
        <v>1</v>
      </c>
      <c r="M713">
        <f t="shared" si="105"/>
        <v>0</v>
      </c>
      <c r="N713">
        <v>1</v>
      </c>
      <c r="O713">
        <f t="shared" si="106"/>
        <v>1</v>
      </c>
      <c r="P713">
        <f t="shared" si="109"/>
        <v>1</v>
      </c>
      <c r="U713">
        <v>2</v>
      </c>
      <c r="V713">
        <f t="shared" si="101"/>
        <v>3</v>
      </c>
      <c r="W713">
        <f t="shared" si="102"/>
        <v>6</v>
      </c>
    </row>
    <row r="714" spans="1:23">
      <c r="A714" t="s">
        <v>1300</v>
      </c>
      <c r="B714" t="s">
        <v>209</v>
      </c>
      <c r="C714" t="s">
        <v>1301</v>
      </c>
      <c r="D714" t="s">
        <v>2820</v>
      </c>
      <c r="E714">
        <v>1.89</v>
      </c>
      <c r="F714">
        <f t="shared" si="103"/>
        <v>10</v>
      </c>
      <c r="G714">
        <f t="shared" si="107"/>
        <v>10</v>
      </c>
      <c r="H714">
        <f t="shared" si="108"/>
        <v>0</v>
      </c>
      <c r="I714">
        <f t="shared" si="104"/>
        <v>0</v>
      </c>
      <c r="J714">
        <v>0</v>
      </c>
      <c r="K714">
        <v>2</v>
      </c>
      <c r="L714">
        <v>0</v>
      </c>
      <c r="M714">
        <f t="shared" si="105"/>
        <v>0</v>
      </c>
      <c r="N714">
        <v>0</v>
      </c>
      <c r="O714">
        <f t="shared" si="106"/>
        <v>0</v>
      </c>
      <c r="P714">
        <f t="shared" si="109"/>
        <v>2</v>
      </c>
      <c r="U714">
        <v>2</v>
      </c>
      <c r="V714">
        <f t="shared" si="101"/>
        <v>0</v>
      </c>
      <c r="W714">
        <f t="shared" si="102"/>
        <v>0</v>
      </c>
    </row>
    <row r="715" spans="1:23">
      <c r="A715" t="s">
        <v>841</v>
      </c>
      <c r="B715" t="s">
        <v>154</v>
      </c>
      <c r="C715" t="s">
        <v>842</v>
      </c>
      <c r="D715" t="s">
        <v>2643</v>
      </c>
      <c r="E715">
        <v>1.89</v>
      </c>
      <c r="F715">
        <f t="shared" si="103"/>
        <v>2</v>
      </c>
      <c r="G715">
        <f t="shared" si="107"/>
        <v>8</v>
      </c>
      <c r="H715">
        <f t="shared" si="108"/>
        <v>0</v>
      </c>
      <c r="I715">
        <f t="shared" si="104"/>
        <v>3</v>
      </c>
      <c r="J715">
        <v>0</v>
      </c>
      <c r="K715">
        <v>2</v>
      </c>
      <c r="L715">
        <v>1</v>
      </c>
      <c r="M715">
        <f t="shared" si="105"/>
        <v>0</v>
      </c>
      <c r="N715">
        <v>1</v>
      </c>
      <c r="O715">
        <f t="shared" si="106"/>
        <v>1</v>
      </c>
      <c r="P715">
        <f t="shared" si="109"/>
        <v>1</v>
      </c>
      <c r="U715">
        <v>2</v>
      </c>
      <c r="V715">
        <f t="shared" si="101"/>
        <v>3</v>
      </c>
      <c r="W715">
        <f t="shared" si="102"/>
        <v>6</v>
      </c>
    </row>
    <row r="716" spans="1:23">
      <c r="A716" t="s">
        <v>1778</v>
      </c>
      <c r="B716" t="s">
        <v>1316</v>
      </c>
      <c r="C716" t="s">
        <v>1779</v>
      </c>
      <c r="D716" t="s">
        <v>2974</v>
      </c>
      <c r="E716">
        <v>1.89</v>
      </c>
      <c r="F716">
        <f t="shared" si="103"/>
        <v>5</v>
      </c>
      <c r="G716">
        <f t="shared" si="107"/>
        <v>11</v>
      </c>
      <c r="H716">
        <f t="shared" si="108"/>
        <v>1</v>
      </c>
      <c r="I716">
        <f t="shared" si="104"/>
        <v>4</v>
      </c>
      <c r="J716">
        <v>0</v>
      </c>
      <c r="K716">
        <v>2</v>
      </c>
      <c r="L716">
        <v>1</v>
      </c>
      <c r="M716">
        <f t="shared" si="105"/>
        <v>1</v>
      </c>
      <c r="N716">
        <v>2</v>
      </c>
      <c r="O716">
        <f t="shared" si="106"/>
        <v>2</v>
      </c>
      <c r="P716">
        <f t="shared" si="109"/>
        <v>1</v>
      </c>
      <c r="U716">
        <v>3</v>
      </c>
      <c r="V716">
        <f t="shared" si="101"/>
        <v>3</v>
      </c>
      <c r="W716">
        <f t="shared" si="102"/>
        <v>6</v>
      </c>
    </row>
    <row r="717" spans="1:23">
      <c r="A717" t="s">
        <v>1941</v>
      </c>
      <c r="B717" t="s">
        <v>1700</v>
      </c>
      <c r="C717" t="s">
        <v>1942</v>
      </c>
      <c r="D717" t="s">
        <v>3032</v>
      </c>
      <c r="E717">
        <v>1.9</v>
      </c>
      <c r="F717">
        <f t="shared" si="103"/>
        <v>4</v>
      </c>
      <c r="G717">
        <f t="shared" si="107"/>
        <v>10</v>
      </c>
      <c r="H717">
        <f t="shared" si="108"/>
        <v>0</v>
      </c>
      <c r="I717">
        <f t="shared" si="104"/>
        <v>3</v>
      </c>
      <c r="J717">
        <v>0</v>
      </c>
      <c r="K717">
        <v>1</v>
      </c>
      <c r="L717">
        <v>1</v>
      </c>
      <c r="M717">
        <f t="shared" si="105"/>
        <v>0</v>
      </c>
      <c r="N717">
        <v>1</v>
      </c>
      <c r="O717">
        <f t="shared" si="106"/>
        <v>2</v>
      </c>
      <c r="P717">
        <f t="shared" si="109"/>
        <v>1</v>
      </c>
      <c r="U717">
        <v>3</v>
      </c>
      <c r="V717">
        <f t="shared" si="101"/>
        <v>3</v>
      </c>
      <c r="W717">
        <f t="shared" si="102"/>
        <v>6</v>
      </c>
    </row>
    <row r="718" spans="1:23">
      <c r="A718" t="s">
        <v>1366</v>
      </c>
      <c r="B718" t="s">
        <v>1367</v>
      </c>
      <c r="C718" t="s">
        <v>1368</v>
      </c>
      <c r="D718" t="s">
        <v>1368</v>
      </c>
      <c r="E718">
        <v>1.9</v>
      </c>
      <c r="F718">
        <f t="shared" si="103"/>
        <v>11</v>
      </c>
      <c r="G718">
        <f t="shared" si="107"/>
        <v>11</v>
      </c>
      <c r="H718">
        <f t="shared" si="108"/>
        <v>2</v>
      </c>
      <c r="I718">
        <f t="shared" si="104"/>
        <v>2</v>
      </c>
      <c r="J718">
        <v>0</v>
      </c>
      <c r="K718">
        <v>4</v>
      </c>
      <c r="L718">
        <v>0</v>
      </c>
      <c r="M718">
        <f t="shared" si="105"/>
        <v>0</v>
      </c>
      <c r="N718">
        <v>0</v>
      </c>
      <c r="O718">
        <f t="shared" si="106"/>
        <v>2</v>
      </c>
      <c r="P718">
        <f t="shared" si="109"/>
        <v>2</v>
      </c>
      <c r="U718">
        <v>4</v>
      </c>
      <c r="V718">
        <f t="shared" si="101"/>
        <v>0</v>
      </c>
      <c r="W718">
        <f t="shared" si="102"/>
        <v>0</v>
      </c>
    </row>
    <row r="719" spans="1:23">
      <c r="A719" t="s">
        <v>1917</v>
      </c>
      <c r="B719" t="s">
        <v>1918</v>
      </c>
      <c r="C719" t="s">
        <v>1919</v>
      </c>
      <c r="D719" t="s">
        <v>3024</v>
      </c>
      <c r="E719">
        <v>1.9</v>
      </c>
      <c r="F719">
        <f t="shared" si="103"/>
        <v>9</v>
      </c>
      <c r="G719">
        <f t="shared" si="107"/>
        <v>9</v>
      </c>
      <c r="H719">
        <f t="shared" si="108"/>
        <v>2</v>
      </c>
      <c r="I719">
        <f t="shared" si="104"/>
        <v>2</v>
      </c>
      <c r="J719">
        <v>0</v>
      </c>
      <c r="K719">
        <v>3</v>
      </c>
      <c r="L719">
        <v>0</v>
      </c>
      <c r="M719">
        <f t="shared" si="105"/>
        <v>0</v>
      </c>
      <c r="N719">
        <v>0</v>
      </c>
      <c r="O719">
        <f t="shared" si="106"/>
        <v>1</v>
      </c>
      <c r="P719">
        <f t="shared" si="109"/>
        <v>1</v>
      </c>
      <c r="U719">
        <v>2</v>
      </c>
      <c r="V719">
        <f t="shared" si="101"/>
        <v>0</v>
      </c>
      <c r="W719">
        <f t="shared" si="102"/>
        <v>0</v>
      </c>
    </row>
    <row r="720" spans="1:23">
      <c r="A720" t="s">
        <v>349</v>
      </c>
      <c r="B720" t="s">
        <v>350</v>
      </c>
      <c r="C720" t="s">
        <v>351</v>
      </c>
      <c r="D720" t="s">
        <v>2508</v>
      </c>
      <c r="E720">
        <v>1.9</v>
      </c>
      <c r="F720">
        <f t="shared" si="103"/>
        <v>7</v>
      </c>
      <c r="G720">
        <f t="shared" si="107"/>
        <v>7</v>
      </c>
      <c r="H720">
        <f t="shared" si="108"/>
        <v>0</v>
      </c>
      <c r="I720">
        <f t="shared" si="104"/>
        <v>0</v>
      </c>
      <c r="J720">
        <v>0</v>
      </c>
      <c r="K720">
        <v>3</v>
      </c>
      <c r="L720">
        <v>0</v>
      </c>
      <c r="M720">
        <f t="shared" si="105"/>
        <v>0</v>
      </c>
      <c r="N720">
        <v>0</v>
      </c>
      <c r="O720">
        <f t="shared" si="106"/>
        <v>3</v>
      </c>
      <c r="P720">
        <f t="shared" si="109"/>
        <v>1</v>
      </c>
      <c r="U720">
        <v>4</v>
      </c>
      <c r="V720">
        <f t="shared" si="101"/>
        <v>0</v>
      </c>
      <c r="W720">
        <f t="shared" si="102"/>
        <v>0</v>
      </c>
    </row>
    <row r="721" spans="1:23">
      <c r="A721" t="s">
        <v>553</v>
      </c>
      <c r="B721" t="s">
        <v>554</v>
      </c>
      <c r="C721" t="s">
        <v>555</v>
      </c>
      <c r="D721" t="s">
        <v>2563</v>
      </c>
      <c r="E721">
        <v>1.9</v>
      </c>
      <c r="F721">
        <f t="shared" si="103"/>
        <v>3</v>
      </c>
      <c r="G721">
        <f t="shared" si="107"/>
        <v>9</v>
      </c>
      <c r="H721">
        <f t="shared" si="108"/>
        <v>1</v>
      </c>
      <c r="I721">
        <f t="shared" si="104"/>
        <v>4</v>
      </c>
      <c r="J721">
        <v>0</v>
      </c>
      <c r="K721">
        <v>1</v>
      </c>
      <c r="L721">
        <v>1</v>
      </c>
      <c r="M721">
        <f t="shared" si="105"/>
        <v>0</v>
      </c>
      <c r="N721">
        <v>1</v>
      </c>
      <c r="O721">
        <f t="shared" si="106"/>
        <v>4</v>
      </c>
      <c r="P721">
        <f t="shared" si="109"/>
        <v>1</v>
      </c>
      <c r="U721">
        <v>5</v>
      </c>
      <c r="V721">
        <f t="shared" si="101"/>
        <v>3</v>
      </c>
      <c r="W721">
        <f t="shared" si="102"/>
        <v>6</v>
      </c>
    </row>
    <row r="722" spans="1:23">
      <c r="A722" t="s">
        <v>343</v>
      </c>
      <c r="B722" t="s">
        <v>341</v>
      </c>
      <c r="C722" t="s">
        <v>344</v>
      </c>
      <c r="D722" t="s">
        <v>2506</v>
      </c>
      <c r="E722">
        <v>1.9</v>
      </c>
      <c r="F722">
        <f t="shared" si="103"/>
        <v>7</v>
      </c>
      <c r="G722">
        <f t="shared" si="107"/>
        <v>7</v>
      </c>
      <c r="H722">
        <f t="shared" si="108"/>
        <v>0</v>
      </c>
      <c r="I722">
        <f t="shared" si="104"/>
        <v>0</v>
      </c>
      <c r="J722">
        <v>0</v>
      </c>
      <c r="K722">
        <v>1</v>
      </c>
      <c r="L722">
        <v>0</v>
      </c>
      <c r="M722">
        <f t="shared" si="105"/>
        <v>1</v>
      </c>
      <c r="N722">
        <v>1</v>
      </c>
      <c r="O722">
        <f t="shared" si="106"/>
        <v>4</v>
      </c>
      <c r="P722">
        <f t="shared" si="109"/>
        <v>0</v>
      </c>
      <c r="U722">
        <v>4</v>
      </c>
      <c r="V722">
        <f t="shared" si="101"/>
        <v>0</v>
      </c>
      <c r="W722">
        <f t="shared" si="102"/>
        <v>0</v>
      </c>
    </row>
    <row r="723" spans="1:23">
      <c r="A723" t="s">
        <v>1073</v>
      </c>
      <c r="B723" t="s">
        <v>189</v>
      </c>
      <c r="C723" t="s">
        <v>1074</v>
      </c>
      <c r="D723" t="s">
        <v>1074</v>
      </c>
      <c r="E723">
        <v>1.91</v>
      </c>
      <c r="F723">
        <f t="shared" si="103"/>
        <v>9</v>
      </c>
      <c r="G723">
        <f t="shared" si="107"/>
        <v>9</v>
      </c>
      <c r="H723">
        <f t="shared" si="108"/>
        <v>0</v>
      </c>
      <c r="I723">
        <f t="shared" si="104"/>
        <v>0</v>
      </c>
      <c r="J723">
        <v>0</v>
      </c>
      <c r="K723">
        <v>2</v>
      </c>
      <c r="L723">
        <v>0</v>
      </c>
      <c r="M723">
        <f t="shared" si="105"/>
        <v>0</v>
      </c>
      <c r="N723">
        <v>0</v>
      </c>
      <c r="O723">
        <f t="shared" si="106"/>
        <v>1</v>
      </c>
      <c r="P723">
        <f t="shared" si="109"/>
        <v>2</v>
      </c>
      <c r="U723">
        <v>3</v>
      </c>
      <c r="V723">
        <f t="shared" si="101"/>
        <v>0</v>
      </c>
      <c r="W723">
        <f t="shared" si="102"/>
        <v>0</v>
      </c>
    </row>
    <row r="724" spans="1:23">
      <c r="A724" t="s">
        <v>1642</v>
      </c>
      <c r="B724" t="s">
        <v>183</v>
      </c>
      <c r="C724" t="s">
        <v>1643</v>
      </c>
      <c r="D724" t="s">
        <v>2919</v>
      </c>
      <c r="E724">
        <v>1.91</v>
      </c>
      <c r="F724">
        <f t="shared" si="103"/>
        <v>3</v>
      </c>
      <c r="G724">
        <f t="shared" si="107"/>
        <v>9</v>
      </c>
      <c r="H724">
        <f t="shared" si="108"/>
        <v>0</v>
      </c>
      <c r="I724">
        <f t="shared" si="104"/>
        <v>3</v>
      </c>
      <c r="J724">
        <v>0</v>
      </c>
      <c r="K724">
        <v>2</v>
      </c>
      <c r="L724">
        <v>1</v>
      </c>
      <c r="M724">
        <f t="shared" si="105"/>
        <v>0</v>
      </c>
      <c r="N724">
        <v>1</v>
      </c>
      <c r="O724">
        <f t="shared" si="106"/>
        <v>2</v>
      </c>
      <c r="P724">
        <f t="shared" si="109"/>
        <v>1</v>
      </c>
      <c r="U724">
        <v>3</v>
      </c>
      <c r="V724">
        <f t="shared" si="101"/>
        <v>3</v>
      </c>
      <c r="W724">
        <f t="shared" si="102"/>
        <v>6</v>
      </c>
    </row>
    <row r="725" spans="1:23">
      <c r="A725" t="s">
        <v>165</v>
      </c>
      <c r="B725" t="s">
        <v>166</v>
      </c>
      <c r="C725" t="s">
        <v>167</v>
      </c>
      <c r="D725" t="s">
        <v>2460</v>
      </c>
      <c r="E725">
        <v>1.91</v>
      </c>
      <c r="F725">
        <f t="shared" si="103"/>
        <v>8</v>
      </c>
      <c r="G725">
        <f t="shared" si="107"/>
        <v>8</v>
      </c>
      <c r="H725">
        <f t="shared" si="108"/>
        <v>0</v>
      </c>
      <c r="I725">
        <f t="shared" si="104"/>
        <v>0</v>
      </c>
      <c r="J725">
        <v>0</v>
      </c>
      <c r="K725">
        <v>4</v>
      </c>
      <c r="L725">
        <v>0</v>
      </c>
      <c r="M725">
        <f t="shared" si="105"/>
        <v>2</v>
      </c>
      <c r="N725">
        <v>2</v>
      </c>
      <c r="O725">
        <f t="shared" si="106"/>
        <v>2</v>
      </c>
      <c r="P725">
        <f t="shared" si="109"/>
        <v>2</v>
      </c>
      <c r="U725">
        <v>4</v>
      </c>
      <c r="V725">
        <f t="shared" si="101"/>
        <v>0</v>
      </c>
      <c r="W725">
        <f t="shared" si="102"/>
        <v>0</v>
      </c>
    </row>
    <row r="726" spans="1:23">
      <c r="A726" t="s">
        <v>1098</v>
      </c>
      <c r="B726" t="s">
        <v>1099</v>
      </c>
      <c r="C726" t="s">
        <v>1100</v>
      </c>
      <c r="D726" t="s">
        <v>2737</v>
      </c>
      <c r="E726">
        <v>1.92</v>
      </c>
      <c r="F726">
        <f t="shared" si="103"/>
        <v>4</v>
      </c>
      <c r="G726">
        <f t="shared" si="107"/>
        <v>10</v>
      </c>
      <c r="H726">
        <f t="shared" si="108"/>
        <v>1</v>
      </c>
      <c r="I726">
        <f t="shared" si="104"/>
        <v>4</v>
      </c>
      <c r="J726">
        <v>0</v>
      </c>
      <c r="K726">
        <v>1</v>
      </c>
      <c r="L726">
        <v>1</v>
      </c>
      <c r="M726">
        <f t="shared" si="105"/>
        <v>0</v>
      </c>
      <c r="N726">
        <v>1</v>
      </c>
      <c r="O726">
        <f t="shared" si="106"/>
        <v>1</v>
      </c>
      <c r="P726">
        <f t="shared" si="109"/>
        <v>1</v>
      </c>
      <c r="U726">
        <v>2</v>
      </c>
      <c r="V726">
        <f t="shared" si="101"/>
        <v>3</v>
      </c>
      <c r="W726">
        <f t="shared" si="102"/>
        <v>6</v>
      </c>
    </row>
    <row r="727" spans="1:23">
      <c r="A727" t="s">
        <v>1634</v>
      </c>
      <c r="B727" t="s">
        <v>407</v>
      </c>
      <c r="C727" t="s">
        <v>1635</v>
      </c>
      <c r="D727" t="s">
        <v>2915</v>
      </c>
      <c r="E727">
        <v>1.92</v>
      </c>
      <c r="F727">
        <f t="shared" si="103"/>
        <v>3</v>
      </c>
      <c r="G727">
        <f t="shared" si="107"/>
        <v>9</v>
      </c>
      <c r="H727">
        <f t="shared" si="108"/>
        <v>1</v>
      </c>
      <c r="I727">
        <f t="shared" si="104"/>
        <v>4</v>
      </c>
      <c r="J727">
        <v>0</v>
      </c>
      <c r="K727">
        <v>0</v>
      </c>
      <c r="L727">
        <v>1</v>
      </c>
      <c r="M727">
        <f t="shared" si="105"/>
        <v>0</v>
      </c>
      <c r="N727">
        <v>1</v>
      </c>
      <c r="O727">
        <f t="shared" si="106"/>
        <v>2</v>
      </c>
      <c r="P727">
        <f t="shared" si="109"/>
        <v>0</v>
      </c>
      <c r="U727">
        <v>2</v>
      </c>
      <c r="V727">
        <f t="shared" si="101"/>
        <v>3</v>
      </c>
      <c r="W727">
        <f t="shared" si="102"/>
        <v>6</v>
      </c>
    </row>
    <row r="728" spans="1:23">
      <c r="A728" t="s">
        <v>1887</v>
      </c>
      <c r="B728" t="s">
        <v>367</v>
      </c>
      <c r="C728" t="s">
        <v>1888</v>
      </c>
      <c r="D728" t="s">
        <v>3010</v>
      </c>
      <c r="E728">
        <v>1.92</v>
      </c>
      <c r="F728">
        <f t="shared" si="103"/>
        <v>2</v>
      </c>
      <c r="G728">
        <f t="shared" si="107"/>
        <v>8</v>
      </c>
      <c r="H728">
        <f t="shared" si="108"/>
        <v>0</v>
      </c>
      <c r="I728">
        <f t="shared" si="104"/>
        <v>3</v>
      </c>
      <c r="J728">
        <v>0</v>
      </c>
      <c r="K728">
        <v>1</v>
      </c>
      <c r="L728">
        <v>1</v>
      </c>
      <c r="M728">
        <f t="shared" si="105"/>
        <v>0</v>
      </c>
      <c r="N728">
        <v>1</v>
      </c>
      <c r="O728">
        <f t="shared" si="106"/>
        <v>1</v>
      </c>
      <c r="P728">
        <f t="shared" si="109"/>
        <v>1</v>
      </c>
      <c r="U728">
        <v>2</v>
      </c>
      <c r="V728">
        <f t="shared" si="101"/>
        <v>3</v>
      </c>
      <c r="W728">
        <f t="shared" si="102"/>
        <v>6</v>
      </c>
    </row>
    <row r="729" spans="1:23">
      <c r="A729" t="s">
        <v>1829</v>
      </c>
      <c r="B729" t="s">
        <v>1830</v>
      </c>
      <c r="C729" t="s">
        <v>1831</v>
      </c>
      <c r="D729" t="s">
        <v>1831</v>
      </c>
      <c r="E729">
        <v>1.92</v>
      </c>
      <c r="F729">
        <f t="shared" si="103"/>
        <v>12</v>
      </c>
      <c r="G729">
        <f t="shared" si="107"/>
        <v>12</v>
      </c>
      <c r="H729">
        <f t="shared" si="108"/>
        <v>0</v>
      </c>
      <c r="I729">
        <f t="shared" si="104"/>
        <v>0</v>
      </c>
      <c r="J729">
        <v>0</v>
      </c>
      <c r="K729">
        <v>0</v>
      </c>
      <c r="L729">
        <v>0</v>
      </c>
      <c r="M729">
        <f t="shared" si="105"/>
        <v>0</v>
      </c>
      <c r="N729">
        <v>0</v>
      </c>
      <c r="O729">
        <f t="shared" si="106"/>
        <v>2</v>
      </c>
      <c r="P729">
        <f t="shared" si="109"/>
        <v>0</v>
      </c>
      <c r="U729">
        <v>2</v>
      </c>
      <c r="V729">
        <f t="shared" si="101"/>
        <v>0</v>
      </c>
      <c r="W729">
        <f t="shared" si="102"/>
        <v>0</v>
      </c>
    </row>
    <row r="730" spans="1:23">
      <c r="A730" t="s">
        <v>1527</v>
      </c>
      <c r="B730" t="s">
        <v>312</v>
      </c>
      <c r="C730" t="s">
        <v>1528</v>
      </c>
      <c r="D730" t="s">
        <v>1528</v>
      </c>
      <c r="E730">
        <v>1.92</v>
      </c>
      <c r="F730">
        <f t="shared" si="103"/>
        <v>6</v>
      </c>
      <c r="G730">
        <f t="shared" si="107"/>
        <v>6</v>
      </c>
      <c r="H730">
        <f t="shared" si="108"/>
        <v>0</v>
      </c>
      <c r="I730">
        <f t="shared" si="104"/>
        <v>0</v>
      </c>
      <c r="J730">
        <v>0</v>
      </c>
      <c r="K730">
        <v>2</v>
      </c>
      <c r="L730">
        <v>0</v>
      </c>
      <c r="M730">
        <f t="shared" si="105"/>
        <v>0</v>
      </c>
      <c r="N730">
        <v>0</v>
      </c>
      <c r="O730">
        <f t="shared" si="106"/>
        <v>2</v>
      </c>
      <c r="P730">
        <f t="shared" si="109"/>
        <v>0</v>
      </c>
      <c r="U730">
        <v>2</v>
      </c>
      <c r="V730">
        <f t="shared" si="101"/>
        <v>0</v>
      </c>
      <c r="W730">
        <f t="shared" si="102"/>
        <v>0</v>
      </c>
    </row>
    <row r="731" spans="1:23">
      <c r="A731" t="s">
        <v>1638</v>
      </c>
      <c r="B731" t="s">
        <v>180</v>
      </c>
      <c r="C731" t="s">
        <v>1639</v>
      </c>
      <c r="D731" t="s">
        <v>2917</v>
      </c>
      <c r="E731">
        <v>1.92</v>
      </c>
      <c r="F731">
        <f t="shared" si="103"/>
        <v>3</v>
      </c>
      <c r="G731">
        <f t="shared" si="107"/>
        <v>9</v>
      </c>
      <c r="H731">
        <f t="shared" si="108"/>
        <v>0</v>
      </c>
      <c r="I731">
        <f t="shared" si="104"/>
        <v>3</v>
      </c>
      <c r="J731">
        <v>0</v>
      </c>
      <c r="K731">
        <v>0</v>
      </c>
      <c r="L731">
        <v>1</v>
      </c>
      <c r="M731">
        <f t="shared" si="105"/>
        <v>0</v>
      </c>
      <c r="N731">
        <v>1</v>
      </c>
      <c r="O731">
        <f t="shared" si="106"/>
        <v>3</v>
      </c>
      <c r="P731">
        <f t="shared" si="109"/>
        <v>1</v>
      </c>
      <c r="U731">
        <v>4</v>
      </c>
      <c r="V731">
        <f t="shared" si="101"/>
        <v>3</v>
      </c>
      <c r="W731">
        <f t="shared" si="102"/>
        <v>6</v>
      </c>
    </row>
    <row r="732" spans="1:23">
      <c r="A732" t="s">
        <v>1591</v>
      </c>
      <c r="B732" t="s">
        <v>372</v>
      </c>
      <c r="C732" t="s">
        <v>1592</v>
      </c>
      <c r="D732" t="s">
        <v>2897</v>
      </c>
      <c r="E732">
        <v>1.92</v>
      </c>
      <c r="F732">
        <f t="shared" si="103"/>
        <v>2</v>
      </c>
      <c r="G732">
        <f t="shared" si="107"/>
        <v>8</v>
      </c>
      <c r="H732">
        <f t="shared" si="108"/>
        <v>0</v>
      </c>
      <c r="I732">
        <f t="shared" si="104"/>
        <v>3</v>
      </c>
      <c r="J732">
        <v>0</v>
      </c>
      <c r="K732">
        <v>0</v>
      </c>
      <c r="L732">
        <v>1</v>
      </c>
      <c r="M732">
        <f t="shared" si="105"/>
        <v>0</v>
      </c>
      <c r="N732">
        <v>1</v>
      </c>
      <c r="O732">
        <f t="shared" si="106"/>
        <v>1</v>
      </c>
      <c r="P732">
        <f t="shared" si="109"/>
        <v>0</v>
      </c>
      <c r="U732">
        <v>1</v>
      </c>
      <c r="V732">
        <f t="shared" si="101"/>
        <v>3</v>
      </c>
      <c r="W732">
        <f t="shared" si="102"/>
        <v>6</v>
      </c>
    </row>
    <row r="733" spans="1:23">
      <c r="A733" t="s">
        <v>2265</v>
      </c>
      <c r="B733" t="s">
        <v>1434</v>
      </c>
      <c r="C733" t="s">
        <v>2266</v>
      </c>
      <c r="D733" t="s">
        <v>3139</v>
      </c>
      <c r="E733">
        <v>1.93</v>
      </c>
      <c r="F733">
        <f t="shared" si="103"/>
        <v>12</v>
      </c>
      <c r="G733">
        <f t="shared" si="107"/>
        <v>12</v>
      </c>
      <c r="H733">
        <f t="shared" si="108"/>
        <v>2</v>
      </c>
      <c r="I733">
        <f t="shared" si="104"/>
        <v>2</v>
      </c>
      <c r="J733">
        <v>0</v>
      </c>
      <c r="K733">
        <v>4</v>
      </c>
      <c r="L733">
        <v>0</v>
      </c>
      <c r="M733">
        <f t="shared" si="105"/>
        <v>0</v>
      </c>
      <c r="N733">
        <v>0</v>
      </c>
      <c r="O733">
        <f t="shared" si="106"/>
        <v>-1</v>
      </c>
      <c r="P733">
        <f t="shared" si="109"/>
        <v>2</v>
      </c>
      <c r="U733">
        <v>1</v>
      </c>
      <c r="V733">
        <f t="shared" si="101"/>
        <v>0</v>
      </c>
      <c r="W733">
        <f t="shared" si="102"/>
        <v>0</v>
      </c>
    </row>
    <row r="734" spans="1:23">
      <c r="A734" t="s">
        <v>926</v>
      </c>
      <c r="B734" t="s">
        <v>180</v>
      </c>
      <c r="C734" t="s">
        <v>927</v>
      </c>
      <c r="D734" t="s">
        <v>2675</v>
      </c>
      <c r="E734">
        <v>1.93</v>
      </c>
      <c r="F734">
        <f t="shared" si="103"/>
        <v>3</v>
      </c>
      <c r="G734">
        <f t="shared" si="107"/>
        <v>9</v>
      </c>
      <c r="H734">
        <f t="shared" si="108"/>
        <v>0</v>
      </c>
      <c r="I734">
        <f t="shared" si="104"/>
        <v>3</v>
      </c>
      <c r="J734">
        <v>0</v>
      </c>
      <c r="K734">
        <v>1</v>
      </c>
      <c r="L734">
        <v>1</v>
      </c>
      <c r="M734">
        <f t="shared" si="105"/>
        <v>0</v>
      </c>
      <c r="N734">
        <v>1</v>
      </c>
      <c r="O734">
        <f t="shared" si="106"/>
        <v>0</v>
      </c>
      <c r="P734">
        <f t="shared" si="109"/>
        <v>1</v>
      </c>
      <c r="U734">
        <v>1</v>
      </c>
      <c r="V734">
        <f t="shared" si="101"/>
        <v>3</v>
      </c>
      <c r="W734">
        <f t="shared" si="102"/>
        <v>6</v>
      </c>
    </row>
    <row r="735" spans="1:23">
      <c r="A735" t="s">
        <v>223</v>
      </c>
      <c r="B735" t="s">
        <v>221</v>
      </c>
      <c r="C735" t="s">
        <v>224</v>
      </c>
      <c r="D735" t="s">
        <v>2480</v>
      </c>
      <c r="E735">
        <v>1.93</v>
      </c>
      <c r="F735">
        <f t="shared" si="103"/>
        <v>6</v>
      </c>
      <c r="G735">
        <f t="shared" si="107"/>
        <v>12</v>
      </c>
      <c r="H735">
        <f t="shared" si="108"/>
        <v>2</v>
      </c>
      <c r="I735">
        <f t="shared" si="104"/>
        <v>5</v>
      </c>
      <c r="J735">
        <v>0</v>
      </c>
      <c r="K735">
        <v>1</v>
      </c>
      <c r="L735">
        <v>1</v>
      </c>
      <c r="M735">
        <f t="shared" si="105"/>
        <v>2</v>
      </c>
      <c r="N735">
        <v>3</v>
      </c>
      <c r="O735">
        <f t="shared" si="106"/>
        <v>1</v>
      </c>
      <c r="P735">
        <f t="shared" si="109"/>
        <v>1</v>
      </c>
      <c r="U735">
        <v>2</v>
      </c>
      <c r="V735">
        <f t="shared" si="101"/>
        <v>3</v>
      </c>
      <c r="W735">
        <f t="shared" si="102"/>
        <v>6</v>
      </c>
    </row>
    <row r="736" spans="1:23">
      <c r="A736" t="s">
        <v>136</v>
      </c>
      <c r="B736" t="s">
        <v>132</v>
      </c>
      <c r="C736" t="s">
        <v>137</v>
      </c>
      <c r="D736" t="s">
        <v>2449</v>
      </c>
      <c r="E736">
        <v>1.94</v>
      </c>
      <c r="F736">
        <f t="shared" si="103"/>
        <v>1</v>
      </c>
      <c r="G736">
        <f t="shared" si="107"/>
        <v>7</v>
      </c>
      <c r="H736">
        <f t="shared" si="108"/>
        <v>0</v>
      </c>
      <c r="I736">
        <f t="shared" si="104"/>
        <v>3</v>
      </c>
      <c r="J736">
        <v>0</v>
      </c>
      <c r="K736">
        <v>1</v>
      </c>
      <c r="L736">
        <v>1</v>
      </c>
      <c r="M736">
        <f t="shared" si="105"/>
        <v>0</v>
      </c>
      <c r="N736">
        <v>1</v>
      </c>
      <c r="O736">
        <f t="shared" si="106"/>
        <v>2</v>
      </c>
      <c r="P736">
        <f t="shared" si="109"/>
        <v>0</v>
      </c>
      <c r="U736">
        <v>2</v>
      </c>
      <c r="V736">
        <f t="shared" ref="V736:V795" si="110">IF(L736=0,0,2*(L736-1)+3)</f>
        <v>3</v>
      </c>
      <c r="W736">
        <f t="shared" si="102"/>
        <v>6</v>
      </c>
    </row>
    <row r="737" spans="1:23">
      <c r="A737" t="s">
        <v>658</v>
      </c>
      <c r="B737" t="s">
        <v>659</v>
      </c>
      <c r="C737" t="s">
        <v>660</v>
      </c>
      <c r="D737" t="s">
        <v>2590</v>
      </c>
      <c r="E737">
        <v>1.94</v>
      </c>
      <c r="F737">
        <f t="shared" si="103"/>
        <v>6</v>
      </c>
      <c r="G737">
        <f t="shared" si="107"/>
        <v>6</v>
      </c>
      <c r="H737">
        <f t="shared" si="108"/>
        <v>1</v>
      </c>
      <c r="I737">
        <f t="shared" si="104"/>
        <v>1</v>
      </c>
      <c r="J737">
        <v>0</v>
      </c>
      <c r="K737">
        <v>2</v>
      </c>
      <c r="L737">
        <v>0</v>
      </c>
      <c r="M737">
        <f t="shared" si="105"/>
        <v>0</v>
      </c>
      <c r="N737">
        <v>0</v>
      </c>
      <c r="O737">
        <f t="shared" si="106"/>
        <v>2</v>
      </c>
      <c r="P737">
        <f t="shared" si="109"/>
        <v>1</v>
      </c>
      <c r="U737">
        <v>3</v>
      </c>
      <c r="V737">
        <f t="shared" si="110"/>
        <v>0</v>
      </c>
      <c r="W737">
        <f t="shared" ref="W737:W796" si="111">IF(L737=0,0,4*(L737-1)+6)</f>
        <v>0</v>
      </c>
    </row>
    <row r="738" spans="1:23">
      <c r="A738" t="s">
        <v>131</v>
      </c>
      <c r="B738" t="s">
        <v>132</v>
      </c>
      <c r="C738" t="s">
        <v>133</v>
      </c>
      <c r="D738" t="s">
        <v>2447</v>
      </c>
      <c r="E738">
        <v>1.95</v>
      </c>
      <c r="F738">
        <f t="shared" si="103"/>
        <v>1</v>
      </c>
      <c r="G738">
        <f t="shared" si="107"/>
        <v>7</v>
      </c>
      <c r="H738">
        <f t="shared" si="108"/>
        <v>0</v>
      </c>
      <c r="I738">
        <f t="shared" si="104"/>
        <v>3</v>
      </c>
      <c r="J738">
        <v>0</v>
      </c>
      <c r="K738">
        <v>0</v>
      </c>
      <c r="L738">
        <v>1</v>
      </c>
      <c r="M738">
        <f t="shared" si="105"/>
        <v>0</v>
      </c>
      <c r="N738">
        <v>1</v>
      </c>
      <c r="O738">
        <f t="shared" si="106"/>
        <v>3</v>
      </c>
      <c r="P738">
        <f t="shared" si="109"/>
        <v>0</v>
      </c>
      <c r="U738">
        <v>3</v>
      </c>
      <c r="V738">
        <f t="shared" si="110"/>
        <v>3</v>
      </c>
      <c r="W738">
        <f t="shared" si="111"/>
        <v>6</v>
      </c>
    </row>
    <row r="739" spans="1:23">
      <c r="A739" t="s">
        <v>406</v>
      </c>
      <c r="B739" t="s">
        <v>407</v>
      </c>
      <c r="C739" t="s">
        <v>408</v>
      </c>
      <c r="D739" t="s">
        <v>2523</v>
      </c>
      <c r="E739">
        <v>1.95</v>
      </c>
      <c r="F739">
        <f t="shared" si="103"/>
        <v>3</v>
      </c>
      <c r="G739">
        <f t="shared" si="107"/>
        <v>9</v>
      </c>
      <c r="H739">
        <f t="shared" si="108"/>
        <v>1</v>
      </c>
      <c r="I739">
        <f t="shared" si="104"/>
        <v>4</v>
      </c>
      <c r="J739">
        <v>0</v>
      </c>
      <c r="K739">
        <v>1</v>
      </c>
      <c r="L739">
        <v>1</v>
      </c>
      <c r="M739">
        <f t="shared" si="105"/>
        <v>0</v>
      </c>
      <c r="N739">
        <v>1</v>
      </c>
      <c r="O739">
        <f t="shared" si="106"/>
        <v>4</v>
      </c>
      <c r="P739">
        <f t="shared" si="109"/>
        <v>0</v>
      </c>
      <c r="U739">
        <v>4</v>
      </c>
      <c r="V739">
        <f t="shared" si="110"/>
        <v>3</v>
      </c>
      <c r="W739">
        <f t="shared" si="111"/>
        <v>6</v>
      </c>
    </row>
    <row r="740" spans="1:23">
      <c r="A740" t="s">
        <v>347</v>
      </c>
      <c r="B740" t="s">
        <v>341</v>
      </c>
      <c r="C740" t="s">
        <v>348</v>
      </c>
      <c r="D740" t="s">
        <v>2507</v>
      </c>
      <c r="E740">
        <v>1.95</v>
      </c>
      <c r="F740">
        <f t="shared" si="103"/>
        <v>7</v>
      </c>
      <c r="G740">
        <f t="shared" si="107"/>
        <v>7</v>
      </c>
      <c r="H740">
        <f t="shared" si="108"/>
        <v>0</v>
      </c>
      <c r="I740">
        <f t="shared" si="104"/>
        <v>0</v>
      </c>
      <c r="J740">
        <v>0</v>
      </c>
      <c r="K740">
        <v>1</v>
      </c>
      <c r="L740">
        <v>0</v>
      </c>
      <c r="M740">
        <f t="shared" si="105"/>
        <v>1</v>
      </c>
      <c r="N740">
        <v>1</v>
      </c>
      <c r="O740">
        <f t="shared" si="106"/>
        <v>1</v>
      </c>
      <c r="P740">
        <f t="shared" si="109"/>
        <v>0</v>
      </c>
      <c r="U740">
        <v>1</v>
      </c>
      <c r="V740">
        <f t="shared" si="110"/>
        <v>0</v>
      </c>
      <c r="W740">
        <f t="shared" si="111"/>
        <v>0</v>
      </c>
    </row>
    <row r="741" spans="1:23">
      <c r="A741" t="s">
        <v>924</v>
      </c>
      <c r="B741" t="s">
        <v>180</v>
      </c>
      <c r="C741" t="s">
        <v>925</v>
      </c>
      <c r="D741" t="s">
        <v>2674</v>
      </c>
      <c r="E741">
        <v>1.96</v>
      </c>
      <c r="F741">
        <f t="shared" si="103"/>
        <v>3</v>
      </c>
      <c r="G741">
        <f t="shared" si="107"/>
        <v>9</v>
      </c>
      <c r="H741">
        <f t="shared" si="108"/>
        <v>0</v>
      </c>
      <c r="I741">
        <f t="shared" si="104"/>
        <v>3</v>
      </c>
      <c r="J741">
        <v>0</v>
      </c>
      <c r="K741">
        <v>1</v>
      </c>
      <c r="L741">
        <v>1</v>
      </c>
      <c r="M741">
        <f t="shared" si="105"/>
        <v>0</v>
      </c>
      <c r="N741">
        <v>1</v>
      </c>
      <c r="O741">
        <f t="shared" si="106"/>
        <v>0</v>
      </c>
      <c r="P741">
        <f t="shared" si="109"/>
        <v>1</v>
      </c>
      <c r="U741">
        <v>1</v>
      </c>
      <c r="V741">
        <f t="shared" si="110"/>
        <v>3</v>
      </c>
      <c r="W741">
        <f t="shared" si="111"/>
        <v>6</v>
      </c>
    </row>
    <row r="742" spans="1:23">
      <c r="A742" t="s">
        <v>134</v>
      </c>
      <c r="B742" t="s">
        <v>132</v>
      </c>
      <c r="C742" t="s">
        <v>135</v>
      </c>
      <c r="D742" t="s">
        <v>2448</v>
      </c>
      <c r="E742">
        <v>1.96</v>
      </c>
      <c r="F742">
        <f t="shared" si="103"/>
        <v>1</v>
      </c>
      <c r="G742">
        <f t="shared" si="107"/>
        <v>7</v>
      </c>
      <c r="H742">
        <f t="shared" si="108"/>
        <v>0</v>
      </c>
      <c r="I742">
        <f t="shared" si="104"/>
        <v>3</v>
      </c>
      <c r="J742">
        <v>0</v>
      </c>
      <c r="K742">
        <v>1</v>
      </c>
      <c r="L742">
        <v>1</v>
      </c>
      <c r="M742">
        <f t="shared" si="105"/>
        <v>0</v>
      </c>
      <c r="N742">
        <v>1</v>
      </c>
      <c r="O742">
        <f t="shared" si="106"/>
        <v>2</v>
      </c>
      <c r="P742">
        <f t="shared" si="109"/>
        <v>0</v>
      </c>
      <c r="U742">
        <v>2</v>
      </c>
      <c r="V742">
        <f t="shared" si="110"/>
        <v>3</v>
      </c>
      <c r="W742">
        <f t="shared" si="111"/>
        <v>6</v>
      </c>
    </row>
    <row r="743" spans="1:23">
      <c r="A743" t="s">
        <v>837</v>
      </c>
      <c r="B743" t="s">
        <v>154</v>
      </c>
      <c r="C743" t="s">
        <v>838</v>
      </c>
      <c r="D743" t="s">
        <v>2641</v>
      </c>
      <c r="E743">
        <v>1.96</v>
      </c>
      <c r="F743">
        <f t="shared" si="103"/>
        <v>2</v>
      </c>
      <c r="G743">
        <f t="shared" si="107"/>
        <v>8</v>
      </c>
      <c r="H743">
        <f t="shared" si="108"/>
        <v>0</v>
      </c>
      <c r="I743">
        <f t="shared" si="104"/>
        <v>3</v>
      </c>
      <c r="J743">
        <v>0</v>
      </c>
      <c r="K743">
        <v>2</v>
      </c>
      <c r="L743">
        <v>1</v>
      </c>
      <c r="M743">
        <f t="shared" si="105"/>
        <v>0</v>
      </c>
      <c r="N743">
        <v>1</v>
      </c>
      <c r="O743">
        <f t="shared" si="106"/>
        <v>1</v>
      </c>
      <c r="P743">
        <f t="shared" si="109"/>
        <v>1</v>
      </c>
      <c r="U743">
        <v>2</v>
      </c>
      <c r="V743">
        <f t="shared" si="110"/>
        <v>3</v>
      </c>
      <c r="W743">
        <f t="shared" si="111"/>
        <v>6</v>
      </c>
    </row>
    <row r="744" spans="1:23">
      <c r="A744" t="s">
        <v>1041</v>
      </c>
      <c r="B744" t="s">
        <v>189</v>
      </c>
      <c r="C744" t="s">
        <v>1042</v>
      </c>
      <c r="D744" t="s">
        <v>2723</v>
      </c>
      <c r="E744">
        <v>1.97</v>
      </c>
      <c r="F744">
        <f t="shared" si="103"/>
        <v>9</v>
      </c>
      <c r="G744">
        <f t="shared" si="107"/>
        <v>9</v>
      </c>
      <c r="H744">
        <f t="shared" si="108"/>
        <v>0</v>
      </c>
      <c r="I744">
        <f t="shared" si="104"/>
        <v>0</v>
      </c>
      <c r="J744">
        <v>0</v>
      </c>
      <c r="K744">
        <v>3</v>
      </c>
      <c r="L744">
        <v>0</v>
      </c>
      <c r="M744">
        <f t="shared" si="105"/>
        <v>0</v>
      </c>
      <c r="N744">
        <v>0</v>
      </c>
      <c r="O744">
        <f t="shared" si="106"/>
        <v>0</v>
      </c>
      <c r="P744">
        <f t="shared" si="109"/>
        <v>2</v>
      </c>
      <c r="U744">
        <v>2</v>
      </c>
      <c r="V744">
        <f t="shared" si="110"/>
        <v>0</v>
      </c>
      <c r="W744">
        <f t="shared" si="111"/>
        <v>0</v>
      </c>
    </row>
    <row r="745" spans="1:23">
      <c r="A745" t="s">
        <v>1095</v>
      </c>
      <c r="B745" t="s">
        <v>1096</v>
      </c>
      <c r="C745" t="s">
        <v>1097</v>
      </c>
      <c r="D745" t="s">
        <v>2736</v>
      </c>
      <c r="E745">
        <v>1.97</v>
      </c>
      <c r="F745">
        <f t="shared" si="103"/>
        <v>9</v>
      </c>
      <c r="G745">
        <f t="shared" si="107"/>
        <v>9</v>
      </c>
      <c r="H745">
        <f t="shared" si="108"/>
        <v>0</v>
      </c>
      <c r="I745">
        <f t="shared" si="104"/>
        <v>0</v>
      </c>
      <c r="J745">
        <v>0</v>
      </c>
      <c r="K745">
        <v>2</v>
      </c>
      <c r="L745">
        <v>0</v>
      </c>
      <c r="M745">
        <f t="shared" si="105"/>
        <v>0</v>
      </c>
      <c r="N745">
        <v>0</v>
      </c>
      <c r="O745">
        <f t="shared" si="106"/>
        <v>2</v>
      </c>
      <c r="P745">
        <f t="shared" si="109"/>
        <v>0</v>
      </c>
      <c r="U745">
        <v>2</v>
      </c>
      <c r="V745">
        <f t="shared" si="110"/>
        <v>0</v>
      </c>
      <c r="W745">
        <f t="shared" si="111"/>
        <v>0</v>
      </c>
    </row>
    <row r="746" spans="1:23">
      <c r="A746" t="s">
        <v>2210</v>
      </c>
      <c r="B746" t="s">
        <v>195</v>
      </c>
      <c r="C746" t="s">
        <v>2211</v>
      </c>
      <c r="D746" t="s">
        <v>3123</v>
      </c>
      <c r="E746">
        <v>1.97</v>
      </c>
      <c r="F746">
        <f t="shared" si="103"/>
        <v>4</v>
      </c>
      <c r="G746">
        <f t="shared" si="107"/>
        <v>10</v>
      </c>
      <c r="H746">
        <f t="shared" si="108"/>
        <v>0</v>
      </c>
      <c r="I746">
        <f t="shared" si="104"/>
        <v>3</v>
      </c>
      <c r="J746">
        <v>0</v>
      </c>
      <c r="K746">
        <v>2</v>
      </c>
      <c r="L746">
        <v>1</v>
      </c>
      <c r="M746">
        <f t="shared" si="105"/>
        <v>0</v>
      </c>
      <c r="N746">
        <v>1</v>
      </c>
      <c r="O746">
        <f t="shared" si="106"/>
        <v>1</v>
      </c>
      <c r="P746">
        <f t="shared" si="109"/>
        <v>1</v>
      </c>
      <c r="U746">
        <v>2</v>
      </c>
      <c r="V746">
        <f t="shared" si="110"/>
        <v>3</v>
      </c>
      <c r="W746">
        <f t="shared" si="111"/>
        <v>6</v>
      </c>
    </row>
    <row r="747" spans="1:23">
      <c r="A747" t="s">
        <v>1292</v>
      </c>
      <c r="B747" t="s">
        <v>209</v>
      </c>
      <c r="C747" t="s">
        <v>1293</v>
      </c>
      <c r="D747" t="s">
        <v>1293</v>
      </c>
      <c r="E747">
        <v>1.98</v>
      </c>
      <c r="F747">
        <f t="shared" si="103"/>
        <v>10</v>
      </c>
      <c r="G747">
        <f t="shared" si="107"/>
        <v>10</v>
      </c>
      <c r="H747">
        <f t="shared" si="108"/>
        <v>0</v>
      </c>
      <c r="I747">
        <f t="shared" si="104"/>
        <v>0</v>
      </c>
      <c r="J747">
        <v>0</v>
      </c>
      <c r="K747">
        <v>4</v>
      </c>
      <c r="L747">
        <v>0</v>
      </c>
      <c r="M747">
        <f t="shared" si="105"/>
        <v>0</v>
      </c>
      <c r="N747">
        <v>0</v>
      </c>
      <c r="O747">
        <f t="shared" si="106"/>
        <v>2</v>
      </c>
      <c r="P747">
        <f t="shared" si="109"/>
        <v>2</v>
      </c>
      <c r="U747">
        <v>4</v>
      </c>
      <c r="V747">
        <f t="shared" si="110"/>
        <v>0</v>
      </c>
      <c r="W747">
        <f t="shared" si="111"/>
        <v>0</v>
      </c>
    </row>
    <row r="748" spans="1:23">
      <c r="A748" t="s">
        <v>2356</v>
      </c>
      <c r="B748" t="s">
        <v>341</v>
      </c>
      <c r="C748" t="s">
        <v>2357</v>
      </c>
      <c r="D748" t="s">
        <v>3163</v>
      </c>
      <c r="E748">
        <v>1.98</v>
      </c>
      <c r="F748">
        <f t="shared" si="103"/>
        <v>7</v>
      </c>
      <c r="G748">
        <f t="shared" si="107"/>
        <v>7</v>
      </c>
      <c r="H748">
        <f t="shared" si="108"/>
        <v>0</v>
      </c>
      <c r="I748">
        <f t="shared" si="104"/>
        <v>0</v>
      </c>
      <c r="J748">
        <v>0</v>
      </c>
      <c r="K748">
        <v>1</v>
      </c>
      <c r="L748">
        <v>0</v>
      </c>
      <c r="M748">
        <f t="shared" si="105"/>
        <v>0</v>
      </c>
      <c r="N748">
        <v>0</v>
      </c>
      <c r="O748">
        <f t="shared" si="106"/>
        <v>2</v>
      </c>
      <c r="P748">
        <f t="shared" si="109"/>
        <v>1</v>
      </c>
      <c r="U748">
        <v>3</v>
      </c>
      <c r="V748">
        <f t="shared" si="110"/>
        <v>0</v>
      </c>
      <c r="W748">
        <f t="shared" si="111"/>
        <v>0</v>
      </c>
    </row>
    <row r="749" spans="1:23">
      <c r="A749" t="s">
        <v>1420</v>
      </c>
      <c r="B749" t="s">
        <v>1418</v>
      </c>
      <c r="C749" t="s">
        <v>1421</v>
      </c>
      <c r="D749" t="s">
        <v>2856</v>
      </c>
      <c r="E749">
        <v>1.98</v>
      </c>
      <c r="F749">
        <f t="shared" si="103"/>
        <v>6</v>
      </c>
      <c r="G749">
        <f t="shared" si="107"/>
        <v>12</v>
      </c>
      <c r="H749">
        <f t="shared" si="108"/>
        <v>0</v>
      </c>
      <c r="I749">
        <f t="shared" si="104"/>
        <v>3</v>
      </c>
      <c r="J749">
        <v>0</v>
      </c>
      <c r="K749">
        <v>2</v>
      </c>
      <c r="L749">
        <v>1</v>
      </c>
      <c r="M749">
        <f t="shared" si="105"/>
        <v>0</v>
      </c>
      <c r="N749">
        <v>1</v>
      </c>
      <c r="O749">
        <f t="shared" si="106"/>
        <v>2</v>
      </c>
      <c r="P749">
        <f t="shared" si="109"/>
        <v>2</v>
      </c>
      <c r="U749">
        <v>4</v>
      </c>
      <c r="V749">
        <f t="shared" si="110"/>
        <v>3</v>
      </c>
      <c r="W749">
        <f t="shared" si="111"/>
        <v>6</v>
      </c>
    </row>
    <row r="750" spans="1:23">
      <c r="A750" t="s">
        <v>1615</v>
      </c>
      <c r="B750" t="s">
        <v>381</v>
      </c>
      <c r="C750" t="s">
        <v>1616</v>
      </c>
      <c r="D750" t="s">
        <v>2909</v>
      </c>
      <c r="E750">
        <v>1.98</v>
      </c>
      <c r="F750">
        <f t="shared" si="103"/>
        <v>2</v>
      </c>
      <c r="G750">
        <f t="shared" si="107"/>
        <v>8</v>
      </c>
      <c r="H750">
        <f t="shared" si="108"/>
        <v>0</v>
      </c>
      <c r="I750">
        <f t="shared" si="104"/>
        <v>3</v>
      </c>
      <c r="J750">
        <v>0</v>
      </c>
      <c r="K750">
        <v>1</v>
      </c>
      <c r="L750">
        <v>1</v>
      </c>
      <c r="M750">
        <f t="shared" si="105"/>
        <v>0</v>
      </c>
      <c r="N750">
        <v>1</v>
      </c>
      <c r="O750">
        <f t="shared" si="106"/>
        <v>4</v>
      </c>
      <c r="P750">
        <f t="shared" si="109"/>
        <v>0</v>
      </c>
      <c r="U750">
        <v>4</v>
      </c>
      <c r="V750">
        <f t="shared" si="110"/>
        <v>3</v>
      </c>
      <c r="W750">
        <f t="shared" si="111"/>
        <v>6</v>
      </c>
    </row>
    <row r="751" spans="1:23">
      <c r="A751" t="s">
        <v>940</v>
      </c>
      <c r="B751" t="s">
        <v>183</v>
      </c>
      <c r="C751" t="s">
        <v>941</v>
      </c>
      <c r="D751" t="s">
        <v>2682</v>
      </c>
      <c r="E751">
        <v>1.98</v>
      </c>
      <c r="F751">
        <f t="shared" si="103"/>
        <v>3</v>
      </c>
      <c r="G751">
        <f t="shared" si="107"/>
        <v>9</v>
      </c>
      <c r="H751">
        <f t="shared" si="108"/>
        <v>0</v>
      </c>
      <c r="I751">
        <f t="shared" si="104"/>
        <v>3</v>
      </c>
      <c r="J751">
        <v>0</v>
      </c>
      <c r="K751">
        <v>3</v>
      </c>
      <c r="L751">
        <v>1</v>
      </c>
      <c r="M751">
        <f t="shared" si="105"/>
        <v>0</v>
      </c>
      <c r="N751">
        <v>1</v>
      </c>
      <c r="O751">
        <f t="shared" si="106"/>
        <v>3</v>
      </c>
      <c r="P751">
        <f t="shared" si="109"/>
        <v>1</v>
      </c>
      <c r="U751">
        <v>4</v>
      </c>
      <c r="V751">
        <f t="shared" si="110"/>
        <v>3</v>
      </c>
      <c r="W751">
        <f t="shared" si="111"/>
        <v>6</v>
      </c>
    </row>
    <row r="752" spans="1:23">
      <c r="A752" t="s">
        <v>1103</v>
      </c>
      <c r="B752" t="s">
        <v>1099</v>
      </c>
      <c r="C752" t="s">
        <v>1104</v>
      </c>
      <c r="D752" t="s">
        <v>2739</v>
      </c>
      <c r="E752">
        <v>1.99</v>
      </c>
      <c r="F752">
        <f t="shared" si="103"/>
        <v>4</v>
      </c>
      <c r="G752">
        <f t="shared" si="107"/>
        <v>10</v>
      </c>
      <c r="H752">
        <f t="shared" si="108"/>
        <v>1</v>
      </c>
      <c r="I752">
        <f t="shared" si="104"/>
        <v>4</v>
      </c>
      <c r="J752">
        <v>0</v>
      </c>
      <c r="K752">
        <v>2</v>
      </c>
      <c r="L752">
        <v>1</v>
      </c>
      <c r="M752">
        <f t="shared" si="105"/>
        <v>0</v>
      </c>
      <c r="N752">
        <v>1</v>
      </c>
      <c r="O752">
        <f t="shared" si="106"/>
        <v>3</v>
      </c>
      <c r="P752">
        <f t="shared" si="109"/>
        <v>1</v>
      </c>
      <c r="U752">
        <v>4</v>
      </c>
      <c r="V752">
        <f t="shared" si="110"/>
        <v>3</v>
      </c>
      <c r="W752">
        <f t="shared" si="111"/>
        <v>6</v>
      </c>
    </row>
    <row r="753" spans="1:23">
      <c r="A753" t="s">
        <v>2228</v>
      </c>
      <c r="B753" t="s">
        <v>1275</v>
      </c>
      <c r="C753" t="s">
        <v>2229</v>
      </c>
      <c r="D753" t="s">
        <v>2229</v>
      </c>
      <c r="E753">
        <v>1.99</v>
      </c>
      <c r="F753">
        <f t="shared" si="103"/>
        <v>10</v>
      </c>
      <c r="G753">
        <f t="shared" si="107"/>
        <v>10</v>
      </c>
      <c r="H753">
        <f t="shared" si="108"/>
        <v>1</v>
      </c>
      <c r="I753">
        <f t="shared" si="104"/>
        <v>1</v>
      </c>
      <c r="J753">
        <v>0</v>
      </c>
      <c r="K753">
        <v>4</v>
      </c>
      <c r="L753">
        <v>0</v>
      </c>
      <c r="M753">
        <f t="shared" si="105"/>
        <v>0</v>
      </c>
      <c r="N753">
        <v>0</v>
      </c>
      <c r="O753">
        <f t="shared" si="106"/>
        <v>2</v>
      </c>
      <c r="P753">
        <f t="shared" si="109"/>
        <v>2</v>
      </c>
      <c r="U753">
        <v>4</v>
      </c>
      <c r="V753">
        <f t="shared" si="110"/>
        <v>0</v>
      </c>
      <c r="W753">
        <f t="shared" si="111"/>
        <v>0</v>
      </c>
    </row>
    <row r="754" spans="1:23">
      <c r="A754" t="s">
        <v>2208</v>
      </c>
      <c r="B754" t="s">
        <v>195</v>
      </c>
      <c r="C754" t="s">
        <v>2209</v>
      </c>
      <c r="D754" t="s">
        <v>3122</v>
      </c>
      <c r="E754">
        <v>1.99</v>
      </c>
      <c r="F754">
        <f t="shared" si="103"/>
        <v>4</v>
      </c>
      <c r="G754">
        <f t="shared" si="107"/>
        <v>10</v>
      </c>
      <c r="H754">
        <f t="shared" si="108"/>
        <v>0</v>
      </c>
      <c r="I754">
        <f t="shared" si="104"/>
        <v>3</v>
      </c>
      <c r="J754">
        <v>0</v>
      </c>
      <c r="K754">
        <v>2</v>
      </c>
      <c r="L754">
        <v>1</v>
      </c>
      <c r="M754">
        <f t="shared" si="105"/>
        <v>0</v>
      </c>
      <c r="N754">
        <v>1</v>
      </c>
      <c r="O754">
        <f t="shared" si="106"/>
        <v>4</v>
      </c>
      <c r="P754">
        <f t="shared" si="109"/>
        <v>1</v>
      </c>
      <c r="U754">
        <v>5</v>
      </c>
      <c r="V754">
        <f t="shared" si="110"/>
        <v>3</v>
      </c>
      <c r="W754">
        <f t="shared" si="111"/>
        <v>6</v>
      </c>
    </row>
    <row r="755" spans="1:23">
      <c r="A755" t="s">
        <v>2115</v>
      </c>
      <c r="B755" t="s">
        <v>729</v>
      </c>
      <c r="C755" t="s">
        <v>2116</v>
      </c>
      <c r="D755" t="s">
        <v>3090</v>
      </c>
      <c r="E755">
        <v>2</v>
      </c>
      <c r="F755">
        <f t="shared" si="103"/>
        <v>7</v>
      </c>
      <c r="G755">
        <f t="shared" si="107"/>
        <v>7</v>
      </c>
      <c r="H755">
        <f t="shared" si="108"/>
        <v>0</v>
      </c>
      <c r="I755">
        <f t="shared" si="104"/>
        <v>0</v>
      </c>
      <c r="J755">
        <v>1</v>
      </c>
      <c r="K755">
        <v>1</v>
      </c>
      <c r="L755">
        <v>0</v>
      </c>
      <c r="M755">
        <f t="shared" si="105"/>
        <v>0</v>
      </c>
      <c r="N755">
        <v>0</v>
      </c>
      <c r="O755">
        <f t="shared" si="106"/>
        <v>0</v>
      </c>
      <c r="P755">
        <f t="shared" si="109"/>
        <v>1</v>
      </c>
      <c r="U755">
        <v>1</v>
      </c>
      <c r="V755">
        <f t="shared" si="110"/>
        <v>0</v>
      </c>
      <c r="W755">
        <f t="shared" si="111"/>
        <v>0</v>
      </c>
    </row>
    <row r="756" spans="1:23">
      <c r="A756" t="s">
        <v>1583</v>
      </c>
      <c r="B756" t="s">
        <v>367</v>
      </c>
      <c r="C756" t="s">
        <v>1584</v>
      </c>
      <c r="D756" t="s">
        <v>2893</v>
      </c>
      <c r="E756">
        <v>2.0099999999999998</v>
      </c>
      <c r="F756">
        <f t="shared" si="103"/>
        <v>2</v>
      </c>
      <c r="G756">
        <f t="shared" si="107"/>
        <v>8</v>
      </c>
      <c r="H756">
        <f t="shared" si="108"/>
        <v>0</v>
      </c>
      <c r="I756">
        <f t="shared" si="104"/>
        <v>3</v>
      </c>
      <c r="J756">
        <v>0</v>
      </c>
      <c r="K756">
        <v>0</v>
      </c>
      <c r="L756">
        <v>1</v>
      </c>
      <c r="M756">
        <f t="shared" si="105"/>
        <v>1</v>
      </c>
      <c r="N756">
        <v>2</v>
      </c>
      <c r="O756">
        <f t="shared" si="106"/>
        <v>2</v>
      </c>
      <c r="P756">
        <f t="shared" si="109"/>
        <v>0</v>
      </c>
      <c r="U756">
        <v>2</v>
      </c>
      <c r="V756">
        <f t="shared" si="110"/>
        <v>3</v>
      </c>
      <c r="W756">
        <f t="shared" si="111"/>
        <v>6</v>
      </c>
    </row>
    <row r="757" spans="1:23">
      <c r="A757" t="s">
        <v>2379</v>
      </c>
      <c r="B757" t="s">
        <v>1933</v>
      </c>
      <c r="C757" t="s">
        <v>2380</v>
      </c>
      <c r="D757" t="s">
        <v>3171</v>
      </c>
      <c r="E757">
        <v>2.02</v>
      </c>
      <c r="F757">
        <f t="shared" si="103"/>
        <v>4</v>
      </c>
      <c r="G757">
        <f t="shared" si="107"/>
        <v>10</v>
      </c>
      <c r="H757">
        <f t="shared" si="108"/>
        <v>1</v>
      </c>
      <c r="I757">
        <f t="shared" si="104"/>
        <v>4</v>
      </c>
      <c r="J757">
        <v>0</v>
      </c>
      <c r="K757">
        <v>1</v>
      </c>
      <c r="L757">
        <v>1</v>
      </c>
      <c r="M757">
        <f t="shared" si="105"/>
        <v>0</v>
      </c>
      <c r="N757">
        <v>1</v>
      </c>
      <c r="O757">
        <f t="shared" si="106"/>
        <v>2</v>
      </c>
      <c r="P757">
        <f t="shared" si="109"/>
        <v>1</v>
      </c>
      <c r="U757">
        <v>3</v>
      </c>
      <c r="V757">
        <f t="shared" si="110"/>
        <v>3</v>
      </c>
      <c r="W757">
        <f t="shared" si="111"/>
        <v>6</v>
      </c>
    </row>
    <row r="758" spans="1:23">
      <c r="A758" t="s">
        <v>2381</v>
      </c>
      <c r="B758" t="s">
        <v>1700</v>
      </c>
      <c r="C758" t="s">
        <v>2382</v>
      </c>
      <c r="D758" t="s">
        <v>3172</v>
      </c>
      <c r="E758">
        <v>2.0299999999999998</v>
      </c>
      <c r="F758">
        <f t="shared" si="103"/>
        <v>4</v>
      </c>
      <c r="G758">
        <f t="shared" si="107"/>
        <v>10</v>
      </c>
      <c r="H758">
        <f t="shared" si="108"/>
        <v>0</v>
      </c>
      <c r="I758">
        <f t="shared" si="104"/>
        <v>3</v>
      </c>
      <c r="J758">
        <v>0</v>
      </c>
      <c r="K758">
        <v>3</v>
      </c>
      <c r="L758">
        <v>1</v>
      </c>
      <c r="M758">
        <f t="shared" si="105"/>
        <v>0</v>
      </c>
      <c r="N758">
        <v>1</v>
      </c>
      <c r="O758">
        <f t="shared" si="106"/>
        <v>2</v>
      </c>
      <c r="P758">
        <f t="shared" si="109"/>
        <v>1</v>
      </c>
      <c r="U758">
        <v>3</v>
      </c>
      <c r="V758">
        <f t="shared" si="110"/>
        <v>3</v>
      </c>
      <c r="W758">
        <f t="shared" si="111"/>
        <v>6</v>
      </c>
    </row>
    <row r="759" spans="1:23">
      <c r="A759" t="s">
        <v>1909</v>
      </c>
      <c r="B759" t="s">
        <v>180</v>
      </c>
      <c r="C759" t="s">
        <v>1910</v>
      </c>
      <c r="D759" t="s">
        <v>3020</v>
      </c>
      <c r="E759">
        <v>2.0299999999999998</v>
      </c>
      <c r="F759">
        <f t="shared" si="103"/>
        <v>3</v>
      </c>
      <c r="G759">
        <f t="shared" si="107"/>
        <v>9</v>
      </c>
      <c r="H759">
        <f t="shared" si="108"/>
        <v>0</v>
      </c>
      <c r="I759">
        <f t="shared" si="104"/>
        <v>3</v>
      </c>
      <c r="J759">
        <v>0</v>
      </c>
      <c r="K759">
        <v>2</v>
      </c>
      <c r="L759">
        <v>1</v>
      </c>
      <c r="M759">
        <f t="shared" si="105"/>
        <v>0</v>
      </c>
      <c r="N759">
        <v>1</v>
      </c>
      <c r="O759">
        <f t="shared" si="106"/>
        <v>3</v>
      </c>
      <c r="P759">
        <f t="shared" si="109"/>
        <v>1</v>
      </c>
      <c r="U759">
        <v>4</v>
      </c>
      <c r="V759">
        <f t="shared" si="110"/>
        <v>3</v>
      </c>
      <c r="W759">
        <f t="shared" si="111"/>
        <v>6</v>
      </c>
    </row>
    <row r="760" spans="1:23">
      <c r="A760" t="s">
        <v>311</v>
      </c>
      <c r="B760" t="s">
        <v>312</v>
      </c>
      <c r="C760" t="s">
        <v>313</v>
      </c>
      <c r="D760" t="s">
        <v>313</v>
      </c>
      <c r="E760">
        <v>2.0299999999999998</v>
      </c>
      <c r="F760">
        <f t="shared" si="103"/>
        <v>6</v>
      </c>
      <c r="G760">
        <f t="shared" si="107"/>
        <v>6</v>
      </c>
      <c r="H760">
        <f t="shared" si="108"/>
        <v>0</v>
      </c>
      <c r="I760">
        <f t="shared" si="104"/>
        <v>0</v>
      </c>
      <c r="J760">
        <v>0</v>
      </c>
      <c r="K760">
        <v>0</v>
      </c>
      <c r="L760">
        <v>0</v>
      </c>
      <c r="M760">
        <f t="shared" si="105"/>
        <v>0</v>
      </c>
      <c r="N760">
        <v>0</v>
      </c>
      <c r="O760">
        <f t="shared" si="106"/>
        <v>4</v>
      </c>
      <c r="P760">
        <f t="shared" si="109"/>
        <v>0</v>
      </c>
      <c r="U760">
        <v>4</v>
      </c>
      <c r="V760">
        <f t="shared" si="110"/>
        <v>0</v>
      </c>
      <c r="W760">
        <f t="shared" si="111"/>
        <v>0</v>
      </c>
    </row>
    <row r="761" spans="1:23">
      <c r="A761" t="s">
        <v>2297</v>
      </c>
      <c r="B761" t="s">
        <v>312</v>
      </c>
      <c r="C761" t="s">
        <v>2298</v>
      </c>
      <c r="D761" t="s">
        <v>2298</v>
      </c>
      <c r="E761">
        <v>2.0299999999999998</v>
      </c>
      <c r="F761">
        <f t="shared" si="103"/>
        <v>6</v>
      </c>
      <c r="G761">
        <f t="shared" si="107"/>
        <v>6</v>
      </c>
      <c r="H761">
        <f t="shared" si="108"/>
        <v>0</v>
      </c>
      <c r="I761">
        <f t="shared" si="104"/>
        <v>0</v>
      </c>
      <c r="J761">
        <v>0</v>
      </c>
      <c r="K761">
        <v>0</v>
      </c>
      <c r="L761">
        <v>0</v>
      </c>
      <c r="M761">
        <f t="shared" si="105"/>
        <v>0</v>
      </c>
      <c r="N761">
        <v>0</v>
      </c>
      <c r="O761">
        <f t="shared" si="106"/>
        <v>7</v>
      </c>
      <c r="P761">
        <f t="shared" si="109"/>
        <v>0</v>
      </c>
      <c r="U761">
        <v>7</v>
      </c>
      <c r="V761">
        <f t="shared" si="110"/>
        <v>0</v>
      </c>
      <c r="W761">
        <f t="shared" si="111"/>
        <v>0</v>
      </c>
    </row>
    <row r="762" spans="1:23" s="9" customFormat="1">
      <c r="A762" t="s">
        <v>1529</v>
      </c>
      <c r="B762" t="s">
        <v>312</v>
      </c>
      <c r="C762" t="s">
        <v>1530</v>
      </c>
      <c r="D762" t="s">
        <v>1530</v>
      </c>
      <c r="E762">
        <v>2.0299999999999998</v>
      </c>
      <c r="F762">
        <f t="shared" si="103"/>
        <v>-6</v>
      </c>
      <c r="G762">
        <f t="shared" si="107"/>
        <v>6</v>
      </c>
      <c r="H762">
        <f t="shared" si="108"/>
        <v>-6</v>
      </c>
      <c r="I762">
        <f t="shared" si="104"/>
        <v>0</v>
      </c>
      <c r="J762">
        <v>0</v>
      </c>
      <c r="K762">
        <v>0</v>
      </c>
      <c r="L762">
        <v>0</v>
      </c>
      <c r="M762">
        <f t="shared" si="105"/>
        <v>0</v>
      </c>
      <c r="N762">
        <v>0</v>
      </c>
      <c r="O762">
        <f t="shared" si="106"/>
        <v>1</v>
      </c>
      <c r="P762">
        <f t="shared" si="109"/>
        <v>0</v>
      </c>
      <c r="U762" s="9">
        <v>1</v>
      </c>
      <c r="V762" s="9">
        <v>6</v>
      </c>
      <c r="W762" s="9">
        <v>12</v>
      </c>
    </row>
    <row r="763" spans="1:23" s="9" customFormat="1">
      <c r="A763" t="s">
        <v>1814</v>
      </c>
      <c r="B763" t="s">
        <v>1415</v>
      </c>
      <c r="C763" t="s">
        <v>1815</v>
      </c>
      <c r="D763" t="s">
        <v>2989</v>
      </c>
      <c r="E763">
        <v>2.0299999999999998</v>
      </c>
      <c r="F763">
        <f t="shared" si="103"/>
        <v>6</v>
      </c>
      <c r="G763">
        <f t="shared" si="107"/>
        <v>12</v>
      </c>
      <c r="H763">
        <f t="shared" si="108"/>
        <v>0</v>
      </c>
      <c r="I763">
        <f t="shared" si="104"/>
        <v>3</v>
      </c>
      <c r="J763">
        <v>0</v>
      </c>
      <c r="K763">
        <v>2</v>
      </c>
      <c r="L763">
        <v>1</v>
      </c>
      <c r="M763">
        <f t="shared" si="105"/>
        <v>0</v>
      </c>
      <c r="N763">
        <v>1</v>
      </c>
      <c r="O763">
        <f t="shared" si="106"/>
        <v>-1</v>
      </c>
      <c r="P763">
        <f t="shared" si="109"/>
        <v>2</v>
      </c>
      <c r="U763" s="9">
        <v>1</v>
      </c>
      <c r="V763" s="9">
        <f t="shared" si="110"/>
        <v>3</v>
      </c>
      <c r="W763" s="9">
        <f t="shared" si="111"/>
        <v>6</v>
      </c>
    </row>
    <row r="764" spans="1:23" s="9" customFormat="1">
      <c r="A764" t="s">
        <v>1296</v>
      </c>
      <c r="B764" t="s">
        <v>209</v>
      </c>
      <c r="C764" t="s">
        <v>1297</v>
      </c>
      <c r="D764" t="s">
        <v>2819</v>
      </c>
      <c r="E764">
        <v>2.0299999999999998</v>
      </c>
      <c r="F764">
        <f t="shared" ref="F764:F827" si="112">G764-W764</f>
        <v>10</v>
      </c>
      <c r="G764">
        <f t="shared" si="107"/>
        <v>10</v>
      </c>
      <c r="H764">
        <f t="shared" si="108"/>
        <v>0</v>
      </c>
      <c r="I764">
        <f t="shared" ref="I764:I827" si="113">V764+H764</f>
        <v>0</v>
      </c>
      <c r="J764">
        <v>0</v>
      </c>
      <c r="K764">
        <v>2</v>
      </c>
      <c r="L764">
        <v>0</v>
      </c>
      <c r="M764">
        <f t="shared" ref="M764:M827" si="114">N764-L764</f>
        <v>0</v>
      </c>
      <c r="N764">
        <v>0</v>
      </c>
      <c r="O764">
        <f t="shared" ref="O764:O827" si="115">U764-P764</f>
        <v>-1</v>
      </c>
      <c r="P764">
        <f t="shared" si="109"/>
        <v>2</v>
      </c>
      <c r="U764" s="9">
        <v>1</v>
      </c>
      <c r="V764" s="9">
        <f t="shared" si="110"/>
        <v>0</v>
      </c>
      <c r="W764" s="9">
        <f t="shared" si="111"/>
        <v>0</v>
      </c>
    </row>
    <row r="765" spans="1:23" s="9" customFormat="1">
      <c r="A765" t="s">
        <v>1192</v>
      </c>
      <c r="B765" t="s">
        <v>195</v>
      </c>
      <c r="C765" t="s">
        <v>1193</v>
      </c>
      <c r="D765" t="s">
        <v>2782</v>
      </c>
      <c r="E765">
        <v>2.04</v>
      </c>
      <c r="F765">
        <f t="shared" si="112"/>
        <v>4</v>
      </c>
      <c r="G765">
        <f t="shared" si="107"/>
        <v>10</v>
      </c>
      <c r="H765">
        <f t="shared" si="108"/>
        <v>0</v>
      </c>
      <c r="I765">
        <f t="shared" si="113"/>
        <v>3</v>
      </c>
      <c r="J765">
        <v>0</v>
      </c>
      <c r="K765">
        <v>3</v>
      </c>
      <c r="L765">
        <v>1</v>
      </c>
      <c r="M765">
        <f t="shared" si="114"/>
        <v>0</v>
      </c>
      <c r="N765">
        <v>1</v>
      </c>
      <c r="O765">
        <f t="shared" si="115"/>
        <v>1</v>
      </c>
      <c r="P765">
        <f t="shared" si="109"/>
        <v>1</v>
      </c>
      <c r="U765" s="9">
        <v>2</v>
      </c>
      <c r="V765" s="9">
        <f t="shared" si="110"/>
        <v>3</v>
      </c>
      <c r="W765" s="9">
        <f t="shared" si="111"/>
        <v>6</v>
      </c>
    </row>
    <row r="766" spans="1:23">
      <c r="A766" t="s">
        <v>2358</v>
      </c>
      <c r="B766" t="s">
        <v>341</v>
      </c>
      <c r="C766" t="s">
        <v>2359</v>
      </c>
      <c r="D766" t="s">
        <v>2359</v>
      </c>
      <c r="E766">
        <v>2.04</v>
      </c>
      <c r="F766">
        <f t="shared" si="112"/>
        <v>7</v>
      </c>
      <c r="G766">
        <f t="shared" si="107"/>
        <v>7</v>
      </c>
      <c r="H766">
        <f t="shared" si="108"/>
        <v>0</v>
      </c>
      <c r="I766">
        <f t="shared" si="113"/>
        <v>0</v>
      </c>
      <c r="J766">
        <v>0</v>
      </c>
      <c r="K766">
        <v>1</v>
      </c>
      <c r="L766">
        <v>0</v>
      </c>
      <c r="M766">
        <f t="shared" si="114"/>
        <v>0</v>
      </c>
      <c r="N766">
        <v>0</v>
      </c>
      <c r="O766">
        <f t="shared" si="115"/>
        <v>3</v>
      </c>
      <c r="P766">
        <f t="shared" si="109"/>
        <v>1</v>
      </c>
      <c r="U766">
        <v>4</v>
      </c>
      <c r="V766">
        <f t="shared" si="110"/>
        <v>0</v>
      </c>
      <c r="W766">
        <f t="shared" si="111"/>
        <v>0</v>
      </c>
    </row>
    <row r="767" spans="1:23">
      <c r="A767" t="s">
        <v>950</v>
      </c>
      <c r="B767" t="s">
        <v>183</v>
      </c>
      <c r="C767" t="s">
        <v>951</v>
      </c>
      <c r="D767" t="s">
        <v>2687</v>
      </c>
      <c r="E767">
        <v>2.04</v>
      </c>
      <c r="F767">
        <f t="shared" si="112"/>
        <v>3</v>
      </c>
      <c r="G767">
        <f t="shared" si="107"/>
        <v>9</v>
      </c>
      <c r="H767">
        <f t="shared" si="108"/>
        <v>0</v>
      </c>
      <c r="I767">
        <f t="shared" si="113"/>
        <v>3</v>
      </c>
      <c r="J767">
        <v>0</v>
      </c>
      <c r="K767">
        <v>1</v>
      </c>
      <c r="L767">
        <v>1</v>
      </c>
      <c r="M767">
        <f t="shared" si="114"/>
        <v>0</v>
      </c>
      <c r="N767">
        <v>1</v>
      </c>
      <c r="O767">
        <f t="shared" si="115"/>
        <v>2</v>
      </c>
      <c r="P767">
        <f t="shared" si="109"/>
        <v>1</v>
      </c>
      <c r="U767">
        <v>3</v>
      </c>
      <c r="V767">
        <f t="shared" si="110"/>
        <v>3</v>
      </c>
      <c r="W767">
        <f t="shared" si="111"/>
        <v>6</v>
      </c>
    </row>
    <row r="768" spans="1:23">
      <c r="A768" t="s">
        <v>1603</v>
      </c>
      <c r="B768" t="s">
        <v>381</v>
      </c>
      <c r="C768" t="s">
        <v>1604</v>
      </c>
      <c r="D768" t="s">
        <v>2903</v>
      </c>
      <c r="E768">
        <v>2.04</v>
      </c>
      <c r="F768">
        <f t="shared" si="112"/>
        <v>2</v>
      </c>
      <c r="G768">
        <f t="shared" si="107"/>
        <v>8</v>
      </c>
      <c r="H768">
        <f t="shared" si="108"/>
        <v>0</v>
      </c>
      <c r="I768">
        <f t="shared" si="113"/>
        <v>3</v>
      </c>
      <c r="J768">
        <v>0</v>
      </c>
      <c r="K768">
        <v>1</v>
      </c>
      <c r="L768">
        <v>1</v>
      </c>
      <c r="M768">
        <f t="shared" si="114"/>
        <v>0</v>
      </c>
      <c r="N768">
        <v>1</v>
      </c>
      <c r="O768">
        <f t="shared" si="115"/>
        <v>4</v>
      </c>
      <c r="P768">
        <f t="shared" si="109"/>
        <v>0</v>
      </c>
      <c r="U768">
        <v>4</v>
      </c>
      <c r="V768">
        <f t="shared" si="110"/>
        <v>3</v>
      </c>
      <c r="W768">
        <f t="shared" si="111"/>
        <v>6</v>
      </c>
    </row>
    <row r="769" spans="1:23">
      <c r="A769" t="s">
        <v>778</v>
      </c>
      <c r="B769" t="s">
        <v>770</v>
      </c>
      <c r="C769" t="s">
        <v>779</v>
      </c>
      <c r="D769" t="s">
        <v>2621</v>
      </c>
      <c r="E769">
        <v>2.0499999999999998</v>
      </c>
      <c r="F769">
        <f t="shared" si="112"/>
        <v>7</v>
      </c>
      <c r="G769">
        <f t="shared" si="107"/>
        <v>7</v>
      </c>
      <c r="H769">
        <f t="shared" si="108"/>
        <v>0</v>
      </c>
      <c r="I769">
        <f t="shared" si="113"/>
        <v>0</v>
      </c>
      <c r="J769">
        <v>0</v>
      </c>
      <c r="K769">
        <v>2</v>
      </c>
      <c r="L769">
        <v>0</v>
      </c>
      <c r="M769">
        <f t="shared" si="114"/>
        <v>1</v>
      </c>
      <c r="N769">
        <v>1</v>
      </c>
      <c r="O769">
        <f t="shared" si="115"/>
        <v>1</v>
      </c>
      <c r="P769">
        <f t="shared" si="109"/>
        <v>1</v>
      </c>
      <c r="U769">
        <v>2</v>
      </c>
      <c r="V769">
        <f t="shared" si="110"/>
        <v>0</v>
      </c>
      <c r="W769">
        <f t="shared" si="111"/>
        <v>0</v>
      </c>
    </row>
    <row r="770" spans="1:23">
      <c r="A770" t="s">
        <v>1378</v>
      </c>
      <c r="B770" t="s">
        <v>1379</v>
      </c>
      <c r="C770" t="s">
        <v>1380</v>
      </c>
      <c r="D770" t="s">
        <v>1380</v>
      </c>
      <c r="E770">
        <v>2.06</v>
      </c>
      <c r="F770">
        <f t="shared" si="112"/>
        <v>11</v>
      </c>
      <c r="G770">
        <f t="shared" ref="G770:G833" si="116">(LEN(C770)-LEN(SUBSTITUTE(C770,$Z$2,"")))/LEN($Z$2)</f>
        <v>11</v>
      </c>
      <c r="H770">
        <f t="shared" ref="H770:H833" si="117">(LEN(C770)-LEN(SUBSTITUTE(C770,$Z$3,"")))/LEN($Z$3)-P770-V770</f>
        <v>0</v>
      </c>
      <c r="I770">
        <f t="shared" si="113"/>
        <v>0</v>
      </c>
      <c r="J770">
        <v>0</v>
      </c>
      <c r="K770">
        <v>2</v>
      </c>
      <c r="L770">
        <v>0</v>
      </c>
      <c r="M770">
        <f t="shared" si="114"/>
        <v>0</v>
      </c>
      <c r="N770">
        <v>0</v>
      </c>
      <c r="O770">
        <f t="shared" si="115"/>
        <v>1</v>
      </c>
      <c r="P770">
        <f t="shared" ref="P770:P833" si="118">(LEN(C770)-LEN(SUBSTITUTE(C770,$Z$4,"")))/LEN($Z$4)+(LEN(C770)-LEN(SUBSTITUTE(C770,$Z$5,"")))/LEN($Z$5)</f>
        <v>2</v>
      </c>
      <c r="U770">
        <v>3</v>
      </c>
      <c r="V770">
        <f t="shared" si="110"/>
        <v>0</v>
      </c>
      <c r="W770">
        <f t="shared" si="111"/>
        <v>0</v>
      </c>
    </row>
    <row r="771" spans="1:23">
      <c r="A771" t="s">
        <v>1935</v>
      </c>
      <c r="B771" t="s">
        <v>1933</v>
      </c>
      <c r="C771" t="s">
        <v>1936</v>
      </c>
      <c r="D771" t="s">
        <v>3029</v>
      </c>
      <c r="E771">
        <v>2.0699999999999998</v>
      </c>
      <c r="F771">
        <f t="shared" si="112"/>
        <v>4</v>
      </c>
      <c r="G771">
        <f t="shared" si="116"/>
        <v>10</v>
      </c>
      <c r="H771">
        <f t="shared" si="117"/>
        <v>1</v>
      </c>
      <c r="I771">
        <f t="shared" si="113"/>
        <v>4</v>
      </c>
      <c r="J771">
        <v>0</v>
      </c>
      <c r="K771">
        <v>1</v>
      </c>
      <c r="L771">
        <v>1</v>
      </c>
      <c r="M771">
        <f t="shared" si="114"/>
        <v>0</v>
      </c>
      <c r="N771">
        <v>1</v>
      </c>
      <c r="O771">
        <f t="shared" si="115"/>
        <v>1</v>
      </c>
      <c r="P771">
        <f t="shared" si="118"/>
        <v>1</v>
      </c>
      <c r="U771">
        <v>2</v>
      </c>
      <c r="V771">
        <f t="shared" si="110"/>
        <v>3</v>
      </c>
      <c r="W771">
        <f t="shared" si="111"/>
        <v>6</v>
      </c>
    </row>
    <row r="772" spans="1:23">
      <c r="A772" t="s">
        <v>1053</v>
      </c>
      <c r="B772" t="s">
        <v>189</v>
      </c>
      <c r="C772" t="s">
        <v>1054</v>
      </c>
      <c r="D772" t="s">
        <v>1054</v>
      </c>
      <c r="E772">
        <v>2.0699999999999998</v>
      </c>
      <c r="F772">
        <f t="shared" si="112"/>
        <v>9</v>
      </c>
      <c r="G772">
        <f t="shared" si="116"/>
        <v>9</v>
      </c>
      <c r="H772">
        <f t="shared" si="117"/>
        <v>0</v>
      </c>
      <c r="I772">
        <f t="shared" si="113"/>
        <v>0</v>
      </c>
      <c r="J772">
        <v>0</v>
      </c>
      <c r="K772">
        <v>4</v>
      </c>
      <c r="L772">
        <v>0</v>
      </c>
      <c r="M772">
        <f t="shared" si="114"/>
        <v>0</v>
      </c>
      <c r="N772">
        <v>0</v>
      </c>
      <c r="O772">
        <f t="shared" si="115"/>
        <v>0</v>
      </c>
      <c r="P772">
        <f t="shared" si="118"/>
        <v>2</v>
      </c>
      <c r="U772">
        <v>2</v>
      </c>
      <c r="V772">
        <f t="shared" si="110"/>
        <v>0</v>
      </c>
      <c r="W772">
        <f t="shared" si="111"/>
        <v>0</v>
      </c>
    </row>
    <row r="773" spans="1:23">
      <c r="A773" t="s">
        <v>1472</v>
      </c>
      <c r="B773" t="s">
        <v>1470</v>
      </c>
      <c r="C773" t="s">
        <v>1473</v>
      </c>
      <c r="D773" t="s">
        <v>1473</v>
      </c>
      <c r="E773">
        <v>2.08</v>
      </c>
      <c r="F773">
        <f t="shared" si="112"/>
        <v>12</v>
      </c>
      <c r="G773">
        <f t="shared" si="116"/>
        <v>12</v>
      </c>
      <c r="H773">
        <f t="shared" si="117"/>
        <v>0</v>
      </c>
      <c r="I773">
        <f t="shared" si="113"/>
        <v>0</v>
      </c>
      <c r="J773">
        <v>0</v>
      </c>
      <c r="K773">
        <v>4</v>
      </c>
      <c r="L773">
        <v>0</v>
      </c>
      <c r="M773">
        <f t="shared" si="114"/>
        <v>0</v>
      </c>
      <c r="N773">
        <v>0</v>
      </c>
      <c r="O773">
        <f t="shared" si="115"/>
        <v>0</v>
      </c>
      <c r="P773">
        <f t="shared" si="118"/>
        <v>2</v>
      </c>
      <c r="U773">
        <v>2</v>
      </c>
      <c r="V773">
        <f t="shared" si="110"/>
        <v>0</v>
      </c>
      <c r="W773">
        <f t="shared" si="111"/>
        <v>0</v>
      </c>
    </row>
    <row r="774" spans="1:23">
      <c r="A774" t="s">
        <v>547</v>
      </c>
      <c r="B774" t="s">
        <v>548</v>
      </c>
      <c r="C774" t="s">
        <v>549</v>
      </c>
      <c r="D774" t="s">
        <v>549</v>
      </c>
      <c r="E774">
        <v>2.08</v>
      </c>
      <c r="F774">
        <f t="shared" si="112"/>
        <v>9</v>
      </c>
      <c r="G774">
        <f t="shared" si="116"/>
        <v>9</v>
      </c>
      <c r="H774">
        <f t="shared" si="117"/>
        <v>0</v>
      </c>
      <c r="I774">
        <f t="shared" si="113"/>
        <v>0</v>
      </c>
      <c r="J774">
        <v>0</v>
      </c>
      <c r="K774">
        <v>1</v>
      </c>
      <c r="L774">
        <v>0</v>
      </c>
      <c r="M774">
        <f t="shared" si="114"/>
        <v>1</v>
      </c>
      <c r="N774">
        <v>1</v>
      </c>
      <c r="O774">
        <f t="shared" si="115"/>
        <v>1</v>
      </c>
      <c r="P774">
        <f t="shared" si="118"/>
        <v>1</v>
      </c>
      <c r="U774">
        <v>2</v>
      </c>
      <c r="V774">
        <f t="shared" si="110"/>
        <v>0</v>
      </c>
      <c r="W774">
        <f t="shared" si="111"/>
        <v>0</v>
      </c>
    </row>
    <row r="775" spans="1:23">
      <c r="A775" t="s">
        <v>932</v>
      </c>
      <c r="B775" t="s">
        <v>180</v>
      </c>
      <c r="C775" t="s">
        <v>933</v>
      </c>
      <c r="D775" t="s">
        <v>2678</v>
      </c>
      <c r="E775">
        <v>2.09</v>
      </c>
      <c r="F775">
        <f t="shared" si="112"/>
        <v>3</v>
      </c>
      <c r="G775">
        <f t="shared" si="116"/>
        <v>9</v>
      </c>
      <c r="H775">
        <f t="shared" si="117"/>
        <v>0</v>
      </c>
      <c r="I775">
        <f t="shared" si="113"/>
        <v>3</v>
      </c>
      <c r="J775">
        <v>0</v>
      </c>
      <c r="K775">
        <v>2</v>
      </c>
      <c r="L775">
        <v>1</v>
      </c>
      <c r="M775">
        <f t="shared" si="114"/>
        <v>0</v>
      </c>
      <c r="N775">
        <v>1</v>
      </c>
      <c r="O775">
        <f t="shared" si="115"/>
        <v>1</v>
      </c>
      <c r="P775">
        <f t="shared" si="118"/>
        <v>1</v>
      </c>
      <c r="U775">
        <v>2</v>
      </c>
      <c r="V775">
        <f t="shared" si="110"/>
        <v>3</v>
      </c>
      <c r="W775">
        <f t="shared" si="111"/>
        <v>6</v>
      </c>
    </row>
    <row r="776" spans="1:23">
      <c r="A776" t="s">
        <v>1667</v>
      </c>
      <c r="B776" t="s">
        <v>1657</v>
      </c>
      <c r="C776" t="s">
        <v>1668</v>
      </c>
      <c r="D776" t="s">
        <v>2931</v>
      </c>
      <c r="E776">
        <v>2.09</v>
      </c>
      <c r="F776">
        <f t="shared" si="112"/>
        <v>3</v>
      </c>
      <c r="G776">
        <f t="shared" si="116"/>
        <v>9</v>
      </c>
      <c r="H776">
        <f t="shared" si="117"/>
        <v>0</v>
      </c>
      <c r="I776">
        <f t="shared" si="113"/>
        <v>3</v>
      </c>
      <c r="J776">
        <v>0</v>
      </c>
      <c r="K776">
        <v>1</v>
      </c>
      <c r="L776">
        <v>1</v>
      </c>
      <c r="M776">
        <f t="shared" si="114"/>
        <v>0</v>
      </c>
      <c r="N776">
        <v>1</v>
      </c>
      <c r="O776">
        <f t="shared" si="115"/>
        <v>5</v>
      </c>
      <c r="P776">
        <f t="shared" si="118"/>
        <v>0</v>
      </c>
      <c r="U776">
        <v>5</v>
      </c>
      <c r="V776">
        <f t="shared" si="110"/>
        <v>3</v>
      </c>
      <c r="W776">
        <f t="shared" si="111"/>
        <v>6</v>
      </c>
    </row>
    <row r="777" spans="1:23">
      <c r="A777" t="s">
        <v>776</v>
      </c>
      <c r="B777" t="s">
        <v>770</v>
      </c>
      <c r="C777" t="s">
        <v>777</v>
      </c>
      <c r="D777" t="s">
        <v>777</v>
      </c>
      <c r="E777">
        <v>2.09</v>
      </c>
      <c r="F777">
        <f t="shared" si="112"/>
        <v>7</v>
      </c>
      <c r="G777">
        <f t="shared" si="116"/>
        <v>7</v>
      </c>
      <c r="H777">
        <f t="shared" si="117"/>
        <v>1</v>
      </c>
      <c r="I777">
        <f t="shared" si="113"/>
        <v>1</v>
      </c>
      <c r="J777">
        <v>0</v>
      </c>
      <c r="K777">
        <v>1</v>
      </c>
      <c r="L777">
        <v>0</v>
      </c>
      <c r="M777">
        <f t="shared" si="114"/>
        <v>0</v>
      </c>
      <c r="N777">
        <v>0</v>
      </c>
      <c r="O777">
        <f t="shared" si="115"/>
        <v>1</v>
      </c>
      <c r="P777">
        <f t="shared" si="118"/>
        <v>1</v>
      </c>
      <c r="U777">
        <v>2</v>
      </c>
      <c r="V777">
        <f t="shared" si="110"/>
        <v>0</v>
      </c>
      <c r="W777">
        <f t="shared" si="111"/>
        <v>0</v>
      </c>
    </row>
    <row r="778" spans="1:23">
      <c r="A778" t="s">
        <v>2204</v>
      </c>
      <c r="B778" t="s">
        <v>195</v>
      </c>
      <c r="C778" t="s">
        <v>2205</v>
      </c>
      <c r="D778" t="s">
        <v>3120</v>
      </c>
      <c r="E778">
        <v>2.09</v>
      </c>
      <c r="F778">
        <f t="shared" si="112"/>
        <v>4</v>
      </c>
      <c r="G778">
        <f t="shared" si="116"/>
        <v>10</v>
      </c>
      <c r="H778">
        <f t="shared" si="117"/>
        <v>0</v>
      </c>
      <c r="I778">
        <f t="shared" si="113"/>
        <v>3</v>
      </c>
      <c r="J778">
        <v>0</v>
      </c>
      <c r="K778">
        <v>3</v>
      </c>
      <c r="L778">
        <v>1</v>
      </c>
      <c r="M778">
        <f t="shared" si="114"/>
        <v>0</v>
      </c>
      <c r="N778">
        <v>1</v>
      </c>
      <c r="O778">
        <f t="shared" si="115"/>
        <v>1</v>
      </c>
      <c r="P778">
        <f t="shared" si="118"/>
        <v>1</v>
      </c>
      <c r="U778">
        <v>2</v>
      </c>
      <c r="V778">
        <f t="shared" si="110"/>
        <v>3</v>
      </c>
      <c r="W778">
        <f t="shared" si="111"/>
        <v>6</v>
      </c>
    </row>
    <row r="779" spans="1:23">
      <c r="A779" t="s">
        <v>2202</v>
      </c>
      <c r="B779" t="s">
        <v>195</v>
      </c>
      <c r="C779" t="s">
        <v>2203</v>
      </c>
      <c r="D779" t="s">
        <v>3119</v>
      </c>
      <c r="E779">
        <v>2.09</v>
      </c>
      <c r="F779">
        <f t="shared" si="112"/>
        <v>4</v>
      </c>
      <c r="G779">
        <f t="shared" si="116"/>
        <v>10</v>
      </c>
      <c r="H779">
        <f t="shared" si="117"/>
        <v>0</v>
      </c>
      <c r="I779">
        <f t="shared" si="113"/>
        <v>3</v>
      </c>
      <c r="J779">
        <v>0</v>
      </c>
      <c r="K779">
        <v>3</v>
      </c>
      <c r="L779">
        <v>1</v>
      </c>
      <c r="M779">
        <f t="shared" si="114"/>
        <v>0</v>
      </c>
      <c r="N779">
        <v>1</v>
      </c>
      <c r="O779">
        <f t="shared" si="115"/>
        <v>1</v>
      </c>
      <c r="P779">
        <f t="shared" si="118"/>
        <v>1</v>
      </c>
      <c r="U779">
        <v>2</v>
      </c>
      <c r="V779">
        <f t="shared" si="110"/>
        <v>3</v>
      </c>
      <c r="W779">
        <f t="shared" si="111"/>
        <v>6</v>
      </c>
    </row>
    <row r="780" spans="1:23" s="9" customFormat="1">
      <c r="A780" t="s">
        <v>2198</v>
      </c>
      <c r="B780" t="s">
        <v>195</v>
      </c>
      <c r="C780" t="s">
        <v>2199</v>
      </c>
      <c r="D780" t="s">
        <v>3117</v>
      </c>
      <c r="E780">
        <v>2.09</v>
      </c>
      <c r="F780">
        <f t="shared" si="112"/>
        <v>-2</v>
      </c>
      <c r="G780">
        <f t="shared" si="116"/>
        <v>10</v>
      </c>
      <c r="H780">
        <f t="shared" si="117"/>
        <v>-3</v>
      </c>
      <c r="I780">
        <f t="shared" si="113"/>
        <v>3</v>
      </c>
      <c r="J780">
        <v>0</v>
      </c>
      <c r="K780">
        <v>3</v>
      </c>
      <c r="L780">
        <v>1</v>
      </c>
      <c r="M780">
        <f t="shared" si="114"/>
        <v>0</v>
      </c>
      <c r="N780">
        <v>1</v>
      </c>
      <c r="O780">
        <f t="shared" si="115"/>
        <v>0</v>
      </c>
      <c r="P780">
        <f t="shared" si="118"/>
        <v>1</v>
      </c>
      <c r="U780" s="9">
        <v>1</v>
      </c>
      <c r="V780" s="9">
        <v>6</v>
      </c>
      <c r="W780" s="9">
        <v>12</v>
      </c>
    </row>
    <row r="781" spans="1:23" s="9" customFormat="1">
      <c r="A781" t="s">
        <v>1899</v>
      </c>
      <c r="B781" t="s">
        <v>407</v>
      </c>
      <c r="C781" t="s">
        <v>1900</v>
      </c>
      <c r="D781" t="s">
        <v>3015</v>
      </c>
      <c r="E781">
        <v>2.1</v>
      </c>
      <c r="F781">
        <f t="shared" si="112"/>
        <v>-3</v>
      </c>
      <c r="G781">
        <f t="shared" si="116"/>
        <v>9</v>
      </c>
      <c r="H781">
        <f t="shared" si="117"/>
        <v>-3</v>
      </c>
      <c r="I781">
        <f t="shared" si="113"/>
        <v>3</v>
      </c>
      <c r="J781">
        <v>0</v>
      </c>
      <c r="K781">
        <v>2</v>
      </c>
      <c r="L781">
        <v>1</v>
      </c>
      <c r="M781">
        <f t="shared" si="114"/>
        <v>0</v>
      </c>
      <c r="N781">
        <v>1</v>
      </c>
      <c r="O781">
        <f t="shared" si="115"/>
        <v>1</v>
      </c>
      <c r="P781">
        <f t="shared" si="118"/>
        <v>1</v>
      </c>
      <c r="U781" s="9">
        <v>2</v>
      </c>
      <c r="V781" s="9">
        <v>6</v>
      </c>
      <c r="W781" s="9">
        <v>12</v>
      </c>
    </row>
    <row r="782" spans="1:23" s="9" customFormat="1">
      <c r="A782" t="s">
        <v>2389</v>
      </c>
      <c r="B782" t="s">
        <v>1403</v>
      </c>
      <c r="C782" t="s">
        <v>2390</v>
      </c>
      <c r="D782" t="s">
        <v>3175</v>
      </c>
      <c r="E782">
        <v>2.1</v>
      </c>
      <c r="F782">
        <f t="shared" si="112"/>
        <v>6</v>
      </c>
      <c r="G782">
        <f t="shared" si="116"/>
        <v>12</v>
      </c>
      <c r="H782">
        <f t="shared" si="117"/>
        <v>2</v>
      </c>
      <c r="I782">
        <f t="shared" si="113"/>
        <v>5</v>
      </c>
      <c r="J782">
        <v>0</v>
      </c>
      <c r="K782">
        <v>2</v>
      </c>
      <c r="L782">
        <v>1</v>
      </c>
      <c r="M782">
        <f t="shared" si="114"/>
        <v>1</v>
      </c>
      <c r="N782">
        <v>2</v>
      </c>
      <c r="O782">
        <f t="shared" si="115"/>
        <v>0</v>
      </c>
      <c r="P782">
        <f t="shared" si="118"/>
        <v>1</v>
      </c>
      <c r="U782" s="9">
        <v>1</v>
      </c>
      <c r="V782" s="9">
        <f t="shared" si="110"/>
        <v>3</v>
      </c>
      <c r="W782" s="9">
        <f t="shared" si="111"/>
        <v>6</v>
      </c>
    </row>
    <row r="783" spans="1:23" s="9" customFormat="1">
      <c r="A783" t="s">
        <v>1943</v>
      </c>
      <c r="B783" t="s">
        <v>1700</v>
      </c>
      <c r="C783" t="s">
        <v>1944</v>
      </c>
      <c r="D783" t="s">
        <v>3033</v>
      </c>
      <c r="E783">
        <v>2.1</v>
      </c>
      <c r="F783">
        <f t="shared" si="112"/>
        <v>4</v>
      </c>
      <c r="G783">
        <f t="shared" si="116"/>
        <v>10</v>
      </c>
      <c r="H783">
        <f t="shared" si="117"/>
        <v>0</v>
      </c>
      <c r="I783">
        <f t="shared" si="113"/>
        <v>3</v>
      </c>
      <c r="J783">
        <v>0</v>
      </c>
      <c r="K783">
        <v>2</v>
      </c>
      <c r="L783">
        <v>1</v>
      </c>
      <c r="M783">
        <f t="shared" si="114"/>
        <v>0</v>
      </c>
      <c r="N783">
        <v>1</v>
      </c>
      <c r="O783">
        <f t="shared" si="115"/>
        <v>0</v>
      </c>
      <c r="P783">
        <f t="shared" si="118"/>
        <v>1</v>
      </c>
      <c r="U783" s="9">
        <v>1</v>
      </c>
      <c r="V783" s="9">
        <f t="shared" si="110"/>
        <v>3</v>
      </c>
      <c r="W783" s="9">
        <f t="shared" si="111"/>
        <v>6</v>
      </c>
    </row>
    <row r="784" spans="1:23" s="9" customFormat="1">
      <c r="A784" t="s">
        <v>2153</v>
      </c>
      <c r="B784" t="s">
        <v>180</v>
      </c>
      <c r="C784" t="s">
        <v>2154</v>
      </c>
      <c r="D784" t="s">
        <v>3100</v>
      </c>
      <c r="E784">
        <v>2.11</v>
      </c>
      <c r="F784">
        <f t="shared" si="112"/>
        <v>3</v>
      </c>
      <c r="G784">
        <f t="shared" si="116"/>
        <v>9</v>
      </c>
      <c r="H784">
        <f t="shared" si="117"/>
        <v>0</v>
      </c>
      <c r="I784">
        <f t="shared" si="113"/>
        <v>3</v>
      </c>
      <c r="J784">
        <v>0</v>
      </c>
      <c r="K784">
        <v>2</v>
      </c>
      <c r="L784">
        <v>1</v>
      </c>
      <c r="M784">
        <f t="shared" si="114"/>
        <v>0</v>
      </c>
      <c r="N784">
        <v>1</v>
      </c>
      <c r="O784">
        <f t="shared" si="115"/>
        <v>0</v>
      </c>
      <c r="P784">
        <f t="shared" si="118"/>
        <v>1</v>
      </c>
      <c r="U784" s="9">
        <v>1</v>
      </c>
      <c r="V784" s="9">
        <f t="shared" si="110"/>
        <v>3</v>
      </c>
      <c r="W784" s="9">
        <f t="shared" si="111"/>
        <v>6</v>
      </c>
    </row>
    <row r="785" spans="1:23">
      <c r="A785" t="s">
        <v>225</v>
      </c>
      <c r="B785" t="s">
        <v>226</v>
      </c>
      <c r="C785" t="s">
        <v>227</v>
      </c>
      <c r="D785" t="s">
        <v>2481</v>
      </c>
      <c r="E785">
        <v>2.11</v>
      </c>
      <c r="F785">
        <f t="shared" si="112"/>
        <v>6</v>
      </c>
      <c r="G785">
        <f t="shared" si="116"/>
        <v>12</v>
      </c>
      <c r="H785">
        <f t="shared" si="117"/>
        <v>1</v>
      </c>
      <c r="I785">
        <f t="shared" si="113"/>
        <v>4</v>
      </c>
      <c r="J785">
        <v>0</v>
      </c>
      <c r="K785">
        <v>3</v>
      </c>
      <c r="L785">
        <v>1</v>
      </c>
      <c r="M785">
        <f t="shared" si="114"/>
        <v>1</v>
      </c>
      <c r="N785">
        <v>2</v>
      </c>
      <c r="O785">
        <f t="shared" si="115"/>
        <v>1</v>
      </c>
      <c r="P785">
        <f t="shared" si="118"/>
        <v>2</v>
      </c>
      <c r="U785">
        <v>3</v>
      </c>
      <c r="V785">
        <f t="shared" si="110"/>
        <v>3</v>
      </c>
      <c r="W785">
        <f t="shared" si="111"/>
        <v>6</v>
      </c>
    </row>
    <row r="786" spans="1:23">
      <c r="A786" t="s">
        <v>1198</v>
      </c>
      <c r="B786" t="s">
        <v>1199</v>
      </c>
      <c r="C786" t="s">
        <v>1200</v>
      </c>
      <c r="D786" t="s">
        <v>2785</v>
      </c>
      <c r="E786">
        <v>2.11</v>
      </c>
      <c r="F786">
        <f t="shared" si="112"/>
        <v>4</v>
      </c>
      <c r="G786">
        <f t="shared" si="116"/>
        <v>10</v>
      </c>
      <c r="H786">
        <f t="shared" si="117"/>
        <v>0</v>
      </c>
      <c r="I786">
        <f t="shared" si="113"/>
        <v>3</v>
      </c>
      <c r="J786">
        <v>0</v>
      </c>
      <c r="K786">
        <v>2</v>
      </c>
      <c r="L786">
        <v>1</v>
      </c>
      <c r="M786">
        <f t="shared" si="114"/>
        <v>0</v>
      </c>
      <c r="N786">
        <v>1</v>
      </c>
      <c r="O786">
        <f t="shared" si="115"/>
        <v>1</v>
      </c>
      <c r="P786">
        <f t="shared" si="118"/>
        <v>1</v>
      </c>
      <c r="U786">
        <v>2</v>
      </c>
      <c r="V786">
        <f t="shared" si="110"/>
        <v>3</v>
      </c>
      <c r="W786">
        <f t="shared" si="111"/>
        <v>6</v>
      </c>
    </row>
    <row r="787" spans="1:23">
      <c r="A787" t="s">
        <v>2174</v>
      </c>
      <c r="B787" t="s">
        <v>189</v>
      </c>
      <c r="C787" t="s">
        <v>2175</v>
      </c>
      <c r="D787" t="s">
        <v>2175</v>
      </c>
      <c r="E787">
        <v>2.11</v>
      </c>
      <c r="F787">
        <f t="shared" si="112"/>
        <v>9</v>
      </c>
      <c r="G787">
        <f t="shared" si="116"/>
        <v>9</v>
      </c>
      <c r="H787">
        <f t="shared" si="117"/>
        <v>0</v>
      </c>
      <c r="I787">
        <f t="shared" si="113"/>
        <v>0</v>
      </c>
      <c r="J787">
        <v>0</v>
      </c>
      <c r="K787">
        <v>4</v>
      </c>
      <c r="L787">
        <v>0</v>
      </c>
      <c r="M787">
        <f t="shared" si="114"/>
        <v>0</v>
      </c>
      <c r="N787">
        <v>0</v>
      </c>
      <c r="O787">
        <f t="shared" si="115"/>
        <v>1</v>
      </c>
      <c r="P787">
        <f t="shared" si="118"/>
        <v>2</v>
      </c>
      <c r="U787">
        <v>3</v>
      </c>
      <c r="V787">
        <f t="shared" si="110"/>
        <v>0</v>
      </c>
      <c r="W787">
        <f t="shared" si="111"/>
        <v>0</v>
      </c>
    </row>
    <row r="788" spans="1:23">
      <c r="A788" t="s">
        <v>1186</v>
      </c>
      <c r="B788" t="s">
        <v>195</v>
      </c>
      <c r="C788" t="s">
        <v>1187</v>
      </c>
      <c r="D788" t="s">
        <v>2779</v>
      </c>
      <c r="E788">
        <v>2.11</v>
      </c>
      <c r="F788">
        <f t="shared" si="112"/>
        <v>4</v>
      </c>
      <c r="G788">
        <f t="shared" si="116"/>
        <v>10</v>
      </c>
      <c r="H788">
        <f t="shared" si="117"/>
        <v>0</v>
      </c>
      <c r="I788">
        <f t="shared" si="113"/>
        <v>3</v>
      </c>
      <c r="J788">
        <v>0</v>
      </c>
      <c r="K788">
        <v>2</v>
      </c>
      <c r="L788">
        <v>1</v>
      </c>
      <c r="M788">
        <f t="shared" si="114"/>
        <v>0</v>
      </c>
      <c r="N788">
        <v>1</v>
      </c>
      <c r="O788">
        <f t="shared" si="115"/>
        <v>4</v>
      </c>
      <c r="P788">
        <f t="shared" si="118"/>
        <v>1</v>
      </c>
      <c r="U788">
        <v>5</v>
      </c>
      <c r="V788">
        <f t="shared" si="110"/>
        <v>3</v>
      </c>
      <c r="W788">
        <f t="shared" si="111"/>
        <v>6</v>
      </c>
    </row>
    <row r="789" spans="1:23">
      <c r="A789" t="s">
        <v>1045</v>
      </c>
      <c r="B789" t="s">
        <v>189</v>
      </c>
      <c r="C789" t="s">
        <v>1046</v>
      </c>
      <c r="D789" t="s">
        <v>1046</v>
      </c>
      <c r="E789">
        <v>2.11</v>
      </c>
      <c r="F789">
        <f t="shared" si="112"/>
        <v>9</v>
      </c>
      <c r="G789">
        <f t="shared" si="116"/>
        <v>9</v>
      </c>
      <c r="H789">
        <f t="shared" si="117"/>
        <v>0</v>
      </c>
      <c r="I789">
        <f t="shared" si="113"/>
        <v>0</v>
      </c>
      <c r="J789">
        <v>0</v>
      </c>
      <c r="K789">
        <v>4</v>
      </c>
      <c r="L789">
        <v>0</v>
      </c>
      <c r="M789">
        <f t="shared" si="114"/>
        <v>0</v>
      </c>
      <c r="N789">
        <v>0</v>
      </c>
      <c r="O789">
        <f t="shared" si="115"/>
        <v>2</v>
      </c>
      <c r="P789">
        <f t="shared" si="118"/>
        <v>2</v>
      </c>
      <c r="U789">
        <v>4</v>
      </c>
      <c r="V789">
        <f t="shared" si="110"/>
        <v>0</v>
      </c>
      <c r="W789">
        <f t="shared" si="111"/>
        <v>0</v>
      </c>
    </row>
    <row r="790" spans="1:23">
      <c r="A790" t="s">
        <v>1555</v>
      </c>
      <c r="B790" t="s">
        <v>132</v>
      </c>
      <c r="C790" t="s">
        <v>1556</v>
      </c>
      <c r="D790" t="s">
        <v>2885</v>
      </c>
      <c r="E790">
        <v>2.11</v>
      </c>
      <c r="F790">
        <f t="shared" si="112"/>
        <v>1</v>
      </c>
      <c r="G790">
        <f t="shared" si="116"/>
        <v>7</v>
      </c>
      <c r="H790">
        <f t="shared" si="117"/>
        <v>0</v>
      </c>
      <c r="I790">
        <f t="shared" si="113"/>
        <v>3</v>
      </c>
      <c r="J790">
        <v>0</v>
      </c>
      <c r="K790">
        <v>0</v>
      </c>
      <c r="L790">
        <v>1</v>
      </c>
      <c r="M790">
        <f t="shared" si="114"/>
        <v>0</v>
      </c>
      <c r="N790">
        <v>1</v>
      </c>
      <c r="O790">
        <f t="shared" si="115"/>
        <v>4</v>
      </c>
      <c r="P790">
        <f t="shared" si="118"/>
        <v>0</v>
      </c>
      <c r="U790">
        <v>4</v>
      </c>
      <c r="V790">
        <f t="shared" si="110"/>
        <v>3</v>
      </c>
      <c r="W790">
        <f t="shared" si="111"/>
        <v>6</v>
      </c>
    </row>
    <row r="791" spans="1:23">
      <c r="A791" t="s">
        <v>728</v>
      </c>
      <c r="B791" t="s">
        <v>729</v>
      </c>
      <c r="C791" t="s">
        <v>730</v>
      </c>
      <c r="D791" t="s">
        <v>730</v>
      </c>
      <c r="E791">
        <v>2.12</v>
      </c>
      <c r="F791">
        <f t="shared" si="112"/>
        <v>7</v>
      </c>
      <c r="G791">
        <f t="shared" si="116"/>
        <v>7</v>
      </c>
      <c r="H791">
        <f t="shared" si="117"/>
        <v>2</v>
      </c>
      <c r="I791">
        <f t="shared" si="113"/>
        <v>2</v>
      </c>
      <c r="J791">
        <v>0</v>
      </c>
      <c r="K791">
        <v>2</v>
      </c>
      <c r="L791">
        <v>0</v>
      </c>
      <c r="M791">
        <f t="shared" si="114"/>
        <v>0</v>
      </c>
      <c r="N791">
        <v>0</v>
      </c>
      <c r="O791">
        <f t="shared" si="115"/>
        <v>1</v>
      </c>
      <c r="P791">
        <f t="shared" si="118"/>
        <v>1</v>
      </c>
      <c r="U791">
        <v>2</v>
      </c>
      <c r="V791">
        <f t="shared" si="110"/>
        <v>0</v>
      </c>
      <c r="W791">
        <f t="shared" si="111"/>
        <v>0</v>
      </c>
    </row>
    <row r="792" spans="1:23">
      <c r="A792" t="s">
        <v>1184</v>
      </c>
      <c r="B792" t="s">
        <v>195</v>
      </c>
      <c r="C792" t="s">
        <v>1185</v>
      </c>
      <c r="D792" t="s">
        <v>2778</v>
      </c>
      <c r="E792">
        <v>2.12</v>
      </c>
      <c r="F792">
        <f t="shared" si="112"/>
        <v>4</v>
      </c>
      <c r="G792">
        <f t="shared" si="116"/>
        <v>10</v>
      </c>
      <c r="H792">
        <f t="shared" si="117"/>
        <v>0</v>
      </c>
      <c r="I792">
        <f t="shared" si="113"/>
        <v>3</v>
      </c>
      <c r="J792">
        <v>0</v>
      </c>
      <c r="K792">
        <v>2</v>
      </c>
      <c r="L792">
        <v>1</v>
      </c>
      <c r="M792">
        <f t="shared" si="114"/>
        <v>0</v>
      </c>
      <c r="N792">
        <v>1</v>
      </c>
      <c r="O792">
        <f t="shared" si="115"/>
        <v>1</v>
      </c>
      <c r="P792">
        <f t="shared" si="118"/>
        <v>1</v>
      </c>
      <c r="U792">
        <v>2</v>
      </c>
      <c r="V792">
        <f t="shared" si="110"/>
        <v>3</v>
      </c>
      <c r="W792">
        <f t="shared" si="111"/>
        <v>6</v>
      </c>
    </row>
    <row r="793" spans="1:23">
      <c r="A793" t="s">
        <v>2206</v>
      </c>
      <c r="B793" t="s">
        <v>195</v>
      </c>
      <c r="C793" t="s">
        <v>2207</v>
      </c>
      <c r="D793" t="s">
        <v>3121</v>
      </c>
      <c r="E793">
        <v>2.12</v>
      </c>
      <c r="F793">
        <f t="shared" si="112"/>
        <v>4</v>
      </c>
      <c r="G793">
        <f t="shared" si="116"/>
        <v>10</v>
      </c>
      <c r="H793">
        <f t="shared" si="117"/>
        <v>0</v>
      </c>
      <c r="I793">
        <f t="shared" si="113"/>
        <v>3</v>
      </c>
      <c r="J793">
        <v>0</v>
      </c>
      <c r="K793">
        <v>2</v>
      </c>
      <c r="L793">
        <v>1</v>
      </c>
      <c r="M793">
        <f t="shared" si="114"/>
        <v>0</v>
      </c>
      <c r="N793">
        <v>1</v>
      </c>
      <c r="O793">
        <f t="shared" si="115"/>
        <v>1</v>
      </c>
      <c r="P793">
        <f t="shared" si="118"/>
        <v>1</v>
      </c>
      <c r="U793">
        <v>2</v>
      </c>
      <c r="V793">
        <f t="shared" si="110"/>
        <v>3</v>
      </c>
      <c r="W793">
        <f t="shared" si="111"/>
        <v>6</v>
      </c>
    </row>
    <row r="794" spans="1:23">
      <c r="A794" t="s">
        <v>1182</v>
      </c>
      <c r="B794" t="s">
        <v>195</v>
      </c>
      <c r="C794" t="s">
        <v>1183</v>
      </c>
      <c r="D794" t="s">
        <v>2777</v>
      </c>
      <c r="E794">
        <v>2.12</v>
      </c>
      <c r="F794">
        <f t="shared" si="112"/>
        <v>4</v>
      </c>
      <c r="G794">
        <f t="shared" si="116"/>
        <v>10</v>
      </c>
      <c r="H794">
        <f t="shared" si="117"/>
        <v>0</v>
      </c>
      <c r="I794">
        <f t="shared" si="113"/>
        <v>3</v>
      </c>
      <c r="J794">
        <v>0</v>
      </c>
      <c r="K794">
        <v>1</v>
      </c>
      <c r="L794">
        <v>1</v>
      </c>
      <c r="M794">
        <f t="shared" si="114"/>
        <v>0</v>
      </c>
      <c r="N794">
        <v>1</v>
      </c>
      <c r="O794">
        <f t="shared" si="115"/>
        <v>0</v>
      </c>
      <c r="P794">
        <f t="shared" si="118"/>
        <v>1</v>
      </c>
      <c r="U794">
        <v>1</v>
      </c>
      <c r="V794">
        <f t="shared" si="110"/>
        <v>3</v>
      </c>
      <c r="W794">
        <f t="shared" si="111"/>
        <v>6</v>
      </c>
    </row>
    <row r="795" spans="1:23">
      <c r="A795" t="s">
        <v>2139</v>
      </c>
      <c r="B795" t="s">
        <v>367</v>
      </c>
      <c r="C795" t="s">
        <v>2140</v>
      </c>
      <c r="D795" t="s">
        <v>3095</v>
      </c>
      <c r="E795">
        <v>2.12</v>
      </c>
      <c r="F795">
        <f t="shared" si="112"/>
        <v>2</v>
      </c>
      <c r="G795">
        <f t="shared" si="116"/>
        <v>8</v>
      </c>
      <c r="H795">
        <f t="shared" si="117"/>
        <v>0</v>
      </c>
      <c r="I795">
        <f t="shared" si="113"/>
        <v>3</v>
      </c>
      <c r="J795">
        <v>0</v>
      </c>
      <c r="K795">
        <v>1</v>
      </c>
      <c r="L795">
        <v>1</v>
      </c>
      <c r="M795">
        <f t="shared" si="114"/>
        <v>0</v>
      </c>
      <c r="N795">
        <v>1</v>
      </c>
      <c r="O795">
        <f t="shared" si="115"/>
        <v>5</v>
      </c>
      <c r="P795">
        <f t="shared" si="118"/>
        <v>1</v>
      </c>
      <c r="U795">
        <v>6</v>
      </c>
      <c r="V795">
        <f t="shared" si="110"/>
        <v>3</v>
      </c>
      <c r="W795">
        <f t="shared" si="111"/>
        <v>6</v>
      </c>
    </row>
    <row r="796" spans="1:23">
      <c r="A796" t="s">
        <v>566</v>
      </c>
      <c r="B796" t="s">
        <v>567</v>
      </c>
      <c r="C796" t="s">
        <v>568</v>
      </c>
      <c r="D796" t="s">
        <v>2566</v>
      </c>
      <c r="E796">
        <v>2.13</v>
      </c>
      <c r="F796">
        <f t="shared" si="112"/>
        <v>1</v>
      </c>
      <c r="G796">
        <f t="shared" si="116"/>
        <v>11</v>
      </c>
      <c r="H796">
        <f t="shared" si="117"/>
        <v>0</v>
      </c>
      <c r="I796">
        <f t="shared" si="113"/>
        <v>5</v>
      </c>
      <c r="J796">
        <v>0</v>
      </c>
      <c r="K796">
        <v>2</v>
      </c>
      <c r="L796">
        <v>2</v>
      </c>
      <c r="M796">
        <f t="shared" si="114"/>
        <v>0</v>
      </c>
      <c r="N796">
        <v>2</v>
      </c>
      <c r="O796">
        <f t="shared" si="115"/>
        <v>2</v>
      </c>
      <c r="P796">
        <f t="shared" si="118"/>
        <v>1</v>
      </c>
      <c r="U796">
        <v>3</v>
      </c>
      <c r="V796">
        <f t="shared" ref="V796:V850" si="119">IF(L796=0,0,2*(L796-1)+3)</f>
        <v>5</v>
      </c>
      <c r="W796">
        <f t="shared" si="111"/>
        <v>10</v>
      </c>
    </row>
    <row r="797" spans="1:23">
      <c r="A797" t="s">
        <v>1574</v>
      </c>
      <c r="B797" t="s">
        <v>355</v>
      </c>
      <c r="C797" t="s">
        <v>1575</v>
      </c>
      <c r="D797" t="s">
        <v>1575</v>
      </c>
      <c r="E797">
        <v>2.14</v>
      </c>
      <c r="F797">
        <f t="shared" si="112"/>
        <v>7</v>
      </c>
      <c r="G797">
        <f t="shared" si="116"/>
        <v>7</v>
      </c>
      <c r="H797">
        <f t="shared" si="117"/>
        <v>0</v>
      </c>
      <c r="I797">
        <f t="shared" si="113"/>
        <v>0</v>
      </c>
      <c r="J797">
        <v>0</v>
      </c>
      <c r="K797">
        <v>3</v>
      </c>
      <c r="L797">
        <v>0</v>
      </c>
      <c r="M797">
        <f t="shared" si="114"/>
        <v>0</v>
      </c>
      <c r="N797">
        <v>0</v>
      </c>
      <c r="O797">
        <f t="shared" si="115"/>
        <v>5</v>
      </c>
      <c r="P797">
        <f t="shared" si="118"/>
        <v>0</v>
      </c>
      <c r="U797">
        <v>5</v>
      </c>
      <c r="V797">
        <f t="shared" si="119"/>
        <v>0</v>
      </c>
      <c r="W797">
        <f t="shared" ref="W797:W850" si="120">IF(L797=0,0,4*(L797-1)+6)</f>
        <v>0</v>
      </c>
    </row>
    <row r="798" spans="1:23">
      <c r="A798" t="s">
        <v>1726</v>
      </c>
      <c r="B798" t="s">
        <v>203</v>
      </c>
      <c r="C798" t="s">
        <v>1727</v>
      </c>
      <c r="D798" t="s">
        <v>2957</v>
      </c>
      <c r="E798">
        <v>2.14</v>
      </c>
      <c r="F798">
        <f t="shared" si="112"/>
        <v>4</v>
      </c>
      <c r="G798">
        <f t="shared" si="116"/>
        <v>10</v>
      </c>
      <c r="H798">
        <f t="shared" si="117"/>
        <v>0</v>
      </c>
      <c r="I798">
        <f t="shared" si="113"/>
        <v>3</v>
      </c>
      <c r="J798">
        <v>0</v>
      </c>
      <c r="K798">
        <v>1</v>
      </c>
      <c r="L798">
        <v>1</v>
      </c>
      <c r="M798">
        <f t="shared" si="114"/>
        <v>0</v>
      </c>
      <c r="N798">
        <v>1</v>
      </c>
      <c r="O798">
        <f t="shared" si="115"/>
        <v>2</v>
      </c>
      <c r="P798">
        <f t="shared" si="118"/>
        <v>0</v>
      </c>
      <c r="U798">
        <v>2</v>
      </c>
      <c r="V798">
        <f t="shared" si="119"/>
        <v>3</v>
      </c>
      <c r="W798">
        <f t="shared" si="120"/>
        <v>6</v>
      </c>
    </row>
    <row r="799" spans="1:23">
      <c r="A799" t="s">
        <v>1728</v>
      </c>
      <c r="B799" t="s">
        <v>203</v>
      </c>
      <c r="C799" t="s">
        <v>1729</v>
      </c>
      <c r="D799" t="s">
        <v>2958</v>
      </c>
      <c r="E799">
        <v>2.14</v>
      </c>
      <c r="F799">
        <f t="shared" si="112"/>
        <v>4</v>
      </c>
      <c r="G799">
        <f t="shared" si="116"/>
        <v>10</v>
      </c>
      <c r="H799">
        <f t="shared" si="117"/>
        <v>0</v>
      </c>
      <c r="I799">
        <f t="shared" si="113"/>
        <v>3</v>
      </c>
      <c r="J799">
        <v>0</v>
      </c>
      <c r="K799">
        <v>1</v>
      </c>
      <c r="L799">
        <v>1</v>
      </c>
      <c r="M799">
        <f t="shared" si="114"/>
        <v>0</v>
      </c>
      <c r="N799">
        <v>1</v>
      </c>
      <c r="O799">
        <f t="shared" si="115"/>
        <v>1</v>
      </c>
      <c r="P799">
        <f t="shared" si="118"/>
        <v>0</v>
      </c>
      <c r="U799">
        <v>1</v>
      </c>
      <c r="V799">
        <f t="shared" si="119"/>
        <v>3</v>
      </c>
      <c r="W799">
        <f t="shared" si="120"/>
        <v>6</v>
      </c>
    </row>
    <row r="800" spans="1:23">
      <c r="A800" t="s">
        <v>828</v>
      </c>
      <c r="B800" t="s">
        <v>350</v>
      </c>
      <c r="C800" t="s">
        <v>829</v>
      </c>
      <c r="D800" t="s">
        <v>2638</v>
      </c>
      <c r="E800">
        <v>2.14</v>
      </c>
      <c r="F800">
        <f t="shared" si="112"/>
        <v>7</v>
      </c>
      <c r="G800">
        <f t="shared" si="116"/>
        <v>7</v>
      </c>
      <c r="H800">
        <f t="shared" si="117"/>
        <v>0</v>
      </c>
      <c r="I800">
        <f t="shared" si="113"/>
        <v>0</v>
      </c>
      <c r="J800">
        <v>0</v>
      </c>
      <c r="K800">
        <v>2</v>
      </c>
      <c r="L800">
        <v>0</v>
      </c>
      <c r="M800">
        <f t="shared" si="114"/>
        <v>0</v>
      </c>
      <c r="N800">
        <v>0</v>
      </c>
      <c r="O800">
        <f t="shared" si="115"/>
        <v>2</v>
      </c>
      <c r="P800">
        <f t="shared" si="118"/>
        <v>1</v>
      </c>
      <c r="U800">
        <v>3</v>
      </c>
      <c r="V800">
        <f t="shared" si="119"/>
        <v>0</v>
      </c>
      <c r="W800">
        <f t="shared" si="120"/>
        <v>0</v>
      </c>
    </row>
    <row r="801" spans="1:23">
      <c r="A801" t="s">
        <v>2050</v>
      </c>
      <c r="B801" t="s">
        <v>428</v>
      </c>
      <c r="C801" t="s">
        <v>2051</v>
      </c>
      <c r="D801" t="s">
        <v>3072</v>
      </c>
      <c r="E801">
        <v>2.14</v>
      </c>
      <c r="F801">
        <f t="shared" si="112"/>
        <v>10</v>
      </c>
      <c r="G801">
        <f t="shared" si="116"/>
        <v>10</v>
      </c>
      <c r="H801">
        <f t="shared" si="117"/>
        <v>0</v>
      </c>
      <c r="I801">
        <f t="shared" si="113"/>
        <v>0</v>
      </c>
      <c r="J801">
        <v>0</v>
      </c>
      <c r="K801">
        <v>2</v>
      </c>
      <c r="L801">
        <v>0</v>
      </c>
      <c r="M801">
        <f t="shared" si="114"/>
        <v>3</v>
      </c>
      <c r="N801">
        <v>3</v>
      </c>
      <c r="O801">
        <f t="shared" si="115"/>
        <v>1</v>
      </c>
      <c r="P801">
        <f t="shared" si="118"/>
        <v>0</v>
      </c>
      <c r="U801">
        <v>1</v>
      </c>
      <c r="V801">
        <f t="shared" si="119"/>
        <v>0</v>
      </c>
      <c r="W801">
        <f t="shared" si="120"/>
        <v>0</v>
      </c>
    </row>
    <row r="802" spans="1:23">
      <c r="A802" t="s">
        <v>1901</v>
      </c>
      <c r="B802" t="s">
        <v>407</v>
      </c>
      <c r="C802" t="s">
        <v>1902</v>
      </c>
      <c r="D802" t="s">
        <v>3016</v>
      </c>
      <c r="E802">
        <v>2.15</v>
      </c>
      <c r="F802">
        <f t="shared" si="112"/>
        <v>3</v>
      </c>
      <c r="G802">
        <f t="shared" si="116"/>
        <v>9</v>
      </c>
      <c r="H802">
        <f t="shared" si="117"/>
        <v>0</v>
      </c>
      <c r="I802">
        <f t="shared" si="113"/>
        <v>3</v>
      </c>
      <c r="J802">
        <v>0</v>
      </c>
      <c r="K802">
        <v>2</v>
      </c>
      <c r="L802">
        <v>1</v>
      </c>
      <c r="M802">
        <f t="shared" si="114"/>
        <v>0</v>
      </c>
      <c r="N802">
        <v>1</v>
      </c>
      <c r="O802">
        <f t="shared" si="115"/>
        <v>0</v>
      </c>
      <c r="P802">
        <f t="shared" si="118"/>
        <v>1</v>
      </c>
      <c r="U802">
        <v>1</v>
      </c>
      <c r="V802">
        <f t="shared" si="119"/>
        <v>3</v>
      </c>
      <c r="W802">
        <f t="shared" si="120"/>
        <v>6</v>
      </c>
    </row>
    <row r="803" spans="1:23">
      <c r="A803" t="s">
        <v>2324</v>
      </c>
      <c r="B803" t="s">
        <v>410</v>
      </c>
      <c r="C803" t="s">
        <v>2325</v>
      </c>
      <c r="D803" t="s">
        <v>3149</v>
      </c>
      <c r="E803">
        <v>2.15</v>
      </c>
      <c r="F803">
        <f t="shared" si="112"/>
        <v>3</v>
      </c>
      <c r="G803">
        <f t="shared" si="116"/>
        <v>9</v>
      </c>
      <c r="H803">
        <f t="shared" si="117"/>
        <v>0</v>
      </c>
      <c r="I803">
        <f t="shared" si="113"/>
        <v>3</v>
      </c>
      <c r="J803">
        <v>0</v>
      </c>
      <c r="K803">
        <v>1</v>
      </c>
      <c r="L803">
        <v>1</v>
      </c>
      <c r="M803">
        <f t="shared" si="114"/>
        <v>0</v>
      </c>
      <c r="N803">
        <v>1</v>
      </c>
      <c r="O803">
        <f t="shared" si="115"/>
        <v>2</v>
      </c>
      <c r="P803">
        <f t="shared" si="118"/>
        <v>0</v>
      </c>
      <c r="U803">
        <v>2</v>
      </c>
      <c r="V803">
        <f t="shared" si="119"/>
        <v>3</v>
      </c>
      <c r="W803">
        <f t="shared" si="120"/>
        <v>6</v>
      </c>
    </row>
    <row r="804" spans="1:23">
      <c r="A804" t="s">
        <v>1891</v>
      </c>
      <c r="B804" t="s">
        <v>394</v>
      </c>
      <c r="C804" t="s">
        <v>1892</v>
      </c>
      <c r="D804" t="s">
        <v>1892</v>
      </c>
      <c r="E804">
        <v>2.15</v>
      </c>
      <c r="F804">
        <f t="shared" si="112"/>
        <v>8</v>
      </c>
      <c r="G804">
        <f t="shared" si="116"/>
        <v>8</v>
      </c>
      <c r="H804">
        <f t="shared" si="117"/>
        <v>0</v>
      </c>
      <c r="I804">
        <f t="shared" si="113"/>
        <v>0</v>
      </c>
      <c r="J804">
        <v>0</v>
      </c>
      <c r="K804">
        <v>2</v>
      </c>
      <c r="L804">
        <v>0</v>
      </c>
      <c r="M804">
        <f t="shared" si="114"/>
        <v>0</v>
      </c>
      <c r="N804">
        <v>0</v>
      </c>
      <c r="O804">
        <f t="shared" si="115"/>
        <v>0</v>
      </c>
      <c r="P804">
        <f t="shared" si="118"/>
        <v>1</v>
      </c>
      <c r="U804">
        <v>1</v>
      </c>
      <c r="V804">
        <f t="shared" si="119"/>
        <v>0</v>
      </c>
      <c r="W804">
        <f t="shared" si="120"/>
        <v>0</v>
      </c>
    </row>
    <row r="805" spans="1:23">
      <c r="A805" t="s">
        <v>733</v>
      </c>
      <c r="B805" t="s">
        <v>729</v>
      </c>
      <c r="C805" t="s">
        <v>734</v>
      </c>
      <c r="D805" t="s">
        <v>734</v>
      </c>
      <c r="E805">
        <v>2.15</v>
      </c>
      <c r="F805">
        <f t="shared" si="112"/>
        <v>7</v>
      </c>
      <c r="G805">
        <f t="shared" si="116"/>
        <v>7</v>
      </c>
      <c r="H805">
        <f t="shared" si="117"/>
        <v>0</v>
      </c>
      <c r="I805">
        <f t="shared" si="113"/>
        <v>0</v>
      </c>
      <c r="J805">
        <v>1</v>
      </c>
      <c r="K805">
        <v>1</v>
      </c>
      <c r="L805">
        <v>0</v>
      </c>
      <c r="M805">
        <f t="shared" si="114"/>
        <v>0</v>
      </c>
      <c r="N805">
        <v>0</v>
      </c>
      <c r="O805">
        <f t="shared" si="115"/>
        <v>0</v>
      </c>
      <c r="P805">
        <f t="shared" si="118"/>
        <v>1</v>
      </c>
      <c r="U805">
        <v>1</v>
      </c>
      <c r="V805">
        <f t="shared" si="119"/>
        <v>0</v>
      </c>
      <c r="W805">
        <f t="shared" si="120"/>
        <v>0</v>
      </c>
    </row>
    <row r="806" spans="1:23">
      <c r="A806" t="s">
        <v>1178</v>
      </c>
      <c r="B806" t="s">
        <v>195</v>
      </c>
      <c r="C806" t="s">
        <v>1179</v>
      </c>
      <c r="D806" t="s">
        <v>2775</v>
      </c>
      <c r="E806">
        <v>2.16</v>
      </c>
      <c r="F806">
        <f t="shared" si="112"/>
        <v>4</v>
      </c>
      <c r="G806">
        <f t="shared" si="116"/>
        <v>10</v>
      </c>
      <c r="H806">
        <f t="shared" si="117"/>
        <v>0</v>
      </c>
      <c r="I806">
        <f t="shared" si="113"/>
        <v>3</v>
      </c>
      <c r="J806">
        <v>0</v>
      </c>
      <c r="K806">
        <v>2</v>
      </c>
      <c r="L806">
        <v>1</v>
      </c>
      <c r="M806">
        <f t="shared" si="114"/>
        <v>0</v>
      </c>
      <c r="N806">
        <v>1</v>
      </c>
      <c r="O806">
        <f t="shared" si="115"/>
        <v>0</v>
      </c>
      <c r="P806">
        <f t="shared" si="118"/>
        <v>1</v>
      </c>
      <c r="U806">
        <v>1</v>
      </c>
      <c r="V806">
        <f t="shared" si="119"/>
        <v>3</v>
      </c>
      <c r="W806">
        <f t="shared" si="120"/>
        <v>6</v>
      </c>
    </row>
    <row r="807" spans="1:23">
      <c r="A807" t="s">
        <v>1288</v>
      </c>
      <c r="B807" t="s">
        <v>209</v>
      </c>
      <c r="C807" t="s">
        <v>1289</v>
      </c>
      <c r="D807" t="s">
        <v>1289</v>
      </c>
      <c r="E807">
        <v>2.16</v>
      </c>
      <c r="F807">
        <f t="shared" si="112"/>
        <v>10</v>
      </c>
      <c r="G807">
        <f t="shared" si="116"/>
        <v>10</v>
      </c>
      <c r="H807">
        <f t="shared" si="117"/>
        <v>0</v>
      </c>
      <c r="I807">
        <f t="shared" si="113"/>
        <v>0</v>
      </c>
      <c r="J807">
        <v>0</v>
      </c>
      <c r="K807">
        <v>2</v>
      </c>
      <c r="L807">
        <v>0</v>
      </c>
      <c r="M807">
        <f t="shared" si="114"/>
        <v>0</v>
      </c>
      <c r="N807">
        <v>0</v>
      </c>
      <c r="O807">
        <f t="shared" si="115"/>
        <v>-1</v>
      </c>
      <c r="P807">
        <f t="shared" si="118"/>
        <v>2</v>
      </c>
      <c r="U807">
        <v>1</v>
      </c>
      <c r="V807">
        <f t="shared" si="119"/>
        <v>0</v>
      </c>
      <c r="W807">
        <f t="shared" si="120"/>
        <v>0</v>
      </c>
    </row>
    <row r="808" spans="1:23">
      <c r="A808" t="s">
        <v>1648</v>
      </c>
      <c r="B808" t="s">
        <v>410</v>
      </c>
      <c r="C808" t="s">
        <v>1649</v>
      </c>
      <c r="D808" t="s">
        <v>2922</v>
      </c>
      <c r="E808">
        <v>2.16</v>
      </c>
      <c r="F808">
        <f t="shared" si="112"/>
        <v>3</v>
      </c>
      <c r="G808">
        <f t="shared" si="116"/>
        <v>9</v>
      </c>
      <c r="H808">
        <f t="shared" si="117"/>
        <v>0</v>
      </c>
      <c r="I808">
        <f t="shared" si="113"/>
        <v>3</v>
      </c>
      <c r="J808">
        <v>0</v>
      </c>
      <c r="K808">
        <v>0</v>
      </c>
      <c r="L808">
        <v>1</v>
      </c>
      <c r="M808">
        <f t="shared" si="114"/>
        <v>0</v>
      </c>
      <c r="N808">
        <v>1</v>
      </c>
      <c r="O808">
        <f t="shared" si="115"/>
        <v>1</v>
      </c>
      <c r="P808">
        <f t="shared" si="118"/>
        <v>0</v>
      </c>
      <c r="U808">
        <v>1</v>
      </c>
      <c r="V808">
        <f t="shared" si="119"/>
        <v>3</v>
      </c>
      <c r="W808">
        <f t="shared" si="120"/>
        <v>6</v>
      </c>
    </row>
    <row r="809" spans="1:23">
      <c r="A809" t="s">
        <v>1105</v>
      </c>
      <c r="B809" t="s">
        <v>1099</v>
      </c>
      <c r="C809" t="s">
        <v>1106</v>
      </c>
      <c r="D809" t="s">
        <v>2740</v>
      </c>
      <c r="E809">
        <v>2.16</v>
      </c>
      <c r="F809">
        <f t="shared" si="112"/>
        <v>4</v>
      </c>
      <c r="G809">
        <f t="shared" si="116"/>
        <v>10</v>
      </c>
      <c r="H809">
        <f t="shared" si="117"/>
        <v>1</v>
      </c>
      <c r="I809">
        <f t="shared" si="113"/>
        <v>4</v>
      </c>
      <c r="J809">
        <v>0</v>
      </c>
      <c r="K809">
        <v>2</v>
      </c>
      <c r="L809">
        <v>1</v>
      </c>
      <c r="M809">
        <f t="shared" si="114"/>
        <v>0</v>
      </c>
      <c r="N809">
        <v>1</v>
      </c>
      <c r="O809">
        <f t="shared" si="115"/>
        <v>1</v>
      </c>
      <c r="P809">
        <f t="shared" si="118"/>
        <v>1</v>
      </c>
      <c r="U809">
        <v>2</v>
      </c>
      <c r="V809">
        <f t="shared" si="119"/>
        <v>3</v>
      </c>
      <c r="W809">
        <f t="shared" si="120"/>
        <v>6</v>
      </c>
    </row>
    <row r="810" spans="1:23">
      <c r="A810" t="s">
        <v>2178</v>
      </c>
      <c r="B810" t="s">
        <v>1099</v>
      </c>
      <c r="C810" t="s">
        <v>2179</v>
      </c>
      <c r="D810" t="s">
        <v>3107</v>
      </c>
      <c r="E810">
        <v>2.16</v>
      </c>
      <c r="F810">
        <f t="shared" si="112"/>
        <v>4</v>
      </c>
      <c r="G810">
        <f t="shared" si="116"/>
        <v>10</v>
      </c>
      <c r="H810">
        <f t="shared" si="117"/>
        <v>1</v>
      </c>
      <c r="I810">
        <f t="shared" si="113"/>
        <v>4</v>
      </c>
      <c r="J810">
        <v>0</v>
      </c>
      <c r="K810">
        <v>2</v>
      </c>
      <c r="L810">
        <v>1</v>
      </c>
      <c r="M810">
        <f t="shared" si="114"/>
        <v>0</v>
      </c>
      <c r="N810">
        <v>1</v>
      </c>
      <c r="O810">
        <f t="shared" si="115"/>
        <v>2</v>
      </c>
      <c r="P810">
        <f t="shared" si="118"/>
        <v>1</v>
      </c>
      <c r="U810">
        <v>3</v>
      </c>
      <c r="V810">
        <f t="shared" si="119"/>
        <v>3</v>
      </c>
      <c r="W810">
        <f t="shared" si="120"/>
        <v>6</v>
      </c>
    </row>
    <row r="811" spans="1:23">
      <c r="A811" t="s">
        <v>2180</v>
      </c>
      <c r="B811" t="s">
        <v>1099</v>
      </c>
      <c r="C811" t="s">
        <v>2181</v>
      </c>
      <c r="D811" t="s">
        <v>3108</v>
      </c>
      <c r="E811">
        <v>2.16</v>
      </c>
      <c r="F811">
        <f t="shared" si="112"/>
        <v>4</v>
      </c>
      <c r="G811">
        <f t="shared" si="116"/>
        <v>10</v>
      </c>
      <c r="H811">
        <f t="shared" si="117"/>
        <v>1</v>
      </c>
      <c r="I811">
        <f t="shared" si="113"/>
        <v>4</v>
      </c>
      <c r="J811">
        <v>0</v>
      </c>
      <c r="K811">
        <v>2</v>
      </c>
      <c r="L811">
        <v>1</v>
      </c>
      <c r="M811">
        <f t="shared" si="114"/>
        <v>0</v>
      </c>
      <c r="N811">
        <v>1</v>
      </c>
      <c r="O811">
        <f t="shared" si="115"/>
        <v>0</v>
      </c>
      <c r="P811">
        <f t="shared" si="118"/>
        <v>1</v>
      </c>
      <c r="U811">
        <v>1</v>
      </c>
      <c r="V811">
        <f t="shared" si="119"/>
        <v>3</v>
      </c>
      <c r="W811">
        <f t="shared" si="120"/>
        <v>6</v>
      </c>
    </row>
    <row r="812" spans="1:23">
      <c r="A812" t="s">
        <v>455</v>
      </c>
      <c r="B812" t="s">
        <v>456</v>
      </c>
      <c r="C812" t="s">
        <v>457</v>
      </c>
      <c r="D812" t="s">
        <v>2539</v>
      </c>
      <c r="E812">
        <v>2.17</v>
      </c>
      <c r="F812">
        <f t="shared" si="112"/>
        <v>5</v>
      </c>
      <c r="G812">
        <f t="shared" si="116"/>
        <v>11</v>
      </c>
      <c r="H812">
        <f t="shared" si="117"/>
        <v>0</v>
      </c>
      <c r="I812">
        <f t="shared" si="113"/>
        <v>3</v>
      </c>
      <c r="J812">
        <v>0</v>
      </c>
      <c r="K812">
        <v>1</v>
      </c>
      <c r="L812">
        <v>1</v>
      </c>
      <c r="M812">
        <f t="shared" si="114"/>
        <v>0</v>
      </c>
      <c r="N812">
        <v>1</v>
      </c>
      <c r="O812">
        <f t="shared" si="115"/>
        <v>0</v>
      </c>
      <c r="P812">
        <f t="shared" si="118"/>
        <v>1</v>
      </c>
      <c r="U812">
        <v>1</v>
      </c>
      <c r="V812">
        <f t="shared" si="119"/>
        <v>3</v>
      </c>
      <c r="W812">
        <f t="shared" si="120"/>
        <v>6</v>
      </c>
    </row>
    <row r="813" spans="1:23">
      <c r="A813" t="s">
        <v>1318</v>
      </c>
      <c r="B813" t="s">
        <v>1319</v>
      </c>
      <c r="C813" t="s">
        <v>1320</v>
      </c>
      <c r="D813" t="s">
        <v>2824</v>
      </c>
      <c r="E813">
        <v>2.19</v>
      </c>
      <c r="F813">
        <f t="shared" si="112"/>
        <v>5</v>
      </c>
      <c r="G813">
        <f t="shared" si="116"/>
        <v>11</v>
      </c>
      <c r="H813">
        <f t="shared" si="117"/>
        <v>1</v>
      </c>
      <c r="I813">
        <f t="shared" si="113"/>
        <v>4</v>
      </c>
      <c r="J813">
        <v>0</v>
      </c>
      <c r="K813">
        <v>1</v>
      </c>
      <c r="L813">
        <v>1</v>
      </c>
      <c r="M813">
        <f t="shared" si="114"/>
        <v>0</v>
      </c>
      <c r="N813">
        <v>1</v>
      </c>
      <c r="O813">
        <f t="shared" si="115"/>
        <v>0</v>
      </c>
      <c r="P813">
        <f t="shared" si="118"/>
        <v>1</v>
      </c>
      <c r="U813">
        <v>1</v>
      </c>
      <c r="V813">
        <f t="shared" si="119"/>
        <v>3</v>
      </c>
      <c r="W813">
        <f t="shared" si="120"/>
        <v>6</v>
      </c>
    </row>
    <row r="814" spans="1:23">
      <c r="A814" t="s">
        <v>2368</v>
      </c>
      <c r="B814" t="s">
        <v>407</v>
      </c>
      <c r="C814" t="s">
        <v>2369</v>
      </c>
      <c r="D814" t="s">
        <v>3167</v>
      </c>
      <c r="E814">
        <v>2.19</v>
      </c>
      <c r="F814">
        <f t="shared" si="112"/>
        <v>3</v>
      </c>
      <c r="G814">
        <f t="shared" si="116"/>
        <v>9</v>
      </c>
      <c r="H814">
        <f t="shared" si="117"/>
        <v>0</v>
      </c>
      <c r="I814">
        <f t="shared" si="113"/>
        <v>3</v>
      </c>
      <c r="J814">
        <v>0</v>
      </c>
      <c r="K814">
        <v>1</v>
      </c>
      <c r="L814">
        <v>1</v>
      </c>
      <c r="M814">
        <f t="shared" si="114"/>
        <v>0</v>
      </c>
      <c r="N814">
        <v>1</v>
      </c>
      <c r="O814">
        <f t="shared" si="115"/>
        <v>0</v>
      </c>
      <c r="P814">
        <f t="shared" si="118"/>
        <v>1</v>
      </c>
      <c r="U814">
        <v>1</v>
      </c>
      <c r="V814">
        <f t="shared" si="119"/>
        <v>3</v>
      </c>
      <c r="W814">
        <f t="shared" si="120"/>
        <v>6</v>
      </c>
    </row>
    <row r="815" spans="1:23">
      <c r="A815" t="s">
        <v>1067</v>
      </c>
      <c r="B815" t="s">
        <v>189</v>
      </c>
      <c r="C815" t="s">
        <v>1068</v>
      </c>
      <c r="D815" t="s">
        <v>2730</v>
      </c>
      <c r="E815">
        <v>2.19</v>
      </c>
      <c r="F815">
        <f t="shared" si="112"/>
        <v>9</v>
      </c>
      <c r="G815">
        <f t="shared" si="116"/>
        <v>9</v>
      </c>
      <c r="H815">
        <f t="shared" si="117"/>
        <v>1</v>
      </c>
      <c r="I815">
        <f t="shared" si="113"/>
        <v>1</v>
      </c>
      <c r="J815">
        <v>0</v>
      </c>
      <c r="K815">
        <v>2</v>
      </c>
      <c r="L815">
        <v>0</v>
      </c>
      <c r="M815">
        <f t="shared" si="114"/>
        <v>0</v>
      </c>
      <c r="N815">
        <v>0</v>
      </c>
      <c r="O815">
        <f t="shared" si="115"/>
        <v>1</v>
      </c>
      <c r="P815">
        <f t="shared" si="118"/>
        <v>1</v>
      </c>
      <c r="U815">
        <v>2</v>
      </c>
      <c r="V815">
        <f t="shared" si="119"/>
        <v>0</v>
      </c>
      <c r="W815">
        <f t="shared" si="120"/>
        <v>0</v>
      </c>
    </row>
    <row r="816" spans="1:23">
      <c r="A816" t="s">
        <v>1069</v>
      </c>
      <c r="B816" t="s">
        <v>189</v>
      </c>
      <c r="C816" t="s">
        <v>1070</v>
      </c>
      <c r="D816" t="s">
        <v>2731</v>
      </c>
      <c r="E816">
        <v>2.2000000000000002</v>
      </c>
      <c r="F816">
        <f t="shared" si="112"/>
        <v>9</v>
      </c>
      <c r="G816">
        <f t="shared" si="116"/>
        <v>9</v>
      </c>
      <c r="H816">
        <f t="shared" si="117"/>
        <v>0</v>
      </c>
      <c r="I816">
        <f t="shared" si="113"/>
        <v>0</v>
      </c>
      <c r="J816">
        <v>0</v>
      </c>
      <c r="K816">
        <v>4</v>
      </c>
      <c r="L816">
        <v>0</v>
      </c>
      <c r="M816">
        <f t="shared" si="114"/>
        <v>0</v>
      </c>
      <c r="N816">
        <v>0</v>
      </c>
      <c r="O816">
        <f t="shared" si="115"/>
        <v>-1</v>
      </c>
      <c r="P816">
        <f t="shared" si="118"/>
        <v>2</v>
      </c>
      <c r="U816">
        <v>1</v>
      </c>
      <c r="V816">
        <f t="shared" si="119"/>
        <v>0</v>
      </c>
      <c r="W816">
        <f t="shared" si="120"/>
        <v>0</v>
      </c>
    </row>
    <row r="817" spans="1:23">
      <c r="A817" t="s">
        <v>208</v>
      </c>
      <c r="B817" t="s">
        <v>209</v>
      </c>
      <c r="C817" t="s">
        <v>210</v>
      </c>
      <c r="D817" t="s">
        <v>2475</v>
      </c>
      <c r="E817">
        <v>2.2000000000000002</v>
      </c>
      <c r="F817">
        <f t="shared" si="112"/>
        <v>10</v>
      </c>
      <c r="G817">
        <f t="shared" si="116"/>
        <v>10</v>
      </c>
      <c r="H817">
        <f t="shared" si="117"/>
        <v>0</v>
      </c>
      <c r="I817">
        <f t="shared" si="113"/>
        <v>0</v>
      </c>
      <c r="J817">
        <v>0</v>
      </c>
      <c r="K817">
        <v>3</v>
      </c>
      <c r="L817">
        <v>0</v>
      </c>
      <c r="M817">
        <f t="shared" si="114"/>
        <v>0</v>
      </c>
      <c r="N817">
        <v>0</v>
      </c>
      <c r="O817">
        <f t="shared" si="115"/>
        <v>-1</v>
      </c>
      <c r="P817">
        <f t="shared" si="118"/>
        <v>2</v>
      </c>
      <c r="U817">
        <v>1</v>
      </c>
      <c r="V817">
        <f t="shared" si="119"/>
        <v>0</v>
      </c>
      <c r="W817">
        <f t="shared" si="120"/>
        <v>0</v>
      </c>
    </row>
    <row r="818" spans="1:23">
      <c r="A818" t="s">
        <v>960</v>
      </c>
      <c r="B818" t="s">
        <v>183</v>
      </c>
      <c r="C818" t="s">
        <v>961</v>
      </c>
      <c r="D818" t="s">
        <v>2692</v>
      </c>
      <c r="E818">
        <v>2.21</v>
      </c>
      <c r="F818">
        <f t="shared" si="112"/>
        <v>3</v>
      </c>
      <c r="G818">
        <f t="shared" si="116"/>
        <v>9</v>
      </c>
      <c r="H818">
        <f t="shared" si="117"/>
        <v>0</v>
      </c>
      <c r="I818">
        <f t="shared" si="113"/>
        <v>3</v>
      </c>
      <c r="J818">
        <v>0</v>
      </c>
      <c r="K818">
        <v>1</v>
      </c>
      <c r="L818">
        <v>1</v>
      </c>
      <c r="M818">
        <f t="shared" si="114"/>
        <v>0</v>
      </c>
      <c r="N818">
        <v>1</v>
      </c>
      <c r="O818">
        <f t="shared" si="115"/>
        <v>0</v>
      </c>
      <c r="P818">
        <f t="shared" si="118"/>
        <v>1</v>
      </c>
      <c r="U818">
        <v>1</v>
      </c>
      <c r="V818">
        <f t="shared" si="119"/>
        <v>3</v>
      </c>
      <c r="W818">
        <f t="shared" si="120"/>
        <v>6</v>
      </c>
    </row>
    <row r="819" spans="1:23">
      <c r="A819" t="s">
        <v>1611</v>
      </c>
      <c r="B819" t="s">
        <v>381</v>
      </c>
      <c r="C819" t="s">
        <v>1612</v>
      </c>
      <c r="D819" t="s">
        <v>2907</v>
      </c>
      <c r="E819">
        <v>2.21</v>
      </c>
      <c r="F819">
        <f t="shared" si="112"/>
        <v>2</v>
      </c>
      <c r="G819">
        <f t="shared" si="116"/>
        <v>8</v>
      </c>
      <c r="H819">
        <f t="shared" si="117"/>
        <v>0</v>
      </c>
      <c r="I819">
        <f t="shared" si="113"/>
        <v>3</v>
      </c>
      <c r="J819">
        <v>0</v>
      </c>
      <c r="K819">
        <v>1</v>
      </c>
      <c r="L819">
        <v>1</v>
      </c>
      <c r="M819">
        <f t="shared" si="114"/>
        <v>0</v>
      </c>
      <c r="N819">
        <v>1</v>
      </c>
      <c r="O819">
        <f t="shared" si="115"/>
        <v>1</v>
      </c>
      <c r="P819">
        <f t="shared" si="118"/>
        <v>0</v>
      </c>
      <c r="U819">
        <v>1</v>
      </c>
      <c r="V819">
        <f t="shared" si="119"/>
        <v>3</v>
      </c>
      <c r="W819">
        <f t="shared" si="120"/>
        <v>6</v>
      </c>
    </row>
    <row r="820" spans="1:23">
      <c r="A820" s="9" t="s">
        <v>2073</v>
      </c>
      <c r="B820" s="9" t="s">
        <v>564</v>
      </c>
      <c r="C820" s="9" t="s">
        <v>2074</v>
      </c>
      <c r="D820" s="9" t="s">
        <v>3078</v>
      </c>
      <c r="E820" s="9">
        <v>2.21</v>
      </c>
      <c r="F820" s="9">
        <f t="shared" si="112"/>
        <v>1</v>
      </c>
      <c r="G820" s="9">
        <f t="shared" si="116"/>
        <v>11</v>
      </c>
      <c r="H820">
        <f t="shared" si="117"/>
        <v>0</v>
      </c>
      <c r="I820" s="9">
        <f t="shared" si="113"/>
        <v>5</v>
      </c>
      <c r="J820" s="9">
        <v>0</v>
      </c>
      <c r="K820" s="9">
        <v>1</v>
      </c>
      <c r="L820" s="9">
        <v>2</v>
      </c>
      <c r="M820" s="9">
        <f t="shared" si="114"/>
        <v>0</v>
      </c>
      <c r="N820" s="9">
        <v>2</v>
      </c>
      <c r="O820" s="9">
        <f t="shared" si="115"/>
        <v>1</v>
      </c>
      <c r="P820" s="9">
        <f t="shared" si="118"/>
        <v>1</v>
      </c>
      <c r="U820">
        <v>2</v>
      </c>
      <c r="V820">
        <f t="shared" si="119"/>
        <v>5</v>
      </c>
      <c r="W820">
        <f t="shared" si="120"/>
        <v>10</v>
      </c>
    </row>
    <row r="821" spans="1:23">
      <c r="A821" t="s">
        <v>563</v>
      </c>
      <c r="B821" t="s">
        <v>564</v>
      </c>
      <c r="C821" t="s">
        <v>565</v>
      </c>
      <c r="D821" t="s">
        <v>2565</v>
      </c>
      <c r="E821">
        <v>2.21</v>
      </c>
      <c r="F821">
        <f t="shared" si="112"/>
        <v>1</v>
      </c>
      <c r="G821">
        <f t="shared" si="116"/>
        <v>11</v>
      </c>
      <c r="H821">
        <f t="shared" si="117"/>
        <v>0</v>
      </c>
      <c r="I821">
        <f t="shared" si="113"/>
        <v>5</v>
      </c>
      <c r="J821">
        <v>0</v>
      </c>
      <c r="K821">
        <v>1</v>
      </c>
      <c r="L821">
        <v>2</v>
      </c>
      <c r="M821">
        <f t="shared" si="114"/>
        <v>0</v>
      </c>
      <c r="N821">
        <v>2</v>
      </c>
      <c r="O821">
        <f t="shared" si="115"/>
        <v>1</v>
      </c>
      <c r="P821">
        <f t="shared" si="118"/>
        <v>1</v>
      </c>
      <c r="U821">
        <v>2</v>
      </c>
      <c r="V821">
        <f t="shared" si="119"/>
        <v>5</v>
      </c>
      <c r="W821">
        <f t="shared" si="120"/>
        <v>10</v>
      </c>
    </row>
    <row r="822" spans="1:23">
      <c r="A822" t="s">
        <v>769</v>
      </c>
      <c r="B822" t="s">
        <v>770</v>
      </c>
      <c r="C822" t="s">
        <v>771</v>
      </c>
      <c r="D822" t="s">
        <v>771</v>
      </c>
      <c r="E822">
        <v>2.2200000000000002</v>
      </c>
      <c r="F822">
        <f t="shared" si="112"/>
        <v>7</v>
      </c>
      <c r="G822">
        <f t="shared" si="116"/>
        <v>7</v>
      </c>
      <c r="H822">
        <f t="shared" si="117"/>
        <v>1</v>
      </c>
      <c r="I822">
        <f t="shared" si="113"/>
        <v>1</v>
      </c>
      <c r="J822">
        <v>0</v>
      </c>
      <c r="K822">
        <v>2</v>
      </c>
      <c r="L822">
        <v>0</v>
      </c>
      <c r="M822">
        <f t="shared" si="114"/>
        <v>0</v>
      </c>
      <c r="N822">
        <v>0</v>
      </c>
      <c r="O822">
        <f t="shared" si="115"/>
        <v>0</v>
      </c>
      <c r="P822">
        <f t="shared" si="118"/>
        <v>1</v>
      </c>
      <c r="U822">
        <v>1</v>
      </c>
      <c r="V822">
        <f t="shared" si="119"/>
        <v>0</v>
      </c>
      <c r="W822">
        <f t="shared" si="120"/>
        <v>0</v>
      </c>
    </row>
    <row r="823" spans="1:23">
      <c r="A823" t="s">
        <v>2040</v>
      </c>
      <c r="B823" t="s">
        <v>355</v>
      </c>
      <c r="C823" t="s">
        <v>2041</v>
      </c>
      <c r="D823" t="s">
        <v>3069</v>
      </c>
      <c r="E823">
        <v>2.2200000000000002</v>
      </c>
      <c r="F823">
        <f t="shared" si="112"/>
        <v>7</v>
      </c>
      <c r="G823">
        <f t="shared" si="116"/>
        <v>7</v>
      </c>
      <c r="H823">
        <f t="shared" si="117"/>
        <v>0</v>
      </c>
      <c r="I823">
        <f t="shared" si="113"/>
        <v>0</v>
      </c>
      <c r="J823">
        <v>0</v>
      </c>
      <c r="K823">
        <v>1</v>
      </c>
      <c r="L823">
        <v>0</v>
      </c>
      <c r="M823">
        <f t="shared" si="114"/>
        <v>0</v>
      </c>
      <c r="N823">
        <v>0</v>
      </c>
      <c r="O823">
        <f t="shared" si="115"/>
        <v>1</v>
      </c>
      <c r="P823">
        <f t="shared" si="118"/>
        <v>0</v>
      </c>
      <c r="U823">
        <v>1</v>
      </c>
      <c r="V823">
        <f t="shared" si="119"/>
        <v>0</v>
      </c>
      <c r="W823">
        <f t="shared" si="120"/>
        <v>0</v>
      </c>
    </row>
    <row r="824" spans="1:23">
      <c r="A824" t="s">
        <v>2364</v>
      </c>
      <c r="B824" t="s">
        <v>394</v>
      </c>
      <c r="C824" t="s">
        <v>2365</v>
      </c>
      <c r="D824" t="s">
        <v>2365</v>
      </c>
      <c r="E824">
        <v>2.2200000000000002</v>
      </c>
      <c r="F824">
        <f t="shared" si="112"/>
        <v>8</v>
      </c>
      <c r="G824">
        <f t="shared" si="116"/>
        <v>8</v>
      </c>
      <c r="H824">
        <f t="shared" si="117"/>
        <v>0</v>
      </c>
      <c r="I824">
        <f t="shared" si="113"/>
        <v>0</v>
      </c>
      <c r="J824">
        <v>0</v>
      </c>
      <c r="K824">
        <v>1</v>
      </c>
      <c r="L824">
        <v>0</v>
      </c>
      <c r="M824">
        <f t="shared" si="114"/>
        <v>0</v>
      </c>
      <c r="N824">
        <v>0</v>
      </c>
      <c r="O824">
        <f t="shared" si="115"/>
        <v>0</v>
      </c>
      <c r="P824">
        <f t="shared" si="118"/>
        <v>1</v>
      </c>
      <c r="U824">
        <v>1</v>
      </c>
      <c r="V824">
        <f t="shared" si="119"/>
        <v>0</v>
      </c>
      <c r="W824">
        <f t="shared" si="120"/>
        <v>0</v>
      </c>
    </row>
    <row r="825" spans="1:23">
      <c r="A825" t="s">
        <v>357</v>
      </c>
      <c r="B825" t="s">
        <v>355</v>
      </c>
      <c r="C825" t="s">
        <v>358</v>
      </c>
      <c r="D825" t="s">
        <v>2510</v>
      </c>
      <c r="E825">
        <v>2.2400000000000002</v>
      </c>
      <c r="F825">
        <f t="shared" si="112"/>
        <v>7</v>
      </c>
      <c r="G825">
        <f t="shared" si="116"/>
        <v>7</v>
      </c>
      <c r="H825">
        <f t="shared" si="117"/>
        <v>0</v>
      </c>
      <c r="I825">
        <f t="shared" si="113"/>
        <v>0</v>
      </c>
      <c r="J825">
        <v>0</v>
      </c>
      <c r="K825">
        <v>1</v>
      </c>
      <c r="L825">
        <v>0</v>
      </c>
      <c r="M825">
        <f t="shared" si="114"/>
        <v>0</v>
      </c>
      <c r="N825">
        <v>0</v>
      </c>
      <c r="O825">
        <f t="shared" si="115"/>
        <v>2</v>
      </c>
      <c r="P825">
        <f t="shared" si="118"/>
        <v>0</v>
      </c>
      <c r="U825">
        <v>2</v>
      </c>
      <c r="V825">
        <f t="shared" si="119"/>
        <v>0</v>
      </c>
      <c r="W825">
        <f t="shared" si="120"/>
        <v>0</v>
      </c>
    </row>
    <row r="826" spans="1:23">
      <c r="A826" t="s">
        <v>352</v>
      </c>
      <c r="B826" t="s">
        <v>350</v>
      </c>
      <c r="C826" t="s">
        <v>353</v>
      </c>
      <c r="D826" t="s">
        <v>2509</v>
      </c>
      <c r="E826">
        <v>2.25</v>
      </c>
      <c r="F826">
        <f t="shared" si="112"/>
        <v>7</v>
      </c>
      <c r="G826">
        <f t="shared" si="116"/>
        <v>7</v>
      </c>
      <c r="H826">
        <f t="shared" si="117"/>
        <v>0</v>
      </c>
      <c r="I826">
        <f t="shared" si="113"/>
        <v>0</v>
      </c>
      <c r="J826">
        <v>0</v>
      </c>
      <c r="K826">
        <v>2</v>
      </c>
      <c r="L826">
        <v>0</v>
      </c>
      <c r="M826">
        <f t="shared" si="114"/>
        <v>0</v>
      </c>
      <c r="N826">
        <v>0</v>
      </c>
      <c r="O826">
        <f t="shared" si="115"/>
        <v>2</v>
      </c>
      <c r="P826">
        <f t="shared" si="118"/>
        <v>1</v>
      </c>
      <c r="U826">
        <v>3</v>
      </c>
      <c r="V826">
        <f t="shared" si="119"/>
        <v>0</v>
      </c>
      <c r="W826">
        <f t="shared" si="120"/>
        <v>0</v>
      </c>
    </row>
    <row r="827" spans="1:23">
      <c r="A827" t="s">
        <v>774</v>
      </c>
      <c r="B827" t="s">
        <v>770</v>
      </c>
      <c r="C827" t="s">
        <v>775</v>
      </c>
      <c r="D827" t="s">
        <v>2620</v>
      </c>
      <c r="E827">
        <v>2.25</v>
      </c>
      <c r="F827">
        <f t="shared" si="112"/>
        <v>7</v>
      </c>
      <c r="G827">
        <f t="shared" si="116"/>
        <v>7</v>
      </c>
      <c r="H827">
        <f t="shared" si="117"/>
        <v>1</v>
      </c>
      <c r="I827">
        <f t="shared" si="113"/>
        <v>1</v>
      </c>
      <c r="J827">
        <v>0</v>
      </c>
      <c r="K827">
        <v>3</v>
      </c>
      <c r="L827">
        <v>0</v>
      </c>
      <c r="M827">
        <f t="shared" si="114"/>
        <v>0</v>
      </c>
      <c r="N827">
        <v>0</v>
      </c>
      <c r="O827">
        <f t="shared" si="115"/>
        <v>0</v>
      </c>
      <c r="P827">
        <f t="shared" si="118"/>
        <v>1</v>
      </c>
      <c r="U827">
        <v>1</v>
      </c>
      <c r="V827">
        <f t="shared" si="119"/>
        <v>0</v>
      </c>
      <c r="W827">
        <f t="shared" si="120"/>
        <v>0</v>
      </c>
    </row>
    <row r="828" spans="1:23">
      <c r="A828" t="s">
        <v>1133</v>
      </c>
      <c r="B828" t="s">
        <v>1131</v>
      </c>
      <c r="C828" t="s">
        <v>1134</v>
      </c>
      <c r="D828" t="s">
        <v>2753</v>
      </c>
      <c r="E828">
        <v>2.25</v>
      </c>
      <c r="F828">
        <f t="shared" ref="F828:F891" si="121">G828-W828</f>
        <v>4</v>
      </c>
      <c r="G828">
        <f t="shared" si="116"/>
        <v>10</v>
      </c>
      <c r="H828">
        <f t="shared" si="117"/>
        <v>0</v>
      </c>
      <c r="I828">
        <f t="shared" ref="I828:I891" si="122">V828+H828</f>
        <v>3</v>
      </c>
      <c r="J828">
        <v>0</v>
      </c>
      <c r="K828">
        <v>3</v>
      </c>
      <c r="L828">
        <v>1</v>
      </c>
      <c r="M828">
        <f t="shared" ref="M828:M891" si="123">N828-L828</f>
        <v>0</v>
      </c>
      <c r="N828">
        <v>1</v>
      </c>
      <c r="O828">
        <f t="shared" ref="O828:O891" si="124">U828-P828</f>
        <v>-1</v>
      </c>
      <c r="P828">
        <f t="shared" si="118"/>
        <v>2</v>
      </c>
      <c r="U828">
        <v>1</v>
      </c>
      <c r="V828">
        <f t="shared" si="119"/>
        <v>3</v>
      </c>
      <c r="W828">
        <f t="shared" si="120"/>
        <v>6</v>
      </c>
    </row>
    <row r="829" spans="1:23">
      <c r="A829" t="s">
        <v>1963</v>
      </c>
      <c r="B829" t="s">
        <v>1319</v>
      </c>
      <c r="C829" t="s">
        <v>1964</v>
      </c>
      <c r="D829" t="s">
        <v>3041</v>
      </c>
      <c r="E829">
        <v>2.25</v>
      </c>
      <c r="F829">
        <f t="shared" si="121"/>
        <v>5</v>
      </c>
      <c r="G829">
        <f t="shared" si="116"/>
        <v>11</v>
      </c>
      <c r="H829">
        <f t="shared" si="117"/>
        <v>1</v>
      </c>
      <c r="I829">
        <f t="shared" si="122"/>
        <v>4</v>
      </c>
      <c r="J829">
        <v>0</v>
      </c>
      <c r="K829">
        <v>2</v>
      </c>
      <c r="L829">
        <v>1</v>
      </c>
      <c r="M829">
        <f t="shared" si="123"/>
        <v>0</v>
      </c>
      <c r="N829">
        <v>1</v>
      </c>
      <c r="O829">
        <f t="shared" si="124"/>
        <v>1</v>
      </c>
      <c r="P829">
        <f t="shared" si="118"/>
        <v>1</v>
      </c>
      <c r="U829">
        <v>2</v>
      </c>
      <c r="V829">
        <f t="shared" si="119"/>
        <v>3</v>
      </c>
      <c r="W829">
        <f t="shared" si="120"/>
        <v>6</v>
      </c>
    </row>
    <row r="830" spans="1:23">
      <c r="A830" s="9" t="s">
        <v>1805</v>
      </c>
      <c r="B830" s="9" t="s">
        <v>1803</v>
      </c>
      <c r="C830" s="9" t="s">
        <v>1806</v>
      </c>
      <c r="D830" s="9" t="s">
        <v>2985</v>
      </c>
      <c r="E830" s="9">
        <v>2.25</v>
      </c>
      <c r="F830" s="9">
        <f t="shared" si="121"/>
        <v>2</v>
      </c>
      <c r="G830" s="9">
        <f t="shared" si="116"/>
        <v>12</v>
      </c>
      <c r="H830">
        <f t="shared" si="117"/>
        <v>0</v>
      </c>
      <c r="I830" s="9">
        <f t="shared" si="122"/>
        <v>5</v>
      </c>
      <c r="J830" s="9">
        <v>0</v>
      </c>
      <c r="K830" s="9">
        <v>0</v>
      </c>
      <c r="L830" s="9">
        <v>2</v>
      </c>
      <c r="M830" s="9">
        <f t="shared" si="123"/>
        <v>0</v>
      </c>
      <c r="N830" s="9">
        <v>2</v>
      </c>
      <c r="O830" s="9">
        <f t="shared" si="124"/>
        <v>2</v>
      </c>
      <c r="P830" s="9">
        <f t="shared" si="118"/>
        <v>0</v>
      </c>
      <c r="U830">
        <v>2</v>
      </c>
      <c r="V830">
        <f t="shared" si="119"/>
        <v>5</v>
      </c>
      <c r="W830">
        <f t="shared" si="120"/>
        <v>10</v>
      </c>
    </row>
    <row r="831" spans="1:23">
      <c r="A831" t="s">
        <v>533</v>
      </c>
      <c r="B831" t="s">
        <v>531</v>
      </c>
      <c r="C831" t="s">
        <v>534</v>
      </c>
      <c r="D831" t="s">
        <v>2556</v>
      </c>
      <c r="E831">
        <v>2.2599999999999998</v>
      </c>
      <c r="F831">
        <f t="shared" si="121"/>
        <v>2</v>
      </c>
      <c r="G831">
        <f t="shared" si="116"/>
        <v>8</v>
      </c>
      <c r="H831">
        <f t="shared" si="117"/>
        <v>0</v>
      </c>
      <c r="I831">
        <f t="shared" si="122"/>
        <v>3</v>
      </c>
      <c r="J831">
        <v>0</v>
      </c>
      <c r="K831">
        <v>1</v>
      </c>
      <c r="L831">
        <v>1</v>
      </c>
      <c r="M831">
        <f t="shared" si="123"/>
        <v>0</v>
      </c>
      <c r="N831">
        <v>1</v>
      </c>
      <c r="O831">
        <f t="shared" si="124"/>
        <v>1</v>
      </c>
      <c r="P831">
        <f t="shared" si="118"/>
        <v>1</v>
      </c>
      <c r="U831">
        <v>2</v>
      </c>
      <c r="V831">
        <f t="shared" si="119"/>
        <v>3</v>
      </c>
      <c r="W831">
        <f t="shared" si="120"/>
        <v>6</v>
      </c>
    </row>
    <row r="832" spans="1:23">
      <c r="A832" t="s">
        <v>530</v>
      </c>
      <c r="B832" t="s">
        <v>531</v>
      </c>
      <c r="C832" t="s">
        <v>532</v>
      </c>
      <c r="D832" t="s">
        <v>2555</v>
      </c>
      <c r="E832">
        <v>2.2599999999999998</v>
      </c>
      <c r="F832">
        <f t="shared" si="121"/>
        <v>2</v>
      </c>
      <c r="G832">
        <f t="shared" si="116"/>
        <v>8</v>
      </c>
      <c r="H832">
        <f t="shared" si="117"/>
        <v>0</v>
      </c>
      <c r="I832">
        <f t="shared" si="122"/>
        <v>3</v>
      </c>
      <c r="J832">
        <v>0</v>
      </c>
      <c r="K832">
        <v>1</v>
      </c>
      <c r="L832">
        <v>1</v>
      </c>
      <c r="M832">
        <f t="shared" si="123"/>
        <v>0</v>
      </c>
      <c r="N832">
        <v>1</v>
      </c>
      <c r="O832">
        <f t="shared" si="124"/>
        <v>1</v>
      </c>
      <c r="P832">
        <f t="shared" si="118"/>
        <v>1</v>
      </c>
      <c r="U832">
        <v>2</v>
      </c>
      <c r="V832">
        <f t="shared" si="119"/>
        <v>3</v>
      </c>
      <c r="W832">
        <f t="shared" si="120"/>
        <v>6</v>
      </c>
    </row>
    <row r="833" spans="1:23">
      <c r="A833" t="s">
        <v>535</v>
      </c>
      <c r="B833" t="s">
        <v>531</v>
      </c>
      <c r="C833" t="s">
        <v>536</v>
      </c>
      <c r="D833" t="s">
        <v>2557</v>
      </c>
      <c r="E833">
        <v>2.2599999999999998</v>
      </c>
      <c r="F833">
        <f t="shared" si="121"/>
        <v>2</v>
      </c>
      <c r="G833">
        <f t="shared" si="116"/>
        <v>8</v>
      </c>
      <c r="H833">
        <f t="shared" si="117"/>
        <v>0</v>
      </c>
      <c r="I833">
        <f t="shared" si="122"/>
        <v>3</v>
      </c>
      <c r="J833">
        <v>0</v>
      </c>
      <c r="K833">
        <v>0</v>
      </c>
      <c r="L833">
        <v>1</v>
      </c>
      <c r="M833">
        <f t="shared" si="123"/>
        <v>0</v>
      </c>
      <c r="N833">
        <v>1</v>
      </c>
      <c r="O833">
        <f t="shared" si="124"/>
        <v>1</v>
      </c>
      <c r="P833">
        <f t="shared" si="118"/>
        <v>1</v>
      </c>
      <c r="U833">
        <v>2</v>
      </c>
      <c r="V833">
        <f t="shared" si="119"/>
        <v>3</v>
      </c>
      <c r="W833">
        <f t="shared" si="120"/>
        <v>6</v>
      </c>
    </row>
    <row r="834" spans="1:23">
      <c r="A834" t="s">
        <v>824</v>
      </c>
      <c r="B834" t="s">
        <v>350</v>
      </c>
      <c r="C834" t="s">
        <v>825</v>
      </c>
      <c r="D834" t="s">
        <v>2636</v>
      </c>
      <c r="E834">
        <v>2.2599999999999998</v>
      </c>
      <c r="F834">
        <f t="shared" si="121"/>
        <v>7</v>
      </c>
      <c r="G834">
        <f t="shared" ref="G834:G897" si="125">(LEN(C834)-LEN(SUBSTITUTE(C834,$Z$2,"")))/LEN($Z$2)</f>
        <v>7</v>
      </c>
      <c r="H834">
        <f t="shared" ref="H834:H897" si="126">(LEN(C834)-LEN(SUBSTITUTE(C834,$Z$3,"")))/LEN($Z$3)-P834-V834</f>
        <v>0</v>
      </c>
      <c r="I834">
        <f t="shared" si="122"/>
        <v>0</v>
      </c>
      <c r="J834">
        <v>0</v>
      </c>
      <c r="K834">
        <v>2</v>
      </c>
      <c r="L834">
        <v>0</v>
      </c>
      <c r="M834">
        <f t="shared" si="123"/>
        <v>0</v>
      </c>
      <c r="N834">
        <v>0</v>
      </c>
      <c r="O834">
        <f t="shared" si="124"/>
        <v>2</v>
      </c>
      <c r="P834">
        <f t="shared" ref="P834:P897" si="127">(LEN(C834)-LEN(SUBSTITUTE(C834,$Z$4,"")))/LEN($Z$4)+(LEN(C834)-LEN(SUBSTITUTE(C834,$Z$5,"")))/LEN($Z$5)</f>
        <v>1</v>
      </c>
      <c r="U834">
        <v>3</v>
      </c>
      <c r="V834">
        <f t="shared" si="119"/>
        <v>0</v>
      </c>
      <c r="W834">
        <f t="shared" si="120"/>
        <v>0</v>
      </c>
    </row>
    <row r="835" spans="1:23">
      <c r="A835" t="s">
        <v>119</v>
      </c>
      <c r="B835" t="s">
        <v>120</v>
      </c>
      <c r="C835" t="s">
        <v>121</v>
      </c>
      <c r="D835" t="s">
        <v>2442</v>
      </c>
      <c r="E835">
        <v>2.2599999999999998</v>
      </c>
      <c r="F835">
        <f t="shared" si="121"/>
        <v>1</v>
      </c>
      <c r="G835">
        <f t="shared" si="125"/>
        <v>7</v>
      </c>
      <c r="H835">
        <f t="shared" si="126"/>
        <v>0</v>
      </c>
      <c r="I835">
        <f t="shared" si="122"/>
        <v>3</v>
      </c>
      <c r="J835">
        <v>0</v>
      </c>
      <c r="K835">
        <v>3</v>
      </c>
      <c r="L835">
        <v>1</v>
      </c>
      <c r="M835">
        <f t="shared" si="123"/>
        <v>0</v>
      </c>
      <c r="N835">
        <v>1</v>
      </c>
      <c r="O835">
        <f t="shared" si="124"/>
        <v>2</v>
      </c>
      <c r="P835">
        <f t="shared" si="127"/>
        <v>1</v>
      </c>
      <c r="U835">
        <v>3</v>
      </c>
      <c r="V835">
        <f t="shared" si="119"/>
        <v>3</v>
      </c>
      <c r="W835">
        <f t="shared" si="120"/>
        <v>6</v>
      </c>
    </row>
    <row r="836" spans="1:23">
      <c r="A836" t="s">
        <v>412</v>
      </c>
      <c r="B836" t="s">
        <v>410</v>
      </c>
      <c r="C836" t="s">
        <v>413</v>
      </c>
      <c r="D836" t="s">
        <v>2525</v>
      </c>
      <c r="E836">
        <v>2.27</v>
      </c>
      <c r="F836">
        <f t="shared" si="121"/>
        <v>3</v>
      </c>
      <c r="G836">
        <f t="shared" si="125"/>
        <v>9</v>
      </c>
      <c r="H836">
        <f t="shared" si="126"/>
        <v>0</v>
      </c>
      <c r="I836">
        <f t="shared" si="122"/>
        <v>3</v>
      </c>
      <c r="J836">
        <v>0</v>
      </c>
      <c r="K836">
        <v>1</v>
      </c>
      <c r="L836">
        <v>1</v>
      </c>
      <c r="M836">
        <f t="shared" si="123"/>
        <v>0</v>
      </c>
      <c r="N836">
        <v>1</v>
      </c>
      <c r="O836">
        <f t="shared" si="124"/>
        <v>1</v>
      </c>
      <c r="P836">
        <f t="shared" si="127"/>
        <v>0</v>
      </c>
      <c r="U836">
        <v>1</v>
      </c>
      <c r="V836">
        <f t="shared" si="119"/>
        <v>3</v>
      </c>
      <c r="W836">
        <f t="shared" si="120"/>
        <v>6</v>
      </c>
    </row>
    <row r="837" spans="1:23">
      <c r="A837" t="s">
        <v>936</v>
      </c>
      <c r="B837" t="s">
        <v>183</v>
      </c>
      <c r="C837" t="s">
        <v>937</v>
      </c>
      <c r="D837" t="s">
        <v>2680</v>
      </c>
      <c r="E837">
        <v>2.27</v>
      </c>
      <c r="F837">
        <f t="shared" si="121"/>
        <v>3</v>
      </c>
      <c r="G837">
        <f t="shared" si="125"/>
        <v>9</v>
      </c>
      <c r="H837">
        <f t="shared" si="126"/>
        <v>0</v>
      </c>
      <c r="I837">
        <f t="shared" si="122"/>
        <v>3</v>
      </c>
      <c r="J837">
        <v>0</v>
      </c>
      <c r="K837">
        <v>2</v>
      </c>
      <c r="L837">
        <v>1</v>
      </c>
      <c r="M837">
        <f t="shared" si="123"/>
        <v>0</v>
      </c>
      <c r="N837">
        <v>1</v>
      </c>
      <c r="O837">
        <f t="shared" si="124"/>
        <v>0</v>
      </c>
      <c r="P837">
        <f t="shared" si="127"/>
        <v>1</v>
      </c>
      <c r="U837">
        <v>1</v>
      </c>
      <c r="V837">
        <f t="shared" si="119"/>
        <v>3</v>
      </c>
      <c r="W837">
        <f t="shared" si="120"/>
        <v>6</v>
      </c>
    </row>
    <row r="838" spans="1:23">
      <c r="A838" t="s">
        <v>1262</v>
      </c>
      <c r="B838" t="s">
        <v>1260</v>
      </c>
      <c r="C838" t="s">
        <v>1263</v>
      </c>
      <c r="D838" t="s">
        <v>2814</v>
      </c>
      <c r="E838">
        <v>2.27</v>
      </c>
      <c r="F838">
        <f t="shared" si="121"/>
        <v>4</v>
      </c>
      <c r="G838">
        <f t="shared" si="125"/>
        <v>10</v>
      </c>
      <c r="H838">
        <f t="shared" si="126"/>
        <v>0</v>
      </c>
      <c r="I838">
        <f t="shared" si="122"/>
        <v>3</v>
      </c>
      <c r="J838">
        <v>0</v>
      </c>
      <c r="K838">
        <v>2</v>
      </c>
      <c r="L838">
        <v>1</v>
      </c>
      <c r="M838">
        <f t="shared" si="123"/>
        <v>0</v>
      </c>
      <c r="N838">
        <v>1</v>
      </c>
      <c r="O838">
        <f t="shared" si="124"/>
        <v>1</v>
      </c>
      <c r="P838">
        <f t="shared" si="127"/>
        <v>0</v>
      </c>
      <c r="U838">
        <v>1</v>
      </c>
      <c r="V838">
        <f t="shared" si="119"/>
        <v>3</v>
      </c>
      <c r="W838">
        <f t="shared" si="120"/>
        <v>6</v>
      </c>
    </row>
    <row r="839" spans="1:23">
      <c r="A839" t="s">
        <v>197</v>
      </c>
      <c r="B839" t="s">
        <v>195</v>
      </c>
      <c r="C839" t="s">
        <v>198</v>
      </c>
      <c r="D839" t="s">
        <v>2471</v>
      </c>
      <c r="E839">
        <v>2.27</v>
      </c>
      <c r="F839">
        <f t="shared" si="121"/>
        <v>4</v>
      </c>
      <c r="G839">
        <f t="shared" si="125"/>
        <v>10</v>
      </c>
      <c r="H839">
        <f t="shared" si="126"/>
        <v>1</v>
      </c>
      <c r="I839">
        <f t="shared" si="122"/>
        <v>4</v>
      </c>
      <c r="J839">
        <v>0</v>
      </c>
      <c r="K839">
        <v>2</v>
      </c>
      <c r="L839">
        <v>1</v>
      </c>
      <c r="M839">
        <f t="shared" si="123"/>
        <v>0</v>
      </c>
      <c r="N839">
        <v>1</v>
      </c>
      <c r="O839">
        <f t="shared" si="124"/>
        <v>1</v>
      </c>
      <c r="P839">
        <f t="shared" si="127"/>
        <v>0</v>
      </c>
      <c r="U839">
        <v>1</v>
      </c>
      <c r="V839">
        <f t="shared" si="119"/>
        <v>3</v>
      </c>
      <c r="W839">
        <f t="shared" si="120"/>
        <v>6</v>
      </c>
    </row>
    <row r="840" spans="1:23">
      <c r="A840" t="s">
        <v>1170</v>
      </c>
      <c r="B840" t="s">
        <v>195</v>
      </c>
      <c r="C840" t="s">
        <v>1171</v>
      </c>
      <c r="D840" t="s">
        <v>2771</v>
      </c>
      <c r="E840">
        <v>2.2799999999999998</v>
      </c>
      <c r="F840">
        <f t="shared" si="121"/>
        <v>4</v>
      </c>
      <c r="G840">
        <f t="shared" si="125"/>
        <v>10</v>
      </c>
      <c r="H840">
        <f t="shared" si="126"/>
        <v>0</v>
      </c>
      <c r="I840">
        <f t="shared" si="122"/>
        <v>3</v>
      </c>
      <c r="J840">
        <v>0</v>
      </c>
      <c r="K840">
        <v>1</v>
      </c>
      <c r="L840">
        <v>1</v>
      </c>
      <c r="M840">
        <f t="shared" si="123"/>
        <v>0</v>
      </c>
      <c r="N840">
        <v>1</v>
      </c>
      <c r="O840">
        <f t="shared" si="124"/>
        <v>0</v>
      </c>
      <c r="P840">
        <f t="shared" si="127"/>
        <v>1</v>
      </c>
      <c r="U840">
        <v>1</v>
      </c>
      <c r="V840">
        <f t="shared" si="119"/>
        <v>3</v>
      </c>
      <c r="W840">
        <f t="shared" si="120"/>
        <v>6</v>
      </c>
    </row>
    <row r="841" spans="1:23">
      <c r="A841" t="s">
        <v>1433</v>
      </c>
      <c r="B841" t="s">
        <v>1434</v>
      </c>
      <c r="C841" t="s">
        <v>1435</v>
      </c>
      <c r="D841" t="s">
        <v>1435</v>
      </c>
      <c r="E841">
        <v>2.29</v>
      </c>
      <c r="F841">
        <f t="shared" si="121"/>
        <v>12</v>
      </c>
      <c r="G841">
        <f t="shared" si="125"/>
        <v>12</v>
      </c>
      <c r="H841">
        <f t="shared" si="126"/>
        <v>2</v>
      </c>
      <c r="I841">
        <f t="shared" si="122"/>
        <v>2</v>
      </c>
      <c r="J841">
        <v>0</v>
      </c>
      <c r="K841">
        <v>2</v>
      </c>
      <c r="L841">
        <v>0</v>
      </c>
      <c r="M841">
        <f t="shared" si="123"/>
        <v>0</v>
      </c>
      <c r="N841">
        <v>0</v>
      </c>
      <c r="O841">
        <f t="shared" si="124"/>
        <v>2</v>
      </c>
      <c r="P841">
        <f t="shared" si="127"/>
        <v>2</v>
      </c>
      <c r="U841">
        <v>4</v>
      </c>
      <c r="V841">
        <f t="shared" si="119"/>
        <v>0</v>
      </c>
      <c r="W841">
        <f t="shared" si="120"/>
        <v>0</v>
      </c>
    </row>
    <row r="842" spans="1:23">
      <c r="A842" t="s">
        <v>511</v>
      </c>
      <c r="B842" t="s">
        <v>341</v>
      </c>
      <c r="C842" t="s">
        <v>512</v>
      </c>
      <c r="D842" t="s">
        <v>512</v>
      </c>
      <c r="E842">
        <v>2.29</v>
      </c>
      <c r="F842">
        <f t="shared" si="121"/>
        <v>7</v>
      </c>
      <c r="G842">
        <f t="shared" si="125"/>
        <v>7</v>
      </c>
      <c r="H842">
        <f t="shared" si="126"/>
        <v>0</v>
      </c>
      <c r="I842">
        <f t="shared" si="122"/>
        <v>0</v>
      </c>
      <c r="J842">
        <v>0</v>
      </c>
      <c r="K842">
        <v>0</v>
      </c>
      <c r="L842">
        <v>0</v>
      </c>
      <c r="M842">
        <f t="shared" si="123"/>
        <v>0</v>
      </c>
      <c r="N842">
        <v>0</v>
      </c>
      <c r="O842">
        <f t="shared" si="124"/>
        <v>0</v>
      </c>
      <c r="P842">
        <f t="shared" si="127"/>
        <v>1</v>
      </c>
      <c r="U842">
        <v>1</v>
      </c>
      <c r="V842">
        <f t="shared" si="119"/>
        <v>0</v>
      </c>
      <c r="W842">
        <f t="shared" si="120"/>
        <v>0</v>
      </c>
    </row>
    <row r="843" spans="1:23">
      <c r="A843" t="s">
        <v>421</v>
      </c>
      <c r="B843" t="s">
        <v>195</v>
      </c>
      <c r="C843" t="s">
        <v>422</v>
      </c>
      <c r="D843" t="s">
        <v>2528</v>
      </c>
      <c r="E843">
        <v>2.2999999999999998</v>
      </c>
      <c r="F843">
        <f t="shared" si="121"/>
        <v>4</v>
      </c>
      <c r="G843">
        <f t="shared" si="125"/>
        <v>10</v>
      </c>
      <c r="H843">
        <f t="shared" si="126"/>
        <v>0</v>
      </c>
      <c r="I843">
        <f t="shared" si="122"/>
        <v>3</v>
      </c>
      <c r="J843">
        <v>0</v>
      </c>
      <c r="K843">
        <v>1</v>
      </c>
      <c r="L843">
        <v>1</v>
      </c>
      <c r="M843">
        <f t="shared" si="123"/>
        <v>0</v>
      </c>
      <c r="N843">
        <v>1</v>
      </c>
      <c r="O843">
        <f t="shared" si="124"/>
        <v>0</v>
      </c>
      <c r="P843">
        <f t="shared" si="127"/>
        <v>1</v>
      </c>
      <c r="U843">
        <v>1</v>
      </c>
      <c r="V843">
        <f t="shared" si="119"/>
        <v>3</v>
      </c>
      <c r="W843">
        <f t="shared" si="120"/>
        <v>6</v>
      </c>
    </row>
    <row r="844" spans="1:23">
      <c r="A844" t="s">
        <v>826</v>
      </c>
      <c r="B844" t="s">
        <v>350</v>
      </c>
      <c r="C844" t="s">
        <v>827</v>
      </c>
      <c r="D844" t="s">
        <v>2637</v>
      </c>
      <c r="E844">
        <v>2.2999999999999998</v>
      </c>
      <c r="F844">
        <f t="shared" si="121"/>
        <v>7</v>
      </c>
      <c r="G844">
        <f t="shared" si="125"/>
        <v>7</v>
      </c>
      <c r="H844">
        <f t="shared" si="126"/>
        <v>0</v>
      </c>
      <c r="I844">
        <f t="shared" si="122"/>
        <v>0</v>
      </c>
      <c r="J844">
        <v>0</v>
      </c>
      <c r="K844">
        <v>1</v>
      </c>
      <c r="L844">
        <v>0</v>
      </c>
      <c r="M844">
        <f t="shared" si="123"/>
        <v>0</v>
      </c>
      <c r="N844">
        <v>0</v>
      </c>
      <c r="O844">
        <f t="shared" si="124"/>
        <v>0</v>
      </c>
      <c r="P844">
        <f t="shared" si="127"/>
        <v>1</v>
      </c>
      <c r="U844">
        <v>1</v>
      </c>
      <c r="V844">
        <f t="shared" si="119"/>
        <v>0</v>
      </c>
      <c r="W844">
        <f t="shared" si="120"/>
        <v>0</v>
      </c>
    </row>
    <row r="845" spans="1:23">
      <c r="A845" t="s">
        <v>826</v>
      </c>
      <c r="B845" t="s">
        <v>350</v>
      </c>
      <c r="C845" t="s">
        <v>827</v>
      </c>
      <c r="D845" t="s">
        <v>2637</v>
      </c>
      <c r="E845">
        <v>2.2999999999999998</v>
      </c>
      <c r="F845">
        <f t="shared" si="121"/>
        <v>7</v>
      </c>
      <c r="G845">
        <f t="shared" si="125"/>
        <v>7</v>
      </c>
      <c r="H845">
        <f t="shared" si="126"/>
        <v>0</v>
      </c>
      <c r="I845">
        <f t="shared" si="122"/>
        <v>0</v>
      </c>
      <c r="J845">
        <v>0</v>
      </c>
      <c r="K845">
        <v>1</v>
      </c>
      <c r="L845">
        <v>0</v>
      </c>
      <c r="M845">
        <f t="shared" si="123"/>
        <v>0</v>
      </c>
      <c r="N845">
        <v>0</v>
      </c>
      <c r="O845">
        <f t="shared" si="124"/>
        <v>0</v>
      </c>
      <c r="P845">
        <f t="shared" si="127"/>
        <v>1</v>
      </c>
      <c r="U845">
        <v>1</v>
      </c>
      <c r="V845">
        <f t="shared" si="119"/>
        <v>0</v>
      </c>
      <c r="W845">
        <f t="shared" si="120"/>
        <v>0</v>
      </c>
    </row>
    <row r="846" spans="1:23">
      <c r="A846" t="s">
        <v>1345</v>
      </c>
      <c r="B846" t="s">
        <v>1346</v>
      </c>
      <c r="C846" t="s">
        <v>1347</v>
      </c>
      <c r="D846" t="s">
        <v>2836</v>
      </c>
      <c r="E846">
        <v>2.31</v>
      </c>
      <c r="F846">
        <f t="shared" si="121"/>
        <v>5</v>
      </c>
      <c r="G846">
        <f t="shared" si="125"/>
        <v>11</v>
      </c>
      <c r="H846">
        <f t="shared" si="126"/>
        <v>0</v>
      </c>
      <c r="I846">
        <f t="shared" si="122"/>
        <v>3</v>
      </c>
      <c r="J846">
        <v>0</v>
      </c>
      <c r="K846">
        <v>2</v>
      </c>
      <c r="L846">
        <v>1</v>
      </c>
      <c r="M846">
        <f t="shared" si="123"/>
        <v>0</v>
      </c>
      <c r="N846">
        <v>1</v>
      </c>
      <c r="O846">
        <f t="shared" si="124"/>
        <v>1</v>
      </c>
      <c r="P846">
        <f t="shared" si="127"/>
        <v>1</v>
      </c>
      <c r="U846">
        <v>2</v>
      </c>
      <c r="V846">
        <f t="shared" si="119"/>
        <v>3</v>
      </c>
      <c r="W846">
        <f t="shared" si="120"/>
        <v>6</v>
      </c>
    </row>
    <row r="847" spans="1:23">
      <c r="A847" t="s">
        <v>361</v>
      </c>
      <c r="B847" t="s">
        <v>355</v>
      </c>
      <c r="C847" t="s">
        <v>362</v>
      </c>
      <c r="D847" t="s">
        <v>362</v>
      </c>
      <c r="E847">
        <v>2.31</v>
      </c>
      <c r="F847">
        <f t="shared" si="121"/>
        <v>7</v>
      </c>
      <c r="G847">
        <f t="shared" si="125"/>
        <v>7</v>
      </c>
      <c r="H847">
        <f t="shared" si="126"/>
        <v>0</v>
      </c>
      <c r="I847">
        <f t="shared" si="122"/>
        <v>0</v>
      </c>
      <c r="J847">
        <v>0</v>
      </c>
      <c r="K847">
        <v>1</v>
      </c>
      <c r="L847">
        <v>0</v>
      </c>
      <c r="M847">
        <f t="shared" si="123"/>
        <v>0</v>
      </c>
      <c r="N847">
        <v>0</v>
      </c>
      <c r="O847">
        <f t="shared" si="124"/>
        <v>2</v>
      </c>
      <c r="P847">
        <f t="shared" si="127"/>
        <v>0</v>
      </c>
      <c r="U847">
        <v>2</v>
      </c>
      <c r="V847">
        <f t="shared" si="119"/>
        <v>0</v>
      </c>
      <c r="W847">
        <f t="shared" si="120"/>
        <v>0</v>
      </c>
    </row>
    <row r="848" spans="1:23">
      <c r="A848" t="s">
        <v>2172</v>
      </c>
      <c r="B848" t="s">
        <v>548</v>
      </c>
      <c r="C848" t="s">
        <v>2173</v>
      </c>
      <c r="D848" t="s">
        <v>2173</v>
      </c>
      <c r="E848">
        <v>2.3199999999999998</v>
      </c>
      <c r="F848">
        <f t="shared" si="121"/>
        <v>9</v>
      </c>
      <c r="G848">
        <f t="shared" si="125"/>
        <v>9</v>
      </c>
      <c r="H848">
        <f t="shared" si="126"/>
        <v>0</v>
      </c>
      <c r="I848">
        <f t="shared" si="122"/>
        <v>0</v>
      </c>
      <c r="J848">
        <v>0</v>
      </c>
      <c r="K848">
        <v>1</v>
      </c>
      <c r="L848">
        <v>0</v>
      </c>
      <c r="M848">
        <f t="shared" si="123"/>
        <v>1</v>
      </c>
      <c r="N848">
        <v>1</v>
      </c>
      <c r="O848">
        <f t="shared" si="124"/>
        <v>2</v>
      </c>
      <c r="P848">
        <f t="shared" si="127"/>
        <v>1</v>
      </c>
      <c r="U848">
        <v>3</v>
      </c>
      <c r="V848">
        <f t="shared" si="119"/>
        <v>0</v>
      </c>
      <c r="W848">
        <f t="shared" si="120"/>
        <v>0</v>
      </c>
    </row>
    <row r="849" spans="1:23">
      <c r="A849" s="9" t="s">
        <v>1807</v>
      </c>
      <c r="B849" s="9" t="s">
        <v>1803</v>
      </c>
      <c r="C849" s="9" t="s">
        <v>1808</v>
      </c>
      <c r="D849" s="9" t="s">
        <v>2986</v>
      </c>
      <c r="E849" s="9">
        <v>2.3199999999999998</v>
      </c>
      <c r="F849" s="9">
        <f t="shared" si="121"/>
        <v>2</v>
      </c>
      <c r="G849" s="9">
        <f t="shared" si="125"/>
        <v>12</v>
      </c>
      <c r="H849">
        <f t="shared" si="126"/>
        <v>0</v>
      </c>
      <c r="I849" s="9">
        <f t="shared" si="122"/>
        <v>5</v>
      </c>
      <c r="J849" s="9">
        <v>0</v>
      </c>
      <c r="K849" s="9">
        <v>0</v>
      </c>
      <c r="L849" s="9">
        <v>2</v>
      </c>
      <c r="M849" s="9">
        <f t="shared" si="123"/>
        <v>0</v>
      </c>
      <c r="N849" s="9">
        <v>2</v>
      </c>
      <c r="O849" s="9">
        <f t="shared" si="124"/>
        <v>3</v>
      </c>
      <c r="P849" s="9">
        <f t="shared" si="127"/>
        <v>0</v>
      </c>
      <c r="U849">
        <v>3</v>
      </c>
      <c r="V849">
        <f t="shared" si="119"/>
        <v>5</v>
      </c>
      <c r="W849">
        <f t="shared" si="120"/>
        <v>10</v>
      </c>
    </row>
    <row r="850" spans="1:23">
      <c r="A850" t="s">
        <v>1172</v>
      </c>
      <c r="B850" t="s">
        <v>195</v>
      </c>
      <c r="C850" t="s">
        <v>1173</v>
      </c>
      <c r="D850" t="s">
        <v>2772</v>
      </c>
      <c r="E850">
        <v>2.3199999999999998</v>
      </c>
      <c r="F850">
        <f t="shared" si="121"/>
        <v>4</v>
      </c>
      <c r="G850">
        <f t="shared" si="125"/>
        <v>10</v>
      </c>
      <c r="H850">
        <f t="shared" si="126"/>
        <v>0</v>
      </c>
      <c r="I850">
        <f t="shared" si="122"/>
        <v>3</v>
      </c>
      <c r="J850">
        <v>0</v>
      </c>
      <c r="K850">
        <v>1</v>
      </c>
      <c r="L850">
        <v>1</v>
      </c>
      <c r="M850">
        <f t="shared" si="123"/>
        <v>0</v>
      </c>
      <c r="N850">
        <v>1</v>
      </c>
      <c r="O850">
        <f t="shared" si="124"/>
        <v>1</v>
      </c>
      <c r="P850">
        <f t="shared" si="127"/>
        <v>1</v>
      </c>
      <c r="U850">
        <v>2</v>
      </c>
      <c r="V850">
        <f t="shared" si="119"/>
        <v>3</v>
      </c>
      <c r="W850">
        <f t="shared" si="120"/>
        <v>6</v>
      </c>
    </row>
    <row r="851" spans="1:23">
      <c r="A851" t="s">
        <v>2347</v>
      </c>
      <c r="B851" t="s">
        <v>2348</v>
      </c>
      <c r="C851" t="s">
        <v>2349</v>
      </c>
      <c r="D851" t="s">
        <v>3160</v>
      </c>
      <c r="E851">
        <v>2.33</v>
      </c>
      <c r="F851">
        <f t="shared" si="121"/>
        <v>6</v>
      </c>
      <c r="G851">
        <f t="shared" si="125"/>
        <v>12</v>
      </c>
      <c r="H851">
        <f t="shared" si="126"/>
        <v>0</v>
      </c>
      <c r="I851">
        <f t="shared" si="122"/>
        <v>3</v>
      </c>
      <c r="J851">
        <v>0</v>
      </c>
      <c r="K851">
        <v>3</v>
      </c>
      <c r="L851">
        <v>1</v>
      </c>
      <c r="M851">
        <f t="shared" si="123"/>
        <v>0</v>
      </c>
      <c r="N851">
        <v>1</v>
      </c>
      <c r="O851">
        <f t="shared" si="124"/>
        <v>1</v>
      </c>
      <c r="P851">
        <f t="shared" si="127"/>
        <v>0</v>
      </c>
      <c r="U851">
        <v>1</v>
      </c>
      <c r="V851">
        <f t="shared" ref="V851:V903" si="128">IF(L851=0,0,2*(L851-1)+3)</f>
        <v>3</v>
      </c>
      <c r="W851">
        <f t="shared" ref="W851:W904" si="129">IF(L851=0,0,4*(L851-1)+6)</f>
        <v>6</v>
      </c>
    </row>
    <row r="852" spans="1:23">
      <c r="A852" t="s">
        <v>1665</v>
      </c>
      <c r="B852" t="s">
        <v>1657</v>
      </c>
      <c r="C852" t="s">
        <v>1666</v>
      </c>
      <c r="D852" t="s">
        <v>2930</v>
      </c>
      <c r="E852">
        <v>2.33</v>
      </c>
      <c r="F852">
        <f t="shared" si="121"/>
        <v>3</v>
      </c>
      <c r="G852">
        <f t="shared" si="125"/>
        <v>9</v>
      </c>
      <c r="H852">
        <f t="shared" si="126"/>
        <v>0</v>
      </c>
      <c r="I852">
        <f t="shared" si="122"/>
        <v>3</v>
      </c>
      <c r="J852">
        <v>0</v>
      </c>
      <c r="K852">
        <v>1</v>
      </c>
      <c r="L852">
        <v>1</v>
      </c>
      <c r="M852">
        <f t="shared" si="123"/>
        <v>0</v>
      </c>
      <c r="N852">
        <v>1</v>
      </c>
      <c r="O852">
        <f t="shared" si="124"/>
        <v>1</v>
      </c>
      <c r="P852">
        <f t="shared" si="127"/>
        <v>0</v>
      </c>
      <c r="U852">
        <v>1</v>
      </c>
      <c r="V852">
        <f t="shared" si="128"/>
        <v>3</v>
      </c>
      <c r="W852">
        <f t="shared" si="129"/>
        <v>6</v>
      </c>
    </row>
    <row r="853" spans="1:23">
      <c r="A853" t="s">
        <v>423</v>
      </c>
      <c r="B853" t="s">
        <v>424</v>
      </c>
      <c r="C853" t="s">
        <v>425</v>
      </c>
      <c r="D853" t="s">
        <v>2529</v>
      </c>
      <c r="E853">
        <v>2.35</v>
      </c>
      <c r="F853">
        <f t="shared" si="121"/>
        <v>4</v>
      </c>
      <c r="G853">
        <f t="shared" si="125"/>
        <v>10</v>
      </c>
      <c r="H853">
        <f t="shared" si="126"/>
        <v>0</v>
      </c>
      <c r="I853">
        <f t="shared" si="122"/>
        <v>3</v>
      </c>
      <c r="J853">
        <v>0</v>
      </c>
      <c r="K853">
        <v>1</v>
      </c>
      <c r="L853">
        <v>1</v>
      </c>
      <c r="M853">
        <f t="shared" si="123"/>
        <v>0</v>
      </c>
      <c r="N853">
        <v>1</v>
      </c>
      <c r="O853">
        <f t="shared" si="124"/>
        <v>2</v>
      </c>
      <c r="P853">
        <f t="shared" si="127"/>
        <v>0</v>
      </c>
      <c r="U853">
        <v>2</v>
      </c>
      <c r="V853">
        <f t="shared" si="128"/>
        <v>3</v>
      </c>
      <c r="W853">
        <f t="shared" si="129"/>
        <v>6</v>
      </c>
    </row>
    <row r="854" spans="1:23">
      <c r="A854" t="s">
        <v>1565</v>
      </c>
      <c r="B854" t="s">
        <v>770</v>
      </c>
      <c r="C854" t="s">
        <v>1566</v>
      </c>
      <c r="D854" t="s">
        <v>1566</v>
      </c>
      <c r="E854">
        <v>2.36</v>
      </c>
      <c r="F854">
        <f t="shared" si="121"/>
        <v>7</v>
      </c>
      <c r="G854">
        <f t="shared" si="125"/>
        <v>7</v>
      </c>
      <c r="H854">
        <f t="shared" si="126"/>
        <v>1</v>
      </c>
      <c r="I854">
        <f t="shared" si="122"/>
        <v>1</v>
      </c>
      <c r="J854">
        <v>0</v>
      </c>
      <c r="K854">
        <v>1</v>
      </c>
      <c r="L854">
        <v>0</v>
      </c>
      <c r="M854">
        <f t="shared" si="123"/>
        <v>0</v>
      </c>
      <c r="N854">
        <v>0</v>
      </c>
      <c r="O854">
        <f t="shared" si="124"/>
        <v>0</v>
      </c>
      <c r="P854">
        <f t="shared" si="127"/>
        <v>1</v>
      </c>
      <c r="U854">
        <v>1</v>
      </c>
      <c r="V854">
        <f t="shared" si="128"/>
        <v>0</v>
      </c>
      <c r="W854">
        <f t="shared" si="129"/>
        <v>0</v>
      </c>
    </row>
    <row r="855" spans="1:23">
      <c r="A855" t="s">
        <v>869</v>
      </c>
      <c r="B855" t="s">
        <v>865</v>
      </c>
      <c r="C855" t="s">
        <v>870</v>
      </c>
      <c r="D855" t="s">
        <v>2656</v>
      </c>
      <c r="E855">
        <v>2.36</v>
      </c>
      <c r="F855">
        <f t="shared" si="121"/>
        <v>8</v>
      </c>
      <c r="G855">
        <f t="shared" si="125"/>
        <v>8</v>
      </c>
      <c r="H855">
        <f t="shared" si="126"/>
        <v>2</v>
      </c>
      <c r="I855">
        <f t="shared" si="122"/>
        <v>2</v>
      </c>
      <c r="J855">
        <v>0</v>
      </c>
      <c r="K855">
        <v>1</v>
      </c>
      <c r="L855">
        <v>0</v>
      </c>
      <c r="M855">
        <f t="shared" si="123"/>
        <v>1</v>
      </c>
      <c r="N855">
        <v>1</v>
      </c>
      <c r="O855">
        <f t="shared" si="124"/>
        <v>0</v>
      </c>
      <c r="P855">
        <f t="shared" si="127"/>
        <v>1</v>
      </c>
      <c r="U855">
        <v>1</v>
      </c>
      <c r="V855">
        <f t="shared" si="128"/>
        <v>0</v>
      </c>
      <c r="W855">
        <f t="shared" si="129"/>
        <v>0</v>
      </c>
    </row>
    <row r="856" spans="1:23">
      <c r="A856" t="s">
        <v>1889</v>
      </c>
      <c r="B856" t="s">
        <v>394</v>
      </c>
      <c r="C856" t="s">
        <v>1890</v>
      </c>
      <c r="D856" t="s">
        <v>3011</v>
      </c>
      <c r="E856">
        <v>2.37</v>
      </c>
      <c r="F856">
        <f t="shared" si="121"/>
        <v>8</v>
      </c>
      <c r="G856">
        <f t="shared" si="125"/>
        <v>8</v>
      </c>
      <c r="H856">
        <f t="shared" si="126"/>
        <v>0</v>
      </c>
      <c r="I856">
        <f t="shared" si="122"/>
        <v>0</v>
      </c>
      <c r="J856">
        <v>0</v>
      </c>
      <c r="K856">
        <v>1</v>
      </c>
      <c r="L856">
        <v>0</v>
      </c>
      <c r="M856">
        <f t="shared" si="123"/>
        <v>0</v>
      </c>
      <c r="N856">
        <v>0</v>
      </c>
      <c r="O856">
        <f t="shared" si="124"/>
        <v>1</v>
      </c>
      <c r="P856">
        <f t="shared" si="127"/>
        <v>1</v>
      </c>
      <c r="U856">
        <v>2</v>
      </c>
      <c r="V856">
        <f t="shared" si="128"/>
        <v>0</v>
      </c>
      <c r="W856">
        <f t="shared" si="129"/>
        <v>0</v>
      </c>
    </row>
    <row r="857" spans="1:23">
      <c r="A857" t="s">
        <v>1405</v>
      </c>
      <c r="B857" t="s">
        <v>1406</v>
      </c>
      <c r="C857" t="s">
        <v>1407</v>
      </c>
      <c r="D857" t="s">
        <v>2851</v>
      </c>
      <c r="E857">
        <v>2.37</v>
      </c>
      <c r="F857">
        <f t="shared" si="121"/>
        <v>2</v>
      </c>
      <c r="G857">
        <f t="shared" si="125"/>
        <v>12</v>
      </c>
      <c r="H857">
        <f t="shared" si="126"/>
        <v>0</v>
      </c>
      <c r="I857">
        <f t="shared" si="122"/>
        <v>5</v>
      </c>
      <c r="J857">
        <v>0</v>
      </c>
      <c r="K857">
        <v>1</v>
      </c>
      <c r="L857">
        <v>2</v>
      </c>
      <c r="M857">
        <f t="shared" si="123"/>
        <v>0</v>
      </c>
      <c r="N857">
        <v>2</v>
      </c>
      <c r="O857">
        <f t="shared" si="124"/>
        <v>2</v>
      </c>
      <c r="P857">
        <f t="shared" si="127"/>
        <v>1</v>
      </c>
      <c r="U857">
        <v>3</v>
      </c>
      <c r="V857">
        <f t="shared" si="128"/>
        <v>5</v>
      </c>
      <c r="W857">
        <f t="shared" si="129"/>
        <v>10</v>
      </c>
    </row>
    <row r="858" spans="1:23">
      <c r="A858" t="s">
        <v>452</v>
      </c>
      <c r="B858" t="s">
        <v>453</v>
      </c>
      <c r="C858" t="s">
        <v>454</v>
      </c>
      <c r="D858" t="s">
        <v>2538</v>
      </c>
      <c r="E858">
        <v>2.37</v>
      </c>
      <c r="F858">
        <f t="shared" si="121"/>
        <v>1</v>
      </c>
      <c r="G858">
        <f t="shared" si="125"/>
        <v>11</v>
      </c>
      <c r="H858">
        <f t="shared" si="126"/>
        <v>0</v>
      </c>
      <c r="I858">
        <f t="shared" si="122"/>
        <v>5</v>
      </c>
      <c r="J858">
        <v>0</v>
      </c>
      <c r="K858">
        <v>1</v>
      </c>
      <c r="L858">
        <v>2</v>
      </c>
      <c r="M858">
        <f t="shared" si="123"/>
        <v>0</v>
      </c>
      <c r="N858">
        <v>2</v>
      </c>
      <c r="O858">
        <f t="shared" si="124"/>
        <v>1</v>
      </c>
      <c r="P858">
        <f t="shared" si="127"/>
        <v>0</v>
      </c>
      <c r="U858">
        <v>1</v>
      </c>
      <c r="V858">
        <f t="shared" si="128"/>
        <v>5</v>
      </c>
      <c r="W858">
        <f t="shared" si="129"/>
        <v>10</v>
      </c>
    </row>
    <row r="859" spans="1:23">
      <c r="A859" s="9" t="s">
        <v>1980</v>
      </c>
      <c r="B859" s="9" t="s">
        <v>1799</v>
      </c>
      <c r="C859" s="9" t="s">
        <v>1981</v>
      </c>
      <c r="D859" s="9" t="s">
        <v>3047</v>
      </c>
      <c r="E859" s="9">
        <v>2.39</v>
      </c>
      <c r="F859" s="9">
        <f t="shared" si="121"/>
        <v>2</v>
      </c>
      <c r="G859" s="9">
        <f t="shared" si="125"/>
        <v>12</v>
      </c>
      <c r="H859">
        <f t="shared" si="126"/>
        <v>0</v>
      </c>
      <c r="I859" s="9">
        <f t="shared" si="122"/>
        <v>5</v>
      </c>
      <c r="J859" s="9">
        <v>0</v>
      </c>
      <c r="K859" s="9">
        <v>1</v>
      </c>
      <c r="L859" s="9">
        <v>2</v>
      </c>
      <c r="M859" s="9">
        <f t="shared" si="123"/>
        <v>0</v>
      </c>
      <c r="N859" s="9">
        <v>2</v>
      </c>
      <c r="O859" s="9">
        <f t="shared" si="124"/>
        <v>0</v>
      </c>
      <c r="P859" s="9">
        <f t="shared" si="127"/>
        <v>1</v>
      </c>
      <c r="U859">
        <v>1</v>
      </c>
      <c r="V859">
        <f t="shared" si="128"/>
        <v>5</v>
      </c>
      <c r="W859">
        <f t="shared" si="129"/>
        <v>10</v>
      </c>
    </row>
    <row r="860" spans="1:23" s="9" customFormat="1">
      <c r="A860" t="s">
        <v>2387</v>
      </c>
      <c r="B860" t="s">
        <v>1799</v>
      </c>
      <c r="C860" t="s">
        <v>2388</v>
      </c>
      <c r="D860" t="s">
        <v>3174</v>
      </c>
      <c r="E860">
        <v>2.39</v>
      </c>
      <c r="F860">
        <f t="shared" si="121"/>
        <v>2</v>
      </c>
      <c r="G860">
        <f t="shared" si="125"/>
        <v>12</v>
      </c>
      <c r="H860">
        <f t="shared" si="126"/>
        <v>0</v>
      </c>
      <c r="I860">
        <f t="shared" si="122"/>
        <v>5</v>
      </c>
      <c r="J860">
        <v>0</v>
      </c>
      <c r="K860">
        <v>1</v>
      </c>
      <c r="L860">
        <v>2</v>
      </c>
      <c r="M860">
        <f t="shared" si="123"/>
        <v>0</v>
      </c>
      <c r="N860">
        <v>2</v>
      </c>
      <c r="O860">
        <f t="shared" si="124"/>
        <v>0</v>
      </c>
      <c r="P860">
        <f t="shared" si="127"/>
        <v>1</v>
      </c>
      <c r="U860" s="9">
        <v>1</v>
      </c>
      <c r="V860" s="9">
        <f t="shared" si="128"/>
        <v>5</v>
      </c>
      <c r="W860" s="9">
        <f t="shared" si="129"/>
        <v>10</v>
      </c>
    </row>
    <row r="861" spans="1:23">
      <c r="A861" t="s">
        <v>1268</v>
      </c>
      <c r="B861" t="s">
        <v>206</v>
      </c>
      <c r="C861" t="s">
        <v>1269</v>
      </c>
      <c r="D861" t="s">
        <v>2816</v>
      </c>
      <c r="E861">
        <v>2.4</v>
      </c>
      <c r="F861">
        <f t="shared" si="121"/>
        <v>10</v>
      </c>
      <c r="G861">
        <f t="shared" si="125"/>
        <v>10</v>
      </c>
      <c r="H861">
        <f t="shared" si="126"/>
        <v>2</v>
      </c>
      <c r="I861">
        <f t="shared" si="122"/>
        <v>2</v>
      </c>
      <c r="J861">
        <v>0</v>
      </c>
      <c r="K861">
        <v>4</v>
      </c>
      <c r="L861">
        <v>0</v>
      </c>
      <c r="M861">
        <f t="shared" si="123"/>
        <v>0</v>
      </c>
      <c r="N861">
        <v>0</v>
      </c>
      <c r="O861">
        <f t="shared" si="124"/>
        <v>-1</v>
      </c>
      <c r="P861">
        <f t="shared" si="127"/>
        <v>2</v>
      </c>
      <c r="U861">
        <v>1</v>
      </c>
      <c r="V861">
        <f t="shared" si="128"/>
        <v>0</v>
      </c>
      <c r="W861">
        <f t="shared" si="129"/>
        <v>0</v>
      </c>
    </row>
    <row r="862" spans="1:23">
      <c r="A862" t="s">
        <v>1699</v>
      </c>
      <c r="B862" t="s">
        <v>1700</v>
      </c>
      <c r="C862" t="s">
        <v>1701</v>
      </c>
      <c r="D862" t="s">
        <v>2944</v>
      </c>
      <c r="E862">
        <v>2.41</v>
      </c>
      <c r="F862">
        <f t="shared" si="121"/>
        <v>4</v>
      </c>
      <c r="G862">
        <f t="shared" si="125"/>
        <v>10</v>
      </c>
      <c r="H862">
        <f t="shared" si="126"/>
        <v>1</v>
      </c>
      <c r="I862">
        <f t="shared" si="122"/>
        <v>4</v>
      </c>
      <c r="J862">
        <v>0</v>
      </c>
      <c r="K862">
        <v>1</v>
      </c>
      <c r="L862">
        <v>1</v>
      </c>
      <c r="M862">
        <f t="shared" si="123"/>
        <v>0</v>
      </c>
      <c r="N862">
        <v>1</v>
      </c>
      <c r="O862">
        <f t="shared" si="124"/>
        <v>1</v>
      </c>
      <c r="P862">
        <f t="shared" si="127"/>
        <v>0</v>
      </c>
      <c r="U862">
        <v>1</v>
      </c>
      <c r="V862">
        <f t="shared" si="128"/>
        <v>3</v>
      </c>
      <c r="W862">
        <f t="shared" si="129"/>
        <v>6</v>
      </c>
    </row>
    <row r="863" spans="1:23">
      <c r="A863" t="s">
        <v>1055</v>
      </c>
      <c r="B863" t="s">
        <v>189</v>
      </c>
      <c r="C863" t="s">
        <v>1056</v>
      </c>
      <c r="D863" t="s">
        <v>1056</v>
      </c>
      <c r="E863">
        <v>2.41</v>
      </c>
      <c r="F863">
        <f t="shared" si="121"/>
        <v>9</v>
      </c>
      <c r="G863">
        <f t="shared" si="125"/>
        <v>9</v>
      </c>
      <c r="H863">
        <f t="shared" si="126"/>
        <v>0</v>
      </c>
      <c r="I863">
        <f t="shared" si="122"/>
        <v>0</v>
      </c>
      <c r="J863">
        <v>0</v>
      </c>
      <c r="K863">
        <v>4</v>
      </c>
      <c r="L863">
        <v>0</v>
      </c>
      <c r="M863">
        <f t="shared" si="123"/>
        <v>0</v>
      </c>
      <c r="N863">
        <v>0</v>
      </c>
      <c r="O863">
        <f t="shared" si="124"/>
        <v>2</v>
      </c>
      <c r="P863">
        <f t="shared" si="127"/>
        <v>2</v>
      </c>
      <c r="U863">
        <v>4</v>
      </c>
      <c r="V863">
        <f t="shared" si="128"/>
        <v>0</v>
      </c>
      <c r="W863">
        <f t="shared" si="129"/>
        <v>0</v>
      </c>
    </row>
    <row r="864" spans="1:23">
      <c r="A864" t="s">
        <v>1357</v>
      </c>
      <c r="B864" t="s">
        <v>1358</v>
      </c>
      <c r="C864" t="s">
        <v>1359</v>
      </c>
      <c r="D864" t="s">
        <v>2841</v>
      </c>
      <c r="E864">
        <v>2.41</v>
      </c>
      <c r="F864">
        <f t="shared" si="121"/>
        <v>5</v>
      </c>
      <c r="G864">
        <f t="shared" si="125"/>
        <v>11</v>
      </c>
      <c r="H864">
        <f t="shared" si="126"/>
        <v>0</v>
      </c>
      <c r="I864">
        <f t="shared" si="122"/>
        <v>3</v>
      </c>
      <c r="J864">
        <v>0</v>
      </c>
      <c r="K864">
        <v>4</v>
      </c>
      <c r="L864">
        <v>1</v>
      </c>
      <c r="M864">
        <f t="shared" si="123"/>
        <v>0</v>
      </c>
      <c r="N864">
        <v>1</v>
      </c>
      <c r="O864">
        <f t="shared" si="124"/>
        <v>0</v>
      </c>
      <c r="P864">
        <f t="shared" si="127"/>
        <v>1</v>
      </c>
      <c r="U864">
        <v>1</v>
      </c>
      <c r="V864">
        <f t="shared" si="128"/>
        <v>3</v>
      </c>
      <c r="W864">
        <f t="shared" si="129"/>
        <v>6</v>
      </c>
    </row>
    <row r="865" spans="1:23">
      <c r="A865" t="s">
        <v>2257</v>
      </c>
      <c r="B865" t="s">
        <v>1415</v>
      </c>
      <c r="C865" t="s">
        <v>2258</v>
      </c>
      <c r="D865" t="s">
        <v>3135</v>
      </c>
      <c r="E865">
        <v>2.41</v>
      </c>
      <c r="F865">
        <f t="shared" si="121"/>
        <v>6</v>
      </c>
      <c r="G865">
        <f t="shared" si="125"/>
        <v>12</v>
      </c>
      <c r="H865">
        <f t="shared" si="126"/>
        <v>1</v>
      </c>
      <c r="I865">
        <f t="shared" si="122"/>
        <v>4</v>
      </c>
      <c r="J865">
        <v>0</v>
      </c>
      <c r="K865">
        <v>3</v>
      </c>
      <c r="L865">
        <v>1</v>
      </c>
      <c r="M865">
        <f t="shared" si="123"/>
        <v>0</v>
      </c>
      <c r="N865">
        <v>1</v>
      </c>
      <c r="O865">
        <f t="shared" si="124"/>
        <v>3</v>
      </c>
      <c r="P865">
        <f t="shared" si="127"/>
        <v>1</v>
      </c>
      <c r="U865">
        <v>4</v>
      </c>
      <c r="V865">
        <f t="shared" si="128"/>
        <v>3</v>
      </c>
      <c r="W865">
        <f t="shared" si="129"/>
        <v>6</v>
      </c>
    </row>
    <row r="866" spans="1:23">
      <c r="A866" t="s">
        <v>2383</v>
      </c>
      <c r="B866" t="s">
        <v>1966</v>
      </c>
      <c r="C866" t="s">
        <v>2384</v>
      </c>
      <c r="D866" t="s">
        <v>3173</v>
      </c>
      <c r="E866">
        <v>2.42</v>
      </c>
      <c r="F866">
        <f t="shared" si="121"/>
        <v>5</v>
      </c>
      <c r="G866">
        <f t="shared" si="125"/>
        <v>11</v>
      </c>
      <c r="H866">
        <f t="shared" si="126"/>
        <v>0</v>
      </c>
      <c r="I866">
        <f t="shared" si="122"/>
        <v>3</v>
      </c>
      <c r="J866">
        <v>0</v>
      </c>
      <c r="K866">
        <v>1</v>
      </c>
      <c r="L866">
        <v>1</v>
      </c>
      <c r="M866">
        <f t="shared" si="123"/>
        <v>0</v>
      </c>
      <c r="N866">
        <v>1</v>
      </c>
      <c r="O866">
        <f t="shared" si="124"/>
        <v>2</v>
      </c>
      <c r="P866">
        <f t="shared" si="127"/>
        <v>1</v>
      </c>
      <c r="U866">
        <v>3</v>
      </c>
      <c r="V866">
        <f t="shared" si="128"/>
        <v>3</v>
      </c>
      <c r="W866">
        <f t="shared" si="129"/>
        <v>6</v>
      </c>
    </row>
    <row r="867" spans="1:23">
      <c r="A867" t="s">
        <v>1417</v>
      </c>
      <c r="B867" t="s">
        <v>1418</v>
      </c>
      <c r="C867" t="s">
        <v>1419</v>
      </c>
      <c r="D867" t="s">
        <v>2855</v>
      </c>
      <c r="E867">
        <v>2.42</v>
      </c>
      <c r="F867">
        <f t="shared" si="121"/>
        <v>6</v>
      </c>
      <c r="G867">
        <f t="shared" si="125"/>
        <v>12</v>
      </c>
      <c r="H867">
        <f t="shared" si="126"/>
        <v>0</v>
      </c>
      <c r="I867">
        <f t="shared" si="122"/>
        <v>3</v>
      </c>
      <c r="J867">
        <v>0</v>
      </c>
      <c r="K867">
        <v>2</v>
      </c>
      <c r="L867">
        <v>1</v>
      </c>
      <c r="M867">
        <f t="shared" si="123"/>
        <v>0</v>
      </c>
      <c r="N867">
        <v>1</v>
      </c>
      <c r="O867">
        <f t="shared" si="124"/>
        <v>3</v>
      </c>
      <c r="P867">
        <f t="shared" si="127"/>
        <v>2</v>
      </c>
      <c r="U867">
        <v>5</v>
      </c>
      <c r="V867">
        <f t="shared" si="128"/>
        <v>3</v>
      </c>
      <c r="W867">
        <f t="shared" si="129"/>
        <v>6</v>
      </c>
    </row>
    <row r="868" spans="1:23">
      <c r="A868" t="s">
        <v>1722</v>
      </c>
      <c r="B868" t="s">
        <v>203</v>
      </c>
      <c r="C868" t="s">
        <v>1723</v>
      </c>
      <c r="D868" t="s">
        <v>2955</v>
      </c>
      <c r="E868">
        <v>2.42</v>
      </c>
      <c r="F868">
        <f t="shared" si="121"/>
        <v>4</v>
      </c>
      <c r="G868">
        <f t="shared" si="125"/>
        <v>10</v>
      </c>
      <c r="H868">
        <f t="shared" si="126"/>
        <v>0</v>
      </c>
      <c r="I868">
        <f t="shared" si="122"/>
        <v>3</v>
      </c>
      <c r="J868">
        <v>0</v>
      </c>
      <c r="K868">
        <v>0</v>
      </c>
      <c r="L868">
        <v>1</v>
      </c>
      <c r="M868">
        <f t="shared" si="123"/>
        <v>0</v>
      </c>
      <c r="N868">
        <v>1</v>
      </c>
      <c r="O868">
        <f t="shared" si="124"/>
        <v>4</v>
      </c>
      <c r="P868">
        <f t="shared" si="127"/>
        <v>0</v>
      </c>
      <c r="U868">
        <v>4</v>
      </c>
      <c r="V868">
        <f t="shared" si="128"/>
        <v>3</v>
      </c>
      <c r="W868">
        <f t="shared" si="129"/>
        <v>6</v>
      </c>
    </row>
    <row r="869" spans="1:23">
      <c r="A869" t="s">
        <v>1400</v>
      </c>
      <c r="B869" t="s">
        <v>567</v>
      </c>
      <c r="C869" t="s">
        <v>1401</v>
      </c>
      <c r="D869" t="s">
        <v>2849</v>
      </c>
      <c r="E869">
        <v>2.42</v>
      </c>
      <c r="F869">
        <f t="shared" si="121"/>
        <v>11</v>
      </c>
      <c r="G869">
        <f t="shared" si="125"/>
        <v>11</v>
      </c>
      <c r="H869">
        <f t="shared" si="126"/>
        <v>1</v>
      </c>
      <c r="I869">
        <f t="shared" si="122"/>
        <v>1</v>
      </c>
      <c r="J869">
        <v>3</v>
      </c>
      <c r="K869">
        <v>1</v>
      </c>
      <c r="L869">
        <v>0</v>
      </c>
      <c r="M869">
        <f t="shared" si="123"/>
        <v>0</v>
      </c>
      <c r="N869">
        <v>0</v>
      </c>
      <c r="O869">
        <f t="shared" si="124"/>
        <v>3</v>
      </c>
      <c r="P869">
        <f t="shared" si="127"/>
        <v>1</v>
      </c>
      <c r="U869">
        <v>4</v>
      </c>
      <c r="V869">
        <f t="shared" si="128"/>
        <v>0</v>
      </c>
      <c r="W869">
        <f t="shared" si="129"/>
        <v>0</v>
      </c>
    </row>
    <row r="870" spans="1:23">
      <c r="A870" t="s">
        <v>194</v>
      </c>
      <c r="B870" t="s">
        <v>195</v>
      </c>
      <c r="C870" t="s">
        <v>196</v>
      </c>
      <c r="D870" t="s">
        <v>2470</v>
      </c>
      <c r="E870">
        <v>2.42</v>
      </c>
      <c r="F870">
        <f t="shared" si="121"/>
        <v>4</v>
      </c>
      <c r="G870">
        <f t="shared" si="125"/>
        <v>10</v>
      </c>
      <c r="H870">
        <f t="shared" si="126"/>
        <v>0</v>
      </c>
      <c r="I870">
        <f t="shared" si="122"/>
        <v>3</v>
      </c>
      <c r="J870">
        <v>0</v>
      </c>
      <c r="K870">
        <v>2</v>
      </c>
      <c r="L870">
        <v>1</v>
      </c>
      <c r="M870">
        <f t="shared" si="123"/>
        <v>0</v>
      </c>
      <c r="N870">
        <v>1</v>
      </c>
      <c r="O870">
        <f t="shared" si="124"/>
        <v>3</v>
      </c>
      <c r="P870">
        <f t="shared" si="127"/>
        <v>1</v>
      </c>
      <c r="U870">
        <v>4</v>
      </c>
      <c r="V870">
        <f t="shared" si="128"/>
        <v>3</v>
      </c>
      <c r="W870">
        <f t="shared" si="129"/>
        <v>6</v>
      </c>
    </row>
    <row r="871" spans="1:23">
      <c r="A871" t="s">
        <v>2053</v>
      </c>
      <c r="B871" t="s">
        <v>1278</v>
      </c>
      <c r="C871" t="s">
        <v>2054</v>
      </c>
      <c r="D871" t="s">
        <v>3073</v>
      </c>
      <c r="E871">
        <v>2.4300000000000002</v>
      </c>
      <c r="F871">
        <f t="shared" si="121"/>
        <v>10</v>
      </c>
      <c r="G871">
        <f t="shared" si="125"/>
        <v>10</v>
      </c>
      <c r="H871">
        <f t="shared" si="126"/>
        <v>1</v>
      </c>
      <c r="I871">
        <f t="shared" si="122"/>
        <v>1</v>
      </c>
      <c r="J871">
        <v>0</v>
      </c>
      <c r="K871">
        <v>4</v>
      </c>
      <c r="L871">
        <v>0</v>
      </c>
      <c r="M871">
        <f t="shared" si="123"/>
        <v>1</v>
      </c>
      <c r="N871">
        <v>1</v>
      </c>
      <c r="O871">
        <f t="shared" si="124"/>
        <v>5</v>
      </c>
      <c r="P871">
        <f t="shared" si="127"/>
        <v>0</v>
      </c>
      <c r="U871">
        <v>5</v>
      </c>
      <c r="V871">
        <f t="shared" si="128"/>
        <v>0</v>
      </c>
      <c r="W871">
        <f t="shared" si="129"/>
        <v>0</v>
      </c>
    </row>
    <row r="872" spans="1:23">
      <c r="A872" t="s">
        <v>419</v>
      </c>
      <c r="B872" t="s">
        <v>195</v>
      </c>
      <c r="C872" t="s">
        <v>420</v>
      </c>
      <c r="D872" t="s">
        <v>2527</v>
      </c>
      <c r="E872">
        <v>2.44</v>
      </c>
      <c r="F872">
        <f t="shared" si="121"/>
        <v>4</v>
      </c>
      <c r="G872">
        <f t="shared" si="125"/>
        <v>10</v>
      </c>
      <c r="H872">
        <f t="shared" si="126"/>
        <v>0</v>
      </c>
      <c r="I872">
        <f t="shared" si="122"/>
        <v>3</v>
      </c>
      <c r="J872">
        <v>0</v>
      </c>
      <c r="K872">
        <v>2</v>
      </c>
      <c r="L872">
        <v>1</v>
      </c>
      <c r="M872">
        <f t="shared" si="123"/>
        <v>0</v>
      </c>
      <c r="N872">
        <v>1</v>
      </c>
      <c r="O872">
        <f t="shared" si="124"/>
        <v>0</v>
      </c>
      <c r="P872">
        <f t="shared" si="127"/>
        <v>1</v>
      </c>
      <c r="U872">
        <v>1</v>
      </c>
      <c r="V872">
        <f t="shared" si="128"/>
        <v>3</v>
      </c>
      <c r="W872">
        <f t="shared" si="129"/>
        <v>6</v>
      </c>
    </row>
    <row r="873" spans="1:23">
      <c r="A873" t="s">
        <v>393</v>
      </c>
      <c r="B873" t="s">
        <v>394</v>
      </c>
      <c r="C873" t="s">
        <v>395</v>
      </c>
      <c r="D873" t="s">
        <v>2521</v>
      </c>
      <c r="E873">
        <v>2.4500000000000002</v>
      </c>
      <c r="F873">
        <f t="shared" si="121"/>
        <v>8</v>
      </c>
      <c r="G873">
        <f t="shared" si="125"/>
        <v>8</v>
      </c>
      <c r="H873">
        <f t="shared" si="126"/>
        <v>0</v>
      </c>
      <c r="I873">
        <f t="shared" si="122"/>
        <v>0</v>
      </c>
      <c r="J873">
        <v>0</v>
      </c>
      <c r="K873">
        <v>1</v>
      </c>
      <c r="L873">
        <v>0</v>
      </c>
      <c r="M873">
        <f t="shared" si="123"/>
        <v>1</v>
      </c>
      <c r="N873">
        <v>1</v>
      </c>
      <c r="O873">
        <f t="shared" si="124"/>
        <v>3</v>
      </c>
      <c r="P873">
        <f t="shared" si="127"/>
        <v>0</v>
      </c>
      <c r="U873">
        <v>3</v>
      </c>
      <c r="V873">
        <f t="shared" si="128"/>
        <v>0</v>
      </c>
      <c r="W873">
        <f t="shared" si="129"/>
        <v>0</v>
      </c>
    </row>
    <row r="874" spans="1:23">
      <c r="A874" t="s">
        <v>1402</v>
      </c>
      <c r="B874" t="s">
        <v>1403</v>
      </c>
      <c r="C874" t="s">
        <v>1404</v>
      </c>
      <c r="D874" t="s">
        <v>2850</v>
      </c>
      <c r="E874">
        <v>2.4500000000000002</v>
      </c>
      <c r="F874">
        <f t="shared" si="121"/>
        <v>2</v>
      </c>
      <c r="G874">
        <f t="shared" si="125"/>
        <v>12</v>
      </c>
      <c r="H874">
        <f t="shared" si="126"/>
        <v>0</v>
      </c>
      <c r="I874">
        <f t="shared" si="122"/>
        <v>5</v>
      </c>
      <c r="J874">
        <v>0</v>
      </c>
      <c r="K874">
        <v>1</v>
      </c>
      <c r="L874">
        <v>2</v>
      </c>
      <c r="M874">
        <f t="shared" si="123"/>
        <v>0</v>
      </c>
      <c r="N874">
        <v>2</v>
      </c>
      <c r="O874">
        <f t="shared" si="124"/>
        <v>3</v>
      </c>
      <c r="P874">
        <f t="shared" si="127"/>
        <v>1</v>
      </c>
      <c r="U874">
        <v>4</v>
      </c>
      <c r="V874">
        <f t="shared" si="128"/>
        <v>5</v>
      </c>
      <c r="W874">
        <f t="shared" si="129"/>
        <v>10</v>
      </c>
    </row>
    <row r="875" spans="1:23">
      <c r="A875" s="9" t="s">
        <v>2255</v>
      </c>
      <c r="B875" s="9" t="s">
        <v>1403</v>
      </c>
      <c r="C875" s="9" t="s">
        <v>2256</v>
      </c>
      <c r="D875" s="9" t="s">
        <v>3134</v>
      </c>
      <c r="E875" s="9">
        <v>2.4500000000000002</v>
      </c>
      <c r="F875" s="9">
        <f t="shared" si="121"/>
        <v>2</v>
      </c>
      <c r="G875" s="9">
        <f t="shared" si="125"/>
        <v>12</v>
      </c>
      <c r="H875">
        <f t="shared" si="126"/>
        <v>0</v>
      </c>
      <c r="I875" s="9">
        <f t="shared" si="122"/>
        <v>5</v>
      </c>
      <c r="J875" s="9">
        <v>0</v>
      </c>
      <c r="K875" s="9">
        <v>1</v>
      </c>
      <c r="L875" s="9">
        <v>2</v>
      </c>
      <c r="M875" s="9">
        <f t="shared" si="123"/>
        <v>0</v>
      </c>
      <c r="N875" s="9">
        <v>2</v>
      </c>
      <c r="O875" s="9">
        <f t="shared" si="124"/>
        <v>4</v>
      </c>
      <c r="P875" s="9">
        <f t="shared" si="127"/>
        <v>1</v>
      </c>
      <c r="U875">
        <v>5</v>
      </c>
      <c r="V875">
        <f t="shared" si="128"/>
        <v>5</v>
      </c>
      <c r="W875">
        <f t="shared" si="129"/>
        <v>10</v>
      </c>
    </row>
    <row r="876" spans="1:23">
      <c r="A876" t="s">
        <v>1362</v>
      </c>
      <c r="B876" t="s">
        <v>1358</v>
      </c>
      <c r="C876" t="s">
        <v>1363</v>
      </c>
      <c r="D876" t="s">
        <v>2843</v>
      </c>
      <c r="E876">
        <v>2.46</v>
      </c>
      <c r="F876">
        <f t="shared" si="121"/>
        <v>5</v>
      </c>
      <c r="G876">
        <f t="shared" si="125"/>
        <v>11</v>
      </c>
      <c r="H876">
        <f t="shared" si="126"/>
        <v>0</v>
      </c>
      <c r="I876">
        <f t="shared" si="122"/>
        <v>3</v>
      </c>
      <c r="J876">
        <v>0</v>
      </c>
      <c r="K876">
        <v>5</v>
      </c>
      <c r="L876">
        <v>1</v>
      </c>
      <c r="M876">
        <f t="shared" si="123"/>
        <v>0</v>
      </c>
      <c r="N876">
        <v>1</v>
      </c>
      <c r="O876">
        <f t="shared" si="124"/>
        <v>1</v>
      </c>
      <c r="P876">
        <f t="shared" si="127"/>
        <v>1</v>
      </c>
      <c r="U876">
        <v>2</v>
      </c>
      <c r="V876">
        <f t="shared" si="128"/>
        <v>3</v>
      </c>
      <c r="W876">
        <f t="shared" si="129"/>
        <v>6</v>
      </c>
    </row>
    <row r="877" spans="1:23">
      <c r="A877" t="s">
        <v>2155</v>
      </c>
      <c r="B877" t="s">
        <v>183</v>
      </c>
      <c r="C877" t="s">
        <v>2156</v>
      </c>
      <c r="D877" t="s">
        <v>3101</v>
      </c>
      <c r="E877">
        <v>2.4700000000000002</v>
      </c>
      <c r="F877">
        <f t="shared" si="121"/>
        <v>3</v>
      </c>
      <c r="G877">
        <f t="shared" si="125"/>
        <v>9</v>
      </c>
      <c r="H877">
        <f t="shared" si="126"/>
        <v>0</v>
      </c>
      <c r="I877">
        <f t="shared" si="122"/>
        <v>3</v>
      </c>
      <c r="J877">
        <v>0</v>
      </c>
      <c r="K877">
        <v>2</v>
      </c>
      <c r="L877">
        <v>1</v>
      </c>
      <c r="M877">
        <f t="shared" si="123"/>
        <v>0</v>
      </c>
      <c r="N877">
        <v>1</v>
      </c>
      <c r="O877">
        <f t="shared" si="124"/>
        <v>2</v>
      </c>
      <c r="P877">
        <f t="shared" si="127"/>
        <v>1</v>
      </c>
      <c r="U877">
        <v>3</v>
      </c>
      <c r="V877">
        <f t="shared" si="128"/>
        <v>3</v>
      </c>
      <c r="W877">
        <f t="shared" si="129"/>
        <v>6</v>
      </c>
    </row>
    <row r="878" spans="1:23">
      <c r="A878" t="s">
        <v>944</v>
      </c>
      <c r="B878" t="s">
        <v>183</v>
      </c>
      <c r="C878" t="s">
        <v>945</v>
      </c>
      <c r="D878" t="s">
        <v>2684</v>
      </c>
      <c r="E878">
        <v>2.4700000000000002</v>
      </c>
      <c r="F878">
        <f t="shared" si="121"/>
        <v>3</v>
      </c>
      <c r="G878">
        <f t="shared" si="125"/>
        <v>9</v>
      </c>
      <c r="H878">
        <f t="shared" si="126"/>
        <v>0</v>
      </c>
      <c r="I878">
        <f t="shared" si="122"/>
        <v>3</v>
      </c>
      <c r="J878">
        <v>0</v>
      </c>
      <c r="K878">
        <v>2</v>
      </c>
      <c r="L878">
        <v>1</v>
      </c>
      <c r="M878">
        <f t="shared" si="123"/>
        <v>0</v>
      </c>
      <c r="N878">
        <v>1</v>
      </c>
      <c r="O878">
        <f t="shared" si="124"/>
        <v>2</v>
      </c>
      <c r="P878">
        <f t="shared" si="127"/>
        <v>1</v>
      </c>
      <c r="U878">
        <v>3</v>
      </c>
      <c r="V878">
        <f t="shared" si="128"/>
        <v>3</v>
      </c>
      <c r="W878">
        <f t="shared" si="129"/>
        <v>6</v>
      </c>
    </row>
    <row r="879" spans="1:23">
      <c r="A879" t="s">
        <v>1752</v>
      </c>
      <c r="B879" t="s">
        <v>1753</v>
      </c>
      <c r="C879" t="s">
        <v>1754</v>
      </c>
      <c r="D879" t="s">
        <v>1754</v>
      </c>
      <c r="E879">
        <v>2.48</v>
      </c>
      <c r="F879">
        <f t="shared" si="121"/>
        <v>10</v>
      </c>
      <c r="G879">
        <f t="shared" si="125"/>
        <v>10</v>
      </c>
      <c r="H879">
        <f t="shared" si="126"/>
        <v>0</v>
      </c>
      <c r="I879">
        <f t="shared" si="122"/>
        <v>0</v>
      </c>
      <c r="J879">
        <v>0</v>
      </c>
      <c r="K879">
        <v>0</v>
      </c>
      <c r="L879">
        <v>0</v>
      </c>
      <c r="M879">
        <f t="shared" si="123"/>
        <v>0</v>
      </c>
      <c r="N879">
        <v>0</v>
      </c>
      <c r="O879">
        <f t="shared" si="124"/>
        <v>3</v>
      </c>
      <c r="P879">
        <f t="shared" si="127"/>
        <v>0</v>
      </c>
      <c r="U879">
        <v>3</v>
      </c>
      <c r="V879">
        <f t="shared" si="128"/>
        <v>0</v>
      </c>
      <c r="W879">
        <f t="shared" si="129"/>
        <v>0</v>
      </c>
    </row>
    <row r="880" spans="1:23">
      <c r="A880" t="s">
        <v>2237</v>
      </c>
      <c r="B880" t="s">
        <v>209</v>
      </c>
      <c r="C880" t="s">
        <v>2238</v>
      </c>
      <c r="D880" t="s">
        <v>2238</v>
      </c>
      <c r="E880">
        <v>2.48</v>
      </c>
      <c r="F880">
        <f t="shared" si="121"/>
        <v>10</v>
      </c>
      <c r="G880">
        <f t="shared" si="125"/>
        <v>10</v>
      </c>
      <c r="H880">
        <f t="shared" si="126"/>
        <v>0</v>
      </c>
      <c r="I880">
        <f t="shared" si="122"/>
        <v>0</v>
      </c>
      <c r="J880">
        <v>0</v>
      </c>
      <c r="K880">
        <v>4</v>
      </c>
      <c r="L880">
        <v>0</v>
      </c>
      <c r="M880">
        <f t="shared" si="123"/>
        <v>0</v>
      </c>
      <c r="N880">
        <v>0</v>
      </c>
      <c r="O880">
        <f t="shared" si="124"/>
        <v>2</v>
      </c>
      <c r="P880">
        <f t="shared" si="127"/>
        <v>2</v>
      </c>
      <c r="U880">
        <v>4</v>
      </c>
      <c r="V880">
        <f t="shared" si="128"/>
        <v>0</v>
      </c>
      <c r="W880">
        <f t="shared" si="129"/>
        <v>0</v>
      </c>
    </row>
    <row r="881" spans="1:23">
      <c r="A881" t="s">
        <v>153</v>
      </c>
      <c r="B881" t="s">
        <v>154</v>
      </c>
      <c r="C881" t="s">
        <v>155</v>
      </c>
      <c r="D881" t="s">
        <v>2455</v>
      </c>
      <c r="E881">
        <v>2.5</v>
      </c>
      <c r="F881">
        <f t="shared" si="121"/>
        <v>2</v>
      </c>
      <c r="G881">
        <f t="shared" si="125"/>
        <v>8</v>
      </c>
      <c r="H881">
        <f t="shared" si="126"/>
        <v>0</v>
      </c>
      <c r="I881">
        <f t="shared" si="122"/>
        <v>3</v>
      </c>
      <c r="J881">
        <v>0</v>
      </c>
      <c r="K881">
        <v>1</v>
      </c>
      <c r="L881">
        <v>1</v>
      </c>
      <c r="M881">
        <f t="shared" si="123"/>
        <v>0</v>
      </c>
      <c r="N881">
        <v>1</v>
      </c>
      <c r="O881">
        <f t="shared" si="124"/>
        <v>1</v>
      </c>
      <c r="P881">
        <f t="shared" si="127"/>
        <v>1</v>
      </c>
      <c r="U881">
        <v>2</v>
      </c>
      <c r="V881">
        <f t="shared" si="128"/>
        <v>3</v>
      </c>
      <c r="W881">
        <f t="shared" si="129"/>
        <v>6</v>
      </c>
    </row>
    <row r="882" spans="1:23">
      <c r="A882" t="s">
        <v>1597</v>
      </c>
      <c r="B882" t="s">
        <v>372</v>
      </c>
      <c r="C882" t="s">
        <v>1598</v>
      </c>
      <c r="D882" t="s">
        <v>2900</v>
      </c>
      <c r="E882">
        <v>2.5099999999999998</v>
      </c>
      <c r="F882">
        <f t="shared" si="121"/>
        <v>2</v>
      </c>
      <c r="G882">
        <f t="shared" si="125"/>
        <v>8</v>
      </c>
      <c r="H882">
        <f t="shared" si="126"/>
        <v>0</v>
      </c>
      <c r="I882">
        <f t="shared" si="122"/>
        <v>3</v>
      </c>
      <c r="J882">
        <v>0</v>
      </c>
      <c r="K882">
        <v>0</v>
      </c>
      <c r="L882">
        <v>1</v>
      </c>
      <c r="M882">
        <f t="shared" si="123"/>
        <v>0</v>
      </c>
      <c r="N882">
        <v>1</v>
      </c>
      <c r="O882">
        <f t="shared" si="124"/>
        <v>1</v>
      </c>
      <c r="P882">
        <f t="shared" si="127"/>
        <v>0</v>
      </c>
      <c r="U882">
        <v>1</v>
      </c>
      <c r="V882">
        <f t="shared" si="128"/>
        <v>3</v>
      </c>
      <c r="W882">
        <f t="shared" si="129"/>
        <v>6</v>
      </c>
    </row>
    <row r="883" spans="1:23">
      <c r="A883" t="s">
        <v>1259</v>
      </c>
      <c r="B883" t="s">
        <v>1260</v>
      </c>
      <c r="C883" t="s">
        <v>1261</v>
      </c>
      <c r="D883" t="s">
        <v>2813</v>
      </c>
      <c r="E883">
        <v>2.52</v>
      </c>
      <c r="F883">
        <f t="shared" si="121"/>
        <v>10</v>
      </c>
      <c r="G883">
        <f t="shared" si="125"/>
        <v>10</v>
      </c>
      <c r="H883">
        <f t="shared" si="126"/>
        <v>2</v>
      </c>
      <c r="I883">
        <f t="shared" si="122"/>
        <v>2</v>
      </c>
      <c r="J883">
        <v>0</v>
      </c>
      <c r="K883">
        <v>2</v>
      </c>
      <c r="L883">
        <v>0</v>
      </c>
      <c r="M883">
        <f t="shared" si="123"/>
        <v>1</v>
      </c>
      <c r="N883">
        <v>1</v>
      </c>
      <c r="O883">
        <f t="shared" si="124"/>
        <v>1</v>
      </c>
      <c r="P883">
        <f t="shared" si="127"/>
        <v>1</v>
      </c>
      <c r="U883">
        <v>2</v>
      </c>
      <c r="V883">
        <f t="shared" si="128"/>
        <v>0</v>
      </c>
      <c r="W883">
        <f t="shared" si="129"/>
        <v>0</v>
      </c>
    </row>
    <row r="884" spans="1:23">
      <c r="A884" t="s">
        <v>1702</v>
      </c>
      <c r="B884" t="s">
        <v>1700</v>
      </c>
      <c r="C884" t="s">
        <v>1703</v>
      </c>
      <c r="D884" t="s">
        <v>2945</v>
      </c>
      <c r="E884">
        <v>2.52</v>
      </c>
      <c r="F884">
        <f t="shared" si="121"/>
        <v>4</v>
      </c>
      <c r="G884">
        <f t="shared" si="125"/>
        <v>10</v>
      </c>
      <c r="H884">
        <f t="shared" si="126"/>
        <v>1</v>
      </c>
      <c r="I884">
        <f t="shared" si="122"/>
        <v>4</v>
      </c>
      <c r="J884">
        <v>0</v>
      </c>
      <c r="K884">
        <v>1</v>
      </c>
      <c r="L884">
        <v>1</v>
      </c>
      <c r="M884">
        <f t="shared" si="123"/>
        <v>0</v>
      </c>
      <c r="N884">
        <v>1</v>
      </c>
      <c r="O884">
        <f t="shared" si="124"/>
        <v>2</v>
      </c>
      <c r="P884">
        <f t="shared" si="127"/>
        <v>0</v>
      </c>
      <c r="U884">
        <v>2</v>
      </c>
      <c r="V884">
        <f t="shared" si="128"/>
        <v>3</v>
      </c>
      <c r="W884">
        <f t="shared" si="129"/>
        <v>6</v>
      </c>
    </row>
    <row r="885" spans="1:23">
      <c r="A885" t="s">
        <v>1321</v>
      </c>
      <c r="B885" t="s">
        <v>1783</v>
      </c>
      <c r="C885" t="s">
        <v>1322</v>
      </c>
      <c r="D885" t="s">
        <v>2825</v>
      </c>
      <c r="E885">
        <v>2.5299999999999998</v>
      </c>
      <c r="F885">
        <f t="shared" si="121"/>
        <v>5</v>
      </c>
      <c r="G885">
        <f t="shared" si="125"/>
        <v>11</v>
      </c>
      <c r="H885">
        <f t="shared" si="126"/>
        <v>1</v>
      </c>
      <c r="I885">
        <f t="shared" si="122"/>
        <v>4</v>
      </c>
      <c r="J885">
        <v>0</v>
      </c>
      <c r="K885">
        <v>2</v>
      </c>
      <c r="L885">
        <v>1</v>
      </c>
      <c r="M885">
        <f t="shared" si="123"/>
        <v>0</v>
      </c>
      <c r="N885">
        <v>1</v>
      </c>
      <c r="O885">
        <f t="shared" si="124"/>
        <v>0</v>
      </c>
      <c r="P885">
        <f t="shared" si="127"/>
        <v>1</v>
      </c>
      <c r="U885">
        <v>1</v>
      </c>
      <c r="V885">
        <f t="shared" si="128"/>
        <v>3</v>
      </c>
      <c r="W885">
        <f t="shared" si="129"/>
        <v>6</v>
      </c>
    </row>
    <row r="886" spans="1:23">
      <c r="A886" t="s">
        <v>1312</v>
      </c>
      <c r="B886" t="s">
        <v>1313</v>
      </c>
      <c r="C886" t="s">
        <v>1314</v>
      </c>
      <c r="D886" t="s">
        <v>2822</v>
      </c>
      <c r="E886">
        <v>2.5299999999999998</v>
      </c>
      <c r="F886">
        <f t="shared" si="121"/>
        <v>4</v>
      </c>
      <c r="G886">
        <f t="shared" si="125"/>
        <v>10</v>
      </c>
      <c r="H886">
        <f t="shared" si="126"/>
        <v>1</v>
      </c>
      <c r="I886">
        <f t="shared" si="122"/>
        <v>4</v>
      </c>
      <c r="J886">
        <v>0</v>
      </c>
      <c r="K886">
        <v>1</v>
      </c>
      <c r="L886">
        <v>1</v>
      </c>
      <c r="M886">
        <f t="shared" si="123"/>
        <v>1</v>
      </c>
      <c r="N886">
        <v>2</v>
      </c>
      <c r="O886">
        <f t="shared" si="124"/>
        <v>0</v>
      </c>
      <c r="P886">
        <f t="shared" si="127"/>
        <v>1</v>
      </c>
      <c r="U886">
        <v>1</v>
      </c>
      <c r="V886">
        <f t="shared" si="128"/>
        <v>3</v>
      </c>
      <c r="W886">
        <f t="shared" si="129"/>
        <v>6</v>
      </c>
    </row>
    <row r="887" spans="1:23">
      <c r="A887" s="9" t="s">
        <v>2343</v>
      </c>
      <c r="B887" s="9" t="s">
        <v>1403</v>
      </c>
      <c r="C887" s="9" t="s">
        <v>2344</v>
      </c>
      <c r="D887" s="9" t="s">
        <v>3158</v>
      </c>
      <c r="E887" s="9">
        <v>2.5299999999999998</v>
      </c>
      <c r="F887" s="9">
        <f t="shared" si="121"/>
        <v>2</v>
      </c>
      <c r="G887" s="9">
        <f t="shared" si="125"/>
        <v>12</v>
      </c>
      <c r="H887">
        <f t="shared" si="126"/>
        <v>0</v>
      </c>
      <c r="I887" s="9">
        <f t="shared" si="122"/>
        <v>5</v>
      </c>
      <c r="J887" s="9">
        <v>0</v>
      </c>
      <c r="K887" s="9">
        <v>2</v>
      </c>
      <c r="L887" s="9">
        <v>2</v>
      </c>
      <c r="M887" s="9">
        <f t="shared" si="123"/>
        <v>0</v>
      </c>
      <c r="N887" s="9">
        <v>2</v>
      </c>
      <c r="O887" s="9">
        <f t="shared" si="124"/>
        <v>1</v>
      </c>
      <c r="P887" s="9">
        <f t="shared" si="127"/>
        <v>1</v>
      </c>
      <c r="U887">
        <v>2</v>
      </c>
      <c r="V887">
        <f t="shared" si="128"/>
        <v>5</v>
      </c>
      <c r="W887">
        <f t="shared" si="129"/>
        <v>10</v>
      </c>
    </row>
    <row r="888" spans="1:23">
      <c r="A888" t="s">
        <v>390</v>
      </c>
      <c r="B888" t="s">
        <v>391</v>
      </c>
      <c r="C888" t="s">
        <v>392</v>
      </c>
      <c r="D888" t="s">
        <v>392</v>
      </c>
      <c r="E888">
        <v>2.54</v>
      </c>
      <c r="F888">
        <f t="shared" si="121"/>
        <v>8</v>
      </c>
      <c r="G888">
        <f t="shared" si="125"/>
        <v>8</v>
      </c>
      <c r="H888">
        <f t="shared" si="126"/>
        <v>1</v>
      </c>
      <c r="I888">
        <f t="shared" si="122"/>
        <v>1</v>
      </c>
      <c r="J888">
        <v>0</v>
      </c>
      <c r="K888">
        <v>4</v>
      </c>
      <c r="L888">
        <v>0</v>
      </c>
      <c r="M888">
        <f t="shared" si="123"/>
        <v>0</v>
      </c>
      <c r="N888">
        <v>0</v>
      </c>
      <c r="O888">
        <f t="shared" si="124"/>
        <v>0</v>
      </c>
      <c r="P888">
        <f t="shared" si="127"/>
        <v>1</v>
      </c>
      <c r="U888">
        <v>1</v>
      </c>
      <c r="V888">
        <f t="shared" si="128"/>
        <v>0</v>
      </c>
      <c r="W888">
        <f t="shared" si="129"/>
        <v>0</v>
      </c>
    </row>
    <row r="889" spans="1:23">
      <c r="A889" t="s">
        <v>1911</v>
      </c>
      <c r="B889" t="s">
        <v>180</v>
      </c>
      <c r="C889" t="s">
        <v>1912</v>
      </c>
      <c r="D889" t="s">
        <v>3021</v>
      </c>
      <c r="E889">
        <v>2.54</v>
      </c>
      <c r="F889">
        <f t="shared" si="121"/>
        <v>3</v>
      </c>
      <c r="G889">
        <f t="shared" si="125"/>
        <v>9</v>
      </c>
      <c r="H889">
        <f t="shared" si="126"/>
        <v>0</v>
      </c>
      <c r="I889">
        <f t="shared" si="122"/>
        <v>3</v>
      </c>
      <c r="J889">
        <v>0</v>
      </c>
      <c r="K889">
        <v>1</v>
      </c>
      <c r="L889">
        <v>1</v>
      </c>
      <c r="M889">
        <f t="shared" si="123"/>
        <v>0</v>
      </c>
      <c r="N889">
        <v>1</v>
      </c>
      <c r="O889">
        <f t="shared" si="124"/>
        <v>0</v>
      </c>
      <c r="P889">
        <f t="shared" si="127"/>
        <v>1</v>
      </c>
      <c r="U889">
        <v>1</v>
      </c>
      <c r="V889">
        <f t="shared" si="128"/>
        <v>3</v>
      </c>
      <c r="W889">
        <f t="shared" si="129"/>
        <v>6</v>
      </c>
    </row>
    <row r="890" spans="1:23">
      <c r="A890" t="s">
        <v>1033</v>
      </c>
      <c r="B890" t="s">
        <v>548</v>
      </c>
      <c r="C890" t="s">
        <v>1034</v>
      </c>
      <c r="D890" t="s">
        <v>1034</v>
      </c>
      <c r="E890">
        <v>2.54</v>
      </c>
      <c r="F890">
        <f t="shared" si="121"/>
        <v>9</v>
      </c>
      <c r="G890">
        <f t="shared" si="125"/>
        <v>9</v>
      </c>
      <c r="H890">
        <f t="shared" si="126"/>
        <v>1</v>
      </c>
      <c r="I890">
        <f t="shared" si="122"/>
        <v>1</v>
      </c>
      <c r="J890">
        <v>0</v>
      </c>
      <c r="K890">
        <v>2</v>
      </c>
      <c r="L890">
        <v>0</v>
      </c>
      <c r="M890">
        <f t="shared" si="123"/>
        <v>0</v>
      </c>
      <c r="N890">
        <v>0</v>
      </c>
      <c r="O890">
        <f t="shared" si="124"/>
        <v>1</v>
      </c>
      <c r="P890">
        <f t="shared" si="127"/>
        <v>1</v>
      </c>
      <c r="U890">
        <v>2</v>
      </c>
      <c r="V890">
        <f t="shared" si="128"/>
        <v>0</v>
      </c>
      <c r="W890">
        <f t="shared" si="129"/>
        <v>0</v>
      </c>
    </row>
    <row r="891" spans="1:23">
      <c r="A891" t="s">
        <v>1290</v>
      </c>
      <c r="B891" t="s">
        <v>209</v>
      </c>
      <c r="C891" t="s">
        <v>1291</v>
      </c>
      <c r="D891" t="s">
        <v>1291</v>
      </c>
      <c r="E891">
        <v>2.54</v>
      </c>
      <c r="F891">
        <f t="shared" si="121"/>
        <v>10</v>
      </c>
      <c r="G891">
        <f t="shared" si="125"/>
        <v>10</v>
      </c>
      <c r="H891">
        <f t="shared" si="126"/>
        <v>0</v>
      </c>
      <c r="I891">
        <f t="shared" si="122"/>
        <v>0</v>
      </c>
      <c r="J891">
        <v>0</v>
      </c>
      <c r="K891">
        <v>3</v>
      </c>
      <c r="L891">
        <v>0</v>
      </c>
      <c r="M891">
        <f t="shared" si="123"/>
        <v>0</v>
      </c>
      <c r="N891">
        <v>0</v>
      </c>
      <c r="O891">
        <f t="shared" si="124"/>
        <v>-1</v>
      </c>
      <c r="P891">
        <f t="shared" si="127"/>
        <v>2</v>
      </c>
      <c r="U891">
        <v>1</v>
      </c>
      <c r="V891">
        <f t="shared" si="128"/>
        <v>0</v>
      </c>
      <c r="W891">
        <f t="shared" si="129"/>
        <v>0</v>
      </c>
    </row>
    <row r="892" spans="1:23">
      <c r="A892" t="s">
        <v>1294</v>
      </c>
      <c r="B892" t="s">
        <v>209</v>
      </c>
      <c r="C892" t="s">
        <v>1295</v>
      </c>
      <c r="D892" t="s">
        <v>1295</v>
      </c>
      <c r="E892">
        <v>2.5499999999999998</v>
      </c>
      <c r="F892">
        <f t="shared" ref="F892:F955" si="130">G892-W892</f>
        <v>10</v>
      </c>
      <c r="G892">
        <f t="shared" si="125"/>
        <v>10</v>
      </c>
      <c r="H892">
        <f t="shared" si="126"/>
        <v>0</v>
      </c>
      <c r="I892">
        <f t="shared" ref="I892:I955" si="131">V892+H892</f>
        <v>0</v>
      </c>
      <c r="J892">
        <v>0</v>
      </c>
      <c r="K892">
        <v>6</v>
      </c>
      <c r="L892">
        <v>0</v>
      </c>
      <c r="M892">
        <f t="shared" ref="M892:M955" si="132">N892-L892</f>
        <v>0</v>
      </c>
      <c r="N892">
        <v>0</v>
      </c>
      <c r="O892">
        <f t="shared" ref="O892:O955" si="133">U892-P892</f>
        <v>-1</v>
      </c>
      <c r="P892">
        <f t="shared" si="127"/>
        <v>2</v>
      </c>
      <c r="U892">
        <v>1</v>
      </c>
      <c r="V892">
        <f t="shared" si="128"/>
        <v>0</v>
      </c>
      <c r="W892">
        <f t="shared" si="129"/>
        <v>0</v>
      </c>
    </row>
    <row r="893" spans="1:23">
      <c r="A893" t="s">
        <v>1194</v>
      </c>
      <c r="B893" t="s">
        <v>195</v>
      </c>
      <c r="C893" t="s">
        <v>1195</v>
      </c>
      <c r="D893" t="s">
        <v>2783</v>
      </c>
      <c r="E893">
        <v>2.5499999999999998</v>
      </c>
      <c r="F893">
        <f t="shared" si="130"/>
        <v>4</v>
      </c>
      <c r="G893">
        <f t="shared" si="125"/>
        <v>10</v>
      </c>
      <c r="H893">
        <f t="shared" si="126"/>
        <v>0</v>
      </c>
      <c r="I893">
        <f t="shared" si="131"/>
        <v>3</v>
      </c>
      <c r="J893">
        <v>0</v>
      </c>
      <c r="K893">
        <v>3</v>
      </c>
      <c r="L893">
        <v>1</v>
      </c>
      <c r="M893">
        <f t="shared" si="132"/>
        <v>0</v>
      </c>
      <c r="N893">
        <v>1</v>
      </c>
      <c r="O893">
        <f t="shared" si="133"/>
        <v>3</v>
      </c>
      <c r="P893">
        <f t="shared" si="127"/>
        <v>1</v>
      </c>
      <c r="U893">
        <v>4</v>
      </c>
      <c r="V893">
        <f t="shared" si="128"/>
        <v>3</v>
      </c>
      <c r="W893">
        <f t="shared" si="129"/>
        <v>6</v>
      </c>
    </row>
    <row r="894" spans="1:23">
      <c r="A894" t="s">
        <v>1926</v>
      </c>
      <c r="B894" t="s">
        <v>551</v>
      </c>
      <c r="C894" t="s">
        <v>1927</v>
      </c>
      <c r="D894" t="s">
        <v>1927</v>
      </c>
      <c r="E894">
        <v>2.56</v>
      </c>
      <c r="F894">
        <f t="shared" si="130"/>
        <v>9</v>
      </c>
      <c r="G894">
        <f t="shared" si="125"/>
        <v>9</v>
      </c>
      <c r="H894">
        <f t="shared" si="126"/>
        <v>0</v>
      </c>
      <c r="I894">
        <f t="shared" si="131"/>
        <v>0</v>
      </c>
      <c r="J894">
        <v>0</v>
      </c>
      <c r="K894">
        <v>3</v>
      </c>
      <c r="L894">
        <v>0</v>
      </c>
      <c r="M894">
        <f t="shared" si="132"/>
        <v>0</v>
      </c>
      <c r="N894">
        <v>0</v>
      </c>
      <c r="O894">
        <f t="shared" si="133"/>
        <v>0</v>
      </c>
      <c r="P894">
        <f t="shared" si="127"/>
        <v>1</v>
      </c>
      <c r="U894">
        <v>1</v>
      </c>
      <c r="V894">
        <f t="shared" si="128"/>
        <v>0</v>
      </c>
      <c r="W894">
        <f t="shared" si="129"/>
        <v>0</v>
      </c>
    </row>
    <row r="895" spans="1:23">
      <c r="A895" t="s">
        <v>1720</v>
      </c>
      <c r="B895" t="s">
        <v>424</v>
      </c>
      <c r="C895" t="s">
        <v>1721</v>
      </c>
      <c r="D895" t="s">
        <v>2954</v>
      </c>
      <c r="E895">
        <v>2.57</v>
      </c>
      <c r="F895">
        <f t="shared" si="130"/>
        <v>4</v>
      </c>
      <c r="G895">
        <f t="shared" si="125"/>
        <v>10</v>
      </c>
      <c r="H895">
        <f t="shared" si="126"/>
        <v>0</v>
      </c>
      <c r="I895">
        <f t="shared" si="131"/>
        <v>3</v>
      </c>
      <c r="J895">
        <v>0</v>
      </c>
      <c r="K895">
        <v>2</v>
      </c>
      <c r="L895">
        <v>1</v>
      </c>
      <c r="M895">
        <f t="shared" si="132"/>
        <v>0</v>
      </c>
      <c r="N895">
        <v>1</v>
      </c>
      <c r="O895">
        <f t="shared" si="133"/>
        <v>3</v>
      </c>
      <c r="P895">
        <f t="shared" si="127"/>
        <v>0</v>
      </c>
      <c r="U895">
        <v>3</v>
      </c>
      <c r="V895">
        <f t="shared" si="128"/>
        <v>3</v>
      </c>
      <c r="W895">
        <f t="shared" si="129"/>
        <v>6</v>
      </c>
    </row>
    <row r="896" spans="1:23">
      <c r="A896" t="s">
        <v>371</v>
      </c>
      <c r="B896" t="s">
        <v>372</v>
      </c>
      <c r="C896" t="s">
        <v>373</v>
      </c>
      <c r="D896" t="s">
        <v>2513</v>
      </c>
      <c r="E896">
        <v>2.58</v>
      </c>
      <c r="F896">
        <f t="shared" si="130"/>
        <v>2</v>
      </c>
      <c r="G896">
        <f t="shared" si="125"/>
        <v>8</v>
      </c>
      <c r="H896">
        <f t="shared" si="126"/>
        <v>0</v>
      </c>
      <c r="I896">
        <f t="shared" si="131"/>
        <v>3</v>
      </c>
      <c r="J896">
        <v>0</v>
      </c>
      <c r="K896">
        <v>1</v>
      </c>
      <c r="L896">
        <v>1</v>
      </c>
      <c r="M896">
        <f t="shared" si="132"/>
        <v>0</v>
      </c>
      <c r="N896">
        <v>1</v>
      </c>
      <c r="O896">
        <f t="shared" si="133"/>
        <v>1</v>
      </c>
      <c r="P896">
        <f t="shared" si="127"/>
        <v>0</v>
      </c>
      <c r="U896">
        <v>1</v>
      </c>
      <c r="V896">
        <f t="shared" si="128"/>
        <v>3</v>
      </c>
      <c r="W896">
        <f t="shared" si="129"/>
        <v>6</v>
      </c>
    </row>
    <row r="897" spans="1:23">
      <c r="A897" t="s">
        <v>1264</v>
      </c>
      <c r="B897" t="s">
        <v>1260</v>
      </c>
      <c r="C897" t="s">
        <v>1265</v>
      </c>
      <c r="D897" t="s">
        <v>2815</v>
      </c>
      <c r="E897">
        <v>2.58</v>
      </c>
      <c r="F897">
        <f t="shared" si="130"/>
        <v>10</v>
      </c>
      <c r="G897">
        <f t="shared" si="125"/>
        <v>10</v>
      </c>
      <c r="H897">
        <f t="shared" si="126"/>
        <v>2</v>
      </c>
      <c r="I897">
        <f t="shared" si="131"/>
        <v>2</v>
      </c>
      <c r="J897">
        <v>0</v>
      </c>
      <c r="K897">
        <v>1</v>
      </c>
      <c r="L897">
        <v>0</v>
      </c>
      <c r="M897">
        <f t="shared" si="132"/>
        <v>1</v>
      </c>
      <c r="N897">
        <v>1</v>
      </c>
      <c r="O897">
        <f t="shared" si="133"/>
        <v>0</v>
      </c>
      <c r="P897">
        <f t="shared" si="127"/>
        <v>1</v>
      </c>
      <c r="U897">
        <v>1</v>
      </c>
      <c r="V897">
        <f t="shared" si="128"/>
        <v>0</v>
      </c>
      <c r="W897">
        <f t="shared" si="129"/>
        <v>0</v>
      </c>
    </row>
    <row r="898" spans="1:23">
      <c r="A898" t="s">
        <v>1027</v>
      </c>
      <c r="B898" t="s">
        <v>548</v>
      </c>
      <c r="C898" t="s">
        <v>1028</v>
      </c>
      <c r="D898" t="s">
        <v>1028</v>
      </c>
      <c r="E898">
        <v>2.58</v>
      </c>
      <c r="F898">
        <f t="shared" si="130"/>
        <v>9</v>
      </c>
      <c r="G898">
        <f t="shared" ref="G898:G961" si="134">(LEN(C898)-LEN(SUBSTITUTE(C898,$Z$2,"")))/LEN($Z$2)</f>
        <v>9</v>
      </c>
      <c r="H898">
        <f t="shared" ref="H898:H961" si="135">(LEN(C898)-LEN(SUBSTITUTE(C898,$Z$3,"")))/LEN($Z$3)-P898-V898</f>
        <v>0</v>
      </c>
      <c r="I898">
        <f t="shared" si="131"/>
        <v>0</v>
      </c>
      <c r="J898">
        <v>0</v>
      </c>
      <c r="K898">
        <v>1</v>
      </c>
      <c r="L898">
        <v>0</v>
      </c>
      <c r="M898">
        <f t="shared" si="132"/>
        <v>1</v>
      </c>
      <c r="N898">
        <v>1</v>
      </c>
      <c r="O898">
        <f t="shared" si="133"/>
        <v>0</v>
      </c>
      <c r="P898">
        <f t="shared" ref="P898:P961" si="136">(LEN(C898)-LEN(SUBSTITUTE(C898,$Z$4,"")))/LEN($Z$4)+(LEN(C898)-LEN(SUBSTITUTE(C898,$Z$5,"")))/LEN($Z$5)</f>
        <v>1</v>
      </c>
      <c r="U898">
        <v>1</v>
      </c>
      <c r="V898">
        <f t="shared" si="128"/>
        <v>0</v>
      </c>
      <c r="W898">
        <f t="shared" si="129"/>
        <v>0</v>
      </c>
    </row>
    <row r="899" spans="1:23">
      <c r="A899" t="s">
        <v>1039</v>
      </c>
      <c r="B899" t="s">
        <v>548</v>
      </c>
      <c r="C899" t="s">
        <v>1040</v>
      </c>
      <c r="D899" t="s">
        <v>2722</v>
      </c>
      <c r="E899">
        <v>2.59</v>
      </c>
      <c r="F899">
        <f t="shared" si="130"/>
        <v>9</v>
      </c>
      <c r="G899">
        <f t="shared" si="134"/>
        <v>9</v>
      </c>
      <c r="H899">
        <f t="shared" si="135"/>
        <v>1</v>
      </c>
      <c r="I899">
        <f t="shared" si="131"/>
        <v>1</v>
      </c>
      <c r="J899">
        <v>0</v>
      </c>
      <c r="K899">
        <v>2</v>
      </c>
      <c r="L899">
        <v>0</v>
      </c>
      <c r="M899">
        <f t="shared" si="132"/>
        <v>0</v>
      </c>
      <c r="N899">
        <v>0</v>
      </c>
      <c r="O899">
        <f t="shared" si="133"/>
        <v>4</v>
      </c>
      <c r="P899">
        <f t="shared" si="136"/>
        <v>1</v>
      </c>
      <c r="U899">
        <v>5</v>
      </c>
      <c r="V899">
        <f t="shared" si="128"/>
        <v>0</v>
      </c>
      <c r="W899">
        <f t="shared" si="129"/>
        <v>0</v>
      </c>
    </row>
    <row r="900" spans="1:23">
      <c r="A900" t="s">
        <v>1695</v>
      </c>
      <c r="B900" t="s">
        <v>1099</v>
      </c>
      <c r="C900" t="s">
        <v>1696</v>
      </c>
      <c r="D900" t="s">
        <v>2942</v>
      </c>
      <c r="E900">
        <v>2.6</v>
      </c>
      <c r="F900">
        <f t="shared" si="130"/>
        <v>4</v>
      </c>
      <c r="G900">
        <f t="shared" si="134"/>
        <v>10</v>
      </c>
      <c r="H900">
        <f t="shared" si="135"/>
        <v>1</v>
      </c>
      <c r="I900">
        <f t="shared" si="131"/>
        <v>4</v>
      </c>
      <c r="J900">
        <v>0</v>
      </c>
      <c r="K900">
        <v>1</v>
      </c>
      <c r="L900">
        <v>1</v>
      </c>
      <c r="M900">
        <f t="shared" si="132"/>
        <v>1</v>
      </c>
      <c r="N900">
        <v>2</v>
      </c>
      <c r="O900">
        <f t="shared" si="133"/>
        <v>1</v>
      </c>
      <c r="P900">
        <f t="shared" si="136"/>
        <v>0</v>
      </c>
      <c r="U900">
        <v>1</v>
      </c>
      <c r="V900">
        <f t="shared" si="128"/>
        <v>3</v>
      </c>
      <c r="W900">
        <f t="shared" si="129"/>
        <v>6</v>
      </c>
    </row>
    <row r="901" spans="1:23">
      <c r="A901" t="s">
        <v>1652</v>
      </c>
      <c r="B901" t="s">
        <v>410</v>
      </c>
      <c r="C901" t="s">
        <v>1653</v>
      </c>
      <c r="D901" t="s">
        <v>2924</v>
      </c>
      <c r="E901">
        <v>2.6</v>
      </c>
      <c r="F901">
        <f t="shared" si="130"/>
        <v>3</v>
      </c>
      <c r="G901">
        <f t="shared" si="134"/>
        <v>9</v>
      </c>
      <c r="H901">
        <f t="shared" si="135"/>
        <v>0</v>
      </c>
      <c r="I901">
        <f t="shared" si="131"/>
        <v>3</v>
      </c>
      <c r="J901">
        <v>0</v>
      </c>
      <c r="K901">
        <v>2</v>
      </c>
      <c r="L901">
        <v>1</v>
      </c>
      <c r="M901">
        <f t="shared" si="132"/>
        <v>0</v>
      </c>
      <c r="N901">
        <v>1</v>
      </c>
      <c r="O901">
        <f t="shared" si="133"/>
        <v>1</v>
      </c>
      <c r="P901">
        <f t="shared" si="136"/>
        <v>0</v>
      </c>
      <c r="U901">
        <v>1</v>
      </c>
      <c r="V901">
        <f t="shared" si="128"/>
        <v>3</v>
      </c>
      <c r="W901">
        <f t="shared" si="129"/>
        <v>6</v>
      </c>
    </row>
    <row r="902" spans="1:23">
      <c r="A902" t="s">
        <v>354</v>
      </c>
      <c r="B902" t="s">
        <v>355</v>
      </c>
      <c r="C902" t="s">
        <v>356</v>
      </c>
      <c r="D902" t="s">
        <v>356</v>
      </c>
      <c r="E902">
        <v>2.62</v>
      </c>
      <c r="F902">
        <f t="shared" si="130"/>
        <v>7</v>
      </c>
      <c r="G902">
        <f t="shared" si="134"/>
        <v>7</v>
      </c>
      <c r="H902">
        <f t="shared" si="135"/>
        <v>0</v>
      </c>
      <c r="I902">
        <f t="shared" si="131"/>
        <v>0</v>
      </c>
      <c r="J902">
        <v>0</v>
      </c>
      <c r="K902">
        <v>0</v>
      </c>
      <c r="L902">
        <v>0</v>
      </c>
      <c r="M902">
        <f t="shared" si="132"/>
        <v>0</v>
      </c>
      <c r="N902">
        <v>0</v>
      </c>
      <c r="O902">
        <f t="shared" si="133"/>
        <v>1</v>
      </c>
      <c r="P902">
        <f t="shared" si="136"/>
        <v>0</v>
      </c>
      <c r="U902">
        <v>1</v>
      </c>
      <c r="V902">
        <f t="shared" si="128"/>
        <v>0</v>
      </c>
      <c r="W902">
        <f t="shared" si="129"/>
        <v>0</v>
      </c>
    </row>
    <row r="903" spans="1:23">
      <c r="A903" t="s">
        <v>1718</v>
      </c>
      <c r="B903" t="s">
        <v>424</v>
      </c>
      <c r="C903" t="s">
        <v>1719</v>
      </c>
      <c r="D903" t="s">
        <v>2953</v>
      </c>
      <c r="E903">
        <v>2.62</v>
      </c>
      <c r="F903">
        <f t="shared" si="130"/>
        <v>4</v>
      </c>
      <c r="G903">
        <f t="shared" si="134"/>
        <v>10</v>
      </c>
      <c r="H903">
        <f t="shared" si="135"/>
        <v>0</v>
      </c>
      <c r="I903">
        <f t="shared" si="131"/>
        <v>3</v>
      </c>
      <c r="J903">
        <v>0</v>
      </c>
      <c r="K903">
        <v>0</v>
      </c>
      <c r="L903">
        <v>1</v>
      </c>
      <c r="M903">
        <f t="shared" si="132"/>
        <v>0</v>
      </c>
      <c r="N903">
        <v>1</v>
      </c>
      <c r="O903">
        <f t="shared" si="133"/>
        <v>2</v>
      </c>
      <c r="P903">
        <f t="shared" si="136"/>
        <v>0</v>
      </c>
      <c r="U903">
        <v>2</v>
      </c>
      <c r="V903">
        <f t="shared" si="128"/>
        <v>3</v>
      </c>
      <c r="W903">
        <f t="shared" si="129"/>
        <v>6</v>
      </c>
    </row>
    <row r="904" spans="1:23">
      <c r="A904" t="s">
        <v>1107</v>
      </c>
      <c r="B904" t="s">
        <v>1099</v>
      </c>
      <c r="C904" t="s">
        <v>1108</v>
      </c>
      <c r="D904" t="s">
        <v>2741</v>
      </c>
      <c r="E904">
        <v>2.62</v>
      </c>
      <c r="F904">
        <f t="shared" si="130"/>
        <v>4</v>
      </c>
      <c r="G904">
        <f t="shared" si="134"/>
        <v>10</v>
      </c>
      <c r="H904">
        <f t="shared" si="135"/>
        <v>1</v>
      </c>
      <c r="I904">
        <f t="shared" si="131"/>
        <v>4</v>
      </c>
      <c r="J904">
        <v>0</v>
      </c>
      <c r="K904">
        <v>1</v>
      </c>
      <c r="L904">
        <v>1</v>
      </c>
      <c r="M904">
        <f t="shared" si="132"/>
        <v>0</v>
      </c>
      <c r="N904">
        <v>1</v>
      </c>
      <c r="O904">
        <f t="shared" si="133"/>
        <v>0</v>
      </c>
      <c r="P904">
        <f t="shared" si="136"/>
        <v>1</v>
      </c>
      <c r="U904">
        <v>1</v>
      </c>
      <c r="V904">
        <f t="shared" ref="V904:V959" si="137">IF(L904=0,0,2*(L904-1)+3)</f>
        <v>3</v>
      </c>
      <c r="W904">
        <f t="shared" si="129"/>
        <v>6</v>
      </c>
    </row>
    <row r="905" spans="1:23">
      <c r="A905" t="s">
        <v>1035</v>
      </c>
      <c r="B905" t="s">
        <v>548</v>
      </c>
      <c r="C905" t="s">
        <v>1036</v>
      </c>
      <c r="D905" t="s">
        <v>2721</v>
      </c>
      <c r="E905">
        <v>2.63</v>
      </c>
      <c r="F905">
        <f t="shared" si="130"/>
        <v>9</v>
      </c>
      <c r="G905">
        <f t="shared" si="134"/>
        <v>9</v>
      </c>
      <c r="H905">
        <f t="shared" si="135"/>
        <v>1</v>
      </c>
      <c r="I905">
        <f t="shared" si="131"/>
        <v>1</v>
      </c>
      <c r="J905">
        <v>0</v>
      </c>
      <c r="K905">
        <v>2</v>
      </c>
      <c r="L905">
        <v>0</v>
      </c>
      <c r="M905">
        <f t="shared" si="132"/>
        <v>0</v>
      </c>
      <c r="N905">
        <v>0</v>
      </c>
      <c r="O905">
        <f t="shared" si="133"/>
        <v>1</v>
      </c>
      <c r="P905">
        <f t="shared" si="136"/>
        <v>1</v>
      </c>
      <c r="U905">
        <v>2</v>
      </c>
      <c r="V905">
        <f t="shared" si="137"/>
        <v>0</v>
      </c>
      <c r="W905">
        <f t="shared" ref="W905:W960" si="138">IF(L905=0,0,4*(L905-1)+6)</f>
        <v>0</v>
      </c>
    </row>
    <row r="906" spans="1:23">
      <c r="A906" t="s">
        <v>883</v>
      </c>
      <c r="B906" t="s">
        <v>391</v>
      </c>
      <c r="C906" t="s">
        <v>884</v>
      </c>
      <c r="D906" t="s">
        <v>884</v>
      </c>
      <c r="E906">
        <v>2.64</v>
      </c>
      <c r="F906">
        <f t="shared" si="130"/>
        <v>8</v>
      </c>
      <c r="G906">
        <f t="shared" si="134"/>
        <v>8</v>
      </c>
      <c r="H906">
        <f t="shared" si="135"/>
        <v>0</v>
      </c>
      <c r="I906">
        <f t="shared" si="131"/>
        <v>0</v>
      </c>
      <c r="J906">
        <v>0</v>
      </c>
      <c r="K906">
        <v>1</v>
      </c>
      <c r="L906">
        <v>0</v>
      </c>
      <c r="M906">
        <f t="shared" si="132"/>
        <v>1</v>
      </c>
      <c r="N906">
        <v>1</v>
      </c>
      <c r="O906">
        <f t="shared" si="133"/>
        <v>0</v>
      </c>
      <c r="P906">
        <f t="shared" si="136"/>
        <v>1</v>
      </c>
      <c r="U906">
        <v>1</v>
      </c>
      <c r="V906">
        <f t="shared" si="137"/>
        <v>0</v>
      </c>
      <c r="W906">
        <f t="shared" si="138"/>
        <v>0</v>
      </c>
    </row>
    <row r="907" spans="1:23">
      <c r="A907" t="s">
        <v>1968</v>
      </c>
      <c r="B907" t="s">
        <v>1966</v>
      </c>
      <c r="C907" t="s">
        <v>1969</v>
      </c>
      <c r="D907" t="s">
        <v>3043</v>
      </c>
      <c r="E907">
        <v>2.64</v>
      </c>
      <c r="F907">
        <f t="shared" si="130"/>
        <v>5</v>
      </c>
      <c r="G907">
        <f t="shared" si="134"/>
        <v>11</v>
      </c>
      <c r="H907">
        <f t="shared" si="135"/>
        <v>0</v>
      </c>
      <c r="I907">
        <f t="shared" si="131"/>
        <v>3</v>
      </c>
      <c r="J907">
        <v>0</v>
      </c>
      <c r="K907">
        <v>1</v>
      </c>
      <c r="L907">
        <v>1</v>
      </c>
      <c r="M907">
        <f t="shared" si="132"/>
        <v>0</v>
      </c>
      <c r="N907">
        <v>1</v>
      </c>
      <c r="O907">
        <f t="shared" si="133"/>
        <v>0</v>
      </c>
      <c r="P907">
        <f t="shared" si="136"/>
        <v>1</v>
      </c>
      <c r="U907">
        <v>1</v>
      </c>
      <c r="V907">
        <f t="shared" si="137"/>
        <v>3</v>
      </c>
      <c r="W907">
        <f t="shared" si="138"/>
        <v>6</v>
      </c>
    </row>
    <row r="908" spans="1:23">
      <c r="A908" t="s">
        <v>918</v>
      </c>
      <c r="B908" t="s">
        <v>180</v>
      </c>
      <c r="C908" t="s">
        <v>919</v>
      </c>
      <c r="D908" t="s">
        <v>2671</v>
      </c>
      <c r="E908">
        <v>2.64</v>
      </c>
      <c r="F908">
        <f t="shared" si="130"/>
        <v>3</v>
      </c>
      <c r="G908">
        <f t="shared" si="134"/>
        <v>9</v>
      </c>
      <c r="H908">
        <f t="shared" si="135"/>
        <v>0</v>
      </c>
      <c r="I908">
        <f t="shared" si="131"/>
        <v>3</v>
      </c>
      <c r="J908">
        <v>0</v>
      </c>
      <c r="K908">
        <v>1</v>
      </c>
      <c r="L908">
        <v>1</v>
      </c>
      <c r="M908">
        <f t="shared" si="132"/>
        <v>0</v>
      </c>
      <c r="N908">
        <v>1</v>
      </c>
      <c r="O908">
        <f t="shared" si="133"/>
        <v>0</v>
      </c>
      <c r="P908">
        <f t="shared" si="136"/>
        <v>1</v>
      </c>
      <c r="U908">
        <v>1</v>
      </c>
      <c r="V908">
        <f t="shared" si="137"/>
        <v>3</v>
      </c>
      <c r="W908">
        <f t="shared" si="138"/>
        <v>6</v>
      </c>
    </row>
    <row r="909" spans="1:23">
      <c r="A909" t="s">
        <v>1961</v>
      </c>
      <c r="B909" t="s">
        <v>1783</v>
      </c>
      <c r="C909" t="s">
        <v>1962</v>
      </c>
      <c r="D909" t="s">
        <v>3040</v>
      </c>
      <c r="E909">
        <v>2.65</v>
      </c>
      <c r="F909">
        <f t="shared" si="130"/>
        <v>5</v>
      </c>
      <c r="G909">
        <f t="shared" si="134"/>
        <v>11</v>
      </c>
      <c r="H909">
        <f t="shared" si="135"/>
        <v>1</v>
      </c>
      <c r="I909">
        <f t="shared" si="131"/>
        <v>4</v>
      </c>
      <c r="J909">
        <v>0</v>
      </c>
      <c r="K909">
        <v>2</v>
      </c>
      <c r="L909">
        <v>1</v>
      </c>
      <c r="M909">
        <f t="shared" si="132"/>
        <v>0</v>
      </c>
      <c r="N909">
        <v>1</v>
      </c>
      <c r="O909">
        <f t="shared" si="133"/>
        <v>2</v>
      </c>
      <c r="P909">
        <f t="shared" si="136"/>
        <v>1</v>
      </c>
      <c r="U909">
        <v>3</v>
      </c>
      <c r="V909">
        <f t="shared" si="137"/>
        <v>3</v>
      </c>
      <c r="W909">
        <f t="shared" si="138"/>
        <v>6</v>
      </c>
    </row>
    <row r="910" spans="1:23">
      <c r="A910" t="s">
        <v>1704</v>
      </c>
      <c r="B910" t="s">
        <v>1700</v>
      </c>
      <c r="C910" t="s">
        <v>1705</v>
      </c>
      <c r="D910" t="s">
        <v>2946</v>
      </c>
      <c r="E910">
        <v>2.65</v>
      </c>
      <c r="F910">
        <f t="shared" si="130"/>
        <v>4</v>
      </c>
      <c r="G910">
        <f t="shared" si="134"/>
        <v>10</v>
      </c>
      <c r="H910">
        <f t="shared" si="135"/>
        <v>1</v>
      </c>
      <c r="I910">
        <f t="shared" si="131"/>
        <v>4</v>
      </c>
      <c r="J910">
        <v>0</v>
      </c>
      <c r="K910">
        <v>1</v>
      </c>
      <c r="L910">
        <v>1</v>
      </c>
      <c r="M910">
        <f t="shared" si="132"/>
        <v>0</v>
      </c>
      <c r="N910">
        <v>1</v>
      </c>
      <c r="O910">
        <f t="shared" si="133"/>
        <v>1</v>
      </c>
      <c r="P910">
        <f t="shared" si="136"/>
        <v>0</v>
      </c>
      <c r="U910">
        <v>1</v>
      </c>
      <c r="V910">
        <f t="shared" si="137"/>
        <v>3</v>
      </c>
      <c r="W910">
        <f t="shared" si="138"/>
        <v>6</v>
      </c>
    </row>
    <row r="911" spans="1:23" s="9" customFormat="1">
      <c r="A911" t="s">
        <v>879</v>
      </c>
      <c r="B911" t="s">
        <v>391</v>
      </c>
      <c r="C911" t="s">
        <v>880</v>
      </c>
      <c r="D911" t="s">
        <v>2659</v>
      </c>
      <c r="E911">
        <v>2.66</v>
      </c>
      <c r="F911">
        <f t="shared" si="130"/>
        <v>8</v>
      </c>
      <c r="G911">
        <f t="shared" si="134"/>
        <v>8</v>
      </c>
      <c r="H911">
        <f t="shared" si="135"/>
        <v>1</v>
      </c>
      <c r="I911">
        <f t="shared" si="131"/>
        <v>1</v>
      </c>
      <c r="J911">
        <v>0</v>
      </c>
      <c r="K911">
        <v>3</v>
      </c>
      <c r="L911">
        <v>0</v>
      </c>
      <c r="M911">
        <f t="shared" si="132"/>
        <v>0</v>
      </c>
      <c r="N911">
        <v>0</v>
      </c>
      <c r="O911">
        <f t="shared" si="133"/>
        <v>0</v>
      </c>
      <c r="P911">
        <f t="shared" si="136"/>
        <v>1</v>
      </c>
      <c r="U911" s="9">
        <v>1</v>
      </c>
      <c r="V911" s="9">
        <f t="shared" si="137"/>
        <v>0</v>
      </c>
      <c r="W911" s="9">
        <f t="shared" si="138"/>
        <v>0</v>
      </c>
    </row>
    <row r="912" spans="1:23">
      <c r="A912" t="s">
        <v>1593</v>
      </c>
      <c r="B912" t="s">
        <v>372</v>
      </c>
      <c r="C912" t="s">
        <v>1594</v>
      </c>
      <c r="D912" t="s">
        <v>2898</v>
      </c>
      <c r="E912">
        <v>2.66</v>
      </c>
      <c r="F912">
        <f t="shared" si="130"/>
        <v>2</v>
      </c>
      <c r="G912">
        <f t="shared" si="134"/>
        <v>8</v>
      </c>
      <c r="H912">
        <f t="shared" si="135"/>
        <v>0</v>
      </c>
      <c r="I912">
        <f t="shared" si="131"/>
        <v>3</v>
      </c>
      <c r="J912">
        <v>0</v>
      </c>
      <c r="K912">
        <v>1</v>
      </c>
      <c r="L912">
        <v>1</v>
      </c>
      <c r="M912">
        <f t="shared" si="132"/>
        <v>0</v>
      </c>
      <c r="N912">
        <v>1</v>
      </c>
      <c r="O912">
        <f t="shared" si="133"/>
        <v>3</v>
      </c>
      <c r="P912">
        <f t="shared" si="136"/>
        <v>0</v>
      </c>
      <c r="U912">
        <v>3</v>
      </c>
      <c r="V912">
        <f t="shared" si="137"/>
        <v>3</v>
      </c>
      <c r="W912">
        <f t="shared" si="138"/>
        <v>6</v>
      </c>
    </row>
    <row r="913" spans="1:23">
      <c r="A913" t="s">
        <v>1595</v>
      </c>
      <c r="B913" t="s">
        <v>372</v>
      </c>
      <c r="C913" t="s">
        <v>1596</v>
      </c>
      <c r="D913" t="s">
        <v>2899</v>
      </c>
      <c r="E913">
        <v>2.66</v>
      </c>
      <c r="F913">
        <f t="shared" si="130"/>
        <v>2</v>
      </c>
      <c r="G913">
        <f t="shared" si="134"/>
        <v>8</v>
      </c>
      <c r="H913">
        <f t="shared" si="135"/>
        <v>0</v>
      </c>
      <c r="I913">
        <f t="shared" si="131"/>
        <v>3</v>
      </c>
      <c r="J913">
        <v>0</v>
      </c>
      <c r="K913">
        <v>1</v>
      </c>
      <c r="L913">
        <v>1</v>
      </c>
      <c r="M913">
        <f t="shared" si="132"/>
        <v>0</v>
      </c>
      <c r="N913">
        <v>1</v>
      </c>
      <c r="O913">
        <f t="shared" si="133"/>
        <v>3</v>
      </c>
      <c r="P913">
        <f t="shared" si="136"/>
        <v>0</v>
      </c>
      <c r="U913">
        <v>3</v>
      </c>
      <c r="V913">
        <f t="shared" si="137"/>
        <v>3</v>
      </c>
      <c r="W913">
        <f t="shared" si="138"/>
        <v>6</v>
      </c>
    </row>
    <row r="914" spans="1:23">
      <c r="A914" t="s">
        <v>426</v>
      </c>
      <c r="B914" t="s">
        <v>424</v>
      </c>
      <c r="C914" t="s">
        <v>427</v>
      </c>
      <c r="D914" t="s">
        <v>2530</v>
      </c>
      <c r="E914">
        <v>2.67</v>
      </c>
      <c r="F914">
        <f t="shared" si="130"/>
        <v>4</v>
      </c>
      <c r="G914">
        <f t="shared" si="134"/>
        <v>10</v>
      </c>
      <c r="H914">
        <f t="shared" si="135"/>
        <v>0</v>
      </c>
      <c r="I914">
        <f t="shared" si="131"/>
        <v>3</v>
      </c>
      <c r="J914">
        <v>0</v>
      </c>
      <c r="K914">
        <v>1</v>
      </c>
      <c r="L914">
        <v>1</v>
      </c>
      <c r="M914">
        <f t="shared" si="132"/>
        <v>0</v>
      </c>
      <c r="N914">
        <v>1</v>
      </c>
      <c r="O914">
        <f t="shared" si="133"/>
        <v>2</v>
      </c>
      <c r="P914">
        <f t="shared" si="136"/>
        <v>0</v>
      </c>
      <c r="U914">
        <v>2</v>
      </c>
      <c r="V914">
        <f t="shared" si="137"/>
        <v>3</v>
      </c>
      <c r="W914">
        <f t="shared" si="138"/>
        <v>6</v>
      </c>
    </row>
    <row r="915" spans="1:23">
      <c r="A915" t="s">
        <v>1431</v>
      </c>
      <c r="B915" t="s">
        <v>1429</v>
      </c>
      <c r="C915" t="s">
        <v>1432</v>
      </c>
      <c r="D915" t="s">
        <v>2861</v>
      </c>
      <c r="E915">
        <v>2.67</v>
      </c>
      <c r="F915">
        <f t="shared" si="130"/>
        <v>6</v>
      </c>
      <c r="G915">
        <f t="shared" si="134"/>
        <v>12</v>
      </c>
      <c r="H915">
        <f t="shared" si="135"/>
        <v>0</v>
      </c>
      <c r="I915">
        <f t="shared" si="131"/>
        <v>3</v>
      </c>
      <c r="J915">
        <v>0</v>
      </c>
      <c r="K915">
        <v>4</v>
      </c>
      <c r="L915">
        <v>1</v>
      </c>
      <c r="M915">
        <f t="shared" si="132"/>
        <v>0</v>
      </c>
      <c r="N915">
        <v>1</v>
      </c>
      <c r="O915">
        <f t="shared" si="133"/>
        <v>0</v>
      </c>
      <c r="P915">
        <f t="shared" si="136"/>
        <v>1</v>
      </c>
      <c r="U915">
        <v>1</v>
      </c>
      <c r="V915">
        <f t="shared" si="137"/>
        <v>3</v>
      </c>
      <c r="W915">
        <f t="shared" si="138"/>
        <v>6</v>
      </c>
    </row>
    <row r="916" spans="1:23">
      <c r="A916" t="s">
        <v>608</v>
      </c>
      <c r="B916" t="s">
        <v>264</v>
      </c>
      <c r="C916" t="s">
        <v>609</v>
      </c>
      <c r="D916" t="s">
        <v>609</v>
      </c>
      <c r="E916">
        <v>2.68</v>
      </c>
      <c r="F916">
        <f t="shared" si="130"/>
        <v>5</v>
      </c>
      <c r="G916">
        <f t="shared" si="134"/>
        <v>5</v>
      </c>
      <c r="H916">
        <f t="shared" si="135"/>
        <v>2</v>
      </c>
      <c r="I916">
        <f t="shared" si="131"/>
        <v>2</v>
      </c>
      <c r="J916">
        <v>0</v>
      </c>
      <c r="K916">
        <v>1</v>
      </c>
      <c r="L916">
        <v>0</v>
      </c>
      <c r="M916">
        <f t="shared" si="132"/>
        <v>0</v>
      </c>
      <c r="N916">
        <v>0</v>
      </c>
      <c r="O916">
        <f t="shared" si="133"/>
        <v>2</v>
      </c>
      <c r="P916">
        <f t="shared" si="136"/>
        <v>1</v>
      </c>
      <c r="U916">
        <v>3</v>
      </c>
      <c r="V916">
        <f t="shared" si="137"/>
        <v>0</v>
      </c>
      <c r="W916">
        <f t="shared" si="138"/>
        <v>0</v>
      </c>
    </row>
    <row r="917" spans="1:23">
      <c r="A917" t="s">
        <v>2342</v>
      </c>
      <c r="B917" t="s">
        <v>456</v>
      </c>
      <c r="C917" t="s">
        <v>1786</v>
      </c>
      <c r="D917" t="s">
        <v>2977</v>
      </c>
      <c r="E917">
        <v>2.68</v>
      </c>
      <c r="F917">
        <f t="shared" si="130"/>
        <v>5</v>
      </c>
      <c r="G917">
        <f t="shared" si="134"/>
        <v>11</v>
      </c>
      <c r="H917">
        <f t="shared" si="135"/>
        <v>1</v>
      </c>
      <c r="I917">
        <f t="shared" si="131"/>
        <v>4</v>
      </c>
      <c r="J917">
        <v>0</v>
      </c>
      <c r="K917">
        <v>2</v>
      </c>
      <c r="L917">
        <v>1</v>
      </c>
      <c r="M917">
        <f t="shared" si="132"/>
        <v>0</v>
      </c>
      <c r="N917">
        <v>1</v>
      </c>
      <c r="O917">
        <f t="shared" si="133"/>
        <v>2</v>
      </c>
      <c r="P917">
        <f t="shared" si="136"/>
        <v>0</v>
      </c>
      <c r="U917">
        <v>2</v>
      </c>
      <c r="V917">
        <f t="shared" si="137"/>
        <v>3</v>
      </c>
      <c r="W917">
        <f t="shared" si="138"/>
        <v>6</v>
      </c>
    </row>
    <row r="918" spans="1:23">
      <c r="A918" t="s">
        <v>2149</v>
      </c>
      <c r="B918" t="s">
        <v>180</v>
      </c>
      <c r="C918" t="s">
        <v>2150</v>
      </c>
      <c r="D918" t="s">
        <v>3098</v>
      </c>
      <c r="E918">
        <v>2.7</v>
      </c>
      <c r="F918">
        <f t="shared" si="130"/>
        <v>3</v>
      </c>
      <c r="G918">
        <f t="shared" si="134"/>
        <v>9</v>
      </c>
      <c r="H918">
        <f t="shared" si="135"/>
        <v>0</v>
      </c>
      <c r="I918">
        <f t="shared" si="131"/>
        <v>3</v>
      </c>
      <c r="J918">
        <v>0</v>
      </c>
      <c r="K918">
        <v>2</v>
      </c>
      <c r="L918">
        <v>1</v>
      </c>
      <c r="M918">
        <f t="shared" si="132"/>
        <v>0</v>
      </c>
      <c r="N918">
        <v>1</v>
      </c>
      <c r="O918">
        <f t="shared" si="133"/>
        <v>3</v>
      </c>
      <c r="P918">
        <f t="shared" si="136"/>
        <v>1</v>
      </c>
      <c r="U918">
        <v>4</v>
      </c>
      <c r="V918">
        <f t="shared" si="137"/>
        <v>3</v>
      </c>
      <c r="W918">
        <f t="shared" si="138"/>
        <v>6</v>
      </c>
    </row>
    <row r="919" spans="1:23">
      <c r="A919" t="s">
        <v>447</v>
      </c>
      <c r="B919" t="s">
        <v>448</v>
      </c>
      <c r="C919" t="s">
        <v>449</v>
      </c>
      <c r="D919" t="s">
        <v>2536</v>
      </c>
      <c r="E919">
        <v>2.7</v>
      </c>
      <c r="F919">
        <f t="shared" si="130"/>
        <v>0</v>
      </c>
      <c r="G919">
        <f t="shared" si="134"/>
        <v>10</v>
      </c>
      <c r="H919">
        <f t="shared" si="135"/>
        <v>0</v>
      </c>
      <c r="I919">
        <f t="shared" si="131"/>
        <v>5</v>
      </c>
      <c r="J919">
        <v>0</v>
      </c>
      <c r="K919">
        <v>1</v>
      </c>
      <c r="L919">
        <v>2</v>
      </c>
      <c r="M919">
        <f t="shared" si="132"/>
        <v>0</v>
      </c>
      <c r="N919">
        <v>2</v>
      </c>
      <c r="O919">
        <f t="shared" si="133"/>
        <v>4</v>
      </c>
      <c r="P919">
        <f t="shared" si="136"/>
        <v>0</v>
      </c>
      <c r="U919">
        <v>4</v>
      </c>
      <c r="V919">
        <f t="shared" si="137"/>
        <v>5</v>
      </c>
      <c r="W919">
        <f t="shared" si="138"/>
        <v>10</v>
      </c>
    </row>
    <row r="920" spans="1:23">
      <c r="A920" t="s">
        <v>1084</v>
      </c>
      <c r="B920" t="s">
        <v>1076</v>
      </c>
      <c r="C920" t="s">
        <v>1085</v>
      </c>
      <c r="D920" t="s">
        <v>1085</v>
      </c>
      <c r="E920">
        <v>2.71</v>
      </c>
      <c r="F920">
        <f t="shared" si="130"/>
        <v>9</v>
      </c>
      <c r="G920">
        <f t="shared" si="134"/>
        <v>9</v>
      </c>
      <c r="H920">
        <f t="shared" si="135"/>
        <v>0</v>
      </c>
      <c r="I920">
        <f t="shared" si="131"/>
        <v>0</v>
      </c>
      <c r="J920">
        <v>0</v>
      </c>
      <c r="K920">
        <v>2</v>
      </c>
      <c r="L920">
        <v>0</v>
      </c>
      <c r="M920">
        <f t="shared" si="132"/>
        <v>0</v>
      </c>
      <c r="N920">
        <v>0</v>
      </c>
      <c r="O920">
        <f t="shared" si="133"/>
        <v>2</v>
      </c>
      <c r="P920">
        <f t="shared" si="136"/>
        <v>1</v>
      </c>
      <c r="U920">
        <v>3</v>
      </c>
      <c r="V920">
        <f t="shared" si="137"/>
        <v>0</v>
      </c>
      <c r="W920">
        <f t="shared" si="138"/>
        <v>0</v>
      </c>
    </row>
    <row r="921" spans="1:23">
      <c r="A921" t="s">
        <v>1086</v>
      </c>
      <c r="B921" t="s">
        <v>1076</v>
      </c>
      <c r="C921" t="s">
        <v>1087</v>
      </c>
      <c r="D921" t="s">
        <v>1087</v>
      </c>
      <c r="E921">
        <v>2.71</v>
      </c>
      <c r="F921">
        <f t="shared" si="130"/>
        <v>9</v>
      </c>
      <c r="G921">
        <f t="shared" si="134"/>
        <v>9</v>
      </c>
      <c r="H921">
        <f t="shared" si="135"/>
        <v>0</v>
      </c>
      <c r="I921">
        <f t="shared" si="131"/>
        <v>0</v>
      </c>
      <c r="J921">
        <v>0</v>
      </c>
      <c r="K921">
        <v>2</v>
      </c>
      <c r="L921">
        <v>0</v>
      </c>
      <c r="M921">
        <f t="shared" si="132"/>
        <v>0</v>
      </c>
      <c r="N921">
        <v>0</v>
      </c>
      <c r="O921">
        <f t="shared" si="133"/>
        <v>3</v>
      </c>
      <c r="P921">
        <f t="shared" si="136"/>
        <v>1</v>
      </c>
      <c r="U921">
        <v>4</v>
      </c>
      <c r="V921">
        <f t="shared" si="137"/>
        <v>0</v>
      </c>
      <c r="W921">
        <f t="shared" si="138"/>
        <v>0</v>
      </c>
    </row>
    <row r="922" spans="1:23">
      <c r="A922" t="s">
        <v>1082</v>
      </c>
      <c r="B922" t="s">
        <v>1076</v>
      </c>
      <c r="C922" t="s">
        <v>1083</v>
      </c>
      <c r="D922" t="s">
        <v>1083</v>
      </c>
      <c r="E922">
        <v>2.71</v>
      </c>
      <c r="F922">
        <f t="shared" si="130"/>
        <v>9</v>
      </c>
      <c r="G922">
        <f t="shared" si="134"/>
        <v>9</v>
      </c>
      <c r="H922">
        <f t="shared" si="135"/>
        <v>0</v>
      </c>
      <c r="I922">
        <f t="shared" si="131"/>
        <v>0</v>
      </c>
      <c r="J922">
        <v>0</v>
      </c>
      <c r="K922">
        <v>2</v>
      </c>
      <c r="L922">
        <v>0</v>
      </c>
      <c r="M922">
        <f t="shared" si="132"/>
        <v>0</v>
      </c>
      <c r="N922">
        <v>0</v>
      </c>
      <c r="O922">
        <f t="shared" si="133"/>
        <v>3</v>
      </c>
      <c r="P922">
        <f t="shared" si="136"/>
        <v>1</v>
      </c>
      <c r="U922">
        <v>4</v>
      </c>
      <c r="V922">
        <f t="shared" si="137"/>
        <v>0</v>
      </c>
      <c r="W922">
        <f t="shared" si="138"/>
        <v>0</v>
      </c>
    </row>
    <row r="923" spans="1:23">
      <c r="A923" t="s">
        <v>1937</v>
      </c>
      <c r="B923" t="s">
        <v>1700</v>
      </c>
      <c r="C923" t="s">
        <v>1938</v>
      </c>
      <c r="D923" t="s">
        <v>3030</v>
      </c>
      <c r="E923">
        <v>2.73</v>
      </c>
      <c r="F923">
        <f t="shared" si="130"/>
        <v>4</v>
      </c>
      <c r="G923">
        <f t="shared" si="134"/>
        <v>10</v>
      </c>
      <c r="H923">
        <f t="shared" si="135"/>
        <v>0</v>
      </c>
      <c r="I923">
        <f t="shared" si="131"/>
        <v>3</v>
      </c>
      <c r="J923">
        <v>0</v>
      </c>
      <c r="K923">
        <v>2</v>
      </c>
      <c r="L923">
        <v>1</v>
      </c>
      <c r="M923">
        <f t="shared" si="132"/>
        <v>0</v>
      </c>
      <c r="N923">
        <v>1</v>
      </c>
      <c r="O923">
        <f t="shared" si="133"/>
        <v>5</v>
      </c>
      <c r="P923">
        <f t="shared" si="136"/>
        <v>1</v>
      </c>
      <c r="U923">
        <v>6</v>
      </c>
      <c r="V923">
        <f t="shared" si="137"/>
        <v>3</v>
      </c>
      <c r="W923">
        <f t="shared" si="138"/>
        <v>6</v>
      </c>
    </row>
    <row r="924" spans="1:23">
      <c r="A924" t="s">
        <v>414</v>
      </c>
      <c r="B924" t="s">
        <v>410</v>
      </c>
      <c r="C924" t="s">
        <v>415</v>
      </c>
      <c r="D924" t="s">
        <v>2526</v>
      </c>
      <c r="E924">
        <v>2.73</v>
      </c>
      <c r="F924">
        <f t="shared" si="130"/>
        <v>3</v>
      </c>
      <c r="G924">
        <f t="shared" si="134"/>
        <v>9</v>
      </c>
      <c r="H924">
        <f t="shared" si="135"/>
        <v>0</v>
      </c>
      <c r="I924">
        <f t="shared" si="131"/>
        <v>3</v>
      </c>
      <c r="J924">
        <v>0</v>
      </c>
      <c r="K924">
        <v>3</v>
      </c>
      <c r="L924">
        <v>1</v>
      </c>
      <c r="M924">
        <f t="shared" si="132"/>
        <v>0</v>
      </c>
      <c r="N924">
        <v>1</v>
      </c>
      <c r="O924">
        <f t="shared" si="133"/>
        <v>2</v>
      </c>
      <c r="P924">
        <f t="shared" si="136"/>
        <v>0</v>
      </c>
      <c r="U924">
        <v>2</v>
      </c>
      <c r="V924">
        <f t="shared" si="137"/>
        <v>3</v>
      </c>
      <c r="W924">
        <f t="shared" si="138"/>
        <v>6</v>
      </c>
    </row>
    <row r="925" spans="1:23">
      <c r="A925" t="s">
        <v>2251</v>
      </c>
      <c r="B925" t="s">
        <v>456</v>
      </c>
      <c r="C925" t="s">
        <v>2252</v>
      </c>
      <c r="D925" t="s">
        <v>3133</v>
      </c>
      <c r="E925">
        <v>2.73</v>
      </c>
      <c r="F925">
        <f t="shared" si="130"/>
        <v>5</v>
      </c>
      <c r="G925">
        <f t="shared" si="134"/>
        <v>11</v>
      </c>
      <c r="H925">
        <f t="shared" si="135"/>
        <v>0</v>
      </c>
      <c r="I925">
        <f t="shared" si="131"/>
        <v>3</v>
      </c>
      <c r="J925">
        <v>0</v>
      </c>
      <c r="K925">
        <v>1</v>
      </c>
      <c r="L925">
        <v>1</v>
      </c>
      <c r="M925">
        <f t="shared" si="132"/>
        <v>0</v>
      </c>
      <c r="N925">
        <v>1</v>
      </c>
      <c r="O925">
        <f t="shared" si="133"/>
        <v>1</v>
      </c>
      <c r="P925">
        <f t="shared" si="136"/>
        <v>1</v>
      </c>
      <c r="U925">
        <v>2</v>
      </c>
      <c r="V925">
        <f t="shared" si="137"/>
        <v>3</v>
      </c>
      <c r="W925">
        <f t="shared" si="138"/>
        <v>6</v>
      </c>
    </row>
    <row r="926" spans="1:23">
      <c r="A926" t="s">
        <v>1599</v>
      </c>
      <c r="B926" t="s">
        <v>372</v>
      </c>
      <c r="C926" t="s">
        <v>1600</v>
      </c>
      <c r="D926" t="s">
        <v>2901</v>
      </c>
      <c r="E926">
        <v>2.74</v>
      </c>
      <c r="F926">
        <f t="shared" si="130"/>
        <v>2</v>
      </c>
      <c r="G926">
        <f t="shared" si="134"/>
        <v>8</v>
      </c>
      <c r="H926">
        <f t="shared" si="135"/>
        <v>0</v>
      </c>
      <c r="I926">
        <f t="shared" si="131"/>
        <v>3</v>
      </c>
      <c r="J926">
        <v>0</v>
      </c>
      <c r="K926">
        <v>0</v>
      </c>
      <c r="L926">
        <v>1</v>
      </c>
      <c r="M926">
        <f t="shared" si="132"/>
        <v>0</v>
      </c>
      <c r="N926">
        <v>1</v>
      </c>
      <c r="O926">
        <f t="shared" si="133"/>
        <v>3</v>
      </c>
      <c r="P926">
        <f t="shared" si="136"/>
        <v>0</v>
      </c>
      <c r="U926">
        <v>3</v>
      </c>
      <c r="V926">
        <f t="shared" si="137"/>
        <v>3</v>
      </c>
      <c r="W926">
        <f t="shared" si="138"/>
        <v>6</v>
      </c>
    </row>
    <row r="927" spans="1:23">
      <c r="A927" t="s">
        <v>1029</v>
      </c>
      <c r="B927" t="s">
        <v>548</v>
      </c>
      <c r="C927" t="s">
        <v>1030</v>
      </c>
      <c r="D927" t="s">
        <v>1030</v>
      </c>
      <c r="E927">
        <v>2.75</v>
      </c>
      <c r="F927">
        <f t="shared" si="130"/>
        <v>9</v>
      </c>
      <c r="G927">
        <f t="shared" si="134"/>
        <v>9</v>
      </c>
      <c r="H927">
        <f t="shared" si="135"/>
        <v>1</v>
      </c>
      <c r="I927">
        <f t="shared" si="131"/>
        <v>1</v>
      </c>
      <c r="J927">
        <v>0</v>
      </c>
      <c r="K927">
        <v>2</v>
      </c>
      <c r="L927">
        <v>0</v>
      </c>
      <c r="M927">
        <f t="shared" si="132"/>
        <v>0</v>
      </c>
      <c r="N927">
        <v>0</v>
      </c>
      <c r="O927">
        <f t="shared" si="133"/>
        <v>2</v>
      </c>
      <c r="P927">
        <f t="shared" si="136"/>
        <v>1</v>
      </c>
      <c r="U927">
        <v>3</v>
      </c>
      <c r="V927">
        <f t="shared" si="137"/>
        <v>0</v>
      </c>
      <c r="W927">
        <f t="shared" si="138"/>
        <v>0</v>
      </c>
    </row>
    <row r="928" spans="1:23">
      <c r="A928" t="s">
        <v>930</v>
      </c>
      <c r="B928" t="s">
        <v>180</v>
      </c>
      <c r="C928" t="s">
        <v>931</v>
      </c>
      <c r="D928" t="s">
        <v>2677</v>
      </c>
      <c r="E928">
        <v>2.75</v>
      </c>
      <c r="F928">
        <f t="shared" si="130"/>
        <v>3</v>
      </c>
      <c r="G928">
        <f t="shared" si="134"/>
        <v>9</v>
      </c>
      <c r="H928">
        <f t="shared" si="135"/>
        <v>0</v>
      </c>
      <c r="I928">
        <f t="shared" si="131"/>
        <v>3</v>
      </c>
      <c r="J928">
        <v>0</v>
      </c>
      <c r="K928">
        <v>1</v>
      </c>
      <c r="L928">
        <v>1</v>
      </c>
      <c r="M928">
        <f t="shared" si="132"/>
        <v>0</v>
      </c>
      <c r="N928">
        <v>1</v>
      </c>
      <c r="O928">
        <f t="shared" si="133"/>
        <v>2</v>
      </c>
      <c r="P928">
        <f t="shared" si="136"/>
        <v>1</v>
      </c>
      <c r="U928">
        <v>3</v>
      </c>
      <c r="V928">
        <f t="shared" si="137"/>
        <v>3</v>
      </c>
      <c r="W928">
        <f t="shared" si="138"/>
        <v>6</v>
      </c>
    </row>
    <row r="929" spans="1:23">
      <c r="A929" t="s">
        <v>2071</v>
      </c>
      <c r="B929" t="s">
        <v>428</v>
      </c>
      <c r="C929" t="s">
        <v>2072</v>
      </c>
      <c r="D929" t="s">
        <v>3077</v>
      </c>
      <c r="E929">
        <v>2.76</v>
      </c>
      <c r="F929">
        <f t="shared" si="130"/>
        <v>10</v>
      </c>
      <c r="G929">
        <f t="shared" si="134"/>
        <v>10</v>
      </c>
      <c r="H929">
        <f t="shared" si="135"/>
        <v>2</v>
      </c>
      <c r="I929">
        <f t="shared" si="131"/>
        <v>2</v>
      </c>
      <c r="J929">
        <v>0</v>
      </c>
      <c r="K929">
        <v>2</v>
      </c>
      <c r="L929">
        <v>0</v>
      </c>
      <c r="M929">
        <f t="shared" si="132"/>
        <v>0</v>
      </c>
      <c r="N929">
        <v>0</v>
      </c>
      <c r="O929">
        <f t="shared" si="133"/>
        <v>2</v>
      </c>
      <c r="P929">
        <f t="shared" si="136"/>
        <v>1</v>
      </c>
      <c r="U929">
        <v>3</v>
      </c>
      <c r="V929">
        <f t="shared" si="137"/>
        <v>0</v>
      </c>
      <c r="W929">
        <f t="shared" si="138"/>
        <v>0</v>
      </c>
    </row>
    <row r="930" spans="1:23">
      <c r="A930" t="s">
        <v>1953</v>
      </c>
      <c r="B930" t="s">
        <v>203</v>
      </c>
      <c r="C930" t="s">
        <v>1954</v>
      </c>
      <c r="D930" t="s">
        <v>3038</v>
      </c>
      <c r="E930">
        <v>2.76</v>
      </c>
      <c r="F930">
        <f t="shared" si="130"/>
        <v>10</v>
      </c>
      <c r="G930">
        <f t="shared" si="134"/>
        <v>10</v>
      </c>
      <c r="H930">
        <f t="shared" si="135"/>
        <v>2</v>
      </c>
      <c r="I930">
        <f t="shared" si="131"/>
        <v>2</v>
      </c>
      <c r="J930">
        <v>0</v>
      </c>
      <c r="K930">
        <v>2</v>
      </c>
      <c r="L930">
        <v>0</v>
      </c>
      <c r="M930">
        <f t="shared" si="132"/>
        <v>1</v>
      </c>
      <c r="N930">
        <v>1</v>
      </c>
      <c r="O930">
        <f t="shared" si="133"/>
        <v>4</v>
      </c>
      <c r="P930">
        <f t="shared" si="136"/>
        <v>1</v>
      </c>
      <c r="U930">
        <v>5</v>
      </c>
      <c r="V930">
        <f t="shared" si="137"/>
        <v>0</v>
      </c>
      <c r="W930">
        <f t="shared" si="138"/>
        <v>0</v>
      </c>
    </row>
    <row r="931" spans="1:23">
      <c r="A931" t="s">
        <v>2328</v>
      </c>
      <c r="B931" t="s">
        <v>1657</v>
      </c>
      <c r="C931" t="s">
        <v>2329</v>
      </c>
      <c r="D931" t="s">
        <v>3151</v>
      </c>
      <c r="E931">
        <v>2.76</v>
      </c>
      <c r="F931">
        <f t="shared" si="130"/>
        <v>3</v>
      </c>
      <c r="G931">
        <f t="shared" si="134"/>
        <v>9</v>
      </c>
      <c r="H931">
        <f t="shared" si="135"/>
        <v>0</v>
      </c>
      <c r="I931">
        <f t="shared" si="131"/>
        <v>3</v>
      </c>
      <c r="J931">
        <v>0</v>
      </c>
      <c r="K931">
        <v>2</v>
      </c>
      <c r="L931">
        <v>1</v>
      </c>
      <c r="M931">
        <f t="shared" si="132"/>
        <v>0</v>
      </c>
      <c r="N931">
        <v>1</v>
      </c>
      <c r="O931">
        <f t="shared" si="133"/>
        <v>2</v>
      </c>
      <c r="P931">
        <f t="shared" si="136"/>
        <v>0</v>
      </c>
      <c r="U931">
        <v>2</v>
      </c>
      <c r="V931">
        <f t="shared" si="137"/>
        <v>3</v>
      </c>
      <c r="W931">
        <f t="shared" si="138"/>
        <v>6</v>
      </c>
    </row>
    <row r="932" spans="1:23">
      <c r="A932" t="s">
        <v>1939</v>
      </c>
      <c r="B932" t="s">
        <v>1700</v>
      </c>
      <c r="C932" t="s">
        <v>1940</v>
      </c>
      <c r="D932" t="s">
        <v>3031</v>
      </c>
      <c r="E932">
        <v>2.77</v>
      </c>
      <c r="F932">
        <f t="shared" si="130"/>
        <v>4</v>
      </c>
      <c r="G932">
        <f t="shared" si="134"/>
        <v>10</v>
      </c>
      <c r="H932">
        <f t="shared" si="135"/>
        <v>0</v>
      </c>
      <c r="I932">
        <f t="shared" si="131"/>
        <v>3</v>
      </c>
      <c r="J932">
        <v>0</v>
      </c>
      <c r="K932">
        <v>1</v>
      </c>
      <c r="L932">
        <v>1</v>
      </c>
      <c r="M932">
        <f t="shared" si="132"/>
        <v>0</v>
      </c>
      <c r="N932">
        <v>1</v>
      </c>
      <c r="O932">
        <f t="shared" si="133"/>
        <v>1</v>
      </c>
      <c r="P932">
        <f t="shared" si="136"/>
        <v>1</v>
      </c>
      <c r="U932">
        <v>2</v>
      </c>
      <c r="V932">
        <f t="shared" si="137"/>
        <v>3</v>
      </c>
      <c r="W932">
        <f t="shared" si="138"/>
        <v>6</v>
      </c>
    </row>
    <row r="933" spans="1:23">
      <c r="A933" t="s">
        <v>920</v>
      </c>
      <c r="B933" t="s">
        <v>180</v>
      </c>
      <c r="C933" t="s">
        <v>921</v>
      </c>
      <c r="D933" t="s">
        <v>2672</v>
      </c>
      <c r="E933">
        <v>2.77</v>
      </c>
      <c r="F933">
        <f t="shared" si="130"/>
        <v>3</v>
      </c>
      <c r="G933">
        <f t="shared" si="134"/>
        <v>9</v>
      </c>
      <c r="H933">
        <f t="shared" si="135"/>
        <v>0</v>
      </c>
      <c r="I933">
        <f t="shared" si="131"/>
        <v>3</v>
      </c>
      <c r="J933">
        <v>0</v>
      </c>
      <c r="K933">
        <v>2</v>
      </c>
      <c r="L933">
        <v>1</v>
      </c>
      <c r="M933">
        <f t="shared" si="132"/>
        <v>0</v>
      </c>
      <c r="N933">
        <v>1</v>
      </c>
      <c r="O933">
        <f t="shared" si="133"/>
        <v>3</v>
      </c>
      <c r="P933">
        <f t="shared" si="136"/>
        <v>1</v>
      </c>
      <c r="U933">
        <v>4</v>
      </c>
      <c r="V933">
        <f t="shared" si="137"/>
        <v>3</v>
      </c>
      <c r="W933">
        <f t="shared" si="138"/>
        <v>6</v>
      </c>
    </row>
    <row r="934" spans="1:23">
      <c r="A934" t="s">
        <v>1341</v>
      </c>
      <c r="B934" t="s">
        <v>456</v>
      </c>
      <c r="C934" t="s">
        <v>1342</v>
      </c>
      <c r="D934" t="s">
        <v>2834</v>
      </c>
      <c r="E934">
        <v>2.77</v>
      </c>
      <c r="F934">
        <f t="shared" si="130"/>
        <v>5</v>
      </c>
      <c r="G934">
        <f t="shared" si="134"/>
        <v>11</v>
      </c>
      <c r="H934">
        <f t="shared" si="135"/>
        <v>0</v>
      </c>
      <c r="I934">
        <f t="shared" si="131"/>
        <v>3</v>
      </c>
      <c r="J934">
        <v>0</v>
      </c>
      <c r="K934">
        <v>1</v>
      </c>
      <c r="L934">
        <v>1</v>
      </c>
      <c r="M934">
        <f t="shared" si="132"/>
        <v>0</v>
      </c>
      <c r="N934">
        <v>1</v>
      </c>
      <c r="O934">
        <f t="shared" si="133"/>
        <v>4</v>
      </c>
      <c r="P934">
        <f t="shared" si="136"/>
        <v>1</v>
      </c>
      <c r="U934">
        <v>5</v>
      </c>
      <c r="V934">
        <f t="shared" si="137"/>
        <v>3</v>
      </c>
      <c r="W934">
        <f t="shared" si="138"/>
        <v>6</v>
      </c>
    </row>
    <row r="935" spans="1:23">
      <c r="A935" t="s">
        <v>1343</v>
      </c>
      <c r="B935" t="s">
        <v>456</v>
      </c>
      <c r="C935" t="s">
        <v>1344</v>
      </c>
      <c r="D935" t="s">
        <v>2835</v>
      </c>
      <c r="E935">
        <v>2.78</v>
      </c>
      <c r="F935">
        <f t="shared" si="130"/>
        <v>5</v>
      </c>
      <c r="G935">
        <f t="shared" si="134"/>
        <v>11</v>
      </c>
      <c r="H935">
        <f t="shared" si="135"/>
        <v>0</v>
      </c>
      <c r="I935">
        <f t="shared" si="131"/>
        <v>3</v>
      </c>
      <c r="J935">
        <v>0</v>
      </c>
      <c r="K935">
        <v>2</v>
      </c>
      <c r="L935">
        <v>1</v>
      </c>
      <c r="M935">
        <f t="shared" si="132"/>
        <v>0</v>
      </c>
      <c r="N935">
        <v>1</v>
      </c>
      <c r="O935">
        <f t="shared" si="133"/>
        <v>2</v>
      </c>
      <c r="P935">
        <f t="shared" si="136"/>
        <v>1</v>
      </c>
      <c r="U935">
        <v>3</v>
      </c>
      <c r="V935">
        <f t="shared" si="137"/>
        <v>3</v>
      </c>
      <c r="W935">
        <f t="shared" si="138"/>
        <v>6</v>
      </c>
    </row>
    <row r="936" spans="1:23">
      <c r="A936" t="s">
        <v>2311</v>
      </c>
      <c r="B936" t="s">
        <v>397</v>
      </c>
      <c r="C936" t="s">
        <v>2312</v>
      </c>
      <c r="D936" t="s">
        <v>2312</v>
      </c>
      <c r="E936">
        <v>2.78</v>
      </c>
      <c r="F936">
        <f t="shared" si="130"/>
        <v>8</v>
      </c>
      <c r="G936">
        <f t="shared" si="134"/>
        <v>8</v>
      </c>
      <c r="H936">
        <f t="shared" si="135"/>
        <v>0</v>
      </c>
      <c r="I936">
        <f t="shared" si="131"/>
        <v>0</v>
      </c>
      <c r="J936">
        <v>0</v>
      </c>
      <c r="K936">
        <v>2</v>
      </c>
      <c r="L936">
        <v>0</v>
      </c>
      <c r="M936">
        <f t="shared" si="132"/>
        <v>0</v>
      </c>
      <c r="N936">
        <v>0</v>
      </c>
      <c r="O936">
        <f t="shared" si="133"/>
        <v>3</v>
      </c>
      <c r="P936">
        <f t="shared" si="136"/>
        <v>0</v>
      </c>
      <c r="U936">
        <v>3</v>
      </c>
      <c r="V936">
        <f t="shared" si="137"/>
        <v>0</v>
      </c>
      <c r="W936">
        <f t="shared" si="138"/>
        <v>0</v>
      </c>
    </row>
    <row r="937" spans="1:23">
      <c r="A937" t="s">
        <v>1426</v>
      </c>
      <c r="B937" t="s">
        <v>465</v>
      </c>
      <c r="C937" t="s">
        <v>1427</v>
      </c>
      <c r="D937" t="s">
        <v>2859</v>
      </c>
      <c r="E937">
        <v>2.79</v>
      </c>
      <c r="F937">
        <f t="shared" si="130"/>
        <v>6</v>
      </c>
      <c r="G937">
        <f t="shared" si="134"/>
        <v>12</v>
      </c>
      <c r="H937">
        <f t="shared" si="135"/>
        <v>0</v>
      </c>
      <c r="I937">
        <f t="shared" si="131"/>
        <v>3</v>
      </c>
      <c r="J937">
        <v>0</v>
      </c>
      <c r="K937">
        <v>3</v>
      </c>
      <c r="L937">
        <v>1</v>
      </c>
      <c r="M937">
        <f t="shared" si="132"/>
        <v>0</v>
      </c>
      <c r="N937">
        <v>1</v>
      </c>
      <c r="O937">
        <f t="shared" si="133"/>
        <v>2</v>
      </c>
      <c r="P937">
        <f t="shared" si="136"/>
        <v>1</v>
      </c>
      <c r="U937">
        <v>3</v>
      </c>
      <c r="V937">
        <f t="shared" si="137"/>
        <v>3</v>
      </c>
      <c r="W937">
        <f t="shared" si="138"/>
        <v>6</v>
      </c>
    </row>
    <row r="938" spans="1:23">
      <c r="A938" t="s">
        <v>1018</v>
      </c>
      <c r="B938" t="s">
        <v>1019</v>
      </c>
      <c r="C938" t="s">
        <v>1020</v>
      </c>
      <c r="D938" t="s">
        <v>1020</v>
      </c>
      <c r="E938">
        <v>2.8</v>
      </c>
      <c r="F938">
        <f t="shared" si="130"/>
        <v>9</v>
      </c>
      <c r="G938">
        <f t="shared" si="134"/>
        <v>9</v>
      </c>
      <c r="H938">
        <f t="shared" si="135"/>
        <v>1</v>
      </c>
      <c r="I938">
        <f t="shared" si="131"/>
        <v>1</v>
      </c>
      <c r="J938">
        <v>0</v>
      </c>
      <c r="K938">
        <v>1</v>
      </c>
      <c r="L938">
        <v>0</v>
      </c>
      <c r="M938">
        <f t="shared" si="132"/>
        <v>1</v>
      </c>
      <c r="N938">
        <v>1</v>
      </c>
      <c r="O938">
        <f t="shared" si="133"/>
        <v>2</v>
      </c>
      <c r="P938">
        <f t="shared" si="136"/>
        <v>1</v>
      </c>
      <c r="U938">
        <v>3</v>
      </c>
      <c r="V938">
        <f t="shared" si="137"/>
        <v>0</v>
      </c>
      <c r="W938">
        <f t="shared" si="138"/>
        <v>0</v>
      </c>
    </row>
    <row r="939" spans="1:23">
      <c r="A939" t="s">
        <v>2263</v>
      </c>
      <c r="B939" t="s">
        <v>1429</v>
      </c>
      <c r="C939" t="s">
        <v>2264</v>
      </c>
      <c r="D939" t="s">
        <v>3138</v>
      </c>
      <c r="E939">
        <v>2.8</v>
      </c>
      <c r="F939">
        <f t="shared" si="130"/>
        <v>6</v>
      </c>
      <c r="G939">
        <f t="shared" si="134"/>
        <v>12</v>
      </c>
      <c r="H939">
        <f t="shared" si="135"/>
        <v>0</v>
      </c>
      <c r="I939">
        <f t="shared" si="131"/>
        <v>3</v>
      </c>
      <c r="J939">
        <v>0</v>
      </c>
      <c r="K939">
        <v>5</v>
      </c>
      <c r="L939">
        <v>1</v>
      </c>
      <c r="M939">
        <f t="shared" si="132"/>
        <v>0</v>
      </c>
      <c r="N939">
        <v>1</v>
      </c>
      <c r="O939">
        <f t="shared" si="133"/>
        <v>2</v>
      </c>
      <c r="P939">
        <f t="shared" si="136"/>
        <v>1</v>
      </c>
      <c r="U939">
        <v>3</v>
      </c>
      <c r="V939">
        <f t="shared" si="137"/>
        <v>3</v>
      </c>
      <c r="W939">
        <f t="shared" si="138"/>
        <v>6</v>
      </c>
    </row>
    <row r="940" spans="1:23">
      <c r="A940" t="s">
        <v>1031</v>
      </c>
      <c r="B940" t="s">
        <v>548</v>
      </c>
      <c r="C940" t="s">
        <v>1032</v>
      </c>
      <c r="D940" t="s">
        <v>1032</v>
      </c>
      <c r="E940">
        <v>2.82</v>
      </c>
      <c r="F940">
        <f t="shared" si="130"/>
        <v>9</v>
      </c>
      <c r="G940">
        <f t="shared" si="134"/>
        <v>9</v>
      </c>
      <c r="H940">
        <f t="shared" si="135"/>
        <v>1</v>
      </c>
      <c r="I940">
        <f t="shared" si="131"/>
        <v>1</v>
      </c>
      <c r="J940">
        <v>0</v>
      </c>
      <c r="K940">
        <v>1</v>
      </c>
      <c r="L940">
        <v>0</v>
      </c>
      <c r="M940">
        <f t="shared" si="132"/>
        <v>0</v>
      </c>
      <c r="N940">
        <v>0</v>
      </c>
      <c r="O940">
        <f t="shared" si="133"/>
        <v>3</v>
      </c>
      <c r="P940">
        <f t="shared" si="136"/>
        <v>1</v>
      </c>
      <c r="U940">
        <v>4</v>
      </c>
      <c r="V940">
        <f t="shared" si="137"/>
        <v>0</v>
      </c>
      <c r="W940">
        <f t="shared" si="138"/>
        <v>0</v>
      </c>
    </row>
    <row r="941" spans="1:23">
      <c r="A941" t="s">
        <v>1037</v>
      </c>
      <c r="B941" t="s">
        <v>548</v>
      </c>
      <c r="C941" t="s">
        <v>1038</v>
      </c>
      <c r="D941" t="s">
        <v>1038</v>
      </c>
      <c r="E941">
        <v>2.83</v>
      </c>
      <c r="F941">
        <f t="shared" si="130"/>
        <v>9</v>
      </c>
      <c r="G941">
        <f t="shared" si="134"/>
        <v>9</v>
      </c>
      <c r="H941">
        <f t="shared" si="135"/>
        <v>1</v>
      </c>
      <c r="I941">
        <f t="shared" si="131"/>
        <v>1</v>
      </c>
      <c r="J941">
        <v>0</v>
      </c>
      <c r="K941">
        <v>1</v>
      </c>
      <c r="L941">
        <v>0</v>
      </c>
      <c r="M941">
        <f t="shared" si="132"/>
        <v>0</v>
      </c>
      <c r="N941">
        <v>0</v>
      </c>
      <c r="O941">
        <f t="shared" si="133"/>
        <v>3</v>
      </c>
      <c r="P941">
        <f t="shared" si="136"/>
        <v>1</v>
      </c>
      <c r="U941">
        <v>4</v>
      </c>
      <c r="V941">
        <f t="shared" si="137"/>
        <v>0</v>
      </c>
      <c r="W941">
        <f t="shared" si="138"/>
        <v>0</v>
      </c>
    </row>
    <row r="942" spans="1:23">
      <c r="A942" s="9" t="s">
        <v>1802</v>
      </c>
      <c r="B942" s="9" t="s">
        <v>1803</v>
      </c>
      <c r="C942" s="9" t="s">
        <v>1804</v>
      </c>
      <c r="D942" s="9" t="s">
        <v>2984</v>
      </c>
      <c r="E942" s="9">
        <v>2.83</v>
      </c>
      <c r="F942" s="9">
        <f t="shared" si="130"/>
        <v>2</v>
      </c>
      <c r="G942" s="9">
        <f t="shared" si="134"/>
        <v>12</v>
      </c>
      <c r="H942">
        <f t="shared" si="135"/>
        <v>0</v>
      </c>
      <c r="I942" s="9">
        <f t="shared" si="131"/>
        <v>5</v>
      </c>
      <c r="J942" s="9">
        <v>0</v>
      </c>
      <c r="K942" s="9">
        <v>0</v>
      </c>
      <c r="L942" s="9">
        <v>2</v>
      </c>
      <c r="M942" s="9">
        <f t="shared" si="132"/>
        <v>0</v>
      </c>
      <c r="N942" s="9">
        <v>2</v>
      </c>
      <c r="O942" s="9">
        <f t="shared" si="133"/>
        <v>2</v>
      </c>
      <c r="P942" s="9">
        <f t="shared" si="136"/>
        <v>0</v>
      </c>
      <c r="U942">
        <v>2</v>
      </c>
      <c r="V942">
        <f t="shared" si="137"/>
        <v>5</v>
      </c>
      <c r="W942">
        <f t="shared" si="138"/>
        <v>10</v>
      </c>
    </row>
    <row r="943" spans="1:23">
      <c r="A943" s="9" t="s">
        <v>2345</v>
      </c>
      <c r="B943" s="9" t="s">
        <v>1403</v>
      </c>
      <c r="C943" s="9" t="s">
        <v>2346</v>
      </c>
      <c r="D943" s="9" t="s">
        <v>3159</v>
      </c>
      <c r="E943" s="9">
        <v>2.83</v>
      </c>
      <c r="F943" s="9">
        <f t="shared" si="130"/>
        <v>2</v>
      </c>
      <c r="G943" s="9">
        <f t="shared" si="134"/>
        <v>12</v>
      </c>
      <c r="H943">
        <f t="shared" si="135"/>
        <v>1</v>
      </c>
      <c r="I943" s="9">
        <f t="shared" si="131"/>
        <v>6</v>
      </c>
      <c r="J943" s="9">
        <v>0</v>
      </c>
      <c r="K943" s="9">
        <v>1</v>
      </c>
      <c r="L943" s="9">
        <v>2</v>
      </c>
      <c r="M943" s="9">
        <f t="shared" si="132"/>
        <v>0</v>
      </c>
      <c r="N943" s="9">
        <v>2</v>
      </c>
      <c r="O943" s="9">
        <f t="shared" si="133"/>
        <v>3</v>
      </c>
      <c r="P943" s="9">
        <f t="shared" si="136"/>
        <v>0</v>
      </c>
      <c r="U943">
        <v>3</v>
      </c>
      <c r="V943">
        <f t="shared" si="137"/>
        <v>5</v>
      </c>
      <c r="W943">
        <f t="shared" si="138"/>
        <v>10</v>
      </c>
    </row>
    <row r="944" spans="1:23">
      <c r="A944" t="s">
        <v>450</v>
      </c>
      <c r="B944" t="s">
        <v>448</v>
      </c>
      <c r="C944" t="s">
        <v>451</v>
      </c>
      <c r="D944" t="s">
        <v>2537</v>
      </c>
      <c r="E944">
        <v>2.85</v>
      </c>
      <c r="F944">
        <f t="shared" si="130"/>
        <v>0</v>
      </c>
      <c r="G944">
        <f t="shared" si="134"/>
        <v>10</v>
      </c>
      <c r="H944">
        <f t="shared" si="135"/>
        <v>0</v>
      </c>
      <c r="I944">
        <f t="shared" si="131"/>
        <v>5</v>
      </c>
      <c r="J944">
        <v>0</v>
      </c>
      <c r="K944">
        <v>1</v>
      </c>
      <c r="L944">
        <v>2</v>
      </c>
      <c r="M944">
        <f t="shared" si="132"/>
        <v>0</v>
      </c>
      <c r="N944">
        <v>2</v>
      </c>
      <c r="O944">
        <f t="shared" si="133"/>
        <v>2</v>
      </c>
      <c r="P944">
        <f t="shared" si="136"/>
        <v>0</v>
      </c>
      <c r="U944">
        <v>2</v>
      </c>
      <c r="V944">
        <f t="shared" si="137"/>
        <v>5</v>
      </c>
      <c r="W944">
        <f t="shared" si="138"/>
        <v>10</v>
      </c>
    </row>
    <row r="945" spans="1:23">
      <c r="A945" t="s">
        <v>399</v>
      </c>
      <c r="B945" t="s">
        <v>397</v>
      </c>
      <c r="C945" t="s">
        <v>400</v>
      </c>
      <c r="D945" t="s">
        <v>400</v>
      </c>
      <c r="E945">
        <v>2.86</v>
      </c>
      <c r="F945">
        <f t="shared" si="130"/>
        <v>8</v>
      </c>
      <c r="G945">
        <f t="shared" si="134"/>
        <v>8</v>
      </c>
      <c r="H945">
        <f t="shared" si="135"/>
        <v>0</v>
      </c>
      <c r="I945">
        <f t="shared" si="131"/>
        <v>0</v>
      </c>
      <c r="J945">
        <v>0</v>
      </c>
      <c r="K945">
        <v>1</v>
      </c>
      <c r="L945">
        <v>0</v>
      </c>
      <c r="M945">
        <f t="shared" si="132"/>
        <v>0</v>
      </c>
      <c r="N945">
        <v>0</v>
      </c>
      <c r="O945">
        <f t="shared" si="133"/>
        <v>4</v>
      </c>
      <c r="P945">
        <f t="shared" si="136"/>
        <v>0</v>
      </c>
      <c r="U945">
        <v>4</v>
      </c>
      <c r="V945">
        <f t="shared" si="137"/>
        <v>0</v>
      </c>
      <c r="W945">
        <f t="shared" si="138"/>
        <v>0</v>
      </c>
    </row>
    <row r="946" spans="1:23">
      <c r="A946" t="s">
        <v>1669</v>
      </c>
      <c r="B946" t="s">
        <v>1657</v>
      </c>
      <c r="C946" t="s">
        <v>1670</v>
      </c>
      <c r="D946" t="s">
        <v>2932</v>
      </c>
      <c r="E946">
        <v>2.87</v>
      </c>
      <c r="F946">
        <f t="shared" si="130"/>
        <v>3</v>
      </c>
      <c r="G946">
        <f t="shared" si="134"/>
        <v>9</v>
      </c>
      <c r="H946">
        <f t="shared" si="135"/>
        <v>0</v>
      </c>
      <c r="I946">
        <f t="shared" si="131"/>
        <v>3</v>
      </c>
      <c r="J946">
        <v>0</v>
      </c>
      <c r="K946">
        <v>1</v>
      </c>
      <c r="L946">
        <v>1</v>
      </c>
      <c r="M946">
        <f t="shared" si="132"/>
        <v>0</v>
      </c>
      <c r="N946">
        <v>1</v>
      </c>
      <c r="O946">
        <f t="shared" si="133"/>
        <v>4</v>
      </c>
      <c r="P946">
        <f t="shared" si="136"/>
        <v>0</v>
      </c>
      <c r="U946">
        <v>4</v>
      </c>
      <c r="V946">
        <f t="shared" si="137"/>
        <v>3</v>
      </c>
      <c r="W946">
        <f t="shared" si="138"/>
        <v>6</v>
      </c>
    </row>
    <row r="947" spans="1:23">
      <c r="A947" t="s">
        <v>1924</v>
      </c>
      <c r="B947" t="s">
        <v>551</v>
      </c>
      <c r="C947" t="s">
        <v>1925</v>
      </c>
      <c r="D947" t="s">
        <v>1925</v>
      </c>
      <c r="E947">
        <v>2.88</v>
      </c>
      <c r="F947">
        <f t="shared" si="130"/>
        <v>9</v>
      </c>
      <c r="G947">
        <f t="shared" si="134"/>
        <v>9</v>
      </c>
      <c r="H947">
        <f t="shared" si="135"/>
        <v>0</v>
      </c>
      <c r="I947">
        <f t="shared" si="131"/>
        <v>0</v>
      </c>
      <c r="J947">
        <v>0</v>
      </c>
      <c r="K947">
        <v>1</v>
      </c>
      <c r="L947">
        <v>0</v>
      </c>
      <c r="M947">
        <f t="shared" si="132"/>
        <v>0</v>
      </c>
      <c r="N947">
        <v>0</v>
      </c>
      <c r="O947">
        <f t="shared" si="133"/>
        <v>3</v>
      </c>
      <c r="P947">
        <f t="shared" si="136"/>
        <v>1</v>
      </c>
      <c r="U947">
        <v>4</v>
      </c>
      <c r="V947">
        <f t="shared" si="137"/>
        <v>0</v>
      </c>
      <c r="W947">
        <f t="shared" si="138"/>
        <v>0</v>
      </c>
    </row>
    <row r="948" spans="1:23">
      <c r="A948" t="s">
        <v>881</v>
      </c>
      <c r="B948" t="s">
        <v>391</v>
      </c>
      <c r="C948" t="s">
        <v>882</v>
      </c>
      <c r="D948" t="s">
        <v>2660</v>
      </c>
      <c r="E948">
        <v>2.88</v>
      </c>
      <c r="F948">
        <f t="shared" si="130"/>
        <v>8</v>
      </c>
      <c r="G948">
        <f t="shared" si="134"/>
        <v>8</v>
      </c>
      <c r="H948">
        <f t="shared" si="135"/>
        <v>1</v>
      </c>
      <c r="I948">
        <f t="shared" si="131"/>
        <v>1</v>
      </c>
      <c r="J948">
        <v>0</v>
      </c>
      <c r="K948">
        <v>2</v>
      </c>
      <c r="L948">
        <v>0</v>
      </c>
      <c r="M948">
        <f t="shared" si="132"/>
        <v>0</v>
      </c>
      <c r="N948">
        <v>0</v>
      </c>
      <c r="O948">
        <f t="shared" si="133"/>
        <v>5</v>
      </c>
      <c r="P948">
        <f t="shared" si="136"/>
        <v>1</v>
      </c>
      <c r="U948">
        <v>6</v>
      </c>
      <c r="V948">
        <f t="shared" si="137"/>
        <v>0</v>
      </c>
      <c r="W948">
        <f t="shared" si="138"/>
        <v>0</v>
      </c>
    </row>
    <row r="949" spans="1:23">
      <c r="A949" t="s">
        <v>396</v>
      </c>
      <c r="B949" t="s">
        <v>397</v>
      </c>
      <c r="C949" t="s">
        <v>398</v>
      </c>
      <c r="D949" t="s">
        <v>398</v>
      </c>
      <c r="E949">
        <v>2.9</v>
      </c>
      <c r="F949">
        <f t="shared" si="130"/>
        <v>8</v>
      </c>
      <c r="G949">
        <f t="shared" si="134"/>
        <v>8</v>
      </c>
      <c r="H949">
        <f t="shared" si="135"/>
        <v>0</v>
      </c>
      <c r="I949">
        <f t="shared" si="131"/>
        <v>0</v>
      </c>
      <c r="J949">
        <v>0</v>
      </c>
      <c r="K949">
        <v>1</v>
      </c>
      <c r="L949">
        <v>0</v>
      </c>
      <c r="M949">
        <f t="shared" si="132"/>
        <v>0</v>
      </c>
      <c r="N949">
        <v>0</v>
      </c>
      <c r="O949">
        <f t="shared" si="133"/>
        <v>4</v>
      </c>
      <c r="P949">
        <f t="shared" si="136"/>
        <v>0</v>
      </c>
      <c r="U949">
        <v>4</v>
      </c>
      <c r="V949">
        <f t="shared" si="137"/>
        <v>0</v>
      </c>
      <c r="W949">
        <f t="shared" si="138"/>
        <v>0</v>
      </c>
    </row>
    <row r="950" spans="1:23">
      <c r="A950" t="s">
        <v>1724</v>
      </c>
      <c r="B950" t="s">
        <v>203</v>
      </c>
      <c r="C950" t="s">
        <v>1725</v>
      </c>
      <c r="D950" t="s">
        <v>2956</v>
      </c>
      <c r="E950">
        <v>2.9</v>
      </c>
      <c r="F950">
        <f t="shared" si="130"/>
        <v>4</v>
      </c>
      <c r="G950">
        <f t="shared" si="134"/>
        <v>10</v>
      </c>
      <c r="H950">
        <f t="shared" si="135"/>
        <v>0</v>
      </c>
      <c r="I950">
        <f t="shared" si="131"/>
        <v>3</v>
      </c>
      <c r="J950">
        <v>0</v>
      </c>
      <c r="K950">
        <v>1</v>
      </c>
      <c r="L950">
        <v>1</v>
      </c>
      <c r="M950">
        <f t="shared" si="132"/>
        <v>0</v>
      </c>
      <c r="N950">
        <v>1</v>
      </c>
      <c r="O950">
        <f t="shared" si="133"/>
        <v>2</v>
      </c>
      <c r="P950">
        <f t="shared" si="136"/>
        <v>0</v>
      </c>
      <c r="U950">
        <v>2</v>
      </c>
      <c r="V950">
        <f t="shared" si="137"/>
        <v>3</v>
      </c>
      <c r="W950">
        <f t="shared" si="138"/>
        <v>6</v>
      </c>
    </row>
    <row r="951" spans="1:23">
      <c r="A951" t="s">
        <v>1922</v>
      </c>
      <c r="B951" t="s">
        <v>551</v>
      </c>
      <c r="C951" t="s">
        <v>1923</v>
      </c>
      <c r="D951" t="s">
        <v>3025</v>
      </c>
      <c r="E951">
        <v>2.92</v>
      </c>
      <c r="F951">
        <f t="shared" si="130"/>
        <v>9</v>
      </c>
      <c r="G951">
        <f t="shared" si="134"/>
        <v>9</v>
      </c>
      <c r="H951">
        <f t="shared" si="135"/>
        <v>0</v>
      </c>
      <c r="I951">
        <f t="shared" si="131"/>
        <v>0</v>
      </c>
      <c r="J951">
        <v>0</v>
      </c>
      <c r="K951">
        <v>2</v>
      </c>
      <c r="L951">
        <v>0</v>
      </c>
      <c r="M951">
        <f t="shared" si="132"/>
        <v>0</v>
      </c>
      <c r="N951">
        <v>0</v>
      </c>
      <c r="O951">
        <f t="shared" si="133"/>
        <v>1</v>
      </c>
      <c r="P951">
        <f t="shared" si="136"/>
        <v>1</v>
      </c>
      <c r="U951">
        <v>2</v>
      </c>
      <c r="V951">
        <f t="shared" si="137"/>
        <v>0</v>
      </c>
      <c r="W951">
        <f t="shared" si="138"/>
        <v>0</v>
      </c>
    </row>
    <row r="952" spans="1:23">
      <c r="A952" t="s">
        <v>2270</v>
      </c>
      <c r="B952" t="s">
        <v>2271</v>
      </c>
      <c r="C952" t="s">
        <v>2272</v>
      </c>
      <c r="D952" t="s">
        <v>2272</v>
      </c>
      <c r="E952">
        <v>2.93</v>
      </c>
      <c r="F952">
        <f t="shared" si="130"/>
        <v>12</v>
      </c>
      <c r="G952">
        <f t="shared" si="134"/>
        <v>12</v>
      </c>
      <c r="H952">
        <f t="shared" si="135"/>
        <v>1</v>
      </c>
      <c r="I952">
        <f t="shared" si="131"/>
        <v>1</v>
      </c>
      <c r="J952">
        <v>0</v>
      </c>
      <c r="K952">
        <v>2</v>
      </c>
      <c r="L952">
        <v>0</v>
      </c>
      <c r="M952">
        <f t="shared" si="132"/>
        <v>0</v>
      </c>
      <c r="N952">
        <v>0</v>
      </c>
      <c r="O952">
        <f t="shared" si="133"/>
        <v>0</v>
      </c>
      <c r="P952">
        <f t="shared" si="136"/>
        <v>2</v>
      </c>
      <c r="U952">
        <v>2</v>
      </c>
      <c r="V952">
        <f t="shared" si="137"/>
        <v>0</v>
      </c>
      <c r="W952">
        <f t="shared" si="138"/>
        <v>0</v>
      </c>
    </row>
    <row r="953" spans="1:23">
      <c r="A953" t="s">
        <v>1636</v>
      </c>
      <c r="B953" t="s">
        <v>407</v>
      </c>
      <c r="C953" t="s">
        <v>1637</v>
      </c>
      <c r="D953" t="s">
        <v>2916</v>
      </c>
      <c r="E953">
        <v>2.94</v>
      </c>
      <c r="F953">
        <f t="shared" si="130"/>
        <v>3</v>
      </c>
      <c r="G953">
        <f t="shared" si="134"/>
        <v>9</v>
      </c>
      <c r="H953">
        <f t="shared" si="135"/>
        <v>1</v>
      </c>
      <c r="I953">
        <f t="shared" si="131"/>
        <v>4</v>
      </c>
      <c r="J953">
        <v>0</v>
      </c>
      <c r="K953">
        <v>0</v>
      </c>
      <c r="L953">
        <v>1</v>
      </c>
      <c r="M953">
        <f t="shared" si="132"/>
        <v>0</v>
      </c>
      <c r="N953">
        <v>1</v>
      </c>
      <c r="O953">
        <f t="shared" si="133"/>
        <v>3</v>
      </c>
      <c r="P953">
        <f t="shared" si="136"/>
        <v>0</v>
      </c>
      <c r="U953">
        <v>3</v>
      </c>
      <c r="V953">
        <f t="shared" si="137"/>
        <v>3</v>
      </c>
      <c r="W953">
        <f t="shared" si="138"/>
        <v>6</v>
      </c>
    </row>
    <row r="954" spans="1:23">
      <c r="A954" t="s">
        <v>1381</v>
      </c>
      <c r="B954" t="s">
        <v>1379</v>
      </c>
      <c r="C954" t="s">
        <v>1382</v>
      </c>
      <c r="D954" t="s">
        <v>1382</v>
      </c>
      <c r="E954">
        <v>2.94</v>
      </c>
      <c r="F954">
        <f t="shared" si="130"/>
        <v>11</v>
      </c>
      <c r="G954">
        <f t="shared" si="134"/>
        <v>11</v>
      </c>
      <c r="H954">
        <f t="shared" si="135"/>
        <v>0</v>
      </c>
      <c r="I954">
        <f t="shared" si="131"/>
        <v>0</v>
      </c>
      <c r="J954">
        <v>0</v>
      </c>
      <c r="K954">
        <v>6</v>
      </c>
      <c r="L954">
        <v>0</v>
      </c>
      <c r="M954">
        <f t="shared" si="132"/>
        <v>0</v>
      </c>
      <c r="N954">
        <v>0</v>
      </c>
      <c r="O954">
        <f t="shared" si="133"/>
        <v>1</v>
      </c>
      <c r="P954">
        <f t="shared" si="136"/>
        <v>2</v>
      </c>
      <c r="U954">
        <v>3</v>
      </c>
      <c r="V954">
        <f t="shared" si="137"/>
        <v>0</v>
      </c>
      <c r="W954">
        <f t="shared" si="138"/>
        <v>0</v>
      </c>
    </row>
    <row r="955" spans="1:23">
      <c r="A955" t="s">
        <v>934</v>
      </c>
      <c r="B955" t="s">
        <v>183</v>
      </c>
      <c r="C955" t="s">
        <v>935</v>
      </c>
      <c r="D955" t="s">
        <v>2679</v>
      </c>
      <c r="E955">
        <v>2.95</v>
      </c>
      <c r="F955">
        <f t="shared" si="130"/>
        <v>3</v>
      </c>
      <c r="G955">
        <f t="shared" si="134"/>
        <v>9</v>
      </c>
      <c r="H955">
        <f t="shared" si="135"/>
        <v>0</v>
      </c>
      <c r="I955">
        <f t="shared" si="131"/>
        <v>3</v>
      </c>
      <c r="J955">
        <v>0</v>
      </c>
      <c r="K955">
        <v>1</v>
      </c>
      <c r="L955">
        <v>1</v>
      </c>
      <c r="M955">
        <f t="shared" si="132"/>
        <v>0</v>
      </c>
      <c r="N955">
        <v>1</v>
      </c>
      <c r="O955">
        <f t="shared" si="133"/>
        <v>2</v>
      </c>
      <c r="P955">
        <f t="shared" si="136"/>
        <v>1</v>
      </c>
      <c r="U955">
        <v>3</v>
      </c>
      <c r="V955">
        <f t="shared" si="137"/>
        <v>3</v>
      </c>
      <c r="W955">
        <f t="shared" si="138"/>
        <v>6</v>
      </c>
    </row>
    <row r="956" spans="1:23">
      <c r="A956" t="s">
        <v>439</v>
      </c>
      <c r="B956" t="s">
        <v>431</v>
      </c>
      <c r="C956" t="s">
        <v>440</v>
      </c>
      <c r="D956" t="s">
        <v>2534</v>
      </c>
      <c r="E956">
        <v>2.97</v>
      </c>
      <c r="F956">
        <f t="shared" ref="F956:F1019" si="139">G956-W956</f>
        <v>10</v>
      </c>
      <c r="G956">
        <f t="shared" si="134"/>
        <v>10</v>
      </c>
      <c r="H956">
        <f t="shared" si="135"/>
        <v>2</v>
      </c>
      <c r="I956">
        <f t="shared" ref="I956:I1019" si="140">V956+H956</f>
        <v>2</v>
      </c>
      <c r="J956">
        <v>0</v>
      </c>
      <c r="K956">
        <v>3</v>
      </c>
      <c r="L956">
        <v>0</v>
      </c>
      <c r="M956">
        <f t="shared" ref="M956:M1019" si="141">N956-L956</f>
        <v>0</v>
      </c>
      <c r="N956">
        <v>0</v>
      </c>
      <c r="O956">
        <f t="shared" ref="O956:O1019" si="142">U956-P956</f>
        <v>3</v>
      </c>
      <c r="P956">
        <f t="shared" si="136"/>
        <v>0</v>
      </c>
      <c r="U956">
        <v>3</v>
      </c>
      <c r="V956">
        <f t="shared" si="137"/>
        <v>0</v>
      </c>
      <c r="W956">
        <f t="shared" si="138"/>
        <v>0</v>
      </c>
    </row>
    <row r="957" spans="1:23">
      <c r="A957" t="s">
        <v>873</v>
      </c>
      <c r="B957" t="s">
        <v>874</v>
      </c>
      <c r="C957" t="s">
        <v>875</v>
      </c>
      <c r="D957" t="s">
        <v>2658</v>
      </c>
      <c r="E957">
        <v>2.97</v>
      </c>
      <c r="F957">
        <f t="shared" si="139"/>
        <v>8</v>
      </c>
      <c r="G957">
        <f t="shared" si="134"/>
        <v>8</v>
      </c>
      <c r="H957">
        <f t="shared" si="135"/>
        <v>0</v>
      </c>
      <c r="I957">
        <f t="shared" si="140"/>
        <v>0</v>
      </c>
      <c r="J957">
        <v>1</v>
      </c>
      <c r="K957">
        <v>1</v>
      </c>
      <c r="L957">
        <v>0</v>
      </c>
      <c r="M957">
        <f t="shared" si="141"/>
        <v>0</v>
      </c>
      <c r="N957">
        <v>0</v>
      </c>
      <c r="O957">
        <f t="shared" si="142"/>
        <v>2</v>
      </c>
      <c r="P957">
        <f t="shared" si="136"/>
        <v>1</v>
      </c>
      <c r="U957">
        <v>3</v>
      </c>
      <c r="V957">
        <f t="shared" si="137"/>
        <v>0</v>
      </c>
      <c r="W957">
        <f t="shared" si="138"/>
        <v>0</v>
      </c>
    </row>
    <row r="958" spans="1:23">
      <c r="A958" t="s">
        <v>2374</v>
      </c>
      <c r="B958" t="s">
        <v>551</v>
      </c>
      <c r="C958" t="s">
        <v>2375</v>
      </c>
      <c r="D958" t="s">
        <v>2375</v>
      </c>
      <c r="E958">
        <v>2.97</v>
      </c>
      <c r="F958">
        <f t="shared" si="139"/>
        <v>9</v>
      </c>
      <c r="G958">
        <f t="shared" si="134"/>
        <v>9</v>
      </c>
      <c r="H958">
        <f t="shared" si="135"/>
        <v>0</v>
      </c>
      <c r="I958">
        <f t="shared" si="140"/>
        <v>0</v>
      </c>
      <c r="J958">
        <v>0</v>
      </c>
      <c r="K958">
        <v>1</v>
      </c>
      <c r="L958">
        <v>0</v>
      </c>
      <c r="M958">
        <f t="shared" si="141"/>
        <v>0</v>
      </c>
      <c r="N958">
        <v>0</v>
      </c>
      <c r="O958">
        <f t="shared" si="142"/>
        <v>4</v>
      </c>
      <c r="P958">
        <f t="shared" si="136"/>
        <v>1</v>
      </c>
      <c r="U958">
        <v>5</v>
      </c>
      <c r="V958">
        <f t="shared" si="137"/>
        <v>0</v>
      </c>
      <c r="W958">
        <f t="shared" si="138"/>
        <v>0</v>
      </c>
    </row>
    <row r="959" spans="1:23">
      <c r="A959" t="s">
        <v>1970</v>
      </c>
      <c r="B959" t="s">
        <v>1966</v>
      </c>
      <c r="C959" t="s">
        <v>1971</v>
      </c>
      <c r="D959" t="s">
        <v>3044</v>
      </c>
      <c r="E959">
        <v>2.98</v>
      </c>
      <c r="F959">
        <f t="shared" si="139"/>
        <v>5</v>
      </c>
      <c r="G959">
        <f t="shared" si="134"/>
        <v>11</v>
      </c>
      <c r="H959">
        <f t="shared" si="135"/>
        <v>0</v>
      </c>
      <c r="I959">
        <f t="shared" si="140"/>
        <v>3</v>
      </c>
      <c r="J959">
        <v>0</v>
      </c>
      <c r="K959">
        <v>3</v>
      </c>
      <c r="L959">
        <v>1</v>
      </c>
      <c r="M959">
        <f t="shared" si="141"/>
        <v>0</v>
      </c>
      <c r="N959">
        <v>1</v>
      </c>
      <c r="O959">
        <f t="shared" si="142"/>
        <v>3</v>
      </c>
      <c r="P959">
        <f t="shared" si="136"/>
        <v>1</v>
      </c>
      <c r="U959">
        <v>4</v>
      </c>
      <c r="V959">
        <f t="shared" si="137"/>
        <v>3</v>
      </c>
      <c r="W959">
        <f t="shared" si="138"/>
        <v>6</v>
      </c>
    </row>
    <row r="960" spans="1:23">
      <c r="A960" t="s">
        <v>435</v>
      </c>
      <c r="B960" t="s">
        <v>431</v>
      </c>
      <c r="C960" t="s">
        <v>436</v>
      </c>
      <c r="D960" t="s">
        <v>436</v>
      </c>
      <c r="E960">
        <v>2.98</v>
      </c>
      <c r="F960">
        <f t="shared" si="139"/>
        <v>10</v>
      </c>
      <c r="G960">
        <f t="shared" si="134"/>
        <v>10</v>
      </c>
      <c r="H960">
        <f t="shared" si="135"/>
        <v>1</v>
      </c>
      <c r="I960">
        <f t="shared" si="140"/>
        <v>1</v>
      </c>
      <c r="J960">
        <v>0</v>
      </c>
      <c r="K960">
        <v>3</v>
      </c>
      <c r="L960">
        <v>0</v>
      </c>
      <c r="M960">
        <f t="shared" si="141"/>
        <v>1</v>
      </c>
      <c r="N960">
        <v>1</v>
      </c>
      <c r="O960">
        <f t="shared" si="142"/>
        <v>2</v>
      </c>
      <c r="P960">
        <f t="shared" si="136"/>
        <v>0</v>
      </c>
      <c r="U960">
        <v>2</v>
      </c>
      <c r="V960">
        <f t="shared" ref="V960:V1019" si="143">IF(L960=0,0,2*(L960-1)+3)</f>
        <v>0</v>
      </c>
      <c r="W960">
        <f t="shared" si="138"/>
        <v>0</v>
      </c>
    </row>
    <row r="961" spans="1:23">
      <c r="A961" t="s">
        <v>1088</v>
      </c>
      <c r="B961" t="s">
        <v>1076</v>
      </c>
      <c r="C961" t="s">
        <v>1089</v>
      </c>
      <c r="D961" t="s">
        <v>1089</v>
      </c>
      <c r="E961">
        <v>2.98</v>
      </c>
      <c r="F961">
        <f t="shared" si="139"/>
        <v>9</v>
      </c>
      <c r="G961">
        <f t="shared" si="134"/>
        <v>9</v>
      </c>
      <c r="H961">
        <f t="shared" si="135"/>
        <v>0</v>
      </c>
      <c r="I961">
        <f t="shared" si="140"/>
        <v>0</v>
      </c>
      <c r="J961">
        <v>0</v>
      </c>
      <c r="K961">
        <v>1</v>
      </c>
      <c r="L961">
        <v>0</v>
      </c>
      <c r="M961">
        <f t="shared" si="141"/>
        <v>0</v>
      </c>
      <c r="N961">
        <v>0</v>
      </c>
      <c r="O961">
        <f t="shared" si="142"/>
        <v>1</v>
      </c>
      <c r="P961">
        <f t="shared" si="136"/>
        <v>1</v>
      </c>
      <c r="U961">
        <v>2</v>
      </c>
      <c r="V961">
        <f t="shared" si="143"/>
        <v>0</v>
      </c>
      <c r="W961">
        <f t="shared" ref="W961:W1019" si="144">IF(L961=0,0,4*(L961-1)+6)</f>
        <v>0</v>
      </c>
    </row>
    <row r="962" spans="1:23">
      <c r="A962" t="s">
        <v>1080</v>
      </c>
      <c r="B962" t="s">
        <v>1076</v>
      </c>
      <c r="C962" t="s">
        <v>1081</v>
      </c>
      <c r="D962" t="s">
        <v>2734</v>
      </c>
      <c r="E962">
        <v>2.98</v>
      </c>
      <c r="F962">
        <f t="shared" si="139"/>
        <v>9</v>
      </c>
      <c r="G962">
        <f t="shared" ref="G962:G1025" si="145">(LEN(C962)-LEN(SUBSTITUTE(C962,$Z$2,"")))/LEN($Z$2)</f>
        <v>9</v>
      </c>
      <c r="H962">
        <f t="shared" ref="H962:H1025" si="146">(LEN(C962)-LEN(SUBSTITUTE(C962,$Z$3,"")))/LEN($Z$3)-P962-V962</f>
        <v>0</v>
      </c>
      <c r="I962">
        <f t="shared" si="140"/>
        <v>0</v>
      </c>
      <c r="J962">
        <v>0</v>
      </c>
      <c r="K962">
        <v>1</v>
      </c>
      <c r="L962">
        <v>0</v>
      </c>
      <c r="M962">
        <f t="shared" si="141"/>
        <v>0</v>
      </c>
      <c r="N962">
        <v>0</v>
      </c>
      <c r="O962">
        <f t="shared" si="142"/>
        <v>3</v>
      </c>
      <c r="P962">
        <f t="shared" ref="P962:P1025" si="147">(LEN(C962)-LEN(SUBSTITUTE(C962,$Z$4,"")))/LEN($Z$4)+(LEN(C962)-LEN(SUBSTITUTE(C962,$Z$5,"")))/LEN($Z$5)</f>
        <v>1</v>
      </c>
      <c r="U962">
        <v>4</v>
      </c>
      <c r="V962">
        <f t="shared" si="143"/>
        <v>0</v>
      </c>
      <c r="W962">
        <f t="shared" si="144"/>
        <v>0</v>
      </c>
    </row>
    <row r="963" spans="1:23">
      <c r="A963" t="s">
        <v>1411</v>
      </c>
      <c r="B963" t="s">
        <v>1412</v>
      </c>
      <c r="C963" t="s">
        <v>1413</v>
      </c>
      <c r="D963" t="s">
        <v>2853</v>
      </c>
      <c r="E963">
        <v>2.99</v>
      </c>
      <c r="F963">
        <f t="shared" si="139"/>
        <v>6</v>
      </c>
      <c r="G963">
        <f t="shared" si="145"/>
        <v>12</v>
      </c>
      <c r="H963">
        <f t="shared" si="146"/>
        <v>1</v>
      </c>
      <c r="I963">
        <f t="shared" si="140"/>
        <v>4</v>
      </c>
      <c r="J963">
        <v>0</v>
      </c>
      <c r="K963">
        <v>1</v>
      </c>
      <c r="L963">
        <v>1</v>
      </c>
      <c r="M963">
        <f t="shared" si="141"/>
        <v>0</v>
      </c>
      <c r="N963">
        <v>1</v>
      </c>
      <c r="O963">
        <f t="shared" si="142"/>
        <v>1</v>
      </c>
      <c r="P963">
        <f t="shared" si="147"/>
        <v>1</v>
      </c>
      <c r="U963">
        <v>2</v>
      </c>
      <c r="V963">
        <f t="shared" si="143"/>
        <v>3</v>
      </c>
      <c r="W963">
        <f t="shared" si="144"/>
        <v>6</v>
      </c>
    </row>
    <row r="964" spans="1:23">
      <c r="A964" t="s">
        <v>1323</v>
      </c>
      <c r="B964" t="s">
        <v>1319</v>
      </c>
      <c r="C964" t="s">
        <v>1324</v>
      </c>
      <c r="D964" t="s">
        <v>2826</v>
      </c>
      <c r="E964">
        <v>2.99</v>
      </c>
      <c r="F964">
        <f t="shared" si="139"/>
        <v>5</v>
      </c>
      <c r="G964">
        <f t="shared" si="145"/>
        <v>11</v>
      </c>
      <c r="H964">
        <f t="shared" si="146"/>
        <v>1</v>
      </c>
      <c r="I964">
        <f t="shared" si="140"/>
        <v>4</v>
      </c>
      <c r="J964">
        <v>0</v>
      </c>
      <c r="K964">
        <v>1</v>
      </c>
      <c r="L964">
        <v>1</v>
      </c>
      <c r="M964">
        <f t="shared" si="141"/>
        <v>0</v>
      </c>
      <c r="N964">
        <v>1</v>
      </c>
      <c r="O964">
        <f t="shared" si="142"/>
        <v>1</v>
      </c>
      <c r="P964">
        <f t="shared" si="147"/>
        <v>1</v>
      </c>
      <c r="U964">
        <v>2</v>
      </c>
      <c r="V964">
        <f t="shared" si="143"/>
        <v>3</v>
      </c>
      <c r="W964">
        <f t="shared" si="144"/>
        <v>6</v>
      </c>
    </row>
    <row r="965" spans="1:23">
      <c r="A965" t="s">
        <v>1920</v>
      </c>
      <c r="B965" t="s">
        <v>551</v>
      </c>
      <c r="C965" t="s">
        <v>1921</v>
      </c>
      <c r="D965" t="s">
        <v>1921</v>
      </c>
      <c r="E965">
        <v>3</v>
      </c>
      <c r="F965">
        <f t="shared" si="139"/>
        <v>9</v>
      </c>
      <c r="G965">
        <f t="shared" si="145"/>
        <v>9</v>
      </c>
      <c r="H965">
        <f t="shared" si="146"/>
        <v>0</v>
      </c>
      <c r="I965">
        <f t="shared" si="140"/>
        <v>0</v>
      </c>
      <c r="J965">
        <v>0</v>
      </c>
      <c r="K965">
        <v>5</v>
      </c>
      <c r="L965">
        <v>0</v>
      </c>
      <c r="M965">
        <f t="shared" si="141"/>
        <v>0</v>
      </c>
      <c r="N965">
        <v>0</v>
      </c>
      <c r="O965">
        <f t="shared" si="142"/>
        <v>1</v>
      </c>
      <c r="P965">
        <f t="shared" si="147"/>
        <v>1</v>
      </c>
      <c r="U965">
        <v>2</v>
      </c>
      <c r="V965">
        <f t="shared" si="143"/>
        <v>0</v>
      </c>
      <c r="W965">
        <f t="shared" si="144"/>
        <v>0</v>
      </c>
    </row>
    <row r="966" spans="1:23">
      <c r="A966" t="s">
        <v>1965</v>
      </c>
      <c r="B966" t="s">
        <v>1966</v>
      </c>
      <c r="C966" t="s">
        <v>1967</v>
      </c>
      <c r="D966" t="s">
        <v>3042</v>
      </c>
      <c r="E966">
        <v>3</v>
      </c>
      <c r="F966">
        <f t="shared" si="139"/>
        <v>5</v>
      </c>
      <c r="G966">
        <f t="shared" si="145"/>
        <v>11</v>
      </c>
      <c r="H966">
        <f t="shared" si="146"/>
        <v>0</v>
      </c>
      <c r="I966">
        <f t="shared" si="140"/>
        <v>3</v>
      </c>
      <c r="J966">
        <v>0</v>
      </c>
      <c r="K966">
        <v>3</v>
      </c>
      <c r="L966">
        <v>1</v>
      </c>
      <c r="M966">
        <f t="shared" si="141"/>
        <v>0</v>
      </c>
      <c r="N966">
        <v>1</v>
      </c>
      <c r="O966">
        <f t="shared" si="142"/>
        <v>1</v>
      </c>
      <c r="P966">
        <f t="shared" si="147"/>
        <v>1</v>
      </c>
      <c r="U966">
        <v>2</v>
      </c>
      <c r="V966">
        <f t="shared" si="143"/>
        <v>3</v>
      </c>
      <c r="W966">
        <f t="shared" si="144"/>
        <v>6</v>
      </c>
    </row>
    <row r="967" spans="1:23">
      <c r="A967" t="s">
        <v>458</v>
      </c>
      <c r="B967" t="s">
        <v>459</v>
      </c>
      <c r="C967" t="s">
        <v>460</v>
      </c>
      <c r="D967" t="s">
        <v>2540</v>
      </c>
      <c r="E967">
        <v>3</v>
      </c>
      <c r="F967">
        <f t="shared" si="139"/>
        <v>5</v>
      </c>
      <c r="G967">
        <f t="shared" si="145"/>
        <v>11</v>
      </c>
      <c r="H967">
        <f t="shared" si="146"/>
        <v>0</v>
      </c>
      <c r="I967">
        <f t="shared" si="140"/>
        <v>3</v>
      </c>
      <c r="J967">
        <v>0</v>
      </c>
      <c r="K967">
        <v>1</v>
      </c>
      <c r="L967">
        <v>1</v>
      </c>
      <c r="M967">
        <f t="shared" si="141"/>
        <v>0</v>
      </c>
      <c r="N967">
        <v>1</v>
      </c>
      <c r="O967">
        <f t="shared" si="142"/>
        <v>3</v>
      </c>
      <c r="P967">
        <f t="shared" si="147"/>
        <v>0</v>
      </c>
      <c r="U967">
        <v>3</v>
      </c>
      <c r="V967">
        <f t="shared" si="143"/>
        <v>3</v>
      </c>
      <c r="W967">
        <f t="shared" si="144"/>
        <v>6</v>
      </c>
    </row>
    <row r="968" spans="1:23">
      <c r="A968" t="s">
        <v>2048</v>
      </c>
      <c r="B968" t="s">
        <v>397</v>
      </c>
      <c r="C968" t="s">
        <v>2049</v>
      </c>
      <c r="D968" t="s">
        <v>2049</v>
      </c>
      <c r="E968">
        <v>3</v>
      </c>
      <c r="F968">
        <f t="shared" si="139"/>
        <v>8</v>
      </c>
      <c r="G968">
        <f t="shared" si="145"/>
        <v>8</v>
      </c>
      <c r="H968">
        <f t="shared" si="146"/>
        <v>0</v>
      </c>
      <c r="I968">
        <f t="shared" si="140"/>
        <v>0</v>
      </c>
      <c r="J968">
        <v>0</v>
      </c>
      <c r="K968">
        <v>0</v>
      </c>
      <c r="L968">
        <v>0</v>
      </c>
      <c r="M968">
        <f t="shared" si="141"/>
        <v>0</v>
      </c>
      <c r="N968">
        <v>0</v>
      </c>
      <c r="O968">
        <f t="shared" si="142"/>
        <v>3</v>
      </c>
      <c r="P968">
        <f t="shared" si="147"/>
        <v>0</v>
      </c>
      <c r="U968">
        <v>3</v>
      </c>
      <c r="V968">
        <f t="shared" si="143"/>
        <v>0</v>
      </c>
      <c r="W968">
        <f t="shared" si="144"/>
        <v>0</v>
      </c>
    </row>
    <row r="969" spans="1:23">
      <c r="A969" t="s">
        <v>1176</v>
      </c>
      <c r="B969" t="s">
        <v>195</v>
      </c>
      <c r="C969" t="s">
        <v>1177</v>
      </c>
      <c r="D969" t="s">
        <v>2774</v>
      </c>
      <c r="E969">
        <v>3.01</v>
      </c>
      <c r="F969">
        <f t="shared" si="139"/>
        <v>4</v>
      </c>
      <c r="G969">
        <f t="shared" si="145"/>
        <v>10</v>
      </c>
      <c r="H969">
        <f t="shared" si="146"/>
        <v>0</v>
      </c>
      <c r="I969">
        <f t="shared" si="140"/>
        <v>3</v>
      </c>
      <c r="J969">
        <v>0</v>
      </c>
      <c r="K969">
        <v>1</v>
      </c>
      <c r="L969">
        <v>1</v>
      </c>
      <c r="M969">
        <f t="shared" si="141"/>
        <v>0</v>
      </c>
      <c r="N969">
        <v>1</v>
      </c>
      <c r="O969">
        <f t="shared" si="142"/>
        <v>3</v>
      </c>
      <c r="P969">
        <f t="shared" si="147"/>
        <v>1</v>
      </c>
      <c r="U969">
        <v>4</v>
      </c>
      <c r="V969">
        <f t="shared" si="143"/>
        <v>3</v>
      </c>
      <c r="W969">
        <f t="shared" si="144"/>
        <v>6</v>
      </c>
    </row>
    <row r="970" spans="1:23">
      <c r="A970" t="s">
        <v>2336</v>
      </c>
      <c r="B970" t="s">
        <v>203</v>
      </c>
      <c r="C970" t="s">
        <v>2337</v>
      </c>
      <c r="D970" t="s">
        <v>3155</v>
      </c>
      <c r="E970">
        <v>3.03</v>
      </c>
      <c r="F970">
        <f t="shared" si="139"/>
        <v>4</v>
      </c>
      <c r="G970">
        <f t="shared" si="145"/>
        <v>10</v>
      </c>
      <c r="H970">
        <f t="shared" si="146"/>
        <v>0</v>
      </c>
      <c r="I970">
        <f t="shared" si="140"/>
        <v>3</v>
      </c>
      <c r="J970">
        <v>0</v>
      </c>
      <c r="K970">
        <v>1</v>
      </c>
      <c r="L970">
        <v>1</v>
      </c>
      <c r="M970">
        <f t="shared" si="141"/>
        <v>0</v>
      </c>
      <c r="N970">
        <v>1</v>
      </c>
      <c r="O970">
        <f t="shared" si="142"/>
        <v>4</v>
      </c>
      <c r="P970">
        <f t="shared" si="147"/>
        <v>0</v>
      </c>
      <c r="U970">
        <v>4</v>
      </c>
      <c r="V970">
        <f t="shared" si="143"/>
        <v>3</v>
      </c>
      <c r="W970">
        <f t="shared" si="144"/>
        <v>6</v>
      </c>
    </row>
    <row r="971" spans="1:23">
      <c r="A971" t="s">
        <v>1469</v>
      </c>
      <c r="B971" t="s">
        <v>1470</v>
      </c>
      <c r="C971" t="s">
        <v>1471</v>
      </c>
      <c r="D971" t="s">
        <v>2871</v>
      </c>
      <c r="E971">
        <v>3.03</v>
      </c>
      <c r="F971">
        <f t="shared" si="139"/>
        <v>12</v>
      </c>
      <c r="G971">
        <f t="shared" si="145"/>
        <v>12</v>
      </c>
      <c r="H971">
        <f t="shared" si="146"/>
        <v>0</v>
      </c>
      <c r="I971">
        <f t="shared" si="140"/>
        <v>0</v>
      </c>
      <c r="J971">
        <v>0</v>
      </c>
      <c r="K971">
        <v>2</v>
      </c>
      <c r="L971">
        <v>0</v>
      </c>
      <c r="M971">
        <f t="shared" si="141"/>
        <v>0</v>
      </c>
      <c r="N971">
        <v>0</v>
      </c>
      <c r="O971">
        <f t="shared" si="142"/>
        <v>2</v>
      </c>
      <c r="P971">
        <f t="shared" si="147"/>
        <v>2</v>
      </c>
      <c r="U971">
        <v>4</v>
      </c>
      <c r="V971">
        <f t="shared" si="143"/>
        <v>0</v>
      </c>
      <c r="W971">
        <f t="shared" si="144"/>
        <v>0</v>
      </c>
    </row>
    <row r="972" spans="1:23">
      <c r="A972" t="s">
        <v>1787</v>
      </c>
      <c r="B972" t="s">
        <v>456</v>
      </c>
      <c r="C972" t="s">
        <v>1788</v>
      </c>
      <c r="D972" t="s">
        <v>2978</v>
      </c>
      <c r="E972">
        <v>3.03</v>
      </c>
      <c r="F972">
        <f t="shared" si="139"/>
        <v>5</v>
      </c>
      <c r="G972">
        <f t="shared" si="145"/>
        <v>11</v>
      </c>
      <c r="H972">
        <f t="shared" si="146"/>
        <v>1</v>
      </c>
      <c r="I972">
        <f t="shared" si="140"/>
        <v>4</v>
      </c>
      <c r="J972">
        <v>0</v>
      </c>
      <c r="K972">
        <v>2</v>
      </c>
      <c r="L972">
        <v>1</v>
      </c>
      <c r="M972">
        <f t="shared" si="141"/>
        <v>0</v>
      </c>
      <c r="N972">
        <v>1</v>
      </c>
      <c r="O972">
        <f t="shared" si="142"/>
        <v>4</v>
      </c>
      <c r="P972">
        <f t="shared" si="147"/>
        <v>0</v>
      </c>
      <c r="U972">
        <v>4</v>
      </c>
      <c r="V972">
        <f t="shared" si="143"/>
        <v>3</v>
      </c>
      <c r="W972">
        <f t="shared" si="144"/>
        <v>6</v>
      </c>
    </row>
    <row r="973" spans="1:23">
      <c r="A973" t="s">
        <v>1383</v>
      </c>
      <c r="B973" t="s">
        <v>1379</v>
      </c>
      <c r="C973" t="s">
        <v>1384</v>
      </c>
      <c r="D973" t="s">
        <v>1384</v>
      </c>
      <c r="E973">
        <v>3.04</v>
      </c>
      <c r="F973">
        <f t="shared" si="139"/>
        <v>11</v>
      </c>
      <c r="G973">
        <f t="shared" si="145"/>
        <v>11</v>
      </c>
      <c r="H973">
        <f t="shared" si="146"/>
        <v>0</v>
      </c>
      <c r="I973">
        <f t="shared" si="140"/>
        <v>0</v>
      </c>
      <c r="J973">
        <v>0</v>
      </c>
      <c r="K973">
        <v>2</v>
      </c>
      <c r="L973">
        <v>0</v>
      </c>
      <c r="M973">
        <f t="shared" si="141"/>
        <v>0</v>
      </c>
      <c r="N973">
        <v>0</v>
      </c>
      <c r="O973">
        <f t="shared" si="142"/>
        <v>2</v>
      </c>
      <c r="P973">
        <f t="shared" si="147"/>
        <v>2</v>
      </c>
      <c r="U973">
        <v>4</v>
      </c>
      <c r="V973">
        <f t="shared" si="143"/>
        <v>0</v>
      </c>
      <c r="W973">
        <f t="shared" si="144"/>
        <v>0</v>
      </c>
    </row>
    <row r="974" spans="1:23">
      <c r="A974" t="s">
        <v>2212</v>
      </c>
      <c r="B974" t="s">
        <v>1199</v>
      </c>
      <c r="C974" t="s">
        <v>2213</v>
      </c>
      <c r="D974" t="s">
        <v>3124</v>
      </c>
      <c r="E974">
        <v>3.04</v>
      </c>
      <c r="F974">
        <f t="shared" si="139"/>
        <v>4</v>
      </c>
      <c r="G974">
        <f t="shared" si="145"/>
        <v>10</v>
      </c>
      <c r="H974">
        <f t="shared" si="146"/>
        <v>0</v>
      </c>
      <c r="I974">
        <f t="shared" si="140"/>
        <v>3</v>
      </c>
      <c r="J974">
        <v>0</v>
      </c>
      <c r="K974">
        <v>2</v>
      </c>
      <c r="L974">
        <v>1</v>
      </c>
      <c r="M974">
        <f t="shared" si="141"/>
        <v>0</v>
      </c>
      <c r="N974">
        <v>1</v>
      </c>
      <c r="O974">
        <f t="shared" si="142"/>
        <v>4</v>
      </c>
      <c r="P974">
        <f t="shared" si="147"/>
        <v>1</v>
      </c>
      <c r="U974">
        <v>5</v>
      </c>
      <c r="V974">
        <f t="shared" si="143"/>
        <v>3</v>
      </c>
      <c r="W974">
        <f t="shared" si="144"/>
        <v>6</v>
      </c>
    </row>
    <row r="975" spans="1:23">
      <c r="A975" t="s">
        <v>168</v>
      </c>
      <c r="B975" t="s">
        <v>169</v>
      </c>
      <c r="C975" t="s">
        <v>170</v>
      </c>
      <c r="D975" t="s">
        <v>2461</v>
      </c>
      <c r="E975">
        <v>3.05</v>
      </c>
      <c r="F975">
        <f t="shared" si="139"/>
        <v>8</v>
      </c>
      <c r="G975">
        <f t="shared" si="145"/>
        <v>8</v>
      </c>
      <c r="H975">
        <f t="shared" si="146"/>
        <v>0</v>
      </c>
      <c r="I975">
        <f t="shared" si="140"/>
        <v>0</v>
      </c>
      <c r="J975">
        <v>0</v>
      </c>
      <c r="K975">
        <v>1</v>
      </c>
      <c r="L975">
        <v>0</v>
      </c>
      <c r="M975">
        <f t="shared" si="141"/>
        <v>0</v>
      </c>
      <c r="N975">
        <v>0</v>
      </c>
      <c r="O975">
        <f t="shared" si="142"/>
        <v>1</v>
      </c>
      <c r="P975">
        <f t="shared" si="147"/>
        <v>1</v>
      </c>
      <c r="U975">
        <v>2</v>
      </c>
      <c r="V975">
        <f t="shared" si="143"/>
        <v>0</v>
      </c>
      <c r="W975">
        <f t="shared" si="144"/>
        <v>0</v>
      </c>
    </row>
    <row r="976" spans="1:23">
      <c r="A976" t="s">
        <v>1315</v>
      </c>
      <c r="B976" t="s">
        <v>1316</v>
      </c>
      <c r="C976" t="s">
        <v>1317</v>
      </c>
      <c r="D976" t="s">
        <v>2823</v>
      </c>
      <c r="E976">
        <v>3.05</v>
      </c>
      <c r="F976">
        <f t="shared" si="139"/>
        <v>5</v>
      </c>
      <c r="G976">
        <f t="shared" si="145"/>
        <v>11</v>
      </c>
      <c r="H976">
        <f t="shared" si="146"/>
        <v>1</v>
      </c>
      <c r="I976">
        <f t="shared" si="140"/>
        <v>4</v>
      </c>
      <c r="J976">
        <v>0</v>
      </c>
      <c r="K976">
        <v>1</v>
      </c>
      <c r="L976">
        <v>1</v>
      </c>
      <c r="M976">
        <f t="shared" si="141"/>
        <v>1</v>
      </c>
      <c r="N976">
        <v>2</v>
      </c>
      <c r="O976">
        <f t="shared" si="142"/>
        <v>1</v>
      </c>
      <c r="P976">
        <f t="shared" si="147"/>
        <v>1</v>
      </c>
      <c r="U976">
        <v>2</v>
      </c>
      <c r="V976">
        <f t="shared" si="143"/>
        <v>3</v>
      </c>
      <c r="W976">
        <f t="shared" si="144"/>
        <v>6</v>
      </c>
    </row>
    <row r="977" spans="1:23">
      <c r="A977" t="s">
        <v>2046</v>
      </c>
      <c r="B977" t="s">
        <v>397</v>
      </c>
      <c r="C977" t="s">
        <v>2047</v>
      </c>
      <c r="D977" t="s">
        <v>2047</v>
      </c>
      <c r="E977">
        <v>3.07</v>
      </c>
      <c r="F977">
        <f t="shared" si="139"/>
        <v>8</v>
      </c>
      <c r="G977">
        <f t="shared" si="145"/>
        <v>8</v>
      </c>
      <c r="H977">
        <f t="shared" si="146"/>
        <v>0</v>
      </c>
      <c r="I977">
        <f t="shared" si="140"/>
        <v>0</v>
      </c>
      <c r="J977">
        <v>0</v>
      </c>
      <c r="K977">
        <v>1</v>
      </c>
      <c r="L977">
        <v>0</v>
      </c>
      <c r="M977">
        <f t="shared" si="141"/>
        <v>0</v>
      </c>
      <c r="N977">
        <v>0</v>
      </c>
      <c r="O977">
        <f t="shared" si="142"/>
        <v>2</v>
      </c>
      <c r="P977">
        <f t="shared" si="147"/>
        <v>0</v>
      </c>
      <c r="U977">
        <v>2</v>
      </c>
      <c r="V977">
        <f t="shared" si="143"/>
        <v>0</v>
      </c>
      <c r="W977">
        <f t="shared" si="144"/>
        <v>0</v>
      </c>
    </row>
    <row r="978" spans="1:23">
      <c r="A978" t="s">
        <v>520</v>
      </c>
      <c r="B978" t="s">
        <v>394</v>
      </c>
      <c r="C978" t="s">
        <v>521</v>
      </c>
      <c r="D978" t="s">
        <v>521</v>
      </c>
      <c r="E978">
        <v>3.07</v>
      </c>
      <c r="F978">
        <f t="shared" si="139"/>
        <v>8</v>
      </c>
      <c r="G978">
        <f t="shared" si="145"/>
        <v>8</v>
      </c>
      <c r="H978">
        <f t="shared" si="146"/>
        <v>0</v>
      </c>
      <c r="I978">
        <f t="shared" si="140"/>
        <v>0</v>
      </c>
      <c r="J978">
        <v>0</v>
      </c>
      <c r="K978">
        <v>1</v>
      </c>
      <c r="L978">
        <v>0</v>
      </c>
      <c r="M978">
        <f t="shared" si="141"/>
        <v>0</v>
      </c>
      <c r="N978">
        <v>0</v>
      </c>
      <c r="O978">
        <f t="shared" si="142"/>
        <v>1</v>
      </c>
      <c r="P978">
        <f t="shared" si="147"/>
        <v>1</v>
      </c>
      <c r="U978">
        <v>2</v>
      </c>
      <c r="V978">
        <f t="shared" si="143"/>
        <v>0</v>
      </c>
      <c r="W978">
        <f t="shared" si="144"/>
        <v>0</v>
      </c>
    </row>
    <row r="979" spans="1:23">
      <c r="A979" t="s">
        <v>1928</v>
      </c>
      <c r="B979" t="s">
        <v>551</v>
      </c>
      <c r="C979" t="s">
        <v>1929</v>
      </c>
      <c r="D979" t="s">
        <v>3026</v>
      </c>
      <c r="E979">
        <v>3.14</v>
      </c>
      <c r="F979">
        <f t="shared" si="139"/>
        <v>9</v>
      </c>
      <c r="G979">
        <f t="shared" si="145"/>
        <v>9</v>
      </c>
      <c r="H979">
        <f t="shared" si="146"/>
        <v>0</v>
      </c>
      <c r="I979">
        <f t="shared" si="140"/>
        <v>0</v>
      </c>
      <c r="J979">
        <v>0</v>
      </c>
      <c r="K979">
        <v>1</v>
      </c>
      <c r="L979">
        <v>0</v>
      </c>
      <c r="M979">
        <f t="shared" si="141"/>
        <v>0</v>
      </c>
      <c r="N979">
        <v>0</v>
      </c>
      <c r="O979">
        <f t="shared" si="142"/>
        <v>1</v>
      </c>
      <c r="P979">
        <f t="shared" si="147"/>
        <v>1</v>
      </c>
      <c r="U979">
        <v>2</v>
      </c>
      <c r="V979">
        <f t="shared" si="143"/>
        <v>0</v>
      </c>
      <c r="W979">
        <f t="shared" si="144"/>
        <v>0</v>
      </c>
    </row>
    <row r="980" spans="1:23">
      <c r="A980" t="s">
        <v>2052</v>
      </c>
      <c r="B980" t="s">
        <v>428</v>
      </c>
      <c r="C980" t="s">
        <v>429</v>
      </c>
      <c r="D980" t="s">
        <v>429</v>
      </c>
      <c r="E980">
        <v>3.17</v>
      </c>
      <c r="F980">
        <f t="shared" si="139"/>
        <v>10</v>
      </c>
      <c r="G980">
        <f t="shared" si="145"/>
        <v>10</v>
      </c>
      <c r="H980">
        <f t="shared" si="146"/>
        <v>2</v>
      </c>
      <c r="I980">
        <f t="shared" si="140"/>
        <v>2</v>
      </c>
      <c r="J980">
        <v>0</v>
      </c>
      <c r="K980">
        <v>2</v>
      </c>
      <c r="L980">
        <v>0</v>
      </c>
      <c r="M980">
        <f t="shared" si="141"/>
        <v>1</v>
      </c>
      <c r="N980">
        <v>1</v>
      </c>
      <c r="O980">
        <f t="shared" si="142"/>
        <v>2</v>
      </c>
      <c r="P980">
        <f t="shared" si="147"/>
        <v>0</v>
      </c>
      <c r="U980">
        <v>2</v>
      </c>
      <c r="V980">
        <f t="shared" si="143"/>
        <v>0</v>
      </c>
      <c r="W980">
        <f t="shared" si="144"/>
        <v>0</v>
      </c>
    </row>
    <row r="981" spans="1:23">
      <c r="A981" t="s">
        <v>430</v>
      </c>
      <c r="B981" t="s">
        <v>431</v>
      </c>
      <c r="C981" t="s">
        <v>432</v>
      </c>
      <c r="D981" t="s">
        <v>2531</v>
      </c>
      <c r="E981">
        <v>3.17</v>
      </c>
      <c r="F981">
        <f t="shared" si="139"/>
        <v>10</v>
      </c>
      <c r="G981">
        <f t="shared" si="145"/>
        <v>10</v>
      </c>
      <c r="H981">
        <f t="shared" si="146"/>
        <v>0</v>
      </c>
      <c r="I981">
        <f t="shared" si="140"/>
        <v>0</v>
      </c>
      <c r="J981">
        <v>0</v>
      </c>
      <c r="K981">
        <v>3</v>
      </c>
      <c r="L981">
        <v>0</v>
      </c>
      <c r="M981">
        <f t="shared" si="141"/>
        <v>2</v>
      </c>
      <c r="N981">
        <v>2</v>
      </c>
      <c r="O981">
        <f t="shared" si="142"/>
        <v>2</v>
      </c>
      <c r="P981">
        <f t="shared" si="147"/>
        <v>0</v>
      </c>
      <c r="U981">
        <v>2</v>
      </c>
      <c r="V981">
        <f t="shared" si="143"/>
        <v>0</v>
      </c>
      <c r="W981">
        <f t="shared" si="144"/>
        <v>0</v>
      </c>
    </row>
    <row r="982" spans="1:23">
      <c r="A982" t="s">
        <v>1174</v>
      </c>
      <c r="B982" t="s">
        <v>195</v>
      </c>
      <c r="C982" t="s">
        <v>1175</v>
      </c>
      <c r="D982" t="s">
        <v>2773</v>
      </c>
      <c r="E982">
        <v>3.18</v>
      </c>
      <c r="F982">
        <f t="shared" si="139"/>
        <v>4</v>
      </c>
      <c r="G982">
        <f t="shared" si="145"/>
        <v>10</v>
      </c>
      <c r="H982">
        <f t="shared" si="146"/>
        <v>0</v>
      </c>
      <c r="I982">
        <f t="shared" si="140"/>
        <v>3</v>
      </c>
      <c r="J982">
        <v>0</v>
      </c>
      <c r="K982">
        <v>2</v>
      </c>
      <c r="L982">
        <v>1</v>
      </c>
      <c r="M982">
        <f t="shared" si="141"/>
        <v>0</v>
      </c>
      <c r="N982">
        <v>1</v>
      </c>
      <c r="O982">
        <f t="shared" si="142"/>
        <v>1</v>
      </c>
      <c r="P982">
        <f t="shared" si="147"/>
        <v>1</v>
      </c>
      <c r="U982">
        <v>2</v>
      </c>
      <c r="V982">
        <f t="shared" si="143"/>
        <v>3</v>
      </c>
      <c r="W982">
        <f t="shared" si="144"/>
        <v>6</v>
      </c>
    </row>
    <row r="983" spans="1:23">
      <c r="A983" t="s">
        <v>1654</v>
      </c>
      <c r="B983" t="s">
        <v>410</v>
      </c>
      <c r="C983" t="s">
        <v>1655</v>
      </c>
      <c r="D983" t="s">
        <v>2925</v>
      </c>
      <c r="E983">
        <v>3.18</v>
      </c>
      <c r="F983">
        <f t="shared" si="139"/>
        <v>3</v>
      </c>
      <c r="G983">
        <f t="shared" si="145"/>
        <v>9</v>
      </c>
      <c r="H983">
        <f t="shared" si="146"/>
        <v>0</v>
      </c>
      <c r="I983">
        <f t="shared" si="140"/>
        <v>3</v>
      </c>
      <c r="J983">
        <v>0</v>
      </c>
      <c r="K983">
        <v>0</v>
      </c>
      <c r="L983">
        <v>1</v>
      </c>
      <c r="M983">
        <f t="shared" si="141"/>
        <v>0</v>
      </c>
      <c r="N983">
        <v>1</v>
      </c>
      <c r="O983">
        <f t="shared" si="142"/>
        <v>3</v>
      </c>
      <c r="P983">
        <f t="shared" si="147"/>
        <v>0</v>
      </c>
      <c r="U983">
        <v>3</v>
      </c>
      <c r="V983">
        <f t="shared" si="143"/>
        <v>3</v>
      </c>
      <c r="W983">
        <f t="shared" si="144"/>
        <v>6</v>
      </c>
    </row>
    <row r="984" spans="1:23">
      <c r="A984" t="s">
        <v>1650</v>
      </c>
      <c r="B984" t="s">
        <v>410</v>
      </c>
      <c r="C984" t="s">
        <v>1651</v>
      </c>
      <c r="D984" t="s">
        <v>2923</v>
      </c>
      <c r="E984">
        <v>3.18</v>
      </c>
      <c r="F984">
        <f t="shared" si="139"/>
        <v>3</v>
      </c>
      <c r="G984">
        <f t="shared" si="145"/>
        <v>9</v>
      </c>
      <c r="H984">
        <f t="shared" si="146"/>
        <v>0</v>
      </c>
      <c r="I984">
        <f t="shared" si="140"/>
        <v>3</v>
      </c>
      <c r="J984">
        <v>0</v>
      </c>
      <c r="K984">
        <v>0</v>
      </c>
      <c r="L984">
        <v>1</v>
      </c>
      <c r="M984">
        <f t="shared" si="141"/>
        <v>0</v>
      </c>
      <c r="N984">
        <v>1</v>
      </c>
      <c r="O984">
        <f t="shared" si="142"/>
        <v>3</v>
      </c>
      <c r="P984">
        <f t="shared" si="147"/>
        <v>0</v>
      </c>
      <c r="U984">
        <v>3</v>
      </c>
      <c r="V984">
        <f t="shared" si="143"/>
        <v>3</v>
      </c>
      <c r="W984">
        <f t="shared" si="144"/>
        <v>6</v>
      </c>
    </row>
    <row r="985" spans="1:23">
      <c r="A985" t="s">
        <v>1334</v>
      </c>
      <c r="B985" t="s">
        <v>1328</v>
      </c>
      <c r="C985" t="s">
        <v>1335</v>
      </c>
      <c r="D985" t="s">
        <v>2831</v>
      </c>
      <c r="E985">
        <v>3.18</v>
      </c>
      <c r="F985">
        <f t="shared" si="139"/>
        <v>5</v>
      </c>
      <c r="G985">
        <f t="shared" si="145"/>
        <v>11</v>
      </c>
      <c r="H985">
        <f t="shared" si="146"/>
        <v>1</v>
      </c>
      <c r="I985">
        <f t="shared" si="140"/>
        <v>4</v>
      </c>
      <c r="J985">
        <v>0</v>
      </c>
      <c r="K985">
        <v>1</v>
      </c>
      <c r="L985">
        <v>1</v>
      </c>
      <c r="M985">
        <f t="shared" si="141"/>
        <v>0</v>
      </c>
      <c r="N985">
        <v>1</v>
      </c>
      <c r="O985">
        <f t="shared" si="142"/>
        <v>2</v>
      </c>
      <c r="P985">
        <f t="shared" si="147"/>
        <v>1</v>
      </c>
      <c r="U985">
        <v>3</v>
      </c>
      <c r="V985">
        <f t="shared" si="143"/>
        <v>3</v>
      </c>
      <c r="W985">
        <f t="shared" si="144"/>
        <v>6</v>
      </c>
    </row>
    <row r="986" spans="1:23">
      <c r="A986" t="s">
        <v>1675</v>
      </c>
      <c r="B986" t="s">
        <v>1076</v>
      </c>
      <c r="C986" t="s">
        <v>1676</v>
      </c>
      <c r="D986" t="s">
        <v>1676</v>
      </c>
      <c r="E986">
        <v>3.19</v>
      </c>
      <c r="F986">
        <f t="shared" si="139"/>
        <v>9</v>
      </c>
      <c r="G986">
        <f t="shared" si="145"/>
        <v>9</v>
      </c>
      <c r="H986">
        <f t="shared" si="146"/>
        <v>0</v>
      </c>
      <c r="I986">
        <f t="shared" si="140"/>
        <v>0</v>
      </c>
      <c r="J986">
        <v>0</v>
      </c>
      <c r="K986">
        <v>1</v>
      </c>
      <c r="L986">
        <v>0</v>
      </c>
      <c r="M986">
        <f t="shared" si="141"/>
        <v>0</v>
      </c>
      <c r="N986">
        <v>0</v>
      </c>
      <c r="O986">
        <f t="shared" si="142"/>
        <v>2</v>
      </c>
      <c r="P986">
        <f t="shared" si="147"/>
        <v>1</v>
      </c>
      <c r="U986">
        <v>3</v>
      </c>
      <c r="V986">
        <f t="shared" si="143"/>
        <v>0</v>
      </c>
      <c r="W986">
        <f t="shared" si="144"/>
        <v>0</v>
      </c>
    </row>
    <row r="987" spans="1:23">
      <c r="A987" t="s">
        <v>1982</v>
      </c>
      <c r="B987" t="s">
        <v>1983</v>
      </c>
      <c r="C987" t="s">
        <v>1984</v>
      </c>
      <c r="D987" t="s">
        <v>3048</v>
      </c>
      <c r="E987">
        <v>3.2</v>
      </c>
      <c r="F987">
        <f t="shared" si="139"/>
        <v>6</v>
      </c>
      <c r="G987">
        <f t="shared" si="145"/>
        <v>12</v>
      </c>
      <c r="H987">
        <f t="shared" si="146"/>
        <v>0</v>
      </c>
      <c r="I987">
        <f t="shared" si="140"/>
        <v>3</v>
      </c>
      <c r="J987">
        <v>0</v>
      </c>
      <c r="K987">
        <v>1</v>
      </c>
      <c r="L987">
        <v>1</v>
      </c>
      <c r="M987">
        <f t="shared" si="141"/>
        <v>0</v>
      </c>
      <c r="N987">
        <v>1</v>
      </c>
      <c r="O987">
        <f t="shared" si="142"/>
        <v>2</v>
      </c>
      <c r="P987">
        <f t="shared" si="147"/>
        <v>1</v>
      </c>
      <c r="U987">
        <v>3</v>
      </c>
      <c r="V987">
        <f t="shared" si="143"/>
        <v>3</v>
      </c>
      <c r="W987">
        <f t="shared" si="144"/>
        <v>6</v>
      </c>
    </row>
    <row r="988" spans="1:23">
      <c r="A988" t="s">
        <v>1277</v>
      </c>
      <c r="B988" t="s">
        <v>1278</v>
      </c>
      <c r="C988" t="s">
        <v>1279</v>
      </c>
      <c r="D988" t="s">
        <v>2817</v>
      </c>
      <c r="E988">
        <v>3.2</v>
      </c>
      <c r="F988">
        <f t="shared" si="139"/>
        <v>10</v>
      </c>
      <c r="G988">
        <f t="shared" si="145"/>
        <v>10</v>
      </c>
      <c r="H988">
        <f t="shared" si="146"/>
        <v>1</v>
      </c>
      <c r="I988">
        <f t="shared" si="140"/>
        <v>1</v>
      </c>
      <c r="J988">
        <v>0</v>
      </c>
      <c r="K988">
        <v>2</v>
      </c>
      <c r="L988">
        <v>0</v>
      </c>
      <c r="M988">
        <f t="shared" si="141"/>
        <v>0</v>
      </c>
      <c r="N988">
        <v>0</v>
      </c>
      <c r="O988">
        <f t="shared" si="142"/>
        <v>2</v>
      </c>
      <c r="P988">
        <f t="shared" si="147"/>
        <v>1</v>
      </c>
      <c r="U988">
        <v>3</v>
      </c>
      <c r="V988">
        <f t="shared" si="143"/>
        <v>0</v>
      </c>
      <c r="W988">
        <f t="shared" si="144"/>
        <v>0</v>
      </c>
    </row>
    <row r="989" spans="1:23">
      <c r="A989" t="s">
        <v>1372</v>
      </c>
      <c r="B989" t="s">
        <v>1370</v>
      </c>
      <c r="C989" t="s">
        <v>1373</v>
      </c>
      <c r="D989" t="s">
        <v>2846</v>
      </c>
      <c r="E989">
        <v>3.21</v>
      </c>
      <c r="F989">
        <f t="shared" si="139"/>
        <v>11</v>
      </c>
      <c r="G989">
        <f t="shared" si="145"/>
        <v>11</v>
      </c>
      <c r="H989">
        <f t="shared" si="146"/>
        <v>2</v>
      </c>
      <c r="I989">
        <f t="shared" si="140"/>
        <v>2</v>
      </c>
      <c r="J989">
        <v>0</v>
      </c>
      <c r="K989">
        <v>2</v>
      </c>
      <c r="L989">
        <v>0</v>
      </c>
      <c r="M989">
        <f t="shared" si="141"/>
        <v>0</v>
      </c>
      <c r="N989">
        <v>0</v>
      </c>
      <c r="O989">
        <f t="shared" si="142"/>
        <v>2</v>
      </c>
      <c r="P989">
        <f t="shared" si="147"/>
        <v>1</v>
      </c>
      <c r="U989">
        <v>3</v>
      </c>
      <c r="V989">
        <f t="shared" si="143"/>
        <v>0</v>
      </c>
      <c r="W989">
        <f t="shared" si="144"/>
        <v>0</v>
      </c>
    </row>
    <row r="990" spans="1:23">
      <c r="A990" t="s">
        <v>2309</v>
      </c>
      <c r="B990" t="s">
        <v>397</v>
      </c>
      <c r="C990" t="s">
        <v>2310</v>
      </c>
      <c r="D990" t="s">
        <v>2310</v>
      </c>
      <c r="E990">
        <v>3.21</v>
      </c>
      <c r="F990">
        <f t="shared" si="139"/>
        <v>8</v>
      </c>
      <c r="G990">
        <f t="shared" si="145"/>
        <v>8</v>
      </c>
      <c r="H990">
        <f t="shared" si="146"/>
        <v>0</v>
      </c>
      <c r="I990">
        <f t="shared" si="140"/>
        <v>0</v>
      </c>
      <c r="J990">
        <v>0</v>
      </c>
      <c r="K990">
        <v>0</v>
      </c>
      <c r="L990">
        <v>0</v>
      </c>
      <c r="M990">
        <f t="shared" si="141"/>
        <v>0</v>
      </c>
      <c r="N990">
        <v>0</v>
      </c>
      <c r="O990">
        <f t="shared" si="142"/>
        <v>3</v>
      </c>
      <c r="P990">
        <f t="shared" si="147"/>
        <v>0</v>
      </c>
      <c r="U990">
        <v>3</v>
      </c>
      <c r="V990">
        <f t="shared" si="143"/>
        <v>0</v>
      </c>
      <c r="W990">
        <f t="shared" si="144"/>
        <v>0</v>
      </c>
    </row>
    <row r="991" spans="1:23">
      <c r="A991" t="s">
        <v>434</v>
      </c>
      <c r="B991" t="s">
        <v>431</v>
      </c>
      <c r="C991" t="s">
        <v>433</v>
      </c>
      <c r="D991" t="s">
        <v>2532</v>
      </c>
      <c r="E991">
        <v>3.24</v>
      </c>
      <c r="F991">
        <f t="shared" si="139"/>
        <v>10</v>
      </c>
      <c r="G991">
        <f t="shared" si="145"/>
        <v>10</v>
      </c>
      <c r="H991">
        <f t="shared" si="146"/>
        <v>0</v>
      </c>
      <c r="I991">
        <f t="shared" si="140"/>
        <v>0</v>
      </c>
      <c r="J991">
        <v>0</v>
      </c>
      <c r="K991">
        <v>2</v>
      </c>
      <c r="L991">
        <v>0</v>
      </c>
      <c r="M991">
        <f t="shared" si="141"/>
        <v>2</v>
      </c>
      <c r="N991">
        <v>2</v>
      </c>
      <c r="O991">
        <f t="shared" si="142"/>
        <v>4</v>
      </c>
      <c r="P991">
        <f t="shared" si="147"/>
        <v>0</v>
      </c>
      <c r="U991">
        <v>4</v>
      </c>
      <c r="V991">
        <f t="shared" si="143"/>
        <v>0</v>
      </c>
      <c r="W991">
        <f t="shared" si="144"/>
        <v>0</v>
      </c>
    </row>
    <row r="992" spans="1:23">
      <c r="A992" t="s">
        <v>1424</v>
      </c>
      <c r="B992" t="s">
        <v>465</v>
      </c>
      <c r="C992" t="s">
        <v>1425</v>
      </c>
      <c r="D992" t="s">
        <v>2858</v>
      </c>
      <c r="E992">
        <v>3.26</v>
      </c>
      <c r="F992">
        <f t="shared" si="139"/>
        <v>6</v>
      </c>
      <c r="G992">
        <f t="shared" si="145"/>
        <v>12</v>
      </c>
      <c r="H992">
        <f t="shared" si="146"/>
        <v>0</v>
      </c>
      <c r="I992">
        <f t="shared" si="140"/>
        <v>3</v>
      </c>
      <c r="J992">
        <v>0</v>
      </c>
      <c r="K992">
        <v>2</v>
      </c>
      <c r="L992">
        <v>1</v>
      </c>
      <c r="M992">
        <f t="shared" si="141"/>
        <v>0</v>
      </c>
      <c r="N992">
        <v>1</v>
      </c>
      <c r="O992">
        <f t="shared" si="142"/>
        <v>3</v>
      </c>
      <c r="P992">
        <f t="shared" si="147"/>
        <v>1</v>
      </c>
      <c r="U992">
        <v>4</v>
      </c>
      <c r="V992">
        <f t="shared" si="143"/>
        <v>3</v>
      </c>
      <c r="W992">
        <f t="shared" si="144"/>
        <v>6</v>
      </c>
    </row>
    <row r="993" spans="1:23">
      <c r="A993" t="s">
        <v>550</v>
      </c>
      <c r="B993" t="s">
        <v>551</v>
      </c>
      <c r="C993" t="s">
        <v>552</v>
      </c>
      <c r="D993" t="s">
        <v>552</v>
      </c>
      <c r="E993">
        <v>3.27</v>
      </c>
      <c r="F993">
        <f t="shared" si="139"/>
        <v>9</v>
      </c>
      <c r="G993">
        <f t="shared" si="145"/>
        <v>9</v>
      </c>
      <c r="H993">
        <f t="shared" si="146"/>
        <v>0</v>
      </c>
      <c r="I993">
        <f t="shared" si="140"/>
        <v>0</v>
      </c>
      <c r="J993">
        <v>0</v>
      </c>
      <c r="K993">
        <v>0</v>
      </c>
      <c r="L993">
        <v>0</v>
      </c>
      <c r="M993">
        <f t="shared" si="141"/>
        <v>0</v>
      </c>
      <c r="N993">
        <v>0</v>
      </c>
      <c r="O993">
        <f t="shared" si="142"/>
        <v>3</v>
      </c>
      <c r="P993">
        <f t="shared" si="147"/>
        <v>1</v>
      </c>
      <c r="U993">
        <v>4</v>
      </c>
      <c r="V993">
        <f t="shared" si="143"/>
        <v>0</v>
      </c>
      <c r="W993">
        <f t="shared" si="144"/>
        <v>0</v>
      </c>
    </row>
    <row r="994" spans="1:23">
      <c r="A994" t="s">
        <v>1445</v>
      </c>
      <c r="B994" t="s">
        <v>1443</v>
      </c>
      <c r="C994" t="s">
        <v>1446</v>
      </c>
      <c r="D994" t="s">
        <v>2864</v>
      </c>
      <c r="E994">
        <v>3.28</v>
      </c>
      <c r="F994">
        <f t="shared" si="139"/>
        <v>12</v>
      </c>
      <c r="G994">
        <f t="shared" si="145"/>
        <v>12</v>
      </c>
      <c r="H994">
        <f t="shared" si="146"/>
        <v>1</v>
      </c>
      <c r="I994">
        <f t="shared" si="140"/>
        <v>1</v>
      </c>
      <c r="J994">
        <v>0</v>
      </c>
      <c r="K994">
        <v>4</v>
      </c>
      <c r="L994">
        <v>0</v>
      </c>
      <c r="M994">
        <f t="shared" si="141"/>
        <v>1</v>
      </c>
      <c r="N994">
        <v>1</v>
      </c>
      <c r="O994">
        <f t="shared" si="142"/>
        <v>3</v>
      </c>
      <c r="P994">
        <f t="shared" si="147"/>
        <v>1</v>
      </c>
      <c r="U994">
        <v>4</v>
      </c>
      <c r="V994">
        <f t="shared" si="143"/>
        <v>0</v>
      </c>
      <c r="W994">
        <f t="shared" si="144"/>
        <v>0</v>
      </c>
    </row>
    <row r="995" spans="1:23">
      <c r="A995" t="s">
        <v>2170</v>
      </c>
      <c r="B995" t="s">
        <v>548</v>
      </c>
      <c r="C995" t="s">
        <v>2171</v>
      </c>
      <c r="D995" t="s">
        <v>2171</v>
      </c>
      <c r="E995">
        <v>3.33</v>
      </c>
      <c r="F995">
        <f t="shared" si="139"/>
        <v>9</v>
      </c>
      <c r="G995">
        <f t="shared" si="145"/>
        <v>9</v>
      </c>
      <c r="H995">
        <f t="shared" si="146"/>
        <v>1</v>
      </c>
      <c r="I995">
        <f t="shared" si="140"/>
        <v>1</v>
      </c>
      <c r="J995">
        <v>0</v>
      </c>
      <c r="K995">
        <v>1</v>
      </c>
      <c r="L995">
        <v>0</v>
      </c>
      <c r="M995">
        <f t="shared" si="141"/>
        <v>0</v>
      </c>
      <c r="N995">
        <v>0</v>
      </c>
      <c r="O995">
        <f t="shared" si="142"/>
        <v>5</v>
      </c>
      <c r="P995">
        <f t="shared" si="147"/>
        <v>1</v>
      </c>
      <c r="U995">
        <v>6</v>
      </c>
      <c r="V995">
        <f t="shared" si="143"/>
        <v>0</v>
      </c>
      <c r="W995">
        <f t="shared" si="144"/>
        <v>0</v>
      </c>
    </row>
    <row r="996" spans="1:23">
      <c r="A996" t="s">
        <v>1075</v>
      </c>
      <c r="B996" t="s">
        <v>1076</v>
      </c>
      <c r="C996" t="s">
        <v>1077</v>
      </c>
      <c r="D996" t="s">
        <v>1077</v>
      </c>
      <c r="E996">
        <v>3.34</v>
      </c>
      <c r="F996">
        <f t="shared" si="139"/>
        <v>9</v>
      </c>
      <c r="G996">
        <f t="shared" si="145"/>
        <v>9</v>
      </c>
      <c r="H996">
        <f t="shared" si="146"/>
        <v>0</v>
      </c>
      <c r="I996">
        <f t="shared" si="140"/>
        <v>0</v>
      </c>
      <c r="J996">
        <v>0</v>
      </c>
      <c r="K996">
        <v>1</v>
      </c>
      <c r="L996">
        <v>0</v>
      </c>
      <c r="M996">
        <f t="shared" si="141"/>
        <v>0</v>
      </c>
      <c r="N996">
        <v>0</v>
      </c>
      <c r="O996">
        <f t="shared" si="142"/>
        <v>1</v>
      </c>
      <c r="P996">
        <f t="shared" si="147"/>
        <v>1</v>
      </c>
      <c r="U996">
        <v>2</v>
      </c>
      <c r="V996">
        <f t="shared" si="143"/>
        <v>0</v>
      </c>
      <c r="W996">
        <f t="shared" si="144"/>
        <v>0</v>
      </c>
    </row>
    <row r="997" spans="1:23">
      <c r="A997" t="s">
        <v>1812</v>
      </c>
      <c r="B997" t="s">
        <v>1412</v>
      </c>
      <c r="C997" t="s">
        <v>1813</v>
      </c>
      <c r="D997" t="s">
        <v>2988</v>
      </c>
      <c r="E997">
        <v>3.35</v>
      </c>
      <c r="F997">
        <f t="shared" si="139"/>
        <v>6</v>
      </c>
      <c r="G997">
        <f t="shared" si="145"/>
        <v>12</v>
      </c>
      <c r="H997">
        <f t="shared" si="146"/>
        <v>1</v>
      </c>
      <c r="I997">
        <f t="shared" si="140"/>
        <v>4</v>
      </c>
      <c r="J997">
        <v>0</v>
      </c>
      <c r="K997">
        <v>3</v>
      </c>
      <c r="L997">
        <v>1</v>
      </c>
      <c r="M997">
        <f t="shared" si="141"/>
        <v>1</v>
      </c>
      <c r="N997">
        <v>2</v>
      </c>
      <c r="O997">
        <f t="shared" si="142"/>
        <v>4</v>
      </c>
      <c r="P997">
        <f t="shared" si="147"/>
        <v>0</v>
      </c>
      <c r="U997">
        <v>4</v>
      </c>
      <c r="V997">
        <f t="shared" si="143"/>
        <v>3</v>
      </c>
      <c r="W997">
        <f t="shared" si="144"/>
        <v>6</v>
      </c>
    </row>
    <row r="998" spans="1:23">
      <c r="A998" s="9" t="s">
        <v>1800</v>
      </c>
      <c r="B998" s="9" t="s">
        <v>1403</v>
      </c>
      <c r="C998" s="9" t="s">
        <v>1801</v>
      </c>
      <c r="D998" s="9" t="s">
        <v>2983</v>
      </c>
      <c r="E998" s="9">
        <v>3.35</v>
      </c>
      <c r="F998" s="9">
        <f t="shared" si="139"/>
        <v>2</v>
      </c>
      <c r="G998" s="9">
        <f t="shared" si="145"/>
        <v>12</v>
      </c>
      <c r="H998">
        <f t="shared" si="146"/>
        <v>1</v>
      </c>
      <c r="I998" s="9">
        <f t="shared" si="140"/>
        <v>6</v>
      </c>
      <c r="J998" s="9">
        <v>0</v>
      </c>
      <c r="K998" s="9">
        <v>2</v>
      </c>
      <c r="L998" s="9">
        <v>2</v>
      </c>
      <c r="M998" s="9">
        <f t="shared" si="141"/>
        <v>0</v>
      </c>
      <c r="N998" s="9">
        <v>2</v>
      </c>
      <c r="O998" s="9">
        <f t="shared" si="142"/>
        <v>4</v>
      </c>
      <c r="P998" s="9">
        <f t="shared" si="147"/>
        <v>0</v>
      </c>
      <c r="U998">
        <v>4</v>
      </c>
      <c r="V998">
        <f t="shared" si="143"/>
        <v>5</v>
      </c>
      <c r="W998">
        <f t="shared" si="144"/>
        <v>10</v>
      </c>
    </row>
    <row r="999" spans="1:23">
      <c r="A999" t="s">
        <v>1090</v>
      </c>
      <c r="B999" t="s">
        <v>1076</v>
      </c>
      <c r="C999" t="s">
        <v>1091</v>
      </c>
      <c r="D999" t="s">
        <v>1091</v>
      </c>
      <c r="E999">
        <v>3.36</v>
      </c>
      <c r="F999">
        <f t="shared" si="139"/>
        <v>9</v>
      </c>
      <c r="G999">
        <f t="shared" si="145"/>
        <v>9</v>
      </c>
      <c r="H999">
        <f t="shared" si="146"/>
        <v>0</v>
      </c>
      <c r="I999">
        <f t="shared" si="140"/>
        <v>0</v>
      </c>
      <c r="J999">
        <v>0</v>
      </c>
      <c r="K999">
        <v>1</v>
      </c>
      <c r="L999">
        <v>0</v>
      </c>
      <c r="M999">
        <f t="shared" si="141"/>
        <v>0</v>
      </c>
      <c r="N999">
        <v>0</v>
      </c>
      <c r="O999">
        <f t="shared" si="142"/>
        <v>3</v>
      </c>
      <c r="P999">
        <f t="shared" si="147"/>
        <v>1</v>
      </c>
      <c r="U999">
        <v>4</v>
      </c>
      <c r="V999">
        <f t="shared" si="143"/>
        <v>0</v>
      </c>
      <c r="W999">
        <f t="shared" si="144"/>
        <v>0</v>
      </c>
    </row>
    <row r="1000" spans="1:23">
      <c r="A1000" t="s">
        <v>1286</v>
      </c>
      <c r="B1000" t="s">
        <v>1278</v>
      </c>
      <c r="C1000" t="s">
        <v>1287</v>
      </c>
      <c r="D1000" t="s">
        <v>1287</v>
      </c>
      <c r="E1000">
        <v>3.36</v>
      </c>
      <c r="F1000">
        <f t="shared" si="139"/>
        <v>10</v>
      </c>
      <c r="G1000">
        <f t="shared" si="145"/>
        <v>10</v>
      </c>
      <c r="H1000">
        <f t="shared" si="146"/>
        <v>0</v>
      </c>
      <c r="I1000">
        <f t="shared" si="140"/>
        <v>0</v>
      </c>
      <c r="J1000">
        <v>0</v>
      </c>
      <c r="K1000">
        <v>1</v>
      </c>
      <c r="L1000">
        <v>0</v>
      </c>
      <c r="M1000">
        <f t="shared" si="141"/>
        <v>1</v>
      </c>
      <c r="N1000">
        <v>1</v>
      </c>
      <c r="O1000">
        <f t="shared" si="142"/>
        <v>3</v>
      </c>
      <c r="P1000">
        <f t="shared" si="147"/>
        <v>1</v>
      </c>
      <c r="U1000">
        <v>4</v>
      </c>
      <c r="V1000">
        <f t="shared" si="143"/>
        <v>0</v>
      </c>
      <c r="W1000">
        <f t="shared" si="144"/>
        <v>0</v>
      </c>
    </row>
    <row r="1001" spans="1:23">
      <c r="A1001" t="s">
        <v>2233</v>
      </c>
      <c r="B1001" t="s">
        <v>1278</v>
      </c>
      <c r="C1001" t="s">
        <v>2234</v>
      </c>
      <c r="D1001" t="s">
        <v>2234</v>
      </c>
      <c r="E1001">
        <v>3.39</v>
      </c>
      <c r="F1001">
        <f t="shared" si="139"/>
        <v>10</v>
      </c>
      <c r="G1001">
        <f t="shared" si="145"/>
        <v>10</v>
      </c>
      <c r="H1001">
        <f t="shared" si="146"/>
        <v>1</v>
      </c>
      <c r="I1001">
        <f t="shared" si="140"/>
        <v>1</v>
      </c>
      <c r="J1001">
        <v>0</v>
      </c>
      <c r="K1001">
        <v>1</v>
      </c>
      <c r="L1001">
        <v>0</v>
      </c>
      <c r="M1001">
        <f t="shared" si="141"/>
        <v>0</v>
      </c>
      <c r="N1001">
        <v>0</v>
      </c>
      <c r="O1001">
        <f t="shared" si="142"/>
        <v>3</v>
      </c>
      <c r="P1001">
        <f t="shared" si="147"/>
        <v>1</v>
      </c>
      <c r="U1001">
        <v>4</v>
      </c>
      <c r="V1001">
        <f t="shared" si="143"/>
        <v>0</v>
      </c>
      <c r="W1001">
        <f t="shared" si="144"/>
        <v>0</v>
      </c>
    </row>
    <row r="1002" spans="1:23">
      <c r="A1002" t="s">
        <v>441</v>
      </c>
      <c r="B1002" t="s">
        <v>442</v>
      </c>
      <c r="C1002" t="s">
        <v>443</v>
      </c>
      <c r="D1002" t="s">
        <v>2535</v>
      </c>
      <c r="E1002">
        <v>3.4</v>
      </c>
      <c r="F1002">
        <f t="shared" si="139"/>
        <v>10</v>
      </c>
      <c r="G1002">
        <f t="shared" si="145"/>
        <v>10</v>
      </c>
      <c r="H1002">
        <f t="shared" si="146"/>
        <v>0</v>
      </c>
      <c r="I1002">
        <f t="shared" si="140"/>
        <v>0</v>
      </c>
      <c r="J1002">
        <v>0</v>
      </c>
      <c r="K1002">
        <v>3</v>
      </c>
      <c r="L1002">
        <v>0</v>
      </c>
      <c r="M1002">
        <f t="shared" si="141"/>
        <v>1</v>
      </c>
      <c r="N1002">
        <v>1</v>
      </c>
      <c r="O1002">
        <f t="shared" si="142"/>
        <v>2</v>
      </c>
      <c r="P1002">
        <f t="shared" si="147"/>
        <v>0</v>
      </c>
      <c r="U1002">
        <v>2</v>
      </c>
      <c r="V1002">
        <f t="shared" si="143"/>
        <v>0</v>
      </c>
      <c r="W1002">
        <f t="shared" si="144"/>
        <v>0</v>
      </c>
    </row>
    <row r="1003" spans="1:23">
      <c r="A1003" t="s">
        <v>2245</v>
      </c>
      <c r="B1003" t="s">
        <v>212</v>
      </c>
      <c r="C1003" t="s">
        <v>2246</v>
      </c>
      <c r="D1003" t="s">
        <v>3132</v>
      </c>
      <c r="E1003">
        <v>3.4</v>
      </c>
      <c r="F1003">
        <f t="shared" si="139"/>
        <v>10</v>
      </c>
      <c r="G1003">
        <f t="shared" si="145"/>
        <v>10</v>
      </c>
      <c r="H1003">
        <f t="shared" si="146"/>
        <v>0</v>
      </c>
      <c r="I1003">
        <f t="shared" si="140"/>
        <v>0</v>
      </c>
      <c r="J1003">
        <v>0</v>
      </c>
      <c r="K1003">
        <v>2</v>
      </c>
      <c r="L1003">
        <v>0</v>
      </c>
      <c r="M1003">
        <f t="shared" si="141"/>
        <v>0</v>
      </c>
      <c r="N1003">
        <v>0</v>
      </c>
      <c r="O1003">
        <f t="shared" si="142"/>
        <v>1</v>
      </c>
      <c r="P1003">
        <f t="shared" si="147"/>
        <v>1</v>
      </c>
      <c r="U1003">
        <v>2</v>
      </c>
      <c r="V1003">
        <f t="shared" si="143"/>
        <v>0</v>
      </c>
      <c r="W1003">
        <f t="shared" si="144"/>
        <v>0</v>
      </c>
    </row>
    <row r="1004" spans="1:23">
      <c r="A1004" t="s">
        <v>1689</v>
      </c>
      <c r="B1004" t="s">
        <v>1099</v>
      </c>
      <c r="C1004" t="s">
        <v>1690</v>
      </c>
      <c r="D1004" t="s">
        <v>2939</v>
      </c>
      <c r="E1004">
        <v>3.45</v>
      </c>
      <c r="F1004">
        <f t="shared" si="139"/>
        <v>4</v>
      </c>
      <c r="G1004">
        <f t="shared" si="145"/>
        <v>10</v>
      </c>
      <c r="H1004">
        <f t="shared" si="146"/>
        <v>1</v>
      </c>
      <c r="I1004">
        <f t="shared" si="140"/>
        <v>4</v>
      </c>
      <c r="J1004">
        <v>0</v>
      </c>
      <c r="K1004">
        <v>1</v>
      </c>
      <c r="L1004">
        <v>1</v>
      </c>
      <c r="M1004">
        <f t="shared" si="141"/>
        <v>1</v>
      </c>
      <c r="N1004">
        <v>2</v>
      </c>
      <c r="O1004">
        <f t="shared" si="142"/>
        <v>2</v>
      </c>
      <c r="P1004">
        <f t="shared" si="147"/>
        <v>0</v>
      </c>
      <c r="U1004">
        <v>2</v>
      </c>
      <c r="V1004">
        <f t="shared" si="143"/>
        <v>3</v>
      </c>
      <c r="W1004">
        <f t="shared" si="144"/>
        <v>6</v>
      </c>
    </row>
    <row r="1005" spans="1:23">
      <c r="A1005" t="s">
        <v>1282</v>
      </c>
      <c r="B1005" t="s">
        <v>1278</v>
      </c>
      <c r="C1005" t="s">
        <v>1283</v>
      </c>
      <c r="D1005" t="s">
        <v>2818</v>
      </c>
      <c r="E1005">
        <v>3.45</v>
      </c>
      <c r="F1005">
        <f t="shared" si="139"/>
        <v>10</v>
      </c>
      <c r="G1005">
        <f t="shared" si="145"/>
        <v>10</v>
      </c>
      <c r="H1005">
        <f t="shared" si="146"/>
        <v>1</v>
      </c>
      <c r="I1005">
        <f t="shared" si="140"/>
        <v>1</v>
      </c>
      <c r="J1005">
        <v>0</v>
      </c>
      <c r="K1005">
        <v>2</v>
      </c>
      <c r="L1005">
        <v>0</v>
      </c>
      <c r="M1005">
        <f t="shared" si="141"/>
        <v>0</v>
      </c>
      <c r="N1005">
        <v>0</v>
      </c>
      <c r="O1005">
        <f t="shared" si="142"/>
        <v>1</v>
      </c>
      <c r="P1005">
        <f t="shared" si="147"/>
        <v>1</v>
      </c>
      <c r="U1005">
        <v>2</v>
      </c>
      <c r="V1005">
        <f t="shared" si="143"/>
        <v>0</v>
      </c>
      <c r="W1005">
        <f t="shared" si="144"/>
        <v>0</v>
      </c>
    </row>
    <row r="1006" spans="1:23" s="9" customFormat="1">
      <c r="A1006" s="9" t="s">
        <v>1771</v>
      </c>
      <c r="B1006" s="9" t="s">
        <v>453</v>
      </c>
      <c r="C1006" s="9" t="s">
        <v>1772</v>
      </c>
      <c r="D1006" s="9" t="s">
        <v>2971</v>
      </c>
      <c r="E1006" s="9">
        <v>3.45</v>
      </c>
      <c r="F1006" s="9">
        <f t="shared" si="139"/>
        <v>1</v>
      </c>
      <c r="G1006" s="9">
        <f t="shared" si="145"/>
        <v>11</v>
      </c>
      <c r="H1006">
        <f t="shared" si="146"/>
        <v>0</v>
      </c>
      <c r="I1006" s="9">
        <f t="shared" si="140"/>
        <v>5</v>
      </c>
      <c r="J1006" s="9">
        <v>0</v>
      </c>
      <c r="K1006" s="9">
        <v>0</v>
      </c>
      <c r="L1006" s="9">
        <v>2</v>
      </c>
      <c r="M1006" s="9">
        <f t="shared" si="141"/>
        <v>0</v>
      </c>
      <c r="N1006" s="9">
        <v>2</v>
      </c>
      <c r="O1006" s="9">
        <f t="shared" si="142"/>
        <v>2</v>
      </c>
      <c r="P1006" s="9">
        <f t="shared" si="147"/>
        <v>0</v>
      </c>
      <c r="U1006" s="9">
        <v>2</v>
      </c>
      <c r="V1006" s="9">
        <f t="shared" si="143"/>
        <v>5</v>
      </c>
      <c r="W1006" s="9">
        <f t="shared" si="144"/>
        <v>10</v>
      </c>
    </row>
    <row r="1007" spans="1:23">
      <c r="A1007" t="s">
        <v>1078</v>
      </c>
      <c r="B1007" t="s">
        <v>1076</v>
      </c>
      <c r="C1007" t="s">
        <v>1079</v>
      </c>
      <c r="D1007" t="s">
        <v>2733</v>
      </c>
      <c r="E1007">
        <v>3.46</v>
      </c>
      <c r="F1007">
        <f t="shared" si="139"/>
        <v>9</v>
      </c>
      <c r="G1007">
        <f t="shared" si="145"/>
        <v>9</v>
      </c>
      <c r="H1007">
        <f t="shared" si="146"/>
        <v>0</v>
      </c>
      <c r="I1007">
        <f t="shared" si="140"/>
        <v>0</v>
      </c>
      <c r="J1007">
        <v>0</v>
      </c>
      <c r="K1007">
        <v>1</v>
      </c>
      <c r="L1007">
        <v>0</v>
      </c>
      <c r="M1007">
        <f t="shared" si="141"/>
        <v>0</v>
      </c>
      <c r="N1007">
        <v>0</v>
      </c>
      <c r="O1007">
        <f t="shared" si="142"/>
        <v>2</v>
      </c>
      <c r="P1007">
        <f t="shared" si="147"/>
        <v>1</v>
      </c>
      <c r="U1007">
        <v>3</v>
      </c>
      <c r="V1007">
        <f t="shared" si="143"/>
        <v>0</v>
      </c>
      <c r="W1007">
        <f t="shared" si="144"/>
        <v>0</v>
      </c>
    </row>
    <row r="1008" spans="1:23">
      <c r="A1008" t="s">
        <v>2350</v>
      </c>
      <c r="B1008" t="s">
        <v>2348</v>
      </c>
      <c r="C1008" t="s">
        <v>2351</v>
      </c>
      <c r="D1008" t="s">
        <v>3161</v>
      </c>
      <c r="E1008">
        <v>3.46</v>
      </c>
      <c r="F1008">
        <f t="shared" si="139"/>
        <v>6</v>
      </c>
      <c r="G1008">
        <f t="shared" si="145"/>
        <v>12</v>
      </c>
      <c r="H1008">
        <f t="shared" si="146"/>
        <v>0</v>
      </c>
      <c r="I1008">
        <f t="shared" si="140"/>
        <v>3</v>
      </c>
      <c r="J1008">
        <v>0</v>
      </c>
      <c r="K1008">
        <v>1</v>
      </c>
      <c r="L1008">
        <v>1</v>
      </c>
      <c r="M1008">
        <f t="shared" si="141"/>
        <v>0</v>
      </c>
      <c r="N1008">
        <v>1</v>
      </c>
      <c r="O1008">
        <f t="shared" si="142"/>
        <v>4</v>
      </c>
      <c r="P1008">
        <f t="shared" si="147"/>
        <v>0</v>
      </c>
      <c r="U1008">
        <v>4</v>
      </c>
      <c r="V1008">
        <f t="shared" si="143"/>
        <v>3</v>
      </c>
      <c r="W1008">
        <f t="shared" si="144"/>
        <v>6</v>
      </c>
    </row>
    <row r="1009" spans="1:23">
      <c r="A1009" t="s">
        <v>467</v>
      </c>
      <c r="B1009" t="s">
        <v>468</v>
      </c>
      <c r="C1009" t="s">
        <v>469</v>
      </c>
      <c r="D1009" t="s">
        <v>2542</v>
      </c>
      <c r="E1009">
        <v>3.47</v>
      </c>
      <c r="F1009">
        <f t="shared" si="139"/>
        <v>12</v>
      </c>
      <c r="G1009">
        <f t="shared" si="145"/>
        <v>12</v>
      </c>
      <c r="H1009">
        <f t="shared" si="146"/>
        <v>0</v>
      </c>
      <c r="I1009">
        <f t="shared" si="140"/>
        <v>0</v>
      </c>
      <c r="J1009">
        <v>0</v>
      </c>
      <c r="K1009">
        <v>6</v>
      </c>
      <c r="L1009">
        <v>0</v>
      </c>
      <c r="M1009">
        <f t="shared" si="141"/>
        <v>0</v>
      </c>
      <c r="N1009">
        <v>0</v>
      </c>
      <c r="O1009">
        <f t="shared" si="142"/>
        <v>4</v>
      </c>
      <c r="P1009">
        <f t="shared" si="147"/>
        <v>1</v>
      </c>
      <c r="U1009">
        <v>5</v>
      </c>
      <c r="V1009">
        <f t="shared" si="143"/>
        <v>0</v>
      </c>
      <c r="W1009">
        <f t="shared" si="144"/>
        <v>0</v>
      </c>
    </row>
    <row r="1010" spans="1:23">
      <c r="A1010" s="9" t="s">
        <v>1769</v>
      </c>
      <c r="B1010" s="9" t="s">
        <v>453</v>
      </c>
      <c r="C1010" s="9" t="s">
        <v>1770</v>
      </c>
      <c r="D1010" s="9" t="s">
        <v>2970</v>
      </c>
      <c r="E1010" s="9">
        <v>3.47</v>
      </c>
      <c r="F1010" s="9">
        <f t="shared" si="139"/>
        <v>1</v>
      </c>
      <c r="G1010" s="9">
        <f t="shared" si="145"/>
        <v>11</v>
      </c>
      <c r="H1010">
        <f t="shared" si="146"/>
        <v>0</v>
      </c>
      <c r="I1010" s="9">
        <f t="shared" si="140"/>
        <v>5</v>
      </c>
      <c r="J1010" s="9">
        <v>0</v>
      </c>
      <c r="K1010" s="9">
        <v>0</v>
      </c>
      <c r="L1010" s="9">
        <v>2</v>
      </c>
      <c r="M1010" s="9">
        <f t="shared" si="141"/>
        <v>0</v>
      </c>
      <c r="N1010" s="9">
        <v>2</v>
      </c>
      <c r="O1010" s="9">
        <f t="shared" si="142"/>
        <v>4</v>
      </c>
      <c r="P1010" s="9">
        <f t="shared" si="147"/>
        <v>0</v>
      </c>
      <c r="U1010">
        <v>4</v>
      </c>
      <c r="V1010">
        <f t="shared" si="143"/>
        <v>5</v>
      </c>
      <c r="W1010">
        <f t="shared" si="144"/>
        <v>10</v>
      </c>
    </row>
    <row r="1011" spans="1:23">
      <c r="A1011" t="s">
        <v>2067</v>
      </c>
      <c r="B1011" t="s">
        <v>394</v>
      </c>
      <c r="C1011" t="s">
        <v>2068</v>
      </c>
      <c r="D1011" t="s">
        <v>2068</v>
      </c>
      <c r="E1011">
        <v>3.5</v>
      </c>
      <c r="F1011">
        <f t="shared" si="139"/>
        <v>8</v>
      </c>
      <c r="G1011">
        <f t="shared" si="145"/>
        <v>8</v>
      </c>
      <c r="H1011">
        <f t="shared" si="146"/>
        <v>0</v>
      </c>
      <c r="I1011">
        <f t="shared" si="140"/>
        <v>0</v>
      </c>
      <c r="J1011">
        <v>0</v>
      </c>
      <c r="K1011">
        <v>0</v>
      </c>
      <c r="L1011">
        <v>0</v>
      </c>
      <c r="M1011">
        <f t="shared" si="141"/>
        <v>0</v>
      </c>
      <c r="N1011">
        <v>0</v>
      </c>
      <c r="O1011">
        <f t="shared" si="142"/>
        <v>5</v>
      </c>
      <c r="P1011">
        <f t="shared" si="147"/>
        <v>1</v>
      </c>
      <c r="U1011">
        <v>6</v>
      </c>
      <c r="V1011">
        <f t="shared" si="143"/>
        <v>0</v>
      </c>
      <c r="W1011">
        <f t="shared" si="144"/>
        <v>0</v>
      </c>
    </row>
    <row r="1012" spans="1:23">
      <c r="A1012" t="s">
        <v>1795</v>
      </c>
      <c r="B1012" t="s">
        <v>1796</v>
      </c>
      <c r="C1012" t="s">
        <v>1797</v>
      </c>
      <c r="D1012" t="s">
        <v>2982</v>
      </c>
      <c r="E1012">
        <v>3.5</v>
      </c>
      <c r="F1012">
        <f t="shared" si="139"/>
        <v>5</v>
      </c>
      <c r="G1012">
        <f t="shared" si="145"/>
        <v>11</v>
      </c>
      <c r="H1012">
        <f t="shared" si="146"/>
        <v>0</v>
      </c>
      <c r="I1012">
        <f t="shared" si="140"/>
        <v>3</v>
      </c>
      <c r="J1012">
        <v>0</v>
      </c>
      <c r="K1012">
        <v>1</v>
      </c>
      <c r="L1012">
        <v>1</v>
      </c>
      <c r="M1012">
        <f t="shared" si="141"/>
        <v>0</v>
      </c>
      <c r="N1012">
        <v>1</v>
      </c>
      <c r="O1012">
        <f t="shared" si="142"/>
        <v>4</v>
      </c>
      <c r="P1012">
        <f t="shared" si="147"/>
        <v>0</v>
      </c>
      <c r="U1012">
        <v>4</v>
      </c>
      <c r="V1012">
        <f t="shared" si="143"/>
        <v>3</v>
      </c>
      <c r="W1012">
        <f t="shared" si="144"/>
        <v>6</v>
      </c>
    </row>
    <row r="1013" spans="1:23">
      <c r="A1013" t="s">
        <v>1959</v>
      </c>
      <c r="B1013" t="s">
        <v>442</v>
      </c>
      <c r="C1013" t="s">
        <v>1960</v>
      </c>
      <c r="D1013" t="s">
        <v>1960</v>
      </c>
      <c r="E1013">
        <v>3.54</v>
      </c>
      <c r="F1013">
        <f t="shared" si="139"/>
        <v>10</v>
      </c>
      <c r="G1013">
        <f t="shared" si="145"/>
        <v>10</v>
      </c>
      <c r="H1013">
        <f t="shared" si="146"/>
        <v>0</v>
      </c>
      <c r="I1013">
        <f t="shared" si="140"/>
        <v>0</v>
      </c>
      <c r="J1013">
        <v>0</v>
      </c>
      <c r="K1013">
        <v>1</v>
      </c>
      <c r="L1013">
        <v>0</v>
      </c>
      <c r="M1013">
        <f t="shared" si="141"/>
        <v>0</v>
      </c>
      <c r="N1013">
        <v>0</v>
      </c>
      <c r="O1013">
        <f t="shared" si="142"/>
        <v>1</v>
      </c>
      <c r="P1013">
        <f t="shared" si="147"/>
        <v>1</v>
      </c>
      <c r="U1013">
        <v>2</v>
      </c>
      <c r="V1013">
        <f t="shared" si="143"/>
        <v>0</v>
      </c>
      <c r="W1013">
        <f t="shared" si="144"/>
        <v>0</v>
      </c>
    </row>
    <row r="1014" spans="1:23">
      <c r="A1014" t="s">
        <v>1306</v>
      </c>
      <c r="B1014" t="s">
        <v>212</v>
      </c>
      <c r="C1014" t="s">
        <v>1307</v>
      </c>
      <c r="D1014" t="s">
        <v>1307</v>
      </c>
      <c r="E1014">
        <v>3.55</v>
      </c>
      <c r="F1014">
        <f t="shared" si="139"/>
        <v>10</v>
      </c>
      <c r="G1014">
        <f t="shared" si="145"/>
        <v>10</v>
      </c>
      <c r="H1014">
        <f t="shared" si="146"/>
        <v>0</v>
      </c>
      <c r="I1014">
        <f t="shared" si="140"/>
        <v>0</v>
      </c>
      <c r="J1014">
        <v>0</v>
      </c>
      <c r="K1014">
        <v>1</v>
      </c>
      <c r="L1014">
        <v>0</v>
      </c>
      <c r="M1014">
        <f t="shared" si="141"/>
        <v>0</v>
      </c>
      <c r="N1014">
        <v>0</v>
      </c>
      <c r="O1014">
        <f t="shared" si="142"/>
        <v>1</v>
      </c>
      <c r="P1014">
        <f t="shared" si="147"/>
        <v>1</v>
      </c>
      <c r="U1014">
        <v>2</v>
      </c>
      <c r="V1014">
        <f t="shared" si="143"/>
        <v>0</v>
      </c>
      <c r="W1014">
        <f t="shared" si="144"/>
        <v>0</v>
      </c>
    </row>
    <row r="1015" spans="1:23">
      <c r="A1015" t="s">
        <v>2249</v>
      </c>
      <c r="B1015" t="s">
        <v>212</v>
      </c>
      <c r="C1015" t="s">
        <v>2250</v>
      </c>
      <c r="D1015" t="s">
        <v>2250</v>
      </c>
      <c r="E1015">
        <v>3.55</v>
      </c>
      <c r="F1015">
        <f t="shared" si="139"/>
        <v>10</v>
      </c>
      <c r="G1015">
        <f t="shared" si="145"/>
        <v>10</v>
      </c>
      <c r="H1015">
        <f t="shared" si="146"/>
        <v>0</v>
      </c>
      <c r="I1015">
        <f t="shared" si="140"/>
        <v>0</v>
      </c>
      <c r="J1015">
        <v>0</v>
      </c>
      <c r="K1015">
        <v>1</v>
      </c>
      <c r="L1015">
        <v>0</v>
      </c>
      <c r="M1015">
        <f t="shared" si="141"/>
        <v>0</v>
      </c>
      <c r="N1015">
        <v>0</v>
      </c>
      <c r="O1015">
        <f t="shared" si="142"/>
        <v>0</v>
      </c>
      <c r="P1015">
        <f t="shared" si="147"/>
        <v>1</v>
      </c>
      <c r="U1015">
        <v>1</v>
      </c>
      <c r="V1015">
        <f t="shared" si="143"/>
        <v>0</v>
      </c>
      <c r="W1015">
        <f t="shared" si="144"/>
        <v>0</v>
      </c>
    </row>
    <row r="1016" spans="1:23">
      <c r="A1016" t="s">
        <v>2247</v>
      </c>
      <c r="B1016" t="s">
        <v>212</v>
      </c>
      <c r="C1016" t="s">
        <v>2248</v>
      </c>
      <c r="D1016" t="s">
        <v>2248</v>
      </c>
      <c r="E1016">
        <v>3.55</v>
      </c>
      <c r="F1016">
        <f t="shared" si="139"/>
        <v>10</v>
      </c>
      <c r="G1016">
        <f t="shared" si="145"/>
        <v>10</v>
      </c>
      <c r="H1016">
        <f t="shared" si="146"/>
        <v>0</v>
      </c>
      <c r="I1016">
        <f t="shared" si="140"/>
        <v>0</v>
      </c>
      <c r="J1016">
        <v>0</v>
      </c>
      <c r="K1016">
        <v>1</v>
      </c>
      <c r="L1016">
        <v>0</v>
      </c>
      <c r="M1016">
        <f t="shared" si="141"/>
        <v>0</v>
      </c>
      <c r="N1016">
        <v>0</v>
      </c>
      <c r="O1016">
        <f t="shared" si="142"/>
        <v>1</v>
      </c>
      <c r="P1016">
        <f t="shared" si="147"/>
        <v>1</v>
      </c>
      <c r="U1016">
        <v>2</v>
      </c>
      <c r="V1016">
        <f t="shared" si="143"/>
        <v>0</v>
      </c>
      <c r="W1016">
        <f t="shared" si="144"/>
        <v>0</v>
      </c>
    </row>
    <row r="1017" spans="1:23">
      <c r="A1017" t="s">
        <v>1310</v>
      </c>
      <c r="B1017" t="s">
        <v>212</v>
      </c>
      <c r="C1017" t="s">
        <v>1311</v>
      </c>
      <c r="D1017" t="s">
        <v>1311</v>
      </c>
      <c r="E1017">
        <v>3.55</v>
      </c>
      <c r="F1017">
        <f t="shared" si="139"/>
        <v>10</v>
      </c>
      <c r="G1017">
        <f t="shared" si="145"/>
        <v>10</v>
      </c>
      <c r="H1017">
        <f t="shared" si="146"/>
        <v>0</v>
      </c>
      <c r="I1017">
        <f t="shared" si="140"/>
        <v>0</v>
      </c>
      <c r="J1017">
        <v>0</v>
      </c>
      <c r="K1017">
        <v>1</v>
      </c>
      <c r="L1017">
        <v>0</v>
      </c>
      <c r="M1017">
        <f t="shared" si="141"/>
        <v>0</v>
      </c>
      <c r="N1017">
        <v>0</v>
      </c>
      <c r="O1017">
        <f t="shared" si="142"/>
        <v>2</v>
      </c>
      <c r="P1017">
        <f t="shared" si="147"/>
        <v>1</v>
      </c>
      <c r="U1017">
        <v>3</v>
      </c>
      <c r="V1017">
        <f t="shared" si="143"/>
        <v>0</v>
      </c>
      <c r="W1017">
        <f t="shared" si="144"/>
        <v>0</v>
      </c>
    </row>
    <row r="1018" spans="1:23">
      <c r="A1018" t="s">
        <v>437</v>
      </c>
      <c r="B1018" t="s">
        <v>431</v>
      </c>
      <c r="C1018" t="s">
        <v>438</v>
      </c>
      <c r="D1018" t="s">
        <v>2533</v>
      </c>
      <c r="E1018">
        <v>3.56</v>
      </c>
      <c r="F1018">
        <f t="shared" si="139"/>
        <v>10</v>
      </c>
      <c r="G1018">
        <f t="shared" si="145"/>
        <v>10</v>
      </c>
      <c r="H1018">
        <f t="shared" si="146"/>
        <v>2</v>
      </c>
      <c r="I1018">
        <f t="shared" si="140"/>
        <v>2</v>
      </c>
      <c r="J1018">
        <v>0</v>
      </c>
      <c r="K1018">
        <v>2</v>
      </c>
      <c r="L1018">
        <v>0</v>
      </c>
      <c r="M1018">
        <f t="shared" si="141"/>
        <v>0</v>
      </c>
      <c r="N1018">
        <v>0</v>
      </c>
      <c r="O1018">
        <f t="shared" si="142"/>
        <v>1</v>
      </c>
      <c r="P1018">
        <f t="shared" si="147"/>
        <v>0</v>
      </c>
      <c r="U1018">
        <v>1</v>
      </c>
      <c r="V1018">
        <f t="shared" si="143"/>
        <v>0</v>
      </c>
      <c r="W1018">
        <f t="shared" si="144"/>
        <v>0</v>
      </c>
    </row>
    <row r="1019" spans="1:23">
      <c r="A1019" t="s">
        <v>1348</v>
      </c>
      <c r="B1019" t="s">
        <v>1346</v>
      </c>
      <c r="C1019" t="s">
        <v>1349</v>
      </c>
      <c r="D1019" t="s">
        <v>2837</v>
      </c>
      <c r="E1019">
        <v>3.57</v>
      </c>
      <c r="F1019">
        <f t="shared" si="139"/>
        <v>5</v>
      </c>
      <c r="G1019">
        <f t="shared" si="145"/>
        <v>11</v>
      </c>
      <c r="H1019">
        <f t="shared" si="146"/>
        <v>0</v>
      </c>
      <c r="I1019">
        <f t="shared" si="140"/>
        <v>3</v>
      </c>
      <c r="J1019">
        <v>0</v>
      </c>
      <c r="K1019">
        <v>2</v>
      </c>
      <c r="L1019">
        <v>1</v>
      </c>
      <c r="M1019">
        <f t="shared" si="141"/>
        <v>0</v>
      </c>
      <c r="N1019">
        <v>1</v>
      </c>
      <c r="O1019">
        <f t="shared" si="142"/>
        <v>1</v>
      </c>
      <c r="P1019">
        <f t="shared" si="147"/>
        <v>1</v>
      </c>
      <c r="U1019">
        <v>2</v>
      </c>
      <c r="V1019">
        <f t="shared" si="143"/>
        <v>3</v>
      </c>
      <c r="W1019">
        <f t="shared" si="144"/>
        <v>6</v>
      </c>
    </row>
    <row r="1020" spans="1:23">
      <c r="A1020" t="s">
        <v>1284</v>
      </c>
      <c r="B1020" t="s">
        <v>1278</v>
      </c>
      <c r="C1020" t="s">
        <v>1285</v>
      </c>
      <c r="D1020" t="s">
        <v>1285</v>
      </c>
      <c r="E1020">
        <v>3.59</v>
      </c>
      <c r="F1020">
        <f t="shared" ref="F1020:F1078" si="148">G1020-W1020</f>
        <v>10</v>
      </c>
      <c r="G1020">
        <f t="shared" si="145"/>
        <v>10</v>
      </c>
      <c r="H1020">
        <f t="shared" si="146"/>
        <v>1</v>
      </c>
      <c r="I1020">
        <f t="shared" ref="I1020:I1078" si="149">V1020+H1020</f>
        <v>1</v>
      </c>
      <c r="J1020">
        <v>0</v>
      </c>
      <c r="K1020">
        <v>1</v>
      </c>
      <c r="L1020">
        <v>0</v>
      </c>
      <c r="M1020">
        <f t="shared" ref="M1020:M1078" si="150">N1020-L1020</f>
        <v>0</v>
      </c>
      <c r="N1020">
        <v>0</v>
      </c>
      <c r="O1020">
        <f t="shared" ref="O1020:O1078" si="151">U1020-P1020</f>
        <v>3</v>
      </c>
      <c r="P1020">
        <f t="shared" si="147"/>
        <v>1</v>
      </c>
      <c r="U1020">
        <v>4</v>
      </c>
      <c r="V1020">
        <f t="shared" ref="V1020:V1076" si="152">IF(L1020=0,0,2*(L1020-1)+3)</f>
        <v>0</v>
      </c>
      <c r="W1020">
        <f t="shared" ref="W1020:W1077" si="153">IF(L1020=0,0,4*(L1020-1)+6)</f>
        <v>0</v>
      </c>
    </row>
    <row r="1021" spans="1:23">
      <c r="A1021" t="s">
        <v>1352</v>
      </c>
      <c r="B1021" t="s">
        <v>1346</v>
      </c>
      <c r="C1021" t="s">
        <v>1353</v>
      </c>
      <c r="D1021" t="s">
        <v>2839</v>
      </c>
      <c r="E1021">
        <v>3.6</v>
      </c>
      <c r="F1021">
        <f t="shared" si="148"/>
        <v>5</v>
      </c>
      <c r="G1021">
        <f t="shared" si="145"/>
        <v>11</v>
      </c>
      <c r="H1021">
        <f t="shared" si="146"/>
        <v>0</v>
      </c>
      <c r="I1021">
        <f t="shared" si="149"/>
        <v>3</v>
      </c>
      <c r="J1021">
        <v>0</v>
      </c>
      <c r="K1021">
        <v>2</v>
      </c>
      <c r="L1021">
        <v>1</v>
      </c>
      <c r="M1021">
        <f t="shared" si="150"/>
        <v>0</v>
      </c>
      <c r="N1021">
        <v>1</v>
      </c>
      <c r="O1021">
        <f t="shared" si="151"/>
        <v>1</v>
      </c>
      <c r="P1021">
        <f t="shared" si="147"/>
        <v>1</v>
      </c>
      <c r="U1021">
        <v>2</v>
      </c>
      <c r="V1021">
        <f t="shared" si="152"/>
        <v>3</v>
      </c>
      <c r="W1021">
        <f t="shared" si="153"/>
        <v>6</v>
      </c>
    </row>
    <row r="1022" spans="1:23">
      <c r="A1022" t="s">
        <v>2176</v>
      </c>
      <c r="B1022" t="s">
        <v>1076</v>
      </c>
      <c r="C1022" t="s">
        <v>2177</v>
      </c>
      <c r="D1022" t="s">
        <v>2177</v>
      </c>
      <c r="E1022">
        <v>3.63</v>
      </c>
      <c r="F1022">
        <f t="shared" si="148"/>
        <v>9</v>
      </c>
      <c r="G1022">
        <f t="shared" si="145"/>
        <v>9</v>
      </c>
      <c r="H1022">
        <f t="shared" si="146"/>
        <v>0</v>
      </c>
      <c r="I1022">
        <f t="shared" si="149"/>
        <v>0</v>
      </c>
      <c r="J1022">
        <v>0</v>
      </c>
      <c r="K1022">
        <v>0</v>
      </c>
      <c r="L1022">
        <v>0</v>
      </c>
      <c r="M1022">
        <f t="shared" si="150"/>
        <v>0</v>
      </c>
      <c r="N1022">
        <v>0</v>
      </c>
      <c r="O1022">
        <f t="shared" si="151"/>
        <v>1</v>
      </c>
      <c r="P1022">
        <f t="shared" si="147"/>
        <v>1</v>
      </c>
      <c r="U1022">
        <v>2</v>
      </c>
      <c r="V1022">
        <f t="shared" si="152"/>
        <v>0</v>
      </c>
      <c r="W1022">
        <f t="shared" si="153"/>
        <v>0</v>
      </c>
    </row>
    <row r="1023" spans="1:23">
      <c r="A1023" t="s">
        <v>1955</v>
      </c>
      <c r="B1023" t="s">
        <v>442</v>
      </c>
      <c r="C1023" t="s">
        <v>1956</v>
      </c>
      <c r="D1023" t="s">
        <v>3039</v>
      </c>
      <c r="E1023">
        <v>3.73</v>
      </c>
      <c r="F1023">
        <f t="shared" si="148"/>
        <v>10</v>
      </c>
      <c r="G1023">
        <f t="shared" si="145"/>
        <v>10</v>
      </c>
      <c r="H1023">
        <f t="shared" si="146"/>
        <v>0</v>
      </c>
      <c r="I1023">
        <f t="shared" si="149"/>
        <v>0</v>
      </c>
      <c r="J1023">
        <v>0</v>
      </c>
      <c r="K1023">
        <v>1</v>
      </c>
      <c r="L1023">
        <v>0</v>
      </c>
      <c r="M1023">
        <f t="shared" si="150"/>
        <v>0</v>
      </c>
      <c r="N1023">
        <v>0</v>
      </c>
      <c r="O1023">
        <f t="shared" si="151"/>
        <v>1</v>
      </c>
      <c r="P1023">
        <f t="shared" si="147"/>
        <v>1</v>
      </c>
      <c r="U1023">
        <v>2</v>
      </c>
      <c r="V1023">
        <f t="shared" si="152"/>
        <v>0</v>
      </c>
      <c r="W1023">
        <f t="shared" si="153"/>
        <v>0</v>
      </c>
    </row>
    <row r="1024" spans="1:23">
      <c r="A1024" t="s">
        <v>1302</v>
      </c>
      <c r="B1024" t="s">
        <v>212</v>
      </c>
      <c r="C1024" t="s">
        <v>1303</v>
      </c>
      <c r="D1024" t="s">
        <v>1303</v>
      </c>
      <c r="E1024">
        <v>3.76</v>
      </c>
      <c r="F1024">
        <f t="shared" si="148"/>
        <v>10</v>
      </c>
      <c r="G1024">
        <f t="shared" si="145"/>
        <v>10</v>
      </c>
      <c r="H1024">
        <f t="shared" si="146"/>
        <v>0</v>
      </c>
      <c r="I1024">
        <f t="shared" si="149"/>
        <v>0</v>
      </c>
      <c r="J1024">
        <v>0</v>
      </c>
      <c r="K1024">
        <v>1</v>
      </c>
      <c r="L1024">
        <v>0</v>
      </c>
      <c r="M1024">
        <f t="shared" si="150"/>
        <v>0</v>
      </c>
      <c r="N1024">
        <v>0</v>
      </c>
      <c r="O1024">
        <f t="shared" si="151"/>
        <v>2</v>
      </c>
      <c r="P1024">
        <f t="shared" si="147"/>
        <v>1</v>
      </c>
      <c r="U1024">
        <v>3</v>
      </c>
      <c r="V1024">
        <f t="shared" si="152"/>
        <v>0</v>
      </c>
      <c r="W1024">
        <f t="shared" si="153"/>
        <v>0</v>
      </c>
    </row>
    <row r="1025" spans="1:23">
      <c r="A1025" t="s">
        <v>561</v>
      </c>
      <c r="B1025" t="s">
        <v>442</v>
      </c>
      <c r="C1025" t="s">
        <v>562</v>
      </c>
      <c r="D1025" t="s">
        <v>562</v>
      </c>
      <c r="E1025">
        <v>3.76</v>
      </c>
      <c r="F1025">
        <f t="shared" si="148"/>
        <v>10</v>
      </c>
      <c r="G1025">
        <f t="shared" si="145"/>
        <v>10</v>
      </c>
      <c r="H1025">
        <f t="shared" si="146"/>
        <v>0</v>
      </c>
      <c r="I1025">
        <f t="shared" si="149"/>
        <v>0</v>
      </c>
      <c r="J1025">
        <v>0</v>
      </c>
      <c r="K1025">
        <v>0</v>
      </c>
      <c r="L1025">
        <v>0</v>
      </c>
      <c r="M1025">
        <f t="shared" si="150"/>
        <v>0</v>
      </c>
      <c r="N1025">
        <v>0</v>
      </c>
      <c r="O1025">
        <f t="shared" si="151"/>
        <v>0</v>
      </c>
      <c r="P1025">
        <f t="shared" si="147"/>
        <v>1</v>
      </c>
      <c r="U1025">
        <v>1</v>
      </c>
      <c r="V1025">
        <f t="shared" si="152"/>
        <v>0</v>
      </c>
      <c r="W1025">
        <f t="shared" si="153"/>
        <v>0</v>
      </c>
    </row>
    <row r="1026" spans="1:23">
      <c r="A1026" t="s">
        <v>1369</v>
      </c>
      <c r="B1026" t="s">
        <v>1370</v>
      </c>
      <c r="C1026" t="s">
        <v>1371</v>
      </c>
      <c r="D1026" t="s">
        <v>2845</v>
      </c>
      <c r="E1026">
        <v>3.76</v>
      </c>
      <c r="F1026">
        <f t="shared" si="148"/>
        <v>11</v>
      </c>
      <c r="G1026">
        <f t="shared" ref="G1026:G1078" si="154">(LEN(C1026)-LEN(SUBSTITUTE(C1026,$Z$2,"")))/LEN($Z$2)</f>
        <v>11</v>
      </c>
      <c r="H1026">
        <f t="shared" ref="H1026:H1078" si="155">(LEN(C1026)-LEN(SUBSTITUTE(C1026,$Z$3,"")))/LEN($Z$3)-P1026-V1026</f>
        <v>1</v>
      </c>
      <c r="I1026">
        <f t="shared" si="149"/>
        <v>1</v>
      </c>
      <c r="J1026">
        <v>0</v>
      </c>
      <c r="K1026">
        <v>4</v>
      </c>
      <c r="L1026">
        <v>0</v>
      </c>
      <c r="M1026">
        <f t="shared" si="150"/>
        <v>1</v>
      </c>
      <c r="N1026">
        <v>1</v>
      </c>
      <c r="O1026">
        <f t="shared" si="151"/>
        <v>1</v>
      </c>
      <c r="P1026">
        <f t="shared" ref="P1026:P1078" si="156">(LEN(C1026)-LEN(SUBSTITUTE(C1026,$Z$4,"")))/LEN($Z$4)+(LEN(C1026)-LEN(SUBSTITUTE(C1026,$Z$5,"")))/LEN($Z$5)</f>
        <v>1</v>
      </c>
      <c r="U1026">
        <v>2</v>
      </c>
      <c r="V1026">
        <f t="shared" si="152"/>
        <v>0</v>
      </c>
      <c r="W1026">
        <f t="shared" si="153"/>
        <v>0</v>
      </c>
    </row>
    <row r="1027" spans="1:23">
      <c r="A1027" t="s">
        <v>416</v>
      </c>
      <c r="B1027" t="s">
        <v>417</v>
      </c>
      <c r="C1027" t="s">
        <v>418</v>
      </c>
      <c r="D1027" t="s">
        <v>418</v>
      </c>
      <c r="E1027">
        <v>3.77</v>
      </c>
      <c r="F1027">
        <f t="shared" si="148"/>
        <v>9</v>
      </c>
      <c r="G1027">
        <f t="shared" si="154"/>
        <v>9</v>
      </c>
      <c r="H1027">
        <f t="shared" si="155"/>
        <v>0</v>
      </c>
      <c r="I1027">
        <f t="shared" si="149"/>
        <v>0</v>
      </c>
      <c r="J1027">
        <v>0</v>
      </c>
      <c r="K1027">
        <v>0</v>
      </c>
      <c r="L1027">
        <v>0</v>
      </c>
      <c r="M1027">
        <f t="shared" si="150"/>
        <v>0</v>
      </c>
      <c r="N1027">
        <v>0</v>
      </c>
      <c r="O1027">
        <f t="shared" si="151"/>
        <v>3</v>
      </c>
      <c r="P1027">
        <f t="shared" si="156"/>
        <v>0</v>
      </c>
      <c r="U1027">
        <v>3</v>
      </c>
      <c r="V1027">
        <f t="shared" si="152"/>
        <v>0</v>
      </c>
      <c r="W1027">
        <f t="shared" si="153"/>
        <v>0</v>
      </c>
    </row>
    <row r="1028" spans="1:23">
      <c r="A1028" t="s">
        <v>1408</v>
      </c>
      <c r="B1028" t="s">
        <v>1409</v>
      </c>
      <c r="C1028" t="s">
        <v>1410</v>
      </c>
      <c r="D1028" t="s">
        <v>2852</v>
      </c>
      <c r="E1028">
        <v>3.78</v>
      </c>
      <c r="F1028">
        <f t="shared" si="148"/>
        <v>6</v>
      </c>
      <c r="G1028">
        <f t="shared" si="154"/>
        <v>12</v>
      </c>
      <c r="H1028">
        <f t="shared" si="155"/>
        <v>0</v>
      </c>
      <c r="I1028">
        <f t="shared" si="149"/>
        <v>3</v>
      </c>
      <c r="J1028">
        <v>0</v>
      </c>
      <c r="K1028">
        <v>5</v>
      </c>
      <c r="L1028">
        <v>1</v>
      </c>
      <c r="M1028">
        <f t="shared" si="150"/>
        <v>0</v>
      </c>
      <c r="N1028">
        <v>1</v>
      </c>
      <c r="O1028">
        <f t="shared" si="151"/>
        <v>-1</v>
      </c>
      <c r="P1028">
        <f t="shared" si="156"/>
        <v>3</v>
      </c>
      <c r="U1028">
        <v>2</v>
      </c>
      <c r="V1028">
        <f t="shared" si="152"/>
        <v>3</v>
      </c>
      <c r="W1028">
        <f t="shared" si="153"/>
        <v>6</v>
      </c>
    </row>
    <row r="1029" spans="1:23">
      <c r="A1029" t="s">
        <v>1280</v>
      </c>
      <c r="B1029" t="s">
        <v>1278</v>
      </c>
      <c r="C1029" t="s">
        <v>1281</v>
      </c>
      <c r="D1029" t="s">
        <v>1281</v>
      </c>
      <c r="E1029">
        <v>3.79</v>
      </c>
      <c r="F1029">
        <f t="shared" si="148"/>
        <v>10</v>
      </c>
      <c r="G1029">
        <f t="shared" si="154"/>
        <v>10</v>
      </c>
      <c r="H1029">
        <f t="shared" si="155"/>
        <v>1</v>
      </c>
      <c r="I1029">
        <f t="shared" si="149"/>
        <v>1</v>
      </c>
      <c r="J1029">
        <v>0</v>
      </c>
      <c r="K1029">
        <v>1</v>
      </c>
      <c r="L1029">
        <v>0</v>
      </c>
      <c r="M1029">
        <f t="shared" si="150"/>
        <v>0</v>
      </c>
      <c r="N1029">
        <v>0</v>
      </c>
      <c r="O1029">
        <f t="shared" si="151"/>
        <v>1</v>
      </c>
      <c r="P1029">
        <f t="shared" si="156"/>
        <v>1</v>
      </c>
      <c r="U1029">
        <v>2</v>
      </c>
      <c r="V1029">
        <f t="shared" si="152"/>
        <v>0</v>
      </c>
      <c r="W1029">
        <f t="shared" si="153"/>
        <v>0</v>
      </c>
    </row>
    <row r="1030" spans="1:23">
      <c r="A1030" t="s">
        <v>2216</v>
      </c>
      <c r="B1030" t="s">
        <v>1199</v>
      </c>
      <c r="C1030" t="s">
        <v>2217</v>
      </c>
      <c r="D1030" t="s">
        <v>3126</v>
      </c>
      <c r="E1030">
        <v>3.8</v>
      </c>
      <c r="F1030">
        <f t="shared" si="148"/>
        <v>4</v>
      </c>
      <c r="G1030">
        <f t="shared" si="154"/>
        <v>10</v>
      </c>
      <c r="H1030">
        <f t="shared" si="155"/>
        <v>0</v>
      </c>
      <c r="I1030">
        <f t="shared" si="149"/>
        <v>3</v>
      </c>
      <c r="J1030">
        <v>0</v>
      </c>
      <c r="K1030">
        <v>1</v>
      </c>
      <c r="L1030">
        <v>1</v>
      </c>
      <c r="M1030">
        <f t="shared" si="150"/>
        <v>0</v>
      </c>
      <c r="N1030">
        <v>1</v>
      </c>
      <c r="O1030">
        <f t="shared" si="151"/>
        <v>2</v>
      </c>
      <c r="P1030">
        <f t="shared" si="156"/>
        <v>1</v>
      </c>
      <c r="U1030">
        <v>3</v>
      </c>
      <c r="V1030">
        <f t="shared" si="152"/>
        <v>3</v>
      </c>
      <c r="W1030">
        <f t="shared" si="153"/>
        <v>6</v>
      </c>
    </row>
    <row r="1031" spans="1:23">
      <c r="A1031" t="s">
        <v>1339</v>
      </c>
      <c r="B1031" t="s">
        <v>456</v>
      </c>
      <c r="C1031" t="s">
        <v>1340</v>
      </c>
      <c r="D1031" t="s">
        <v>2833</v>
      </c>
      <c r="E1031">
        <v>3.84</v>
      </c>
      <c r="F1031">
        <f t="shared" si="148"/>
        <v>5</v>
      </c>
      <c r="G1031">
        <f t="shared" si="154"/>
        <v>11</v>
      </c>
      <c r="H1031">
        <f t="shared" si="155"/>
        <v>0</v>
      </c>
      <c r="I1031">
        <f t="shared" si="149"/>
        <v>3</v>
      </c>
      <c r="J1031">
        <v>0</v>
      </c>
      <c r="K1031">
        <v>1</v>
      </c>
      <c r="L1031">
        <v>1</v>
      </c>
      <c r="M1031">
        <f t="shared" si="150"/>
        <v>0</v>
      </c>
      <c r="N1031">
        <v>1</v>
      </c>
      <c r="O1031">
        <f t="shared" si="151"/>
        <v>1</v>
      </c>
      <c r="P1031">
        <f t="shared" si="156"/>
        <v>1</v>
      </c>
      <c r="U1031">
        <v>2</v>
      </c>
      <c r="V1031">
        <f t="shared" si="152"/>
        <v>3</v>
      </c>
      <c r="W1031">
        <f t="shared" si="153"/>
        <v>6</v>
      </c>
    </row>
    <row r="1032" spans="1:23">
      <c r="A1032" t="s">
        <v>1957</v>
      </c>
      <c r="B1032" t="s">
        <v>442</v>
      </c>
      <c r="C1032" t="s">
        <v>1958</v>
      </c>
      <c r="D1032" t="s">
        <v>1958</v>
      </c>
      <c r="E1032">
        <v>3.85</v>
      </c>
      <c r="F1032">
        <f t="shared" si="148"/>
        <v>10</v>
      </c>
      <c r="G1032">
        <f t="shared" si="154"/>
        <v>10</v>
      </c>
      <c r="H1032">
        <f t="shared" si="155"/>
        <v>0</v>
      </c>
      <c r="I1032">
        <f t="shared" si="149"/>
        <v>0</v>
      </c>
      <c r="J1032">
        <v>0</v>
      </c>
      <c r="K1032">
        <v>1</v>
      </c>
      <c r="L1032">
        <v>0</v>
      </c>
      <c r="M1032">
        <f t="shared" si="150"/>
        <v>0</v>
      </c>
      <c r="N1032">
        <v>0</v>
      </c>
      <c r="O1032">
        <f t="shared" si="151"/>
        <v>2</v>
      </c>
      <c r="P1032">
        <f t="shared" si="156"/>
        <v>1</v>
      </c>
      <c r="U1032">
        <v>3</v>
      </c>
      <c r="V1032">
        <f t="shared" si="152"/>
        <v>0</v>
      </c>
      <c r="W1032">
        <f t="shared" si="153"/>
        <v>0</v>
      </c>
    </row>
    <row r="1033" spans="1:23">
      <c r="A1033" t="s">
        <v>214</v>
      </c>
      <c r="B1033" t="s">
        <v>215</v>
      </c>
      <c r="C1033" t="s">
        <v>216</v>
      </c>
      <c r="D1033" t="s">
        <v>2477</v>
      </c>
      <c r="E1033">
        <v>3.86</v>
      </c>
      <c r="F1033">
        <f t="shared" si="148"/>
        <v>11</v>
      </c>
      <c r="G1033">
        <f t="shared" si="154"/>
        <v>11</v>
      </c>
      <c r="H1033">
        <f t="shared" si="155"/>
        <v>1</v>
      </c>
      <c r="I1033">
        <f t="shared" si="149"/>
        <v>1</v>
      </c>
      <c r="J1033">
        <v>0</v>
      </c>
      <c r="K1033">
        <v>1</v>
      </c>
      <c r="L1033">
        <v>0</v>
      </c>
      <c r="M1033">
        <f t="shared" si="150"/>
        <v>0</v>
      </c>
      <c r="N1033">
        <v>0</v>
      </c>
      <c r="O1033">
        <f t="shared" si="151"/>
        <v>3</v>
      </c>
      <c r="P1033">
        <f t="shared" si="156"/>
        <v>1</v>
      </c>
      <c r="U1033">
        <v>4</v>
      </c>
      <c r="V1033">
        <f t="shared" si="152"/>
        <v>0</v>
      </c>
      <c r="W1033">
        <f t="shared" si="153"/>
        <v>0</v>
      </c>
    </row>
    <row r="1034" spans="1:23">
      <c r="A1034" t="s">
        <v>1304</v>
      </c>
      <c r="B1034" t="s">
        <v>212</v>
      </c>
      <c r="C1034" t="s">
        <v>1305</v>
      </c>
      <c r="D1034" t="s">
        <v>2821</v>
      </c>
      <c r="E1034">
        <v>3.87</v>
      </c>
      <c r="F1034">
        <f t="shared" si="148"/>
        <v>10</v>
      </c>
      <c r="G1034">
        <f t="shared" si="154"/>
        <v>10</v>
      </c>
      <c r="H1034">
        <f t="shared" si="155"/>
        <v>0</v>
      </c>
      <c r="I1034">
        <f t="shared" si="149"/>
        <v>0</v>
      </c>
      <c r="J1034">
        <v>0</v>
      </c>
      <c r="K1034">
        <v>1</v>
      </c>
      <c r="L1034">
        <v>0</v>
      </c>
      <c r="M1034">
        <f t="shared" si="150"/>
        <v>0</v>
      </c>
      <c r="N1034">
        <v>0</v>
      </c>
      <c r="O1034">
        <f t="shared" si="151"/>
        <v>3</v>
      </c>
      <c r="P1034">
        <f t="shared" si="156"/>
        <v>1</v>
      </c>
      <c r="U1034">
        <v>4</v>
      </c>
      <c r="V1034">
        <f t="shared" si="152"/>
        <v>0</v>
      </c>
      <c r="W1034">
        <f t="shared" si="153"/>
        <v>0</v>
      </c>
    </row>
    <row r="1035" spans="1:23">
      <c r="A1035" t="s">
        <v>1447</v>
      </c>
      <c r="B1035" t="s">
        <v>1443</v>
      </c>
      <c r="C1035" t="s">
        <v>1448</v>
      </c>
      <c r="D1035" t="s">
        <v>2865</v>
      </c>
      <c r="E1035">
        <v>3.93</v>
      </c>
      <c r="F1035">
        <f t="shared" si="148"/>
        <v>12</v>
      </c>
      <c r="G1035">
        <f t="shared" si="154"/>
        <v>12</v>
      </c>
      <c r="H1035">
        <f t="shared" si="155"/>
        <v>2</v>
      </c>
      <c r="I1035">
        <f t="shared" si="149"/>
        <v>2</v>
      </c>
      <c r="J1035">
        <v>0</v>
      </c>
      <c r="K1035">
        <v>4</v>
      </c>
      <c r="L1035">
        <v>0</v>
      </c>
      <c r="M1035">
        <f t="shared" si="150"/>
        <v>0</v>
      </c>
      <c r="N1035">
        <v>0</v>
      </c>
      <c r="O1035">
        <f t="shared" si="151"/>
        <v>0</v>
      </c>
      <c r="P1035">
        <f t="shared" si="156"/>
        <v>1</v>
      </c>
      <c r="U1035">
        <v>1</v>
      </c>
      <c r="V1035">
        <f t="shared" si="152"/>
        <v>0</v>
      </c>
      <c r="W1035">
        <f t="shared" si="153"/>
        <v>0</v>
      </c>
    </row>
    <row r="1036" spans="1:23">
      <c r="A1036" t="s">
        <v>1376</v>
      </c>
      <c r="B1036" t="s">
        <v>215</v>
      </c>
      <c r="C1036" t="s">
        <v>1377</v>
      </c>
      <c r="D1036" t="s">
        <v>1377</v>
      </c>
      <c r="E1036">
        <v>3.93</v>
      </c>
      <c r="F1036">
        <f t="shared" si="148"/>
        <v>11</v>
      </c>
      <c r="G1036">
        <f t="shared" si="154"/>
        <v>11</v>
      </c>
      <c r="H1036">
        <f t="shared" si="155"/>
        <v>1</v>
      </c>
      <c r="I1036">
        <f t="shared" si="149"/>
        <v>1</v>
      </c>
      <c r="J1036">
        <v>0</v>
      </c>
      <c r="K1036">
        <v>2</v>
      </c>
      <c r="L1036">
        <v>0</v>
      </c>
      <c r="M1036">
        <f t="shared" si="150"/>
        <v>0</v>
      </c>
      <c r="N1036">
        <v>0</v>
      </c>
      <c r="O1036">
        <f t="shared" si="151"/>
        <v>0</v>
      </c>
      <c r="P1036">
        <f t="shared" si="156"/>
        <v>1</v>
      </c>
      <c r="U1036">
        <v>1</v>
      </c>
      <c r="V1036">
        <f t="shared" si="152"/>
        <v>0</v>
      </c>
      <c r="W1036">
        <f t="shared" si="153"/>
        <v>0</v>
      </c>
    </row>
    <row r="1037" spans="1:23">
      <c r="A1037" t="s">
        <v>1467</v>
      </c>
      <c r="B1037" t="s">
        <v>1457</v>
      </c>
      <c r="C1037" t="s">
        <v>1468</v>
      </c>
      <c r="D1037" t="s">
        <v>2870</v>
      </c>
      <c r="E1037">
        <v>3.95</v>
      </c>
      <c r="F1037">
        <f t="shared" si="148"/>
        <v>12</v>
      </c>
      <c r="G1037">
        <f t="shared" si="154"/>
        <v>12</v>
      </c>
      <c r="H1037">
        <f t="shared" si="155"/>
        <v>0</v>
      </c>
      <c r="I1037">
        <f t="shared" si="149"/>
        <v>0</v>
      </c>
      <c r="J1037">
        <v>0</v>
      </c>
      <c r="K1037">
        <v>4</v>
      </c>
      <c r="L1037">
        <v>0</v>
      </c>
      <c r="M1037">
        <f t="shared" si="150"/>
        <v>1</v>
      </c>
      <c r="N1037">
        <v>1</v>
      </c>
      <c r="O1037">
        <f t="shared" si="151"/>
        <v>1</v>
      </c>
      <c r="P1037">
        <f t="shared" si="156"/>
        <v>1</v>
      </c>
      <c r="U1037">
        <v>2</v>
      </c>
      <c r="V1037">
        <f t="shared" si="152"/>
        <v>0</v>
      </c>
      <c r="W1037">
        <f t="shared" si="153"/>
        <v>0</v>
      </c>
    </row>
    <row r="1038" spans="1:23">
      <c r="A1038" t="s">
        <v>1449</v>
      </c>
      <c r="B1038" t="s">
        <v>1443</v>
      </c>
      <c r="C1038" t="s">
        <v>1450</v>
      </c>
      <c r="D1038" t="s">
        <v>2866</v>
      </c>
      <c r="E1038">
        <v>3.96</v>
      </c>
      <c r="F1038">
        <f t="shared" si="148"/>
        <v>12</v>
      </c>
      <c r="G1038">
        <f t="shared" si="154"/>
        <v>12</v>
      </c>
      <c r="H1038">
        <f t="shared" si="155"/>
        <v>1</v>
      </c>
      <c r="I1038">
        <f t="shared" si="149"/>
        <v>1</v>
      </c>
      <c r="J1038">
        <v>0</v>
      </c>
      <c r="K1038">
        <v>4</v>
      </c>
      <c r="L1038">
        <v>0</v>
      </c>
      <c r="M1038">
        <f t="shared" si="150"/>
        <v>1</v>
      </c>
      <c r="N1038">
        <v>1</v>
      </c>
      <c r="O1038">
        <f t="shared" si="151"/>
        <v>3</v>
      </c>
      <c r="P1038">
        <f t="shared" si="156"/>
        <v>1</v>
      </c>
      <c r="U1038">
        <v>4</v>
      </c>
      <c r="V1038">
        <f t="shared" si="152"/>
        <v>0</v>
      </c>
      <c r="W1038">
        <f t="shared" si="153"/>
        <v>0</v>
      </c>
    </row>
    <row r="1039" spans="1:23">
      <c r="A1039" t="s">
        <v>1451</v>
      </c>
      <c r="B1039" t="s">
        <v>1443</v>
      </c>
      <c r="C1039" t="s">
        <v>1452</v>
      </c>
      <c r="D1039" t="s">
        <v>2867</v>
      </c>
      <c r="E1039">
        <v>4.04</v>
      </c>
      <c r="F1039">
        <f t="shared" si="148"/>
        <v>12</v>
      </c>
      <c r="G1039">
        <f t="shared" si="154"/>
        <v>12</v>
      </c>
      <c r="H1039">
        <f t="shared" si="155"/>
        <v>2</v>
      </c>
      <c r="I1039">
        <f t="shared" si="149"/>
        <v>2</v>
      </c>
      <c r="J1039">
        <v>0</v>
      </c>
      <c r="K1039">
        <v>3</v>
      </c>
      <c r="L1039">
        <v>0</v>
      </c>
      <c r="M1039">
        <f t="shared" si="150"/>
        <v>0</v>
      </c>
      <c r="N1039">
        <v>0</v>
      </c>
      <c r="O1039">
        <f t="shared" si="151"/>
        <v>2</v>
      </c>
      <c r="P1039">
        <f t="shared" si="156"/>
        <v>1</v>
      </c>
      <c r="U1039">
        <v>3</v>
      </c>
      <c r="V1039">
        <f t="shared" si="152"/>
        <v>0</v>
      </c>
      <c r="W1039">
        <f t="shared" si="153"/>
        <v>0</v>
      </c>
    </row>
    <row r="1040" spans="1:23">
      <c r="A1040" t="s">
        <v>1374</v>
      </c>
      <c r="B1040" t="s">
        <v>215</v>
      </c>
      <c r="C1040" t="s">
        <v>1375</v>
      </c>
      <c r="D1040" t="s">
        <v>1375</v>
      </c>
      <c r="E1040">
        <v>4.09</v>
      </c>
      <c r="F1040">
        <f t="shared" si="148"/>
        <v>11</v>
      </c>
      <c r="G1040">
        <f t="shared" si="154"/>
        <v>11</v>
      </c>
      <c r="H1040">
        <f t="shared" si="155"/>
        <v>1</v>
      </c>
      <c r="I1040">
        <f t="shared" si="149"/>
        <v>1</v>
      </c>
      <c r="J1040">
        <v>0</v>
      </c>
      <c r="K1040">
        <v>2</v>
      </c>
      <c r="L1040">
        <v>0</v>
      </c>
      <c r="M1040">
        <f t="shared" si="150"/>
        <v>0</v>
      </c>
      <c r="N1040">
        <v>0</v>
      </c>
      <c r="O1040">
        <f t="shared" si="151"/>
        <v>2</v>
      </c>
      <c r="P1040">
        <f t="shared" si="156"/>
        <v>1</v>
      </c>
      <c r="U1040">
        <v>3</v>
      </c>
      <c r="V1040">
        <f t="shared" si="152"/>
        <v>0</v>
      </c>
      <c r="W1040">
        <f t="shared" si="153"/>
        <v>0</v>
      </c>
    </row>
    <row r="1041" spans="1:23">
      <c r="A1041" t="s">
        <v>1974</v>
      </c>
      <c r="B1041" t="s">
        <v>570</v>
      </c>
      <c r="C1041" t="s">
        <v>1975</v>
      </c>
      <c r="D1041" t="s">
        <v>3046</v>
      </c>
      <c r="E1041">
        <v>4.09</v>
      </c>
      <c r="F1041">
        <f t="shared" si="148"/>
        <v>11</v>
      </c>
      <c r="G1041">
        <f t="shared" si="154"/>
        <v>11</v>
      </c>
      <c r="H1041">
        <f t="shared" si="155"/>
        <v>0</v>
      </c>
      <c r="I1041">
        <f t="shared" si="149"/>
        <v>0</v>
      </c>
      <c r="J1041">
        <v>0</v>
      </c>
      <c r="K1041">
        <v>1</v>
      </c>
      <c r="L1041">
        <v>0</v>
      </c>
      <c r="M1041">
        <f t="shared" si="150"/>
        <v>0</v>
      </c>
      <c r="N1041">
        <v>0</v>
      </c>
      <c r="O1041">
        <f t="shared" si="151"/>
        <v>2</v>
      </c>
      <c r="P1041">
        <f t="shared" si="156"/>
        <v>1</v>
      </c>
      <c r="U1041">
        <v>3</v>
      </c>
      <c r="V1041">
        <f t="shared" si="152"/>
        <v>0</v>
      </c>
      <c r="W1041">
        <f t="shared" si="153"/>
        <v>0</v>
      </c>
    </row>
    <row r="1042" spans="1:23">
      <c r="A1042" t="s">
        <v>211</v>
      </c>
      <c r="B1042" t="s">
        <v>212</v>
      </c>
      <c r="C1042" t="s">
        <v>213</v>
      </c>
      <c r="D1042" t="s">
        <v>2476</v>
      </c>
      <c r="E1042">
        <v>4.09</v>
      </c>
      <c r="F1042">
        <f t="shared" si="148"/>
        <v>10</v>
      </c>
      <c r="G1042">
        <f t="shared" si="154"/>
        <v>10</v>
      </c>
      <c r="H1042">
        <f t="shared" si="155"/>
        <v>0</v>
      </c>
      <c r="I1042">
        <f t="shared" si="149"/>
        <v>0</v>
      </c>
      <c r="J1042">
        <v>0</v>
      </c>
      <c r="K1042">
        <v>1</v>
      </c>
      <c r="L1042">
        <v>0</v>
      </c>
      <c r="M1042">
        <f t="shared" si="150"/>
        <v>0</v>
      </c>
      <c r="N1042">
        <v>0</v>
      </c>
      <c r="O1042">
        <f t="shared" si="151"/>
        <v>3</v>
      </c>
      <c r="P1042">
        <f t="shared" si="156"/>
        <v>1</v>
      </c>
      <c r="U1042">
        <v>4</v>
      </c>
      <c r="V1042">
        <f t="shared" si="152"/>
        <v>0</v>
      </c>
      <c r="W1042">
        <f t="shared" si="153"/>
        <v>0</v>
      </c>
    </row>
    <row r="1043" spans="1:23">
      <c r="A1043" t="s">
        <v>1976</v>
      </c>
      <c r="B1043" t="s">
        <v>570</v>
      </c>
      <c r="C1043" t="s">
        <v>1977</v>
      </c>
      <c r="D1043" t="s">
        <v>1977</v>
      </c>
      <c r="E1043">
        <v>4.1100000000000003</v>
      </c>
      <c r="F1043">
        <f t="shared" si="148"/>
        <v>11</v>
      </c>
      <c r="G1043">
        <f t="shared" si="154"/>
        <v>11</v>
      </c>
      <c r="H1043">
        <f t="shared" si="155"/>
        <v>0</v>
      </c>
      <c r="I1043">
        <f t="shared" si="149"/>
        <v>0</v>
      </c>
      <c r="J1043">
        <v>0</v>
      </c>
      <c r="K1043">
        <v>1</v>
      </c>
      <c r="L1043">
        <v>0</v>
      </c>
      <c r="M1043">
        <f t="shared" si="150"/>
        <v>0</v>
      </c>
      <c r="N1043">
        <v>0</v>
      </c>
      <c r="O1043">
        <f t="shared" si="151"/>
        <v>0</v>
      </c>
      <c r="P1043">
        <f t="shared" si="156"/>
        <v>1</v>
      </c>
      <c r="U1043">
        <v>1</v>
      </c>
      <c r="V1043">
        <f t="shared" si="152"/>
        <v>0</v>
      </c>
      <c r="W1043">
        <f t="shared" si="153"/>
        <v>0</v>
      </c>
    </row>
    <row r="1044" spans="1:23">
      <c r="A1044" t="s">
        <v>1978</v>
      </c>
      <c r="B1044" t="s">
        <v>570</v>
      </c>
      <c r="C1044" t="s">
        <v>1979</v>
      </c>
      <c r="D1044" t="s">
        <v>1979</v>
      </c>
      <c r="E1044">
        <v>4.1100000000000003</v>
      </c>
      <c r="F1044">
        <f t="shared" si="148"/>
        <v>11</v>
      </c>
      <c r="G1044">
        <f t="shared" si="154"/>
        <v>11</v>
      </c>
      <c r="H1044">
        <f t="shared" si="155"/>
        <v>0</v>
      </c>
      <c r="I1044">
        <f t="shared" si="149"/>
        <v>0</v>
      </c>
      <c r="J1044">
        <v>0</v>
      </c>
      <c r="K1044">
        <v>1</v>
      </c>
      <c r="L1044">
        <v>0</v>
      </c>
      <c r="M1044">
        <f t="shared" si="150"/>
        <v>0</v>
      </c>
      <c r="N1044">
        <v>0</v>
      </c>
      <c r="O1044">
        <f t="shared" si="151"/>
        <v>0</v>
      </c>
      <c r="P1044">
        <f t="shared" si="156"/>
        <v>1</v>
      </c>
      <c r="U1044">
        <v>1</v>
      </c>
      <c r="V1044">
        <f t="shared" si="152"/>
        <v>0</v>
      </c>
      <c r="W1044">
        <f t="shared" si="153"/>
        <v>0</v>
      </c>
    </row>
    <row r="1045" spans="1:23">
      <c r="A1045" t="s">
        <v>2385</v>
      </c>
      <c r="B1045" t="s">
        <v>570</v>
      </c>
      <c r="C1045" t="s">
        <v>2386</v>
      </c>
      <c r="D1045" t="s">
        <v>2386</v>
      </c>
      <c r="E1045">
        <v>4.1100000000000003</v>
      </c>
      <c r="F1045">
        <f t="shared" si="148"/>
        <v>11</v>
      </c>
      <c r="G1045">
        <f t="shared" si="154"/>
        <v>11</v>
      </c>
      <c r="H1045">
        <f t="shared" si="155"/>
        <v>0</v>
      </c>
      <c r="I1045">
        <f t="shared" si="149"/>
        <v>0</v>
      </c>
      <c r="J1045">
        <v>0</v>
      </c>
      <c r="K1045">
        <v>1</v>
      </c>
      <c r="L1045">
        <v>0</v>
      </c>
      <c r="M1045">
        <f t="shared" si="150"/>
        <v>0</v>
      </c>
      <c r="N1045">
        <v>0</v>
      </c>
      <c r="O1045">
        <f t="shared" si="151"/>
        <v>1</v>
      </c>
      <c r="P1045">
        <f t="shared" si="156"/>
        <v>1</v>
      </c>
      <c r="U1045">
        <v>2</v>
      </c>
      <c r="V1045">
        <f t="shared" si="152"/>
        <v>0</v>
      </c>
      <c r="W1045">
        <f t="shared" si="153"/>
        <v>0</v>
      </c>
    </row>
    <row r="1046" spans="1:23">
      <c r="A1046" t="s">
        <v>1396</v>
      </c>
      <c r="B1046" t="s">
        <v>1386</v>
      </c>
      <c r="C1046" t="s">
        <v>1397</v>
      </c>
      <c r="D1046" t="s">
        <v>1397</v>
      </c>
      <c r="E1046">
        <v>4.12</v>
      </c>
      <c r="F1046">
        <f t="shared" si="148"/>
        <v>11</v>
      </c>
      <c r="G1046">
        <f t="shared" si="154"/>
        <v>11</v>
      </c>
      <c r="H1046">
        <f t="shared" si="155"/>
        <v>0</v>
      </c>
      <c r="I1046">
        <f t="shared" si="149"/>
        <v>0</v>
      </c>
      <c r="J1046">
        <v>0</v>
      </c>
      <c r="K1046">
        <v>1</v>
      </c>
      <c r="L1046">
        <v>0</v>
      </c>
      <c r="M1046">
        <f t="shared" si="150"/>
        <v>0</v>
      </c>
      <c r="N1046">
        <v>0</v>
      </c>
      <c r="O1046">
        <f t="shared" si="151"/>
        <v>1</v>
      </c>
      <c r="P1046">
        <f t="shared" si="156"/>
        <v>1</v>
      </c>
      <c r="U1046">
        <v>2</v>
      </c>
      <c r="V1046">
        <f t="shared" si="152"/>
        <v>0</v>
      </c>
      <c r="W1046">
        <f t="shared" si="153"/>
        <v>0</v>
      </c>
    </row>
    <row r="1047" spans="1:23">
      <c r="A1047" t="s">
        <v>1392</v>
      </c>
      <c r="B1047" t="s">
        <v>1386</v>
      </c>
      <c r="C1047" t="s">
        <v>1393</v>
      </c>
      <c r="D1047" t="s">
        <v>1393</v>
      </c>
      <c r="E1047">
        <v>4.12</v>
      </c>
      <c r="F1047">
        <f t="shared" si="148"/>
        <v>11</v>
      </c>
      <c r="G1047">
        <f t="shared" si="154"/>
        <v>11</v>
      </c>
      <c r="H1047">
        <f t="shared" si="155"/>
        <v>0</v>
      </c>
      <c r="I1047">
        <f t="shared" si="149"/>
        <v>0</v>
      </c>
      <c r="J1047">
        <v>0</v>
      </c>
      <c r="K1047">
        <v>1</v>
      </c>
      <c r="L1047">
        <v>0</v>
      </c>
      <c r="M1047">
        <f t="shared" si="150"/>
        <v>0</v>
      </c>
      <c r="N1047">
        <v>0</v>
      </c>
      <c r="O1047">
        <f t="shared" si="151"/>
        <v>2</v>
      </c>
      <c r="P1047">
        <f t="shared" si="156"/>
        <v>1</v>
      </c>
      <c r="U1047">
        <v>3</v>
      </c>
      <c r="V1047">
        <f t="shared" si="152"/>
        <v>0</v>
      </c>
      <c r="W1047">
        <f t="shared" si="153"/>
        <v>0</v>
      </c>
    </row>
    <row r="1048" spans="1:23">
      <c r="A1048" t="s">
        <v>1394</v>
      </c>
      <c r="B1048" t="s">
        <v>1386</v>
      </c>
      <c r="C1048" t="s">
        <v>1395</v>
      </c>
      <c r="D1048" t="s">
        <v>1395</v>
      </c>
      <c r="E1048">
        <v>4.12</v>
      </c>
      <c r="F1048">
        <f t="shared" si="148"/>
        <v>11</v>
      </c>
      <c r="G1048">
        <f t="shared" si="154"/>
        <v>11</v>
      </c>
      <c r="H1048">
        <f t="shared" si="155"/>
        <v>0</v>
      </c>
      <c r="I1048">
        <f t="shared" si="149"/>
        <v>0</v>
      </c>
      <c r="J1048">
        <v>0</v>
      </c>
      <c r="K1048">
        <v>1</v>
      </c>
      <c r="L1048">
        <v>0</v>
      </c>
      <c r="M1048">
        <f t="shared" si="150"/>
        <v>0</v>
      </c>
      <c r="N1048">
        <v>0</v>
      </c>
      <c r="O1048">
        <f t="shared" si="151"/>
        <v>3</v>
      </c>
      <c r="P1048">
        <f t="shared" si="156"/>
        <v>1</v>
      </c>
      <c r="U1048">
        <v>4</v>
      </c>
      <c r="V1048">
        <f t="shared" si="152"/>
        <v>0</v>
      </c>
      <c r="W1048">
        <f t="shared" si="153"/>
        <v>0</v>
      </c>
    </row>
    <row r="1049" spans="1:23">
      <c r="A1049" t="s">
        <v>1398</v>
      </c>
      <c r="B1049" t="s">
        <v>1386</v>
      </c>
      <c r="C1049" t="s">
        <v>1399</v>
      </c>
      <c r="D1049" t="s">
        <v>1399</v>
      </c>
      <c r="E1049">
        <v>4.12</v>
      </c>
      <c r="F1049">
        <f t="shared" si="148"/>
        <v>11</v>
      </c>
      <c r="G1049">
        <f t="shared" si="154"/>
        <v>11</v>
      </c>
      <c r="H1049">
        <f t="shared" si="155"/>
        <v>0</v>
      </c>
      <c r="I1049">
        <f t="shared" si="149"/>
        <v>0</v>
      </c>
      <c r="J1049">
        <v>0</v>
      </c>
      <c r="K1049">
        <v>1</v>
      </c>
      <c r="L1049">
        <v>0</v>
      </c>
      <c r="M1049">
        <f t="shared" si="150"/>
        <v>0</v>
      </c>
      <c r="N1049">
        <v>0</v>
      </c>
      <c r="O1049">
        <f t="shared" si="151"/>
        <v>3</v>
      </c>
      <c r="P1049">
        <f t="shared" si="156"/>
        <v>1</v>
      </c>
      <c r="U1049">
        <v>4</v>
      </c>
      <c r="V1049">
        <f t="shared" si="152"/>
        <v>0</v>
      </c>
      <c r="W1049">
        <f t="shared" si="153"/>
        <v>0</v>
      </c>
    </row>
    <row r="1050" spans="1:23">
      <c r="A1050" t="s">
        <v>1388</v>
      </c>
      <c r="B1050" t="s">
        <v>1386</v>
      </c>
      <c r="C1050" t="s">
        <v>1389</v>
      </c>
      <c r="D1050" t="s">
        <v>2848</v>
      </c>
      <c r="E1050">
        <v>4.12</v>
      </c>
      <c r="F1050">
        <f t="shared" si="148"/>
        <v>11</v>
      </c>
      <c r="G1050">
        <f t="shared" si="154"/>
        <v>11</v>
      </c>
      <c r="H1050">
        <f t="shared" si="155"/>
        <v>0</v>
      </c>
      <c r="I1050">
        <f t="shared" si="149"/>
        <v>0</v>
      </c>
      <c r="J1050">
        <v>0</v>
      </c>
      <c r="K1050">
        <v>1</v>
      </c>
      <c r="L1050">
        <v>0</v>
      </c>
      <c r="M1050">
        <f t="shared" si="150"/>
        <v>0</v>
      </c>
      <c r="N1050">
        <v>0</v>
      </c>
      <c r="O1050">
        <f t="shared" si="151"/>
        <v>4</v>
      </c>
      <c r="P1050">
        <f t="shared" si="156"/>
        <v>1</v>
      </c>
      <c r="U1050">
        <v>5</v>
      </c>
      <c r="V1050">
        <f t="shared" si="152"/>
        <v>0</v>
      </c>
      <c r="W1050">
        <f t="shared" si="153"/>
        <v>0</v>
      </c>
    </row>
    <row r="1051" spans="1:23">
      <c r="A1051" t="s">
        <v>464</v>
      </c>
      <c r="B1051" t="s">
        <v>465</v>
      </c>
      <c r="C1051" t="s">
        <v>466</v>
      </c>
      <c r="D1051" t="s">
        <v>2541</v>
      </c>
      <c r="E1051">
        <v>4.1500000000000004</v>
      </c>
      <c r="F1051">
        <f t="shared" si="148"/>
        <v>6</v>
      </c>
      <c r="G1051">
        <f t="shared" si="154"/>
        <v>12</v>
      </c>
      <c r="H1051">
        <f t="shared" si="155"/>
        <v>0</v>
      </c>
      <c r="I1051">
        <f t="shared" si="149"/>
        <v>3</v>
      </c>
      <c r="J1051">
        <v>0</v>
      </c>
      <c r="K1051">
        <v>2</v>
      </c>
      <c r="L1051">
        <v>1</v>
      </c>
      <c r="M1051">
        <f t="shared" si="150"/>
        <v>0</v>
      </c>
      <c r="N1051">
        <v>1</v>
      </c>
      <c r="O1051">
        <f t="shared" si="151"/>
        <v>1</v>
      </c>
      <c r="P1051">
        <f t="shared" si="156"/>
        <v>1</v>
      </c>
      <c r="U1051">
        <v>2</v>
      </c>
      <c r="V1051">
        <f t="shared" si="152"/>
        <v>3</v>
      </c>
      <c r="W1051">
        <f t="shared" si="153"/>
        <v>6</v>
      </c>
    </row>
    <row r="1052" spans="1:23">
      <c r="A1052" t="s">
        <v>2055</v>
      </c>
      <c r="B1052" t="s">
        <v>445</v>
      </c>
      <c r="C1052" t="s">
        <v>2056</v>
      </c>
      <c r="D1052" t="s">
        <v>2056</v>
      </c>
      <c r="E1052">
        <v>4.2</v>
      </c>
      <c r="F1052">
        <f t="shared" si="148"/>
        <v>10</v>
      </c>
      <c r="G1052">
        <f t="shared" si="154"/>
        <v>10</v>
      </c>
      <c r="H1052">
        <f t="shared" si="155"/>
        <v>0</v>
      </c>
      <c r="I1052">
        <f t="shared" si="149"/>
        <v>0</v>
      </c>
      <c r="J1052">
        <v>0</v>
      </c>
      <c r="K1052">
        <v>1</v>
      </c>
      <c r="L1052">
        <v>0</v>
      </c>
      <c r="M1052">
        <f t="shared" si="150"/>
        <v>0</v>
      </c>
      <c r="N1052">
        <v>0</v>
      </c>
      <c r="O1052">
        <f t="shared" si="151"/>
        <v>4</v>
      </c>
      <c r="P1052">
        <f t="shared" si="156"/>
        <v>0</v>
      </c>
      <c r="U1052">
        <v>4</v>
      </c>
      <c r="V1052">
        <f t="shared" si="152"/>
        <v>0</v>
      </c>
      <c r="W1052">
        <f t="shared" si="153"/>
        <v>0</v>
      </c>
    </row>
    <row r="1053" spans="1:23">
      <c r="A1053" s="9" t="s">
        <v>1798</v>
      </c>
      <c r="B1053" s="9" t="s">
        <v>1799</v>
      </c>
      <c r="C1053" s="9" t="s">
        <v>1768</v>
      </c>
      <c r="D1053" s="9" t="s">
        <v>2969</v>
      </c>
      <c r="E1053" s="9">
        <v>4.21</v>
      </c>
      <c r="F1053" s="9">
        <f t="shared" si="148"/>
        <v>2</v>
      </c>
      <c r="G1053" s="9">
        <f t="shared" si="154"/>
        <v>12</v>
      </c>
      <c r="H1053">
        <f t="shared" si="155"/>
        <v>1</v>
      </c>
      <c r="I1053" s="9">
        <f t="shared" si="149"/>
        <v>6</v>
      </c>
      <c r="J1053" s="9">
        <v>0</v>
      </c>
      <c r="K1053" s="9">
        <v>1</v>
      </c>
      <c r="L1053" s="9">
        <v>2</v>
      </c>
      <c r="M1053" s="9">
        <f t="shared" si="150"/>
        <v>0</v>
      </c>
      <c r="N1053" s="9">
        <v>2</v>
      </c>
      <c r="O1053" s="9">
        <f t="shared" si="151"/>
        <v>4</v>
      </c>
      <c r="P1053" s="9">
        <f t="shared" si="156"/>
        <v>0</v>
      </c>
      <c r="U1053">
        <v>4</v>
      </c>
      <c r="V1053">
        <f t="shared" si="152"/>
        <v>5</v>
      </c>
      <c r="W1053">
        <f t="shared" si="153"/>
        <v>10</v>
      </c>
    </row>
    <row r="1054" spans="1:23">
      <c r="A1054" t="s">
        <v>1750</v>
      </c>
      <c r="B1054" t="s">
        <v>445</v>
      </c>
      <c r="C1054" t="s">
        <v>1751</v>
      </c>
      <c r="D1054" t="s">
        <v>1751</v>
      </c>
      <c r="E1054">
        <v>4.25</v>
      </c>
      <c r="F1054">
        <f t="shared" si="148"/>
        <v>10</v>
      </c>
      <c r="G1054">
        <f t="shared" si="154"/>
        <v>10</v>
      </c>
      <c r="H1054">
        <f t="shared" si="155"/>
        <v>0</v>
      </c>
      <c r="I1054">
        <f t="shared" si="149"/>
        <v>0</v>
      </c>
      <c r="J1054">
        <v>0</v>
      </c>
      <c r="K1054">
        <v>2</v>
      </c>
      <c r="L1054">
        <v>0</v>
      </c>
      <c r="M1054">
        <f t="shared" si="150"/>
        <v>0</v>
      </c>
      <c r="N1054">
        <v>0</v>
      </c>
      <c r="O1054">
        <f t="shared" si="151"/>
        <v>3</v>
      </c>
      <c r="P1054">
        <f t="shared" si="156"/>
        <v>0</v>
      </c>
      <c r="U1054">
        <v>3</v>
      </c>
      <c r="V1054">
        <f t="shared" si="152"/>
        <v>0</v>
      </c>
      <c r="W1054">
        <f t="shared" si="153"/>
        <v>0</v>
      </c>
    </row>
    <row r="1055" spans="1:23">
      <c r="A1055" t="s">
        <v>1442</v>
      </c>
      <c r="B1055" t="s">
        <v>1443</v>
      </c>
      <c r="C1055" t="s">
        <v>1444</v>
      </c>
      <c r="D1055" t="s">
        <v>2863</v>
      </c>
      <c r="E1055">
        <v>4.3</v>
      </c>
      <c r="F1055">
        <f t="shared" si="148"/>
        <v>12</v>
      </c>
      <c r="G1055">
        <f t="shared" si="154"/>
        <v>12</v>
      </c>
      <c r="H1055">
        <f t="shared" si="155"/>
        <v>0</v>
      </c>
      <c r="I1055">
        <f t="shared" si="149"/>
        <v>0</v>
      </c>
      <c r="J1055">
        <v>0</v>
      </c>
      <c r="K1055">
        <v>3</v>
      </c>
      <c r="L1055">
        <v>0</v>
      </c>
      <c r="M1055">
        <f t="shared" si="150"/>
        <v>2</v>
      </c>
      <c r="N1055">
        <v>2</v>
      </c>
      <c r="O1055">
        <f t="shared" si="151"/>
        <v>3</v>
      </c>
      <c r="P1055">
        <f t="shared" si="156"/>
        <v>1</v>
      </c>
      <c r="U1055">
        <v>4</v>
      </c>
      <c r="V1055">
        <f t="shared" si="152"/>
        <v>0</v>
      </c>
      <c r="W1055">
        <f t="shared" si="153"/>
        <v>0</v>
      </c>
    </row>
    <row r="1056" spans="1:23">
      <c r="A1056" t="s">
        <v>1308</v>
      </c>
      <c r="B1056" t="s">
        <v>212</v>
      </c>
      <c r="C1056" t="s">
        <v>1309</v>
      </c>
      <c r="D1056" t="s">
        <v>1309</v>
      </c>
      <c r="E1056">
        <v>4.32</v>
      </c>
      <c r="F1056">
        <f t="shared" si="148"/>
        <v>10</v>
      </c>
      <c r="G1056">
        <f t="shared" si="154"/>
        <v>10</v>
      </c>
      <c r="H1056">
        <f t="shared" si="155"/>
        <v>0</v>
      </c>
      <c r="I1056">
        <f t="shared" si="149"/>
        <v>0</v>
      </c>
      <c r="J1056">
        <v>0</v>
      </c>
      <c r="K1056">
        <v>1</v>
      </c>
      <c r="L1056">
        <v>0</v>
      </c>
      <c r="M1056">
        <f t="shared" si="150"/>
        <v>0</v>
      </c>
      <c r="N1056">
        <v>0</v>
      </c>
      <c r="O1056">
        <f t="shared" si="151"/>
        <v>1</v>
      </c>
      <c r="P1056">
        <f t="shared" si="156"/>
        <v>1</v>
      </c>
      <c r="U1056">
        <v>2</v>
      </c>
      <c r="V1056">
        <f t="shared" si="152"/>
        <v>0</v>
      </c>
      <c r="W1056">
        <f t="shared" si="153"/>
        <v>0</v>
      </c>
    </row>
    <row r="1057" spans="1:23">
      <c r="A1057" t="s">
        <v>1390</v>
      </c>
      <c r="B1057" t="s">
        <v>1386</v>
      </c>
      <c r="C1057" t="s">
        <v>1391</v>
      </c>
      <c r="D1057" t="s">
        <v>1391</v>
      </c>
      <c r="E1057">
        <v>4.33</v>
      </c>
      <c r="F1057">
        <f t="shared" si="148"/>
        <v>11</v>
      </c>
      <c r="G1057">
        <f t="shared" si="154"/>
        <v>11</v>
      </c>
      <c r="H1057">
        <f t="shared" si="155"/>
        <v>0</v>
      </c>
      <c r="I1057">
        <f t="shared" si="149"/>
        <v>0</v>
      </c>
      <c r="J1057">
        <v>0</v>
      </c>
      <c r="K1057">
        <v>1</v>
      </c>
      <c r="L1057">
        <v>0</v>
      </c>
      <c r="M1057">
        <f t="shared" si="150"/>
        <v>0</v>
      </c>
      <c r="N1057">
        <v>0</v>
      </c>
      <c r="O1057">
        <f t="shared" si="151"/>
        <v>1</v>
      </c>
      <c r="P1057">
        <f t="shared" si="156"/>
        <v>1</v>
      </c>
      <c r="U1057">
        <v>2</v>
      </c>
      <c r="V1057">
        <f t="shared" si="152"/>
        <v>0</v>
      </c>
      <c r="W1057">
        <f t="shared" si="153"/>
        <v>0</v>
      </c>
    </row>
    <row r="1058" spans="1:23" s="9" customFormat="1">
      <c r="A1058" t="s">
        <v>2253</v>
      </c>
      <c r="B1058" t="s">
        <v>1386</v>
      </c>
      <c r="C1058" t="s">
        <v>2254</v>
      </c>
      <c r="D1058" t="s">
        <v>2254</v>
      </c>
      <c r="E1058">
        <v>4.41</v>
      </c>
      <c r="F1058">
        <f t="shared" si="148"/>
        <v>11</v>
      </c>
      <c r="G1058">
        <f t="shared" si="154"/>
        <v>11</v>
      </c>
      <c r="H1058">
        <f t="shared" si="155"/>
        <v>0</v>
      </c>
      <c r="I1058">
        <f t="shared" si="149"/>
        <v>0</v>
      </c>
      <c r="J1058">
        <v>0</v>
      </c>
      <c r="K1058">
        <v>1</v>
      </c>
      <c r="L1058">
        <v>0</v>
      </c>
      <c r="M1058">
        <f t="shared" si="150"/>
        <v>0</v>
      </c>
      <c r="N1058">
        <v>0</v>
      </c>
      <c r="O1058">
        <f t="shared" si="151"/>
        <v>2</v>
      </c>
      <c r="P1058">
        <f t="shared" si="156"/>
        <v>1</v>
      </c>
      <c r="U1058" s="9">
        <v>3</v>
      </c>
      <c r="V1058" s="9">
        <f t="shared" si="152"/>
        <v>0</v>
      </c>
      <c r="W1058" s="9">
        <f t="shared" si="153"/>
        <v>0</v>
      </c>
    </row>
    <row r="1059" spans="1:23" s="9" customFormat="1">
      <c r="A1059" t="s">
        <v>1477</v>
      </c>
      <c r="B1059" t="s">
        <v>1475</v>
      </c>
      <c r="C1059" t="s">
        <v>1478</v>
      </c>
      <c r="D1059" t="s">
        <v>1478</v>
      </c>
      <c r="E1059">
        <v>4.41</v>
      </c>
      <c r="F1059">
        <f t="shared" si="148"/>
        <v>0</v>
      </c>
      <c r="G1059">
        <f t="shared" si="154"/>
        <v>12</v>
      </c>
      <c r="H1059">
        <f t="shared" si="155"/>
        <v>-6</v>
      </c>
      <c r="I1059">
        <f t="shared" si="149"/>
        <v>0</v>
      </c>
      <c r="J1059">
        <v>0</v>
      </c>
      <c r="K1059">
        <v>2</v>
      </c>
      <c r="L1059">
        <v>0</v>
      </c>
      <c r="M1059">
        <f t="shared" si="150"/>
        <v>0</v>
      </c>
      <c r="N1059">
        <v>0</v>
      </c>
      <c r="O1059">
        <f t="shared" si="151"/>
        <v>1</v>
      </c>
      <c r="P1059">
        <f t="shared" si="156"/>
        <v>1</v>
      </c>
      <c r="U1059" s="9">
        <v>2</v>
      </c>
      <c r="V1059" s="9">
        <v>6</v>
      </c>
      <c r="W1059" s="9">
        <v>12</v>
      </c>
    </row>
    <row r="1060" spans="1:23">
      <c r="A1060" t="s">
        <v>1479</v>
      </c>
      <c r="B1060" t="s">
        <v>1475</v>
      </c>
      <c r="C1060" t="s">
        <v>1480</v>
      </c>
      <c r="D1060" t="s">
        <v>1480</v>
      </c>
      <c r="E1060">
        <v>4.42</v>
      </c>
      <c r="F1060">
        <f t="shared" si="148"/>
        <v>12</v>
      </c>
      <c r="G1060">
        <f t="shared" si="154"/>
        <v>12</v>
      </c>
      <c r="H1060">
        <f t="shared" si="155"/>
        <v>0</v>
      </c>
      <c r="I1060">
        <f t="shared" si="149"/>
        <v>0</v>
      </c>
      <c r="J1060">
        <v>0</v>
      </c>
      <c r="K1060">
        <v>2</v>
      </c>
      <c r="L1060">
        <v>0</v>
      </c>
      <c r="M1060">
        <f t="shared" si="150"/>
        <v>0</v>
      </c>
      <c r="N1060">
        <v>0</v>
      </c>
      <c r="O1060">
        <f t="shared" si="151"/>
        <v>1</v>
      </c>
      <c r="P1060">
        <f t="shared" si="156"/>
        <v>1</v>
      </c>
      <c r="U1060">
        <v>2</v>
      </c>
      <c r="V1060">
        <f t="shared" si="152"/>
        <v>0</v>
      </c>
      <c r="W1060">
        <f t="shared" si="153"/>
        <v>0</v>
      </c>
    </row>
    <row r="1061" spans="1:23">
      <c r="A1061" t="s">
        <v>1385</v>
      </c>
      <c r="B1061" t="s">
        <v>1386</v>
      </c>
      <c r="C1061" t="s">
        <v>1387</v>
      </c>
      <c r="D1061" t="s">
        <v>2847</v>
      </c>
      <c r="E1061">
        <v>4.4400000000000004</v>
      </c>
      <c r="F1061">
        <f t="shared" si="148"/>
        <v>11</v>
      </c>
      <c r="G1061">
        <f t="shared" si="154"/>
        <v>11</v>
      </c>
      <c r="H1061">
        <f t="shared" si="155"/>
        <v>0</v>
      </c>
      <c r="I1061">
        <f t="shared" si="149"/>
        <v>0</v>
      </c>
      <c r="J1061">
        <v>0</v>
      </c>
      <c r="K1061">
        <v>1</v>
      </c>
      <c r="L1061">
        <v>0</v>
      </c>
      <c r="M1061">
        <f t="shared" si="150"/>
        <v>0</v>
      </c>
      <c r="N1061">
        <v>0</v>
      </c>
      <c r="O1061">
        <f t="shared" si="151"/>
        <v>1</v>
      </c>
      <c r="P1061">
        <f t="shared" si="156"/>
        <v>1</v>
      </c>
      <c r="U1061">
        <v>2</v>
      </c>
      <c r="V1061">
        <f t="shared" si="152"/>
        <v>0</v>
      </c>
      <c r="W1061">
        <f t="shared" si="153"/>
        <v>0</v>
      </c>
    </row>
    <row r="1062" spans="1:23">
      <c r="A1062" t="s">
        <v>1465</v>
      </c>
      <c r="B1062" t="s">
        <v>1457</v>
      </c>
      <c r="C1062" t="s">
        <v>1466</v>
      </c>
      <c r="D1062" t="s">
        <v>1466</v>
      </c>
      <c r="E1062">
        <v>4.5199999999999996</v>
      </c>
      <c r="F1062">
        <f t="shared" si="148"/>
        <v>12</v>
      </c>
      <c r="G1062">
        <f t="shared" si="154"/>
        <v>12</v>
      </c>
      <c r="H1062">
        <f t="shared" si="155"/>
        <v>1</v>
      </c>
      <c r="I1062">
        <f t="shared" si="149"/>
        <v>1</v>
      </c>
      <c r="J1062">
        <v>0</v>
      </c>
      <c r="K1062">
        <v>1</v>
      </c>
      <c r="L1062">
        <v>0</v>
      </c>
      <c r="M1062">
        <f t="shared" si="150"/>
        <v>0</v>
      </c>
      <c r="N1062">
        <v>0</v>
      </c>
      <c r="O1062">
        <f t="shared" si="151"/>
        <v>1</v>
      </c>
      <c r="P1062">
        <f t="shared" si="156"/>
        <v>1</v>
      </c>
      <c r="U1062">
        <v>2</v>
      </c>
      <c r="V1062">
        <f t="shared" si="152"/>
        <v>0</v>
      </c>
      <c r="W1062">
        <f t="shared" si="153"/>
        <v>0</v>
      </c>
    </row>
    <row r="1063" spans="1:23">
      <c r="A1063" t="s">
        <v>1459</v>
      </c>
      <c r="B1063" t="s">
        <v>1457</v>
      </c>
      <c r="C1063" t="s">
        <v>1460</v>
      </c>
      <c r="D1063" t="s">
        <v>2869</v>
      </c>
      <c r="E1063">
        <v>4.54</v>
      </c>
      <c r="F1063">
        <f t="shared" si="148"/>
        <v>12</v>
      </c>
      <c r="G1063">
        <f t="shared" si="154"/>
        <v>12</v>
      </c>
      <c r="H1063">
        <f t="shared" si="155"/>
        <v>1</v>
      </c>
      <c r="I1063">
        <f t="shared" si="149"/>
        <v>1</v>
      </c>
      <c r="J1063">
        <v>0</v>
      </c>
      <c r="K1063">
        <v>3</v>
      </c>
      <c r="L1063">
        <v>0</v>
      </c>
      <c r="M1063">
        <f t="shared" si="150"/>
        <v>0</v>
      </c>
      <c r="N1063">
        <v>0</v>
      </c>
      <c r="O1063">
        <f t="shared" si="151"/>
        <v>1</v>
      </c>
      <c r="P1063">
        <f t="shared" si="156"/>
        <v>1</v>
      </c>
      <c r="U1063">
        <v>2</v>
      </c>
      <c r="V1063">
        <f t="shared" si="152"/>
        <v>0</v>
      </c>
      <c r="W1063">
        <f t="shared" si="153"/>
        <v>0</v>
      </c>
    </row>
    <row r="1064" spans="1:23">
      <c r="A1064" t="s">
        <v>444</v>
      </c>
      <c r="B1064" t="s">
        <v>445</v>
      </c>
      <c r="C1064" t="s">
        <v>446</v>
      </c>
      <c r="D1064" t="s">
        <v>446</v>
      </c>
      <c r="E1064">
        <v>4.57</v>
      </c>
      <c r="F1064">
        <f t="shared" si="148"/>
        <v>10</v>
      </c>
      <c r="G1064">
        <f t="shared" si="154"/>
        <v>10</v>
      </c>
      <c r="H1064">
        <f t="shared" si="155"/>
        <v>0</v>
      </c>
      <c r="I1064">
        <f t="shared" si="149"/>
        <v>0</v>
      </c>
      <c r="J1064">
        <v>0</v>
      </c>
      <c r="K1064">
        <v>0</v>
      </c>
      <c r="L1064">
        <v>0</v>
      </c>
      <c r="M1064">
        <f t="shared" si="150"/>
        <v>0</v>
      </c>
      <c r="N1064">
        <v>0</v>
      </c>
      <c r="O1064">
        <f t="shared" si="151"/>
        <v>1</v>
      </c>
      <c r="P1064">
        <f t="shared" si="156"/>
        <v>0</v>
      </c>
      <c r="U1064">
        <v>1</v>
      </c>
      <c r="V1064">
        <f t="shared" si="152"/>
        <v>0</v>
      </c>
      <c r="W1064">
        <f t="shared" si="153"/>
        <v>0</v>
      </c>
    </row>
    <row r="1065" spans="1:23">
      <c r="A1065" t="s">
        <v>2018</v>
      </c>
      <c r="B1065" t="s">
        <v>1475</v>
      </c>
      <c r="C1065" t="s">
        <v>2019</v>
      </c>
      <c r="D1065" t="s">
        <v>3063</v>
      </c>
      <c r="E1065">
        <v>4.5999999999999996</v>
      </c>
      <c r="F1065">
        <f t="shared" si="148"/>
        <v>12</v>
      </c>
      <c r="G1065">
        <f t="shared" si="154"/>
        <v>12</v>
      </c>
      <c r="H1065">
        <f t="shared" si="155"/>
        <v>0</v>
      </c>
      <c r="I1065">
        <f t="shared" si="149"/>
        <v>0</v>
      </c>
      <c r="J1065">
        <v>0</v>
      </c>
      <c r="K1065">
        <v>1</v>
      </c>
      <c r="L1065">
        <v>0</v>
      </c>
      <c r="M1065">
        <f t="shared" si="150"/>
        <v>0</v>
      </c>
      <c r="N1065">
        <v>0</v>
      </c>
      <c r="O1065">
        <f t="shared" si="151"/>
        <v>0</v>
      </c>
      <c r="P1065">
        <f t="shared" si="156"/>
        <v>1</v>
      </c>
      <c r="U1065">
        <v>1</v>
      </c>
      <c r="V1065">
        <f t="shared" si="152"/>
        <v>0</v>
      </c>
      <c r="W1065">
        <f t="shared" si="153"/>
        <v>0</v>
      </c>
    </row>
    <row r="1066" spans="1:23">
      <c r="A1066" t="s">
        <v>1350</v>
      </c>
      <c r="B1066" t="s">
        <v>1346</v>
      </c>
      <c r="C1066" t="s">
        <v>1351</v>
      </c>
      <c r="D1066" t="s">
        <v>2838</v>
      </c>
      <c r="E1066">
        <v>4.63</v>
      </c>
      <c r="F1066">
        <f t="shared" si="148"/>
        <v>5</v>
      </c>
      <c r="G1066">
        <f t="shared" si="154"/>
        <v>11</v>
      </c>
      <c r="H1066">
        <f t="shared" si="155"/>
        <v>0</v>
      </c>
      <c r="I1066">
        <f t="shared" si="149"/>
        <v>3</v>
      </c>
      <c r="J1066">
        <v>0</v>
      </c>
      <c r="K1066">
        <v>1</v>
      </c>
      <c r="L1066">
        <v>1</v>
      </c>
      <c r="M1066">
        <f t="shared" si="150"/>
        <v>0</v>
      </c>
      <c r="N1066">
        <v>1</v>
      </c>
      <c r="O1066">
        <f t="shared" si="151"/>
        <v>0</v>
      </c>
      <c r="P1066">
        <f t="shared" si="156"/>
        <v>1</v>
      </c>
      <c r="U1066">
        <v>1</v>
      </c>
      <c r="V1066">
        <f t="shared" si="152"/>
        <v>3</v>
      </c>
      <c r="W1066">
        <f t="shared" si="153"/>
        <v>6</v>
      </c>
    </row>
    <row r="1067" spans="1:23">
      <c r="A1067" t="s">
        <v>1463</v>
      </c>
      <c r="B1067" t="s">
        <v>1457</v>
      </c>
      <c r="C1067" t="s">
        <v>1464</v>
      </c>
      <c r="D1067" t="s">
        <v>1464</v>
      </c>
      <c r="E1067">
        <v>4.6399999999999997</v>
      </c>
      <c r="F1067">
        <f t="shared" si="148"/>
        <v>12</v>
      </c>
      <c r="G1067">
        <f t="shared" si="154"/>
        <v>12</v>
      </c>
      <c r="H1067">
        <f t="shared" si="155"/>
        <v>1</v>
      </c>
      <c r="I1067">
        <f t="shared" si="149"/>
        <v>1</v>
      </c>
      <c r="J1067">
        <v>0</v>
      </c>
      <c r="K1067">
        <v>1</v>
      </c>
      <c r="L1067">
        <v>0</v>
      </c>
      <c r="M1067">
        <f t="shared" si="150"/>
        <v>0</v>
      </c>
      <c r="N1067">
        <v>0</v>
      </c>
      <c r="O1067">
        <f t="shared" si="151"/>
        <v>1</v>
      </c>
      <c r="P1067">
        <f t="shared" si="156"/>
        <v>1</v>
      </c>
      <c r="U1067">
        <v>2</v>
      </c>
      <c r="V1067">
        <f t="shared" si="152"/>
        <v>0</v>
      </c>
      <c r="W1067">
        <f t="shared" si="153"/>
        <v>0</v>
      </c>
    </row>
    <row r="1068" spans="1:23">
      <c r="A1068" t="s">
        <v>1822</v>
      </c>
      <c r="B1068" t="s">
        <v>1823</v>
      </c>
      <c r="C1068" t="s">
        <v>1824</v>
      </c>
      <c r="D1068" t="s">
        <v>1824</v>
      </c>
      <c r="E1068">
        <v>4.67</v>
      </c>
      <c r="F1068">
        <f t="shared" si="148"/>
        <v>12</v>
      </c>
      <c r="G1068">
        <f t="shared" si="154"/>
        <v>12</v>
      </c>
      <c r="H1068">
        <f t="shared" si="155"/>
        <v>0</v>
      </c>
      <c r="I1068">
        <f t="shared" si="149"/>
        <v>0</v>
      </c>
      <c r="J1068">
        <v>0</v>
      </c>
      <c r="K1068">
        <v>3</v>
      </c>
      <c r="L1068">
        <v>0</v>
      </c>
      <c r="M1068">
        <f t="shared" si="150"/>
        <v>0</v>
      </c>
      <c r="N1068">
        <v>0</v>
      </c>
      <c r="O1068">
        <f t="shared" si="151"/>
        <v>3</v>
      </c>
      <c r="P1068">
        <f t="shared" si="156"/>
        <v>0</v>
      </c>
      <c r="U1068">
        <v>3</v>
      </c>
      <c r="V1068">
        <f t="shared" si="152"/>
        <v>0</v>
      </c>
      <c r="W1068">
        <f t="shared" si="153"/>
        <v>0</v>
      </c>
    </row>
    <row r="1069" spans="1:23">
      <c r="A1069" t="s">
        <v>1456</v>
      </c>
      <c r="B1069" t="s">
        <v>1457</v>
      </c>
      <c r="C1069" t="s">
        <v>1458</v>
      </c>
      <c r="D1069" t="s">
        <v>1458</v>
      </c>
      <c r="E1069">
        <v>4.68</v>
      </c>
      <c r="F1069">
        <f t="shared" si="148"/>
        <v>12</v>
      </c>
      <c r="G1069">
        <f t="shared" si="154"/>
        <v>12</v>
      </c>
      <c r="H1069">
        <f t="shared" si="155"/>
        <v>1</v>
      </c>
      <c r="I1069">
        <f t="shared" si="149"/>
        <v>1</v>
      </c>
      <c r="J1069">
        <v>0</v>
      </c>
      <c r="K1069">
        <v>1</v>
      </c>
      <c r="L1069">
        <v>0</v>
      </c>
      <c r="M1069">
        <f t="shared" si="150"/>
        <v>0</v>
      </c>
      <c r="N1069">
        <v>0</v>
      </c>
      <c r="O1069">
        <f t="shared" si="151"/>
        <v>0</v>
      </c>
      <c r="P1069">
        <f t="shared" si="156"/>
        <v>1</v>
      </c>
      <c r="U1069">
        <v>1</v>
      </c>
      <c r="V1069">
        <f t="shared" si="152"/>
        <v>0</v>
      </c>
      <c r="W1069">
        <f t="shared" si="153"/>
        <v>0</v>
      </c>
    </row>
    <row r="1070" spans="1:23">
      <c r="A1070" t="s">
        <v>2273</v>
      </c>
      <c r="B1070" t="s">
        <v>1475</v>
      </c>
      <c r="C1070" t="s">
        <v>2274</v>
      </c>
      <c r="D1070" t="s">
        <v>2274</v>
      </c>
      <c r="E1070">
        <v>4.6900000000000004</v>
      </c>
      <c r="F1070">
        <f t="shared" si="148"/>
        <v>12</v>
      </c>
      <c r="G1070">
        <f t="shared" si="154"/>
        <v>12</v>
      </c>
      <c r="H1070">
        <f t="shared" si="155"/>
        <v>0</v>
      </c>
      <c r="I1070">
        <f t="shared" si="149"/>
        <v>0</v>
      </c>
      <c r="J1070">
        <v>0</v>
      </c>
      <c r="K1070">
        <v>1</v>
      </c>
      <c r="L1070">
        <v>0</v>
      </c>
      <c r="M1070">
        <f t="shared" si="150"/>
        <v>0</v>
      </c>
      <c r="N1070">
        <v>0</v>
      </c>
      <c r="O1070">
        <f t="shared" si="151"/>
        <v>2</v>
      </c>
      <c r="P1070">
        <f t="shared" si="156"/>
        <v>1</v>
      </c>
      <c r="U1070">
        <v>3</v>
      </c>
      <c r="V1070">
        <f t="shared" si="152"/>
        <v>0</v>
      </c>
      <c r="W1070">
        <f t="shared" si="153"/>
        <v>0</v>
      </c>
    </row>
    <row r="1071" spans="1:23">
      <c r="A1071" t="s">
        <v>461</v>
      </c>
      <c r="B1071" t="s">
        <v>462</v>
      </c>
      <c r="C1071" t="s">
        <v>463</v>
      </c>
      <c r="D1071" t="s">
        <v>463</v>
      </c>
      <c r="E1071">
        <v>4.72</v>
      </c>
      <c r="F1071">
        <f t="shared" si="148"/>
        <v>11</v>
      </c>
      <c r="G1071">
        <f t="shared" si="154"/>
        <v>11</v>
      </c>
      <c r="H1071">
        <f t="shared" si="155"/>
        <v>0</v>
      </c>
      <c r="I1071">
        <f t="shared" si="149"/>
        <v>0</v>
      </c>
      <c r="J1071">
        <v>0</v>
      </c>
      <c r="K1071">
        <v>0</v>
      </c>
      <c r="L1071">
        <v>0</v>
      </c>
      <c r="M1071">
        <f t="shared" si="150"/>
        <v>0</v>
      </c>
      <c r="N1071">
        <v>0</v>
      </c>
      <c r="O1071">
        <f t="shared" si="151"/>
        <v>1</v>
      </c>
      <c r="P1071">
        <f t="shared" si="156"/>
        <v>0</v>
      </c>
      <c r="U1071">
        <v>1</v>
      </c>
      <c r="V1071">
        <f t="shared" si="152"/>
        <v>0</v>
      </c>
      <c r="W1071">
        <f t="shared" si="153"/>
        <v>0</v>
      </c>
    </row>
    <row r="1072" spans="1:23">
      <c r="A1072" t="s">
        <v>1461</v>
      </c>
      <c r="B1072" t="s">
        <v>1457</v>
      </c>
      <c r="C1072" t="s">
        <v>1462</v>
      </c>
      <c r="D1072" t="s">
        <v>1462</v>
      </c>
      <c r="E1072">
        <v>4.8</v>
      </c>
      <c r="F1072">
        <f t="shared" si="148"/>
        <v>12</v>
      </c>
      <c r="G1072">
        <f t="shared" si="154"/>
        <v>12</v>
      </c>
      <c r="H1072">
        <f t="shared" si="155"/>
        <v>0</v>
      </c>
      <c r="I1072">
        <f t="shared" si="149"/>
        <v>0</v>
      </c>
      <c r="J1072">
        <v>0</v>
      </c>
      <c r="K1072">
        <v>4</v>
      </c>
      <c r="L1072">
        <v>0</v>
      </c>
      <c r="M1072">
        <f t="shared" si="150"/>
        <v>1</v>
      </c>
      <c r="N1072">
        <v>1</v>
      </c>
      <c r="O1072">
        <f t="shared" si="151"/>
        <v>0</v>
      </c>
      <c r="P1072">
        <f t="shared" si="156"/>
        <v>1</v>
      </c>
      <c r="U1072">
        <v>1</v>
      </c>
      <c r="V1072">
        <f t="shared" si="152"/>
        <v>0</v>
      </c>
      <c r="W1072">
        <f t="shared" si="153"/>
        <v>0</v>
      </c>
    </row>
    <row r="1073" spans="1:23">
      <c r="A1073" t="s">
        <v>1820</v>
      </c>
      <c r="B1073" t="s">
        <v>1457</v>
      </c>
      <c r="C1073" t="s">
        <v>1821</v>
      </c>
      <c r="D1073" t="s">
        <v>1821</v>
      </c>
      <c r="E1073">
        <v>4.93</v>
      </c>
      <c r="F1073">
        <f t="shared" si="148"/>
        <v>12</v>
      </c>
      <c r="G1073">
        <f t="shared" si="154"/>
        <v>12</v>
      </c>
      <c r="H1073">
        <f t="shared" si="155"/>
        <v>1</v>
      </c>
      <c r="I1073">
        <f t="shared" si="149"/>
        <v>1</v>
      </c>
      <c r="J1073">
        <v>0</v>
      </c>
      <c r="K1073">
        <v>1</v>
      </c>
      <c r="L1073">
        <v>0</v>
      </c>
      <c r="M1073">
        <f t="shared" si="150"/>
        <v>0</v>
      </c>
      <c r="N1073">
        <v>0</v>
      </c>
      <c r="O1073">
        <f t="shared" si="151"/>
        <v>1</v>
      </c>
      <c r="P1073">
        <f t="shared" si="156"/>
        <v>1</v>
      </c>
      <c r="U1073">
        <v>2</v>
      </c>
      <c r="V1073">
        <f t="shared" si="152"/>
        <v>0</v>
      </c>
      <c r="W1073">
        <f t="shared" si="153"/>
        <v>0</v>
      </c>
    </row>
    <row r="1074" spans="1:23">
      <c r="A1074" t="s">
        <v>1827</v>
      </c>
      <c r="B1074" t="s">
        <v>471</v>
      </c>
      <c r="C1074" t="s">
        <v>1828</v>
      </c>
      <c r="D1074" t="s">
        <v>1828</v>
      </c>
      <c r="E1074">
        <v>4.99</v>
      </c>
      <c r="F1074">
        <f t="shared" si="148"/>
        <v>12</v>
      </c>
      <c r="G1074">
        <f t="shared" si="154"/>
        <v>12</v>
      </c>
      <c r="H1074">
        <f t="shared" si="155"/>
        <v>0</v>
      </c>
      <c r="I1074">
        <f t="shared" si="149"/>
        <v>0</v>
      </c>
      <c r="J1074">
        <v>0</v>
      </c>
      <c r="K1074">
        <v>0</v>
      </c>
      <c r="L1074">
        <v>0</v>
      </c>
      <c r="M1074">
        <f t="shared" si="150"/>
        <v>0</v>
      </c>
      <c r="N1074">
        <v>0</v>
      </c>
      <c r="O1074">
        <f t="shared" si="151"/>
        <v>1</v>
      </c>
      <c r="P1074">
        <f t="shared" si="156"/>
        <v>0</v>
      </c>
      <c r="U1074">
        <v>1</v>
      </c>
      <c r="V1074">
        <f t="shared" si="152"/>
        <v>0</v>
      </c>
      <c r="W1074">
        <f t="shared" si="153"/>
        <v>0</v>
      </c>
    </row>
    <row r="1075" spans="1:23">
      <c r="A1075" t="s">
        <v>1474</v>
      </c>
      <c r="B1075" t="s">
        <v>1475</v>
      </c>
      <c r="C1075" t="s">
        <v>1476</v>
      </c>
      <c r="D1075" t="s">
        <v>1476</v>
      </c>
      <c r="E1075">
        <v>5.0460000000000003</v>
      </c>
      <c r="F1075">
        <f t="shared" si="148"/>
        <v>12</v>
      </c>
      <c r="G1075">
        <f t="shared" si="154"/>
        <v>12</v>
      </c>
      <c r="H1075">
        <f t="shared" si="155"/>
        <v>0</v>
      </c>
      <c r="I1075">
        <f t="shared" si="149"/>
        <v>0</v>
      </c>
      <c r="J1075">
        <v>0</v>
      </c>
      <c r="K1075">
        <v>1</v>
      </c>
      <c r="L1075">
        <v>0</v>
      </c>
      <c r="M1075">
        <f t="shared" si="150"/>
        <v>0</v>
      </c>
      <c r="N1075">
        <v>0</v>
      </c>
      <c r="O1075">
        <f t="shared" si="151"/>
        <v>0</v>
      </c>
      <c r="P1075">
        <f t="shared" si="156"/>
        <v>1</v>
      </c>
      <c r="U1075">
        <v>1</v>
      </c>
      <c r="V1075">
        <f t="shared" si="152"/>
        <v>0</v>
      </c>
      <c r="W1075">
        <f t="shared" si="153"/>
        <v>0</v>
      </c>
    </row>
    <row r="1076" spans="1:23">
      <c r="A1076" t="s">
        <v>470</v>
      </c>
      <c r="B1076" t="s">
        <v>471</v>
      </c>
      <c r="C1076" t="s">
        <v>472</v>
      </c>
      <c r="D1076" t="s">
        <v>472</v>
      </c>
      <c r="E1076">
        <v>5.13</v>
      </c>
      <c r="F1076">
        <f t="shared" si="148"/>
        <v>12</v>
      </c>
      <c r="G1076">
        <f t="shared" si="154"/>
        <v>12</v>
      </c>
      <c r="H1076">
        <f t="shared" si="155"/>
        <v>0</v>
      </c>
      <c r="I1076">
        <f t="shared" si="149"/>
        <v>0</v>
      </c>
      <c r="J1076">
        <v>0</v>
      </c>
      <c r="K1076">
        <v>0</v>
      </c>
      <c r="L1076">
        <v>0</v>
      </c>
      <c r="M1076">
        <f t="shared" si="150"/>
        <v>0</v>
      </c>
      <c r="N1076">
        <v>0</v>
      </c>
      <c r="O1076">
        <f t="shared" si="151"/>
        <v>1</v>
      </c>
      <c r="P1076">
        <f t="shared" si="156"/>
        <v>0</v>
      </c>
      <c r="U1076">
        <v>1</v>
      </c>
      <c r="V1076">
        <f t="shared" si="152"/>
        <v>0</v>
      </c>
      <c r="W1076">
        <f t="shared" si="153"/>
        <v>0</v>
      </c>
    </row>
    <row r="1077" spans="1:23">
      <c r="A1077" t="s">
        <v>569</v>
      </c>
      <c r="B1077" t="s">
        <v>570</v>
      </c>
      <c r="C1077" t="s">
        <v>571</v>
      </c>
      <c r="D1077" t="s">
        <v>571</v>
      </c>
      <c r="E1077">
        <v>5.14</v>
      </c>
      <c r="F1077">
        <f t="shared" si="148"/>
        <v>11</v>
      </c>
      <c r="G1077">
        <f t="shared" si="154"/>
        <v>11</v>
      </c>
      <c r="H1077">
        <f t="shared" si="155"/>
        <v>0</v>
      </c>
      <c r="I1077">
        <f t="shared" si="149"/>
        <v>0</v>
      </c>
      <c r="J1077">
        <v>0</v>
      </c>
      <c r="K1077">
        <v>0</v>
      </c>
      <c r="L1077">
        <v>0</v>
      </c>
      <c r="M1077">
        <f t="shared" si="150"/>
        <v>0</v>
      </c>
      <c r="N1077">
        <v>0</v>
      </c>
      <c r="O1077">
        <f t="shared" si="151"/>
        <v>0</v>
      </c>
      <c r="P1077">
        <f t="shared" si="156"/>
        <v>1</v>
      </c>
      <c r="U1077">
        <v>1</v>
      </c>
      <c r="V1077">
        <f t="shared" ref="V1077:V1078" si="157">IF(L1077=0,0,2*(L1077-1)+3)</f>
        <v>0</v>
      </c>
      <c r="W1077">
        <f t="shared" si="153"/>
        <v>0</v>
      </c>
    </row>
    <row r="1078" spans="1:23">
      <c r="A1078" t="s">
        <v>572</v>
      </c>
      <c r="B1078" t="s">
        <v>573</v>
      </c>
      <c r="C1078" t="s">
        <v>574</v>
      </c>
      <c r="D1078" t="s">
        <v>574</v>
      </c>
      <c r="E1078">
        <v>5.71</v>
      </c>
      <c r="F1078">
        <f t="shared" si="148"/>
        <v>12</v>
      </c>
      <c r="G1078">
        <f t="shared" si="154"/>
        <v>12</v>
      </c>
      <c r="H1078">
        <f t="shared" si="155"/>
        <v>0</v>
      </c>
      <c r="I1078">
        <f t="shared" si="149"/>
        <v>0</v>
      </c>
      <c r="J1078">
        <v>0</v>
      </c>
      <c r="K1078">
        <v>0</v>
      </c>
      <c r="L1078">
        <v>0</v>
      </c>
      <c r="M1078">
        <f t="shared" si="150"/>
        <v>0</v>
      </c>
      <c r="N1078">
        <v>0</v>
      </c>
      <c r="O1078">
        <f t="shared" si="151"/>
        <v>1</v>
      </c>
      <c r="P1078">
        <f t="shared" si="156"/>
        <v>1</v>
      </c>
      <c r="U1078">
        <v>2</v>
      </c>
      <c r="V1078">
        <f t="shared" si="157"/>
        <v>0</v>
      </c>
      <c r="W1078">
        <f t="shared" ref="W1078" si="158">IF(L1078=0,0,4*(L1078-1)+6)</f>
        <v>0</v>
      </c>
    </row>
  </sheetData>
  <sortState xmlns:xlrd2="http://schemas.microsoft.com/office/spreadsheetml/2017/richdata2" ref="A2:P1078">
    <sortCondition ref="E1:E10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ANANYA NUKAEW</cp:lastModifiedBy>
  <dcterms:created xsi:type="dcterms:W3CDTF">2022-03-27T07:50:07Z</dcterms:created>
  <dcterms:modified xsi:type="dcterms:W3CDTF">2022-03-30T10:30:59Z</dcterms:modified>
</cp:coreProperties>
</file>