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\Documents\GitHub\SMILE_to_Feature\Second Semester\"/>
    </mc:Choice>
  </mc:AlternateContent>
  <xr:revisionPtr revIDLastSave="0" documentId="8_{B7390A94-1A9C-4559-AEFD-F96189E242D4}" xr6:coauthVersionLast="47" xr6:coauthVersionMax="47" xr10:uidLastSave="{00000000-0000-0000-0000-000000000000}"/>
  <bookViews>
    <workbookView xWindow="-108" yWindow="-108" windowWidth="23256" windowHeight="12576"/>
  </bookViews>
  <sheets>
    <sheet name="Psat_NO_ABCTminTmaxC1-12" sheetId="1" r:id="rId1"/>
  </sheets>
  <definedNames>
    <definedName name="_xlchart.v1.0" hidden="1">'Psat_NO_ABCTminTmaxC1-12'!$O$2:$O$2112</definedName>
    <definedName name="_xlchart.v1.1" hidden="1">'Psat_NO_ABCTminTmaxC1-12'!$P$2:$P$2112</definedName>
    <definedName name="_xlchart.v1.2" hidden="1">'Psat_NO_ABCTminTmaxC1-12'!$O$2:$O$2112</definedName>
    <definedName name="_xlchart.v1.3" hidden="1">'Psat_NO_ABCTminTmaxC1-12'!$O$2:$O$2112</definedName>
  </definedNames>
  <calcPr calcId="0"/>
</workbook>
</file>

<file path=xl/calcChain.xml><?xml version="1.0" encoding="utf-8"?>
<calcChain xmlns="http://schemas.openxmlformats.org/spreadsheetml/2006/main">
  <c r="W3" i="1" l="1" a="1"/>
  <c r="W3" i="1" s="1"/>
  <c r="W2" i="1" a="1"/>
  <c r="W2" i="1" s="1"/>
  <c r="T2" i="1" a="1"/>
  <c r="T2" i="1" s="1"/>
  <c r="T3" i="1" a="1"/>
  <c r="T3" i="1" s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V3" i="1" s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3" i="1" s="1"/>
  <c r="S2" i="1" l="1"/>
  <c r="V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<sst xmlns="http://schemas.openxmlformats.org/spreadsheetml/2006/main" count="8461" uniqueCount="4248">
  <si>
    <t>Column1</t>
  </si>
  <si>
    <t>Name</t>
  </si>
  <si>
    <t>SMILES</t>
  </si>
  <si>
    <t>A</t>
  </si>
  <si>
    <t>B</t>
  </si>
  <si>
    <t>C</t>
  </si>
  <si>
    <t>Tmin</t>
  </si>
  <si>
    <t>Tmax</t>
  </si>
  <si>
    <t>No.C</t>
  </si>
  <si>
    <t>Atom</t>
  </si>
  <si>
    <t>Count Unique Atom</t>
  </si>
  <si>
    <t>Pass Screen</t>
  </si>
  <si>
    <t>Atom2</t>
  </si>
  <si>
    <t>Methanal</t>
  </si>
  <si>
    <t>C=O</t>
  </si>
  <si>
    <t>[1, 6, 8]</t>
  </si>
  <si>
    <t>CHO</t>
  </si>
  <si>
    <t>Urethane</t>
  </si>
  <si>
    <t>CCOC(=O)N</t>
  </si>
  <si>
    <t>[1, 6, 7, 8]</t>
  </si>
  <si>
    <t>CHON</t>
  </si>
  <si>
    <t>Nicotine</t>
  </si>
  <si>
    <t>CN1CCC[C@H]1C2=CN=CC=C2</t>
  </si>
  <si>
    <t>[1, 6, 7]</t>
  </si>
  <si>
    <t>CHN</t>
  </si>
  <si>
    <t>Glycerol trinitrate</t>
  </si>
  <si>
    <t>C(C(CO[N+](=O)[O-])O[N+](=O)[O-])O[N+](=O)[O-]</t>
  </si>
  <si>
    <t>Glycerol</t>
  </si>
  <si>
    <t>C(C(CO)O)O</t>
  </si>
  <si>
    <t>1,1-Dimethyl-hydrazine</t>
  </si>
  <si>
    <t>CN(C)N</t>
  </si>
  <si>
    <t>1,2-Propanediol</t>
  </si>
  <si>
    <t>CC(CO)O</t>
  </si>
  <si>
    <t>2-Oxeta</t>
  </si>
  <si>
    <t>C1COC1=O</t>
  </si>
  <si>
    <t>Morpholine, 4-nitroso-</t>
  </si>
  <si>
    <t>C1COCCN1N=O</t>
  </si>
  <si>
    <t>2-Phenylethanol</t>
  </si>
  <si>
    <t>C1=CC=C(C=C1)CCO</t>
  </si>
  <si>
    <t>Diethyl ether</t>
  </si>
  <si>
    <t>CCOCC</t>
  </si>
  <si>
    <t>Acetamide</t>
  </si>
  <si>
    <t>CC(=O)N</t>
  </si>
  <si>
    <t>4-Ethoxyacetanilide</t>
  </si>
  <si>
    <t>CCOC1=CC=C(C=C1)NC(=O)C</t>
  </si>
  <si>
    <t>Ethanol</t>
  </si>
  <si>
    <t>CCO</t>
  </si>
  <si>
    <t>Methanoic acid</t>
  </si>
  <si>
    <t>C(=O)O</t>
  </si>
  <si>
    <t>Ethanoic acid</t>
  </si>
  <si>
    <t>CC(=O)O</t>
  </si>
  <si>
    <t>Hexanal</t>
  </si>
  <si>
    <t>CCCCCC=O</t>
  </si>
  <si>
    <t>Methanol</t>
  </si>
  <si>
    <t>CO</t>
  </si>
  <si>
    <t>Methoxyamine</t>
  </si>
  <si>
    <t>CON</t>
  </si>
  <si>
    <t>2-Propanol</t>
  </si>
  <si>
    <t>CC(C)O</t>
  </si>
  <si>
    <t>Propa</t>
  </si>
  <si>
    <t>CC(=O)C</t>
  </si>
  <si>
    <t>Dimethyl formamide</t>
  </si>
  <si>
    <t>CN(C)C=O</t>
  </si>
  <si>
    <t>1-Propanol</t>
  </si>
  <si>
    <t>CCCO</t>
  </si>
  <si>
    <t>1-Butanol</t>
  </si>
  <si>
    <t>CCCCO</t>
  </si>
  <si>
    <t>1-Pentanol</t>
  </si>
  <si>
    <t>CCCCCO</t>
  </si>
  <si>
    <t>Benzene</t>
  </si>
  <si>
    <t>C1=CC=CC=C1</t>
  </si>
  <si>
    <t>[1, 6]</t>
  </si>
  <si>
    <t>CH</t>
  </si>
  <si>
    <t>Methanamine</t>
  </si>
  <si>
    <t>CN</t>
  </si>
  <si>
    <t>Hydrogen cyanide</t>
  </si>
  <si>
    <t>C#N</t>
  </si>
  <si>
    <t>Propane</t>
  </si>
  <si>
    <t>CCC</t>
  </si>
  <si>
    <t>Propyne</t>
  </si>
  <si>
    <t>CC#C</t>
  </si>
  <si>
    <t>Ethanamine</t>
  </si>
  <si>
    <t>CCN</t>
  </si>
  <si>
    <t>Acetonitrile</t>
  </si>
  <si>
    <t>CC#N</t>
  </si>
  <si>
    <t>Ethanal</t>
  </si>
  <si>
    <t>CC=O</t>
  </si>
  <si>
    <t>Formamide</t>
  </si>
  <si>
    <t>C(=O)N</t>
  </si>
  <si>
    <t>Oxirane</t>
  </si>
  <si>
    <t>C1CO1</t>
  </si>
  <si>
    <t>2-Methylpropane</t>
  </si>
  <si>
    <t>CC(C)C</t>
  </si>
  <si>
    <t>Isopropyl amine</t>
  </si>
  <si>
    <t>CC(C)N</t>
  </si>
  <si>
    <t>Trimethyl amine</t>
  </si>
  <si>
    <t>CN(C)C</t>
  </si>
  <si>
    <t>Nitromethane</t>
  </si>
  <si>
    <t>C[N+](=O)[O-]</t>
  </si>
  <si>
    <t>Propylene oxide</t>
  </si>
  <si>
    <t>CC1CO1</t>
  </si>
  <si>
    <t>tert-Butyl amine</t>
  </si>
  <si>
    <t>CC(C)(C)N</t>
  </si>
  <si>
    <t>2-Methyl-2-propanol</t>
  </si>
  <si>
    <t>CC(C)(C)O</t>
  </si>
  <si>
    <t>2,2-Dimethyl-1-propanol</t>
  </si>
  <si>
    <t>CC(C)(C)CO</t>
  </si>
  <si>
    <t>2-Methyl-2-butanol</t>
  </si>
  <si>
    <t>CCC(C)(C)O</t>
  </si>
  <si>
    <t>tert-Butyl hydroperoxide</t>
  </si>
  <si>
    <t>CC(C)(C)OO</t>
  </si>
  <si>
    <t>3,3-Dimethyl-2-buta</t>
  </si>
  <si>
    <t>CC(=O)C(C)(C)C</t>
  </si>
  <si>
    <t>2,3-Dimethyl-2,3-butanediol</t>
  </si>
  <si>
    <t>CC(C)(C(C)(C)O)O</t>
  </si>
  <si>
    <t>D-Bornyl acetate</t>
  </si>
  <si>
    <t>CC(=O)O[C@H]1[C@]2(CC[C@H](C2)C1(C)C)C</t>
  </si>
  <si>
    <t>Diethylmalonic acid diethyl ester</t>
  </si>
  <si>
    <t>CCC(CC)(C(=O)OCC)C(=O)OCC</t>
  </si>
  <si>
    <t>3-Methyl-3-pentanol</t>
  </si>
  <si>
    <t>CCC(C)(CC)O</t>
  </si>
  <si>
    <t>2,2-Dimethoxy propane</t>
  </si>
  <si>
    <t>CC(C)(OC)OC</t>
  </si>
  <si>
    <t>2-Ethyl-2-(hydroxymethyl)-1,3-propanediol</t>
  </si>
  <si>
    <t>CCC(CO)(CO)CO</t>
  </si>
  <si>
    <t>3,5,5-Trimethyl-2-cyclohexen-1-one</t>
  </si>
  <si>
    <t>CC1=CC(=O)CC(C1)(C)C</t>
  </si>
  <si>
    <t>2,6-Dimethyl-6-octanol</t>
  </si>
  <si>
    <t>CCC(C)(CCCC(C)C)O</t>
  </si>
  <si>
    <t>2-Methylbutane</t>
  </si>
  <si>
    <t>CCC(C)C</t>
  </si>
  <si>
    <t>Isobutyl amine</t>
  </si>
  <si>
    <t>CC(C)CN</t>
  </si>
  <si>
    <t>2-Methyl-1-propanol</t>
  </si>
  <si>
    <t>CC(C)CO</t>
  </si>
  <si>
    <t>2-Methylpropanal</t>
  </si>
  <si>
    <t>CC(C)C=O</t>
  </si>
  <si>
    <t>2-Butanol</t>
  </si>
  <si>
    <t>CCC(C)O</t>
  </si>
  <si>
    <t>2-Buta</t>
  </si>
  <si>
    <t>CCC(=O)C</t>
  </si>
  <si>
    <t>Methyl vinyl ketone</t>
  </si>
  <si>
    <t>CC(=O)C=C</t>
  </si>
  <si>
    <t>1-Amino-2-propanol</t>
  </si>
  <si>
    <t>CC(CN)O</t>
  </si>
  <si>
    <t>Propionamide</t>
  </si>
  <si>
    <t>CCC(=O)N</t>
  </si>
  <si>
    <t>Acrylamide</t>
  </si>
  <si>
    <t>C=CC(=O)N</t>
  </si>
  <si>
    <t>Propanoic acid</t>
  </si>
  <si>
    <t>CCC(=O)O</t>
  </si>
  <si>
    <t>Propenoic acid</t>
  </si>
  <si>
    <t>C=CC(=O)O</t>
  </si>
  <si>
    <t>N-Methylacetamide</t>
  </si>
  <si>
    <t>CC(=O)NC</t>
  </si>
  <si>
    <t>Methyl ethanoate</t>
  </si>
  <si>
    <t>CC(=O)OC</t>
  </si>
  <si>
    <t>Peroxyethanoic acid</t>
  </si>
  <si>
    <t>CC(=O)OO</t>
  </si>
  <si>
    <t>Nitroethane</t>
  </si>
  <si>
    <t>CC[N+](=O)[O-]</t>
  </si>
  <si>
    <t>2,3-Dimethylbutane</t>
  </si>
  <si>
    <t>CC(C)C(C)C</t>
  </si>
  <si>
    <t>2-Methylpropanoic acid</t>
  </si>
  <si>
    <t>CC(C)C(=O)O</t>
  </si>
  <si>
    <t>2-Methylpropenoic acid</t>
  </si>
  <si>
    <t>CC(=C)C(=O)O</t>
  </si>
  <si>
    <t>2-Nitropropane</t>
  </si>
  <si>
    <t>CC(C)[N+](=O)[O-]</t>
  </si>
  <si>
    <t>Camphene</t>
  </si>
  <si>
    <t>CC1(C2CCC(C2)C1=C)C</t>
  </si>
  <si>
    <t>(E)-2-Methyl-2-butenoic acid</t>
  </si>
  <si>
    <t>C/C=C(\C)/C(=O)O</t>
  </si>
  <si>
    <t>1,3-Dimethyl-2-imidazolidi</t>
  </si>
  <si>
    <t>CN1CCN(C1=O)C</t>
  </si>
  <si>
    <t>Acenaphthene</t>
  </si>
  <si>
    <t>C1CC2=CC=CC3=C2C1=CC=C3</t>
  </si>
  <si>
    <t>3-Methylindole</t>
  </si>
  <si>
    <t>CC1=CNC2=CC=CC=C12</t>
  </si>
  <si>
    <t>1,2-Dimethyl-3-nitrobenzene</t>
  </si>
  <si>
    <t>CC1=C(C(=CC=C1)[N+](=O)[O-])C</t>
  </si>
  <si>
    <t>Phthalic anhydride</t>
  </si>
  <si>
    <t>C1=CC=C2C(=C1)C(=O)OC2=O</t>
  </si>
  <si>
    <t>1-Nitronaphthalene</t>
  </si>
  <si>
    <t>C1=CC=C2C(=C1)C=CC=C2[N+](=O)[O-]</t>
  </si>
  <si>
    <t>Carbazole</t>
  </si>
  <si>
    <t>C1=CC=C2C(=C1)C3=CC=CC=C3N2</t>
  </si>
  <si>
    <t>Isopentyl salicylate</t>
  </si>
  <si>
    <t>CC(C)CCOC(=O)C1=CC=CC=C1O</t>
  </si>
  <si>
    <t>Ethyl anthranilate</t>
  </si>
  <si>
    <t>CCOC(=O)C1=CC=CC=C1N</t>
  </si>
  <si>
    <t>2-(2-Pentyl)phenol</t>
  </si>
  <si>
    <t>CCCC(C)C1=CC=CC=C1O</t>
  </si>
  <si>
    <t>Phthalide</t>
  </si>
  <si>
    <t>C1C2=CC=CC=C2C(=O)O1</t>
  </si>
  <si>
    <t>2,6-Dimethylaniline</t>
  </si>
  <si>
    <t>CC1=C(C(=CC=C1)C)N</t>
  </si>
  <si>
    <t>Diethyl (+)-tartrate</t>
  </si>
  <si>
    <t>CCOC(=O)C(C(C(=O)OCC)O)O</t>
  </si>
  <si>
    <t>2,4,6-Trimethyl-aniline</t>
  </si>
  <si>
    <t>CC1=CC(=C(C(=C1)C)N)C</t>
  </si>
  <si>
    <t>2-Ethylbutyric acid</t>
  </si>
  <si>
    <t>CCC(CC)C(=O)O</t>
  </si>
  <si>
    <t>2-tert-Butylphenol</t>
  </si>
  <si>
    <t>CC(C)(C)C1=CC=CC=C1O</t>
  </si>
  <si>
    <t>3-Methyl-6-tert-butylphenol</t>
  </si>
  <si>
    <t>CC1=CC(=C(C=C1)C(C)(C)C)O</t>
  </si>
  <si>
    <t>2-Nitrotoluene</t>
  </si>
  <si>
    <t>CC1=CC=CC=C1[N+](=O)[O-]</t>
  </si>
  <si>
    <t>2-Nitroaniline</t>
  </si>
  <si>
    <t>C1=CC=C(C(=C1)N)[N+](=O)[O-]</t>
  </si>
  <si>
    <t>2-Nitrophenol</t>
  </si>
  <si>
    <t>C1=CC=C(C(=C1)[N+](=O)[O-])O</t>
  </si>
  <si>
    <t>2,4,6-Trinitrophenol</t>
  </si>
  <si>
    <t>C1=C(C=C(C(=C1[N+](=O)[O-])O)[N+](=O)[O-])[N+](=O)[O-]</t>
  </si>
  <si>
    <t>2-sec-Butylphenol</t>
  </si>
  <si>
    <t>CCC(C)C1=CC=CC=C1O</t>
  </si>
  <si>
    <t>Pulegone</t>
  </si>
  <si>
    <t>C[C@@H]1CCC(=C(C)C)C(=O)C1</t>
  </si>
  <si>
    <t>p-Cymen-3-ol</t>
  </si>
  <si>
    <t>CC1=CC(=C(C=C1)C(C)C)O</t>
  </si>
  <si>
    <t>4-Nitro-1,3-dimethylbenzene</t>
  </si>
  <si>
    <t>CC1=CC(=C(C=C1)[N+](=O)[O-])C</t>
  </si>
  <si>
    <t>2-Ethylphenol</t>
  </si>
  <si>
    <t>CCC1=CC=CC=C1O</t>
  </si>
  <si>
    <t>2-Hydroxy-benzaldehyde</t>
  </si>
  <si>
    <t>C1=CC=C(C(=C1)C=O)O</t>
  </si>
  <si>
    <t>2-Aminoanisole</t>
  </si>
  <si>
    <t>COC1=CC=CC=C1N</t>
  </si>
  <si>
    <t>2-Methoxyphenol</t>
  </si>
  <si>
    <t>COC1=CC=CC=C1O</t>
  </si>
  <si>
    <t>1-Methylnaphthalene</t>
  </si>
  <si>
    <t>CC1=CC=CC2=CC=CC=C12</t>
  </si>
  <si>
    <t>1-Naphthol</t>
  </si>
  <si>
    <t>C1=CC=C2C(=C1)C=CC=C2O</t>
  </si>
  <si>
    <t>2-Phenylphenol</t>
  </si>
  <si>
    <t>C1=CC=C(C=C1)C2=CC=CC=C2O</t>
  </si>
  <si>
    <t>2,6-Toluene diisocyanate</t>
  </si>
  <si>
    <t>CC1=C(C=CC=C1N=C=O)N=C=O</t>
  </si>
  <si>
    <t>Naphthalene</t>
  </si>
  <si>
    <t>C1=CC=C2C=CC=CC2=C1</t>
  </si>
  <si>
    <t>2-Nitroanisole</t>
  </si>
  <si>
    <t>COC1=CC=CC=C1[N+](=O)[O-]</t>
  </si>
  <si>
    <t>2-Methylnaphthalene</t>
  </si>
  <si>
    <t>CC1=CC2=CC=CC=C2C=C1</t>
  </si>
  <si>
    <t>2-Naphthalenamine</t>
  </si>
  <si>
    <t>C1=CC=C2C=C(C=CC2=C1)N</t>
  </si>
  <si>
    <t>6-Methylquinoline</t>
  </si>
  <si>
    <t>CC1=CC2=C(C=C1)N=CC=C2</t>
  </si>
  <si>
    <t>2-Methylquinoline</t>
  </si>
  <si>
    <t>CC1=NC2=CC=CC=C2C=C1</t>
  </si>
  <si>
    <t>1,2-Benzopyrone</t>
  </si>
  <si>
    <t>C1=CC=C2C(=C1)C=CC(=O)O2</t>
  </si>
  <si>
    <t>N,N-Diethylaniline</t>
  </si>
  <si>
    <t>CCN(CC)C1=CC=CC=C1</t>
  </si>
  <si>
    <t>3-(Diethylamino)-phenol</t>
  </si>
  <si>
    <t>CCN(CC)C1=CC(=CC=C1)O</t>
  </si>
  <si>
    <t>4-Phenylphenol</t>
  </si>
  <si>
    <t>C1=CC=C(C=C1)C2=CC=C(C=C2)O</t>
  </si>
  <si>
    <t>2-Acetyl-naphthalene</t>
  </si>
  <si>
    <t>CC(=O)C1=CC2=CC=CC=C2C=C1</t>
  </si>
  <si>
    <t>1,2-Dimethoxy-4-allyl benzene</t>
  </si>
  <si>
    <t>COC1=C(C=C(C=C1)CC=C)OC</t>
  </si>
  <si>
    <t>Eugenol acetate</t>
  </si>
  <si>
    <t>CC(=O)OC1=C(C=C(C=C1)CC=C)OC</t>
  </si>
  <si>
    <t>2-Methoxy-4-methyl phenol</t>
  </si>
  <si>
    <t>CC1=CC(=C(C=C1)O)OC</t>
  </si>
  <si>
    <t>1-Phenyl-1-propa</t>
  </si>
  <si>
    <t>CCC(=O)C1=CC=CC=C1</t>
  </si>
  <si>
    <t>Methyl benzoate</t>
  </si>
  <si>
    <t>COC(=O)C1=CC=CC=C1</t>
  </si>
  <si>
    <t>Ethyl benzoate</t>
  </si>
  <si>
    <t>CCOC(=O)C1=CC=CC=C1</t>
  </si>
  <si>
    <t>Isopentyl benzoate</t>
  </si>
  <si>
    <t>CC(C)CCOC(=O)C1=CC=CC=C1</t>
  </si>
  <si>
    <t>2-Ethoxyaniline</t>
  </si>
  <si>
    <t>CCOC1=CC=CC=C1N</t>
  </si>
  <si>
    <t>Indene, (1H-indene)</t>
  </si>
  <si>
    <t>C1C=CC2=CC=CC=C21</t>
  </si>
  <si>
    <t>1,2-Dimethylbenzene</t>
  </si>
  <si>
    <t>CC1=CC=CC=C1C</t>
  </si>
  <si>
    <t>2-Methylphenol</t>
  </si>
  <si>
    <t>CC1=CC=CC=C1O</t>
  </si>
  <si>
    <t>o-Toluidine</t>
  </si>
  <si>
    <t>CC1=CC=CC=C1N</t>
  </si>
  <si>
    <t>1,2,4-Trimethylbenzene</t>
  </si>
  <si>
    <t>CC1=CC(=C(C=C1)C)C</t>
  </si>
  <si>
    <t>3,4-Dimethylphenol</t>
  </si>
  <si>
    <t>CC1=C(C=C(C=C1)O)C</t>
  </si>
  <si>
    <t>2,4-Dimethylaniline</t>
  </si>
  <si>
    <t>CC1=CC(=C(C=C1)N)C</t>
  </si>
  <si>
    <t>2,4-Diaminotoluene</t>
  </si>
  <si>
    <t>CC1=C(C=C(C=C1)N)N</t>
  </si>
  <si>
    <t>2,5-Dimethylphenol</t>
  </si>
  <si>
    <t>CC1=CC(=C(C=C1)C)O</t>
  </si>
  <si>
    <t>Diethyl oxalate</t>
  </si>
  <si>
    <t>CCOC(=O)C(=O)OCC</t>
  </si>
  <si>
    <t>1,2,4,5-Tetramethylbenzene</t>
  </si>
  <si>
    <t>CC1=CC(=C(C=C1C)C)C</t>
  </si>
  <si>
    <t>3-Methylpentane</t>
  </si>
  <si>
    <t>CCC(C)CC</t>
  </si>
  <si>
    <t>3-Penta</t>
  </si>
  <si>
    <t>CCC(=O)CC</t>
  </si>
  <si>
    <t>1,3-Dimethylurea</t>
  </si>
  <si>
    <t>CNC(=O)NC</t>
  </si>
  <si>
    <t>Methyl acrylate</t>
  </si>
  <si>
    <t>COC(=O)C=C</t>
  </si>
  <si>
    <t>Methyl glycolate</t>
  </si>
  <si>
    <t>COC(=O)CO</t>
  </si>
  <si>
    <t>Methylcyclopentane</t>
  </si>
  <si>
    <t>CC1CCCC1</t>
  </si>
  <si>
    <t>Cyclopentanol</t>
  </si>
  <si>
    <t>C1CCC(C1)O</t>
  </si>
  <si>
    <t>2-Methyl tetrahydrofuran</t>
  </si>
  <si>
    <t>CC1CCCO1</t>
  </si>
  <si>
    <t>Ethylene carbonate</t>
  </si>
  <si>
    <t>C1COC(=O)O1</t>
  </si>
  <si>
    <t>1-Methylpyrrole</t>
  </si>
  <si>
    <t>CN1C=CC=C1</t>
  </si>
  <si>
    <t>4-Ethyl-2-tert-butylphenol</t>
  </si>
  <si>
    <t>CCC1=CC(=C(C=C1)O)C(C)(C)C</t>
  </si>
  <si>
    <t>4-Allyl-2-methoxyphenol</t>
  </si>
  <si>
    <t>COC1=C(C=CC(=C1)CC=C)O</t>
  </si>
  <si>
    <t>2-Methoxy-4-(1-propenyl)phenol</t>
  </si>
  <si>
    <t>C/C=C/C1=CC(=C(C=C1)O)OC</t>
  </si>
  <si>
    <t>Ethyl methacrylate</t>
  </si>
  <si>
    <t>CCOC(=O)C(=C)C</t>
  </si>
  <si>
    <t>Isobutyl isobutyrate</t>
  </si>
  <si>
    <t>CC(C)COC(=O)C(C)C</t>
  </si>
  <si>
    <t>Butyl methacrylate</t>
  </si>
  <si>
    <t>CCCCOC(=O)C(=C)C</t>
  </si>
  <si>
    <t>2-Ethyl-1-butanol</t>
  </si>
  <si>
    <t>CCC(CC)CO</t>
  </si>
  <si>
    <t>Tetrahydrofurfuryl alcohol</t>
  </si>
  <si>
    <t>C1CC(OC1)CO</t>
  </si>
  <si>
    <t>2-Hydroxymethyl-furan</t>
  </si>
  <si>
    <t>C1=COC(=C1)CO</t>
  </si>
  <si>
    <t>Furfuraldehyde</t>
  </si>
  <si>
    <t>C1=COC(=C1)C=O</t>
  </si>
  <si>
    <t>1,1-Dimethylethylbenzene</t>
  </si>
  <si>
    <t>CC(C)(C)C1=CC=CC=C1</t>
  </si>
  <si>
    <t>2-Methyl-4-tert-butylphenol</t>
  </si>
  <si>
    <t>CC1=C(C=CC(=C1)C(C)(C)C)O</t>
  </si>
  <si>
    <t>4-tert-Butyltoluene</t>
  </si>
  <si>
    <t>CC1=CC=C(C=C1)C(C)(C)C</t>
  </si>
  <si>
    <t>4-tert-Butylphenol</t>
  </si>
  <si>
    <t>CC(C)(C)C1=CC=C(C=C1)O</t>
  </si>
  <si>
    <t>(1-Methylethyl)benzene</t>
  </si>
  <si>
    <t>CC(C)C1=CC=CC=C1</t>
  </si>
  <si>
    <t>1-Phenylethanol</t>
  </si>
  <si>
    <t>CC(C1=CC=CC=C1)O</t>
  </si>
  <si>
    <t>Methyl phenyl ketone</t>
  </si>
  <si>
    <t>CC(=O)C1=CC=CC=C1</t>
  </si>
  <si>
    <t>Nitrobenzene</t>
  </si>
  <si>
    <t>C1=CC=C(C=C1)[N+](=O)[O-]</t>
  </si>
  <si>
    <t>3-Nitrotoluene</t>
  </si>
  <si>
    <t>CC1=CC(=CC=C1)[N+](=O)[O-]</t>
  </si>
  <si>
    <t>3-Nitroaniline</t>
  </si>
  <si>
    <t>C1=CC(=CC(=C1)[N+](=O)[O-])N</t>
  </si>
  <si>
    <t>3-Methylbenzoic acid methyl ester</t>
  </si>
  <si>
    <t>CC1=CC(=CC=C1)C(=O)OC</t>
  </si>
  <si>
    <t>Carvone</t>
  </si>
  <si>
    <t>CC1=CCC(CC1=O)C(=C)C</t>
  </si>
  <si>
    <t>1,2-Dimethyl-4-nitrobenzene</t>
  </si>
  <si>
    <t>CC1=C(C=C(C=C1)[N+](=O)[O-])C</t>
  </si>
  <si>
    <t>3-Nitro-benzaldehyde</t>
  </si>
  <si>
    <t>C1=CC(=CC(=C1)[N+](=O)[O-])C=O</t>
  </si>
  <si>
    <t>1,3-Diisopropylbenzene</t>
  </si>
  <si>
    <t>CC(C)C1=CC(=CC=C1)C(C)C</t>
  </si>
  <si>
    <t>4-sec-Butylphenol</t>
  </si>
  <si>
    <t>CCC(C)C1=CC=C(C=C1)O</t>
  </si>
  <si>
    <t>p-Menthane</t>
  </si>
  <si>
    <t>CC1CCC(CC1)C(C)C</t>
  </si>
  <si>
    <t>p-Mentha-1,5-diene</t>
  </si>
  <si>
    <t>CC1=CCC(C=C1)C(C)C</t>
  </si>
  <si>
    <t>4-Isopropylaniline</t>
  </si>
  <si>
    <t>CC(C)C1=CC=C(C=C1)N</t>
  </si>
  <si>
    <t>4-Isopropylphenol</t>
  </si>
  <si>
    <t>CC(C)C1=CC=C(C=C1)O</t>
  </si>
  <si>
    <t>N,N-Dimethyl-4-toluidine</t>
  </si>
  <si>
    <t>CC1=CC=C(C=C1)N(C)C</t>
  </si>
  <si>
    <t>4-Nitrotoluene</t>
  </si>
  <si>
    <t>CC1=CC=C(C=C1)[N+](=O)[O-]</t>
  </si>
  <si>
    <t>4-Nitrobenzenamine</t>
  </si>
  <si>
    <t>C1=CC(=CC=C1N)[N+](=O)[O-]</t>
  </si>
  <si>
    <t>p-Methoxy-acetophe</t>
  </si>
  <si>
    <t>CC(=O)C1=CC=C(C=C1)OC</t>
  </si>
  <si>
    <t>1,4-Diisopropylbenzene</t>
  </si>
  <si>
    <t>CC(C)C1=CC=C(C=C1)C(C)C</t>
  </si>
  <si>
    <t>2-(Diethylamino)-ethanol</t>
  </si>
  <si>
    <t>CCN(CC)CCO</t>
  </si>
  <si>
    <t>4-Vinyl-1-Cyclohexene</t>
  </si>
  <si>
    <t>C=CC1CCC=CC1</t>
  </si>
  <si>
    <t>Ethylbenzene</t>
  </si>
  <si>
    <t>CCC1=CC=CC=C1</t>
  </si>
  <si>
    <t>Styrene</t>
  </si>
  <si>
    <t>C=CC1=CC=CC=C1</t>
  </si>
  <si>
    <t>Benzonitrile</t>
  </si>
  <si>
    <t>C1=CC=C(C=C1)C#N</t>
  </si>
  <si>
    <t>Benzyl alcohol</t>
  </si>
  <si>
    <t>C1=CC=C(C=C1)CO</t>
  </si>
  <si>
    <t>Benzaldehyde</t>
  </si>
  <si>
    <t>C1=CC=C(C=C1)C=O</t>
  </si>
  <si>
    <t>N-Methylaniline</t>
  </si>
  <si>
    <t>CNC1=CC=CC=C1</t>
  </si>
  <si>
    <t>Phenyl hydrazine</t>
  </si>
  <si>
    <t>C1=CC=C(C=C1)NN</t>
  </si>
  <si>
    <t>Methoxybenzene</t>
  </si>
  <si>
    <t>COC1=CC=CC=C1</t>
  </si>
  <si>
    <t>2-Ethylpyridine</t>
  </si>
  <si>
    <t>CCC1=CC=CC=N1</t>
  </si>
  <si>
    <t>N-Nitrosopiperidine</t>
  </si>
  <si>
    <t>C1CCN(CC1)N=O</t>
  </si>
  <si>
    <t>3-Methylstyrene</t>
  </si>
  <si>
    <t>CC1=CC(=CC=C1)C=C</t>
  </si>
  <si>
    <t>Diphenyl ether</t>
  </si>
  <si>
    <t>C1=CC=C(C=C1)OC2=CC=CC=C2</t>
  </si>
  <si>
    <t>Ethyl phenylacetate</t>
  </si>
  <si>
    <t>CCOC(=O)CC1=CC=CC=C1</t>
  </si>
  <si>
    <t>Isobutyl phenylacetate</t>
  </si>
  <si>
    <t>CC(C)COC(=O)CC1=CC=CC=C1</t>
  </si>
  <si>
    <t>Tripropylamine</t>
  </si>
  <si>
    <t>CCCN(CCC)CCC</t>
  </si>
  <si>
    <t>Triethanolamine</t>
  </si>
  <si>
    <t>C(CO)N(CCO)CCO</t>
  </si>
  <si>
    <t>Tributylamine</t>
  </si>
  <si>
    <t>CCCCN(CCCC)CCCC</t>
  </si>
  <si>
    <t>1-Cyclohexyl-amino-2-propanol</t>
  </si>
  <si>
    <t>CC(CNC1CCCCC1)O</t>
  </si>
  <si>
    <t>Acetic acid-2-ethylhexyl ester</t>
  </si>
  <si>
    <t>CCCCC(CC)COC(=O)C</t>
  </si>
  <si>
    <t>2-Ethylhexyl acrylate</t>
  </si>
  <si>
    <t>CCCCC(CC)COC(=O)C=C</t>
  </si>
  <si>
    <t>Cinnamic acid methyl ester</t>
  </si>
  <si>
    <t>COC(=O)/C=C/C1=CC=CC=C1</t>
  </si>
  <si>
    <t>2-Ethylhexyl vinyl ether</t>
  </si>
  <si>
    <t>CCCCC(CC)COC=C</t>
  </si>
  <si>
    <t>2-Phenylethyl acetate</t>
  </si>
  <si>
    <t>CC(=O)OCCC1=CC=CC=C1</t>
  </si>
  <si>
    <t>4-(Butylamino)-phenol</t>
  </si>
  <si>
    <t>CCCCNC1=CC=C(C=C1)O</t>
  </si>
  <si>
    <t>Propylbenzene</t>
  </si>
  <si>
    <t>CCCC1=CC=CC=C1</t>
  </si>
  <si>
    <t>N-Ethylaniline</t>
  </si>
  <si>
    <t>CCNC1=CC=CC=C1</t>
  </si>
  <si>
    <t>Phenyl isocyanate</t>
  </si>
  <si>
    <t>C1=CC=C(C=C1)N=C=O</t>
  </si>
  <si>
    <t>Ethoxybenzene</t>
  </si>
  <si>
    <t>CCOC1=CC=CC=C1</t>
  </si>
  <si>
    <t>Phenylacetic acid</t>
  </si>
  <si>
    <t>C1=CC=C(C=C1)CC(=O)O</t>
  </si>
  <si>
    <t>Acetanilide</t>
  </si>
  <si>
    <t>CC(=O)NC1=CC=CC=C1</t>
  </si>
  <si>
    <t>Butylbenzene</t>
  </si>
  <si>
    <t>CCCCC1=CC=CC=C1</t>
  </si>
  <si>
    <t>Cinnamyl alcohol</t>
  </si>
  <si>
    <t>C1=CC=C(C=C1)/C=C/CO</t>
  </si>
  <si>
    <t>Cinnamaldehyde</t>
  </si>
  <si>
    <t>C1=CC=C(C=C1)/C=C/C=O</t>
  </si>
  <si>
    <t>Benzyl formate</t>
  </si>
  <si>
    <t>C1=CC=C(C=C1)COC=O</t>
  </si>
  <si>
    <t>2-Ethyl-1-hexanol</t>
  </si>
  <si>
    <t>CCCCC(CC)CO</t>
  </si>
  <si>
    <t>N,N-Diethyl-1,3-propanediamine</t>
  </si>
  <si>
    <t>CCN(CC)CCCN</t>
  </si>
  <si>
    <t>4-Methyl benzylamine</t>
  </si>
  <si>
    <t>CC1=CC=C(C=C1)CN</t>
  </si>
  <si>
    <t>p-Toluonitrile</t>
  </si>
  <si>
    <t>CC1=CC=C(C=C1)C#N</t>
  </si>
  <si>
    <t>1,4-Diethylbenzene</t>
  </si>
  <si>
    <t>CCC1=CC=C(C=C1)CC</t>
  </si>
  <si>
    <t>4-Methoxybenzyl alcohol</t>
  </si>
  <si>
    <t>COC1=CC=C(C=C1)CO</t>
  </si>
  <si>
    <t>2-Methyl-1-pentanol</t>
  </si>
  <si>
    <t>CCCC(C)CO</t>
  </si>
  <si>
    <t>Methyl cyanoacetate</t>
  </si>
  <si>
    <t>COC(=O)CC#N</t>
  </si>
  <si>
    <t>Ethyl propanoate</t>
  </si>
  <si>
    <t>CCC(=O)OCC</t>
  </si>
  <si>
    <t>Vinyl propionate</t>
  </si>
  <si>
    <t>CCC(=O)OC=C</t>
  </si>
  <si>
    <t>Ethyl N-methylcarbamate</t>
  </si>
  <si>
    <t>CCOC(=O)NC</t>
  </si>
  <si>
    <t>4-Methyl-2-hexa</t>
  </si>
  <si>
    <t>CCC(C)CC(=O)C</t>
  </si>
  <si>
    <t>Diethyl malonate</t>
  </si>
  <si>
    <t>CCOC(=O)CC(=O)OCC</t>
  </si>
  <si>
    <t>Ethyl butanoate</t>
  </si>
  <si>
    <t>CCCC(=O)OCC</t>
  </si>
  <si>
    <t>Ethyl cyanoacetate</t>
  </si>
  <si>
    <t>CCOC(=O)CC#N</t>
  </si>
  <si>
    <t>1,1-Diethoxyethane</t>
  </si>
  <si>
    <t>CCOC(C)OCC</t>
  </si>
  <si>
    <t>Diethyl carbonate</t>
  </si>
  <si>
    <t>CCOC(=O)OCC</t>
  </si>
  <si>
    <t>N-Methyl diethanolamine</t>
  </si>
  <si>
    <t>CN(CCO)CCO</t>
  </si>
  <si>
    <t>6-Hexanelactam</t>
  </si>
  <si>
    <t>C1CCC(=O)NCC1</t>
  </si>
  <si>
    <t>Propyl butyrate</t>
  </si>
  <si>
    <t>CCCC(=O)OCCC</t>
  </si>
  <si>
    <t>2,4-Dimethylphenol</t>
  </si>
  <si>
    <t>CC1=CC(=C(C=C1)O)C</t>
  </si>
  <si>
    <t>Dibutyl malate</t>
  </si>
  <si>
    <t>CCCCOC(=O)CC(C(=O)OCCCC)O</t>
  </si>
  <si>
    <t>Geranyl acetate</t>
  </si>
  <si>
    <t>CC(=CCC/C(=C/COC(=O)C)/C)C</t>
  </si>
  <si>
    <t>Dipropyl adipate</t>
  </si>
  <si>
    <t>CCCOC(=O)CCCCC(=O)OCCC</t>
  </si>
  <si>
    <t>3,7-Dimethyl-1-octanol</t>
  </si>
  <si>
    <t>CC(C)CCCC(C)CCO</t>
  </si>
  <si>
    <t>3,7-Dimethyl-6-octen-1-ol</t>
  </si>
  <si>
    <t>CC(CCC=C(C)C)CCO</t>
  </si>
  <si>
    <t>3,7-Dimethyl-trans-2,6-octadien-1-ol</t>
  </si>
  <si>
    <t>CC(=CCC/C(=C/CO)/C)C</t>
  </si>
  <si>
    <t>Isopentyl butanoate</t>
  </si>
  <si>
    <t>CCCC(=O)OCCC(C)C</t>
  </si>
  <si>
    <t>Butanoic anhydride</t>
  </si>
  <si>
    <t>CCCC(=O)OC(=O)CCC</t>
  </si>
  <si>
    <t>Caprylic acid ethyl ester</t>
  </si>
  <si>
    <t>CCCCCCCC(=O)OCC</t>
  </si>
  <si>
    <t>3-Hepta</t>
  </si>
  <si>
    <t>CCCCC(=O)CC</t>
  </si>
  <si>
    <t>Propyl propanoate</t>
  </si>
  <si>
    <t>CCCOC(=O)CC</t>
  </si>
  <si>
    <t>1,4-Dimethylbenzene</t>
  </si>
  <si>
    <t>CC1=CC=C(C=C1)C</t>
  </si>
  <si>
    <t>4-Methylphenol</t>
  </si>
  <si>
    <t>CC1=CC=C(C=C1)O</t>
  </si>
  <si>
    <t>p-Toluidine</t>
  </si>
  <si>
    <t>CC1=CC=C(C=C1)N</t>
  </si>
  <si>
    <t>1,4-Benzoqui</t>
  </si>
  <si>
    <t>C1=CC(=O)C=CC1=O</t>
  </si>
  <si>
    <t>1,4-Dimethyl-piperazine</t>
  </si>
  <si>
    <t>CN1CCN(CC1)C</t>
  </si>
  <si>
    <t>Isobutyl acrylate</t>
  </si>
  <si>
    <t>CC(C)COC(=O)C=C</t>
  </si>
  <si>
    <t>Dimethyl succinate</t>
  </si>
  <si>
    <t>COC(=O)CCC(=O)OC</t>
  </si>
  <si>
    <t>2-Ethyl-4-methyl-1-pentanol</t>
  </si>
  <si>
    <t>CCC(CC(C)C)CO</t>
  </si>
  <si>
    <t>1,2,6-Hexanetriol</t>
  </si>
  <si>
    <t>C(CCO)CC(CO)O</t>
  </si>
  <si>
    <t>Methyl hexanoate</t>
  </si>
  <si>
    <t>CCCCCC(=O)OC</t>
  </si>
  <si>
    <t>Methyl heptanoate</t>
  </si>
  <si>
    <t>CCCCCCC(=O)OC</t>
  </si>
  <si>
    <t>1,2-Epoxybutane</t>
  </si>
  <si>
    <t>CCC1CO1</t>
  </si>
  <si>
    <t>[(2-Propenyloxy)-methyl] oxirane</t>
  </si>
  <si>
    <t>C=CCOC[C@H]1CO1</t>
  </si>
  <si>
    <t>Butane</t>
  </si>
  <si>
    <t>CCCC</t>
  </si>
  <si>
    <t>1-Butene</t>
  </si>
  <si>
    <t>CCC=C</t>
  </si>
  <si>
    <t>1-Butyne</t>
  </si>
  <si>
    <t>CCC#C</t>
  </si>
  <si>
    <t>2-Propenal</t>
  </si>
  <si>
    <t>C=CC=O</t>
  </si>
  <si>
    <t>Propylamine</t>
  </si>
  <si>
    <t>CCCN</t>
  </si>
  <si>
    <t>Allylamine</t>
  </si>
  <si>
    <t>C=CCN</t>
  </si>
  <si>
    <t>Acrylonitrile</t>
  </si>
  <si>
    <t>C=CC#N</t>
  </si>
  <si>
    <t>1,2-Diaminoethane</t>
  </si>
  <si>
    <t>C(CN)N</t>
  </si>
  <si>
    <t>1-Propen-3-ol</t>
  </si>
  <si>
    <t>C=CCO</t>
  </si>
  <si>
    <t>1,2-Ethanediol</t>
  </si>
  <si>
    <t>C(CO)O</t>
  </si>
  <si>
    <t>Acetaldehyde oxime</t>
  </si>
  <si>
    <t>C/C=N/O</t>
  </si>
  <si>
    <t>Methyl methanoate</t>
  </si>
  <si>
    <t>COC=O</t>
  </si>
  <si>
    <t>2,4,4-Trimethyl-1-pentene</t>
  </si>
  <si>
    <t>CC(=C)CC(C)(C)C</t>
  </si>
  <si>
    <t>2,4,4-Trimethyl-2-pentene</t>
  </si>
  <si>
    <t>CC(=CC(C)(C)C)C</t>
  </si>
  <si>
    <t>2-Methyl-2,4-pentanediol</t>
  </si>
  <si>
    <t>CC(CC(C)(C)O)O</t>
  </si>
  <si>
    <t>4-Methoxy-4-methyl-2-penta</t>
  </si>
  <si>
    <t>CC(=O)CC(C)(C)OC</t>
  </si>
  <si>
    <t>2-Methylpentane</t>
  </si>
  <si>
    <t>CCCC(C)C</t>
  </si>
  <si>
    <t>2-Penta</t>
  </si>
  <si>
    <t>CCCC(=O)C</t>
  </si>
  <si>
    <t>1,3-Butanediol</t>
  </si>
  <si>
    <t>CC(CCO)O</t>
  </si>
  <si>
    <t>Butanoic acid</t>
  </si>
  <si>
    <t>CCCC(=O)O</t>
  </si>
  <si>
    <t>(E)-2-Butenoic acid</t>
  </si>
  <si>
    <t>C/C=C/C(=O)O</t>
  </si>
  <si>
    <t>1-Methoxy-2-propanol</t>
  </si>
  <si>
    <t>CC(COC)O</t>
  </si>
  <si>
    <t>2-Dimethylamino ethanol</t>
  </si>
  <si>
    <t>CN(C)CCO</t>
  </si>
  <si>
    <t>1-Nitropropane</t>
  </si>
  <si>
    <t>CCC[N+](=O)[O-]</t>
  </si>
  <si>
    <t>Ethenyl ethanoate</t>
  </si>
  <si>
    <t>CC(=O)OC=C</t>
  </si>
  <si>
    <t>2,4-Dimethylpentane</t>
  </si>
  <si>
    <t>CC(C)CC(C)C</t>
  </si>
  <si>
    <t>4-Methyl-2-penta</t>
  </si>
  <si>
    <t>CC(C)CC(=O)C</t>
  </si>
  <si>
    <t>4-Methyl-2-pentanol</t>
  </si>
  <si>
    <t>CC(C)CC(C)O</t>
  </si>
  <si>
    <t>Diisopropylamine</t>
  </si>
  <si>
    <t>CC(C)NC(C)C</t>
  </si>
  <si>
    <t>Diisopropyl ether</t>
  </si>
  <si>
    <t>CC(C)OC(C)C</t>
  </si>
  <si>
    <t>Isopropyl ethanoate</t>
  </si>
  <si>
    <t>CC(C)OC(=O)C</t>
  </si>
  <si>
    <t>Ethanoic anhydride</t>
  </si>
  <si>
    <t>CC(=O)OC(=O)C</t>
  </si>
  <si>
    <t>Succinic anhydride</t>
  </si>
  <si>
    <t>C1CC(=O)OC1=O</t>
  </si>
  <si>
    <t>1,2-Propylene carbonate</t>
  </si>
  <si>
    <t>CC1COC(=O)O1</t>
  </si>
  <si>
    <t>1,3-Dimethylbenzene</t>
  </si>
  <si>
    <t>CC1=CC(=CC=C1)C</t>
  </si>
  <si>
    <t>3-Methylphenol</t>
  </si>
  <si>
    <t>CC1=CC(=CC=C1)O</t>
  </si>
  <si>
    <t>m-Toluidine</t>
  </si>
  <si>
    <t>CC1=CC(=CC=C1)N</t>
  </si>
  <si>
    <t>1,3-Phenylene diamine</t>
  </si>
  <si>
    <t>C1=CC(=CC(=C1)N)N</t>
  </si>
  <si>
    <t>1,3-Benzenediol</t>
  </si>
  <si>
    <t>C1=CC(=CC(=C1)O)O</t>
  </si>
  <si>
    <t>2,4-Dimethyl-pyridine</t>
  </si>
  <si>
    <t>CC1=CC(=NC=C1)C</t>
  </si>
  <si>
    <t>2,6-Dimethyl-pyridine</t>
  </si>
  <si>
    <t>CC1=NC(=CC=C1)C</t>
  </si>
  <si>
    <t>Glutaric anhydride</t>
  </si>
  <si>
    <t>C1CC(=O)OC(=O)C1</t>
  </si>
  <si>
    <t>1,3-Divinylbenzene</t>
  </si>
  <si>
    <t>C=CC1=CC(=CC=C1)C=C</t>
  </si>
  <si>
    <t>Dimethyl malonate</t>
  </si>
  <si>
    <t>COC(=O)CC(=O)OC</t>
  </si>
  <si>
    <t>3-Methylbutanoic acid ethyl ester</t>
  </si>
  <si>
    <t>CCOC(=O)CC(C)C</t>
  </si>
  <si>
    <t>1,3,5-Trimethylbenzene</t>
  </si>
  <si>
    <t>CC1=CC(=CC(=C1)C)C</t>
  </si>
  <si>
    <t>3,5-Dimethylphenol</t>
  </si>
  <si>
    <t>CC1=CC(=CC(=C1)O)C</t>
  </si>
  <si>
    <t>2,4,6-Collidine</t>
  </si>
  <si>
    <t>CC1=CC(=NC(=C1)C)C</t>
  </si>
  <si>
    <t>2,6-Dimethyl-4-heptanol</t>
  </si>
  <si>
    <t>CC(C)CC(CC(C)C)O</t>
  </si>
  <si>
    <t>2,6-Dimethyl-4-hepta</t>
  </si>
  <si>
    <t>CC(C)CC(=O)CC(C)C</t>
  </si>
  <si>
    <t>Methylcyclohexane</t>
  </si>
  <si>
    <t>CC1CCCCC1</t>
  </si>
  <si>
    <t>Toluene</t>
  </si>
  <si>
    <t>CC1=CC=CC=C1</t>
  </si>
  <si>
    <t>4-Methylpyridine</t>
  </si>
  <si>
    <t>CC1=CC=NC=C1</t>
  </si>
  <si>
    <t>Cyclohexylamine</t>
  </si>
  <si>
    <t>C1CCC(CC1)N</t>
  </si>
  <si>
    <t>Cyclohexanol</t>
  </si>
  <si>
    <t>C1CCC(CC1)O</t>
  </si>
  <si>
    <t>Cyclohexa</t>
  </si>
  <si>
    <t>C1CCC(=O)CC1</t>
  </si>
  <si>
    <t>Phenol</t>
  </si>
  <si>
    <t>C1=CC=C(C=C1)O</t>
  </si>
  <si>
    <t>3-Methylpyridine</t>
  </si>
  <si>
    <t>CC1=CN=CC=C1</t>
  </si>
  <si>
    <t>2-Methylpiperidine</t>
  </si>
  <si>
    <t>CC1CCCCN1</t>
  </si>
  <si>
    <t>2-Methylpyridine</t>
  </si>
  <si>
    <t>CC1=CC=CC=N1</t>
  </si>
  <si>
    <t>2-Methylpyrazine</t>
  </si>
  <si>
    <t>CC1=NC=CN=C1</t>
  </si>
  <si>
    <t>5-Hexen-2-one</t>
  </si>
  <si>
    <t>CC(=O)CCC=C</t>
  </si>
  <si>
    <t>Pentanoic acid</t>
  </si>
  <si>
    <t>CCCCC(=O)O</t>
  </si>
  <si>
    <t>Isobutyl vinyl ether</t>
  </si>
  <si>
    <t>CC(C)COC=C</t>
  </si>
  <si>
    <t>N,N-Dimethyl-1,3-propane diamine</t>
  </si>
  <si>
    <t>CN(C)CCCN</t>
  </si>
  <si>
    <t>Ethylene glycol isopropyl ether</t>
  </si>
  <si>
    <t>CC(C)OCCO</t>
  </si>
  <si>
    <t>Propyl ethanoate</t>
  </si>
  <si>
    <t>CCCOC(=O)C</t>
  </si>
  <si>
    <t>Pentane</t>
  </si>
  <si>
    <t>CCCCC</t>
  </si>
  <si>
    <t>1-Pentene</t>
  </si>
  <si>
    <t>CCCC=C</t>
  </si>
  <si>
    <t>Butyl amine</t>
  </si>
  <si>
    <t>CCCCN</t>
  </si>
  <si>
    <t>Butyronitrile</t>
  </si>
  <si>
    <t>CCCC#N</t>
  </si>
  <si>
    <t>3-Butenenitrile</t>
  </si>
  <si>
    <t>C=CCC#N</t>
  </si>
  <si>
    <t>1,3-Diamino-propane</t>
  </si>
  <si>
    <t>C(CN)CN</t>
  </si>
  <si>
    <t>Ethylene cyanohydrin</t>
  </si>
  <si>
    <t>C(CO)C#N</t>
  </si>
  <si>
    <t>2-(Methylamino) ethanol</t>
  </si>
  <si>
    <t>CNCCO</t>
  </si>
  <si>
    <t>2-Methoxy ethanol</t>
  </si>
  <si>
    <t>COCCO</t>
  </si>
  <si>
    <t>Diethyl amine</t>
  </si>
  <si>
    <t>CCNCC</t>
  </si>
  <si>
    <t>Ethyl vinyl ether</t>
  </si>
  <si>
    <t>CCOC=C</t>
  </si>
  <si>
    <t>Divinyl ether</t>
  </si>
  <si>
    <t>C=COC=C</t>
  </si>
  <si>
    <t>Ethyl methanoate</t>
  </si>
  <si>
    <t>CCOC=O</t>
  </si>
  <si>
    <t>Ethyl nitrite</t>
  </si>
  <si>
    <t>CCON=O</t>
  </si>
  <si>
    <t>Pyrrole</t>
  </si>
  <si>
    <t>C1=CNC=C1</t>
  </si>
  <si>
    <t>Tetrahydrofuran</t>
  </si>
  <si>
    <t>C1CCOC1</t>
  </si>
  <si>
    <t>Furan</t>
  </si>
  <si>
    <t>C1=COC=C1</t>
  </si>
  <si>
    <t>Di-tert-butyl peroxide</t>
  </si>
  <si>
    <t>CC(C)(C)OOC(C)(C)C</t>
  </si>
  <si>
    <t>5-Methyl-2-hexa</t>
  </si>
  <si>
    <t>CC(C)CCC(=O)C</t>
  </si>
  <si>
    <t>2,5-Hexandione</t>
  </si>
  <si>
    <t>CC(=O)CCC(=O)C</t>
  </si>
  <si>
    <t>2-Methylpropyl ethanoate</t>
  </si>
  <si>
    <t>CC(C)COC(=O)C</t>
  </si>
  <si>
    <t>Ethyl decanoate</t>
  </si>
  <si>
    <t>CCCCCCCCCC(=O)OCC</t>
  </si>
  <si>
    <t>Methyl caprate</t>
  </si>
  <si>
    <t>CCCCCCCCCC(=O)OC</t>
  </si>
  <si>
    <t>2-Hepta</t>
  </si>
  <si>
    <t>CCCCCC(=O)C</t>
  </si>
  <si>
    <t>Acetic acid 2-methoxyethyl ester</t>
  </si>
  <si>
    <t>CC(=O)OCCOC</t>
  </si>
  <si>
    <t>Hexane</t>
  </si>
  <si>
    <t>CCCCCC</t>
  </si>
  <si>
    <t>1-Pentanamine</t>
  </si>
  <si>
    <t>CCCCCN</t>
  </si>
  <si>
    <t>Valeronitrile</t>
  </si>
  <si>
    <t>CCCCC#N</t>
  </si>
  <si>
    <t>Pentanal</t>
  </si>
  <si>
    <t>CCCCC=O</t>
  </si>
  <si>
    <t>1,4-Butanediol</t>
  </si>
  <si>
    <t>C(CCO)CO</t>
  </si>
  <si>
    <t>2-Butyne-1,4-diol</t>
  </si>
  <si>
    <t>C(C#CCO)O</t>
  </si>
  <si>
    <t>Butyraldehyde, oxime</t>
  </si>
  <si>
    <t>CCC/C=N/O</t>
  </si>
  <si>
    <t>1,2-Dimethoxy ethane</t>
  </si>
  <si>
    <t>COCCOC</t>
  </si>
  <si>
    <t>Propyl methanoate</t>
  </si>
  <si>
    <t>CCCOC=O</t>
  </si>
  <si>
    <t>2-Ethoxy ethanol</t>
  </si>
  <si>
    <t>CCOCCO</t>
  </si>
  <si>
    <t>Cyclohexane</t>
  </si>
  <si>
    <t>C1CCCCC1</t>
  </si>
  <si>
    <t>Cyclohexene</t>
  </si>
  <si>
    <t>C1CCC=CC1</t>
  </si>
  <si>
    <t>Pyridine</t>
  </si>
  <si>
    <t>C1=CC=NC=C1</t>
  </si>
  <si>
    <t>3,4-Dihydro-2H-pyran</t>
  </si>
  <si>
    <t>C1CC=COC1</t>
  </si>
  <si>
    <t>1,3,5-Trioxane</t>
  </si>
  <si>
    <t>C1OCOCO1</t>
  </si>
  <si>
    <t>Piperidine</t>
  </si>
  <si>
    <t>C1CCNCC1</t>
  </si>
  <si>
    <t>Morpholine</t>
  </si>
  <si>
    <t>C1COCCN1</t>
  </si>
  <si>
    <t>Diisobutyl amine</t>
  </si>
  <si>
    <t>CC(C)CNCC(C)C</t>
  </si>
  <si>
    <t>Diisopropanolamine</t>
  </si>
  <si>
    <t>CC(CNCC(C)O)O</t>
  </si>
  <si>
    <t>Methyl octanoate</t>
  </si>
  <si>
    <t>CCCCCCCC(=O)OC</t>
  </si>
  <si>
    <t>2-Octa</t>
  </si>
  <si>
    <t>CCCCCCC(=O)C</t>
  </si>
  <si>
    <t>Heptanoic acid</t>
  </si>
  <si>
    <t>CCCCCCC(=O)O</t>
  </si>
  <si>
    <t>2-Ethoxyethyl acetate</t>
  </si>
  <si>
    <t>CCOCCOC(=O)C</t>
  </si>
  <si>
    <t>Heptanedioic acid</t>
  </si>
  <si>
    <t>C(CCC(=O)O)CCC(=O)O</t>
  </si>
  <si>
    <t>1-Hexanamine</t>
  </si>
  <si>
    <t>CCCCCCN</t>
  </si>
  <si>
    <t>1-Hexanol</t>
  </si>
  <si>
    <t>CCCCCCO</t>
  </si>
  <si>
    <t>Butyl vinyl ether</t>
  </si>
  <si>
    <t>CCCCOC=C</t>
  </si>
  <si>
    <t>Butyl isocyanate</t>
  </si>
  <si>
    <t>CCCCN=C=O</t>
  </si>
  <si>
    <t>Diethylene triamine</t>
  </si>
  <si>
    <t>C(CNCCN)N</t>
  </si>
  <si>
    <t>N-(2-Aminoethyl)-ethanolamine</t>
  </si>
  <si>
    <t>C(CNCCO)N</t>
  </si>
  <si>
    <t>Diethanolamine</t>
  </si>
  <si>
    <t>C(CO)NCCO</t>
  </si>
  <si>
    <t>Dipropyl ether</t>
  </si>
  <si>
    <t>CCCOCCC</t>
  </si>
  <si>
    <t>Bis(2-hydroxyethyl) ether</t>
  </si>
  <si>
    <t>C(COCCO)O</t>
  </si>
  <si>
    <t>Ethylene glycol diacetate</t>
  </si>
  <si>
    <t>CC(=O)OCCOC(=O)C</t>
  </si>
  <si>
    <t>Octane</t>
  </si>
  <si>
    <t>CCCCCCCC</t>
  </si>
  <si>
    <t>1-Octene</t>
  </si>
  <si>
    <t>CCCCCCC=C</t>
  </si>
  <si>
    <t>1-Heptanamine</t>
  </si>
  <si>
    <t>CCCCCCCN</t>
  </si>
  <si>
    <t>Adiponitrile</t>
  </si>
  <si>
    <t>C(CCC#N)CC#N</t>
  </si>
  <si>
    <t>1-Heptanol</t>
  </si>
  <si>
    <t>CCCCCCCO</t>
  </si>
  <si>
    <t>Heptanal</t>
  </si>
  <si>
    <t>CCCCCCC=O</t>
  </si>
  <si>
    <t>2-Butoxyethanol</t>
  </si>
  <si>
    <t>CCCCOCCO</t>
  </si>
  <si>
    <t>2-(2-Methoxy-ethoxy)-ethanol</t>
  </si>
  <si>
    <t>COCCOCCO</t>
  </si>
  <si>
    <t>1,5-Cyclooctadiene</t>
  </si>
  <si>
    <t>C1/C=C\CC/C=C\C1</t>
  </si>
  <si>
    <t>10-Undecenoic acid methyl ester</t>
  </si>
  <si>
    <t>COC(=O)CCCCCCCCC=C</t>
  </si>
  <si>
    <t>Nonane</t>
  </si>
  <si>
    <t>CCCCCCCCC</t>
  </si>
  <si>
    <t>Octyl amine</t>
  </si>
  <si>
    <t>CCCCCCCCN</t>
  </si>
  <si>
    <t>1-Octanol</t>
  </si>
  <si>
    <t>CCCCCCCCO</t>
  </si>
  <si>
    <t>Diethylene glycol monoethyl ether</t>
  </si>
  <si>
    <t>CCOCCOCCO</t>
  </si>
  <si>
    <t>Dibutyl amine</t>
  </si>
  <si>
    <t>CCCCNCCCC</t>
  </si>
  <si>
    <t>Diethylene glycol dimethyl ether</t>
  </si>
  <si>
    <t>COCCOCCOC</t>
  </si>
  <si>
    <t>Nonanoic acid</t>
  </si>
  <si>
    <t>CCCCCCCCC(=O)O</t>
  </si>
  <si>
    <t>Heptyl ethanoate</t>
  </si>
  <si>
    <t>CCCCCCCOC(=O)C</t>
  </si>
  <si>
    <t>Ethylene glycol monobutyl ether acetate</t>
  </si>
  <si>
    <t>CCCCOCCOC(=O)C</t>
  </si>
  <si>
    <t>2-Undeca</t>
  </si>
  <si>
    <t>CCCCCCCCCC(=O)C</t>
  </si>
  <si>
    <t>Acetic acid octyl ester</t>
  </si>
  <si>
    <t>CCCCCCCCOC(=O)C</t>
  </si>
  <si>
    <t>Diethylene glycol monomethyl ether acetate</t>
  </si>
  <si>
    <t>CC(=O)OCCOCCOC</t>
  </si>
  <si>
    <t>Decyl acetate</t>
  </si>
  <si>
    <t>CCCCCCCCCCOC(=O)C</t>
  </si>
  <si>
    <t>Triethylene tetramine</t>
  </si>
  <si>
    <t>C(CNCCNCCN)N</t>
  </si>
  <si>
    <t>Ethylene glycol monohexyl ether</t>
  </si>
  <si>
    <t>CCCCCCOCCO</t>
  </si>
  <si>
    <t>3,6-Dioxaoctane-1,8-diol</t>
  </si>
  <si>
    <t>C(COCCOCCO)O</t>
  </si>
  <si>
    <t>1-Decanol</t>
  </si>
  <si>
    <t>CCCCCCCCCCO</t>
  </si>
  <si>
    <t>Decanal</t>
  </si>
  <si>
    <t>CCCCCCCCCC=O</t>
  </si>
  <si>
    <t>Diethylene glycol monobutyl ether</t>
  </si>
  <si>
    <t>CCCCOCCOCCO</t>
  </si>
  <si>
    <t>Undecanoic acid</t>
  </si>
  <si>
    <t>CCCCCCCCCCC(=O)O</t>
  </si>
  <si>
    <t>10-Undecenoic acid</t>
  </si>
  <si>
    <t>C=CCCCCCCCCC(=O)O</t>
  </si>
  <si>
    <t>Dodecane</t>
  </si>
  <si>
    <t>CCCCCCCCCCCC</t>
  </si>
  <si>
    <t>1-Dodecene</t>
  </si>
  <si>
    <t>CCCCCCCCCCC=C</t>
  </si>
  <si>
    <t>1-Undecanol</t>
  </si>
  <si>
    <t>CCCCCCCCCCCO</t>
  </si>
  <si>
    <t>Undecanal</t>
  </si>
  <si>
    <t>CCCCCCCCCCC=O</t>
  </si>
  <si>
    <t>Ethylene glycol dibutyl ether</t>
  </si>
  <si>
    <t>CCCCOCCOCCCC</t>
  </si>
  <si>
    <t>1-Dodecanol</t>
  </si>
  <si>
    <t>CCCCCCCCCCCCO</t>
  </si>
  <si>
    <t>Tetraethylene pentamine</t>
  </si>
  <si>
    <t>C(CNCCNCCNCCN)N</t>
  </si>
  <si>
    <t>Dihexyl ether</t>
  </si>
  <si>
    <t>CCCCCCOCCCCCC</t>
  </si>
  <si>
    <t>Diethylene glycol monohexyl ether</t>
  </si>
  <si>
    <t>CCCCCCOCCOCCO</t>
  </si>
  <si>
    <t>Propene</t>
  </si>
  <si>
    <t>CC=C</t>
  </si>
  <si>
    <t>Dimethyl ether</t>
  </si>
  <si>
    <t>COC</t>
  </si>
  <si>
    <t>2-Methylpropene</t>
  </si>
  <si>
    <t>CC(=C)C</t>
  </si>
  <si>
    <t>2-Methyl-3-buten-2-ol</t>
  </si>
  <si>
    <t>CC(C)(C=C)O</t>
  </si>
  <si>
    <t>2-Methyl-3-butyne-2-ol</t>
  </si>
  <si>
    <t>CC(C)(C#C)O</t>
  </si>
  <si>
    <t>3-Hydroxy-3-methyl-2-buta</t>
  </si>
  <si>
    <t>CC(=O)C(C)(C)O</t>
  </si>
  <si>
    <t>Linalyl acetate</t>
  </si>
  <si>
    <t>CC(=CCCC(C)(C=C)OC(=O)C)C</t>
  </si>
  <si>
    <t>3,3,5-Trimethyl-cyclohexanol</t>
  </si>
  <si>
    <t>CC1CC(CC(C1)(C)C)O</t>
  </si>
  <si>
    <t>Methyl isopropenyl ether</t>
  </si>
  <si>
    <t>CC(=C)OC</t>
  </si>
  <si>
    <t>2-Methylbutanoic acid</t>
  </si>
  <si>
    <t>CCC(C)C(=O)O</t>
  </si>
  <si>
    <t>(1-Methylbutyl)-malonic acid diethyl ester</t>
  </si>
  <si>
    <t>CCCC(C)C(C(=O)OCC)C(=O)OCC</t>
  </si>
  <si>
    <t>Ethyl salicylate</t>
  </si>
  <si>
    <t>CCOC(=O)C1=CC=CC=C1O</t>
  </si>
  <si>
    <t>sym-Trinitrotoluene</t>
  </si>
  <si>
    <t>CC1=C(C=C(C=C1[N+](=O)[O-])[N+](=O)[O-])[N+](=O)[O-]</t>
  </si>
  <si>
    <t>4-Methyl-2-nitrophenol</t>
  </si>
  <si>
    <t>CC1=CC(=C(C=C1)O)[N+](=O)[O-]</t>
  </si>
  <si>
    <t>2-Hydroxybenzoic acid, methyl ester</t>
  </si>
  <si>
    <t>COC(=O)C1=CC=CC=C1O</t>
  </si>
  <si>
    <t>Isoquinoline</t>
  </si>
  <si>
    <t>C1=CC=C2C=NC=CC2=C1</t>
  </si>
  <si>
    <t>Isobutyl benzoate</t>
  </si>
  <si>
    <t>CC(C)COC(=O)C1=CC=CC=C1</t>
  </si>
  <si>
    <t>3,4-Methylene-dioxybenzaldehyde</t>
  </si>
  <si>
    <t>C1OC2=C(O1)C=C(C=C2)C=O</t>
  </si>
  <si>
    <t>Dimethyl terephthalate</t>
  </si>
  <si>
    <t>COC(=O)C1=CC=C(C=C1)C(=O)OC</t>
  </si>
  <si>
    <t>1,2-Benzenediol</t>
  </si>
  <si>
    <t>C1=CC=C(C(=C1)O)O</t>
  </si>
  <si>
    <t>Cyclopenta</t>
  </si>
  <si>
    <t>C1CCC(=O)C1</t>
  </si>
  <si>
    <t>n-Methylpyrrolidine</t>
  </si>
  <si>
    <t>CN1CCCC1</t>
  </si>
  <si>
    <t>2-(1,1-Dimethylethyl)-4-methoxyphenol</t>
  </si>
  <si>
    <t>CC(C)(C)C1=C(C=CC(=C1)OC)O</t>
  </si>
  <si>
    <t>3-Ethoxy-4-hydroxy benzaldehyde</t>
  </si>
  <si>
    <t>CCOC1=C(C=CC(=C1)C=O)O</t>
  </si>
  <si>
    <t>4-Hydroxy-3-methoxy benzaldehyde</t>
  </si>
  <si>
    <t>COC1=C(C=CC(=C1)C=O)O</t>
  </si>
  <si>
    <t>Triethylamine</t>
  </si>
  <si>
    <t>CCN(CC)CC</t>
  </si>
  <si>
    <t>Bicyclo[2.2.1]hepta-2,5-diene,(Norbornadiene)</t>
  </si>
  <si>
    <t>C1C2C=CC1C=C2</t>
  </si>
  <si>
    <t>4-Methoxybenzoic acid methyl ester</t>
  </si>
  <si>
    <t>COC1=CC=C(C=C1)C(=O)OC</t>
  </si>
  <si>
    <t>p-Acetyltoluene</t>
  </si>
  <si>
    <t>CC1=CC=C(C=C1)C(=O)C</t>
  </si>
  <si>
    <t>4-Isopropyl-benzaldehyde</t>
  </si>
  <si>
    <t>CC(C)C1=CC=C(C=C1)C=O</t>
  </si>
  <si>
    <t>Diphenylamine</t>
  </si>
  <si>
    <t>C1=CC=C(C=C1)NC2=CC=CC=C2</t>
  </si>
  <si>
    <t>Ethyl orthoformate</t>
  </si>
  <si>
    <t>CCOC(OCC)OCC</t>
  </si>
  <si>
    <t>4-Phenyl-3-buten-2-one</t>
  </si>
  <si>
    <t>CC(=O)/C=C/C1=CC=CC=C1</t>
  </si>
  <si>
    <t>Benzyl propanoate</t>
  </si>
  <si>
    <t>CCC(=O)OCC1=CC=CC=C1</t>
  </si>
  <si>
    <t>Phenylacetaldehyde</t>
  </si>
  <si>
    <t>C1=CC=C(C=C1)CC=O</t>
  </si>
  <si>
    <t>Phenyl acetate</t>
  </si>
  <si>
    <t>CC(=O)OC1=CC=CC=C1</t>
  </si>
  <si>
    <t>3-Phenyl-1-propanol</t>
  </si>
  <si>
    <t>C1=CC=C(C=C1)CCCO</t>
  </si>
  <si>
    <t>2-Anilinoethanol</t>
  </si>
  <si>
    <t>C1=CC=C(C=C1)NCCO</t>
  </si>
  <si>
    <t>2-Phenoxy ethanol</t>
  </si>
  <si>
    <t>C1=CC=C(C=C1)OCCO</t>
  </si>
  <si>
    <t>4-Ethylphenol</t>
  </si>
  <si>
    <t>CCC1=CC=C(C=C1)O</t>
  </si>
  <si>
    <t>4-Hydroxy-benzaldehyde</t>
  </si>
  <si>
    <t>C1=CC(=CC=C1C=O)O</t>
  </si>
  <si>
    <t>4-Methoxy benzaldehyde</t>
  </si>
  <si>
    <t>COC1=CC=C(C=C1)C=O</t>
  </si>
  <si>
    <t>4-Hepta</t>
  </si>
  <si>
    <t>CCCC(=O)CCC</t>
  </si>
  <si>
    <t>Diethyl succinate</t>
  </si>
  <si>
    <t>CCOC(=O)CCC(=O)OCC</t>
  </si>
  <si>
    <t>1,4-Benzenediol</t>
  </si>
  <si>
    <t>C1=CC(=CC=C1O)O</t>
  </si>
  <si>
    <t>Glycerol-1-allyl ether</t>
  </si>
  <si>
    <t>C=CCOCC(CO)O</t>
  </si>
  <si>
    <t>7-Methyl-3-methylene-1,6-octadiene</t>
  </si>
  <si>
    <t>CC(=CCCC(=C)C=C)C</t>
  </si>
  <si>
    <t>Propanal</t>
  </si>
  <si>
    <t>CCC=O</t>
  </si>
  <si>
    <t>N-Methylformamide</t>
  </si>
  <si>
    <t>CNC=O</t>
  </si>
  <si>
    <t>4-Hydroxy-4-methyl-2-penta</t>
  </si>
  <si>
    <t>CC(=O)CC(C)(C)O</t>
  </si>
  <si>
    <t>2,2,4-Trimethyl-1-pentanol</t>
  </si>
  <si>
    <t>CC(C)CC(C)(C)CO</t>
  </si>
  <si>
    <t>3-Methyl-1-butanol</t>
  </si>
  <si>
    <t>CC(C)CCO</t>
  </si>
  <si>
    <t>2,4-Pentandione</t>
  </si>
  <si>
    <t>CC(=O)CC(=O)C</t>
  </si>
  <si>
    <t>Succinimide</t>
  </si>
  <si>
    <t>C1CC(=O)NC1=O</t>
  </si>
  <si>
    <t>Ethyl hexanoate</t>
  </si>
  <si>
    <t>CCCCCC(=O)OCC</t>
  </si>
  <si>
    <t>Butanal</t>
  </si>
  <si>
    <t>CCCC=O</t>
  </si>
  <si>
    <t>trans-2-Butenal</t>
  </si>
  <si>
    <t>C/C=C/C=O</t>
  </si>
  <si>
    <t>Pyrrolidine</t>
  </si>
  <si>
    <t>C1CCNC1</t>
  </si>
  <si>
    <t>4-Oxopentanoic acid</t>
  </si>
  <si>
    <t>CC(=O)CCC(=O)O</t>
  </si>
  <si>
    <t>Butyl ethanoate</t>
  </si>
  <si>
    <t>CCCCOC(=O)C</t>
  </si>
  <si>
    <t>1,4-Dioxane</t>
  </si>
  <si>
    <t>C1COCCO1</t>
  </si>
  <si>
    <t>Isopentyl acetate</t>
  </si>
  <si>
    <t>CC(C)CCOC(=O)C</t>
  </si>
  <si>
    <t>Nonanedioic acid</t>
  </si>
  <si>
    <t>C(CCCC(=O)O)CCCC(=O)O</t>
  </si>
  <si>
    <t>Hexanoic acid</t>
  </si>
  <si>
    <t>CCCCCC(=O)O</t>
  </si>
  <si>
    <t>Octanoic acid</t>
  </si>
  <si>
    <t>CCCCCCCC(=O)O</t>
  </si>
  <si>
    <t>1,6-Diaminohexane</t>
  </si>
  <si>
    <t>C(CCCN)CCN</t>
  </si>
  <si>
    <t>1-ne</t>
  </si>
  <si>
    <t>CCCCCCCC=C</t>
  </si>
  <si>
    <t>Caprylonitrile</t>
  </si>
  <si>
    <t>CCCCCCCC#N</t>
  </si>
  <si>
    <t>Octanal</t>
  </si>
  <si>
    <t>CCCCCCCC=O</t>
  </si>
  <si>
    <t>Diethylene glycol monobutyl ether acetate</t>
  </si>
  <si>
    <t>CCCCOCCOCCOC(=O)C</t>
  </si>
  <si>
    <t>Decane</t>
  </si>
  <si>
    <t>CCCCCCCCCC</t>
  </si>
  <si>
    <t>Nonanal</t>
  </si>
  <si>
    <t>CCCCCCCCC=O</t>
  </si>
  <si>
    <t>Dodecylamine</t>
  </si>
  <si>
    <t>CCCCCCCCCCCCN</t>
  </si>
  <si>
    <t>Carbon dioxide</t>
  </si>
  <si>
    <t>C(=O)=O</t>
  </si>
  <si>
    <t>[6, 8]</t>
  </si>
  <si>
    <t>Dimethyl amine</t>
  </si>
  <si>
    <t>CNC</t>
  </si>
  <si>
    <t>Methacrylonitrile</t>
  </si>
  <si>
    <t>CC(=C)C#N</t>
  </si>
  <si>
    <t>Pyruvic acid</t>
  </si>
  <si>
    <t>CC(=O)C(=O)O</t>
  </si>
  <si>
    <t>N,N-Dimethyl-acetamide</t>
  </si>
  <si>
    <t>CC(=O)N(C)C</t>
  </si>
  <si>
    <t>2-Cyclohexyl-4,6-dinitrophenol</t>
  </si>
  <si>
    <t>C1CCC(CC1)C2=C(C(=CC(=C2)[N+](=O)[O-])[N+](=O)[O-])O</t>
  </si>
  <si>
    <t>Dibenzo[b,d]furan</t>
  </si>
  <si>
    <t>C1=CC=C2C(=C1)C3=CC=CC=C3O2</t>
  </si>
  <si>
    <t>Anthranilic acid methyl ester</t>
  </si>
  <si>
    <t>COC(=O)C1=CC=CC=C1N</t>
  </si>
  <si>
    <t>1-Naphthylamine</t>
  </si>
  <si>
    <t>C1=CC=C2C(=C1)C=CC=C2N</t>
  </si>
  <si>
    <t>N,N-Diethyl-m-toluamide</t>
  </si>
  <si>
    <t>CCN(CC)C(=O)C1=CC=CC(=C1)C</t>
  </si>
  <si>
    <t>1,2-Diethylbenzene</t>
  </si>
  <si>
    <t>CCC1=CC=CC=C1CC</t>
  </si>
  <si>
    <t>2-Naphthol</t>
  </si>
  <si>
    <t>C1=CC=C2C=C(C=CC2=C1)O</t>
  </si>
  <si>
    <t>Butyl benzoate</t>
  </si>
  <si>
    <t>CCCCOC(=O)C1=CC=CC=C1</t>
  </si>
  <si>
    <t>2-Methyl-1-butanol</t>
  </si>
  <si>
    <t>CCC(C)CO</t>
  </si>
  <si>
    <t>(E)-Cinnamic acid</t>
  </si>
  <si>
    <t>C1=CC=C(C=C1)/C=C/C(=O)O</t>
  </si>
  <si>
    <t>Benzyl acetate</t>
  </si>
  <si>
    <t>CC(=O)OCC1=CC=CC=C1</t>
  </si>
  <si>
    <t>Phenyl acetonitrile</t>
  </si>
  <si>
    <t>C1=CC=C(C=C1)CC#N</t>
  </si>
  <si>
    <t>1-(2-Aminoethyl) piperazine</t>
  </si>
  <si>
    <t>C1CN(CCN1)CCN</t>
  </si>
  <si>
    <t>4-Tolyl acetate</t>
  </si>
  <si>
    <t>CC1=CC=C(C=C1)OC(=O)C</t>
  </si>
  <si>
    <t>4-Allylanisol</t>
  </si>
  <si>
    <t>COC1=CC=C(C=C1)CC=C</t>
  </si>
  <si>
    <t>Ethyl acrylate</t>
  </si>
  <si>
    <t>CCOC(=O)C=C</t>
  </si>
  <si>
    <t>Dibutyl succinate</t>
  </si>
  <si>
    <t>CCCCOC(=O)CCC(=O)OCCCC</t>
  </si>
  <si>
    <t>Diethyl malate</t>
  </si>
  <si>
    <t>CCOC(=O)CC(C(=O)OCC)O</t>
  </si>
  <si>
    <t>3,7-Dimethyl-2,6-octadienal</t>
  </si>
  <si>
    <t>CC(=CCC/C(=C/C=O)/C)C</t>
  </si>
  <si>
    <t>Butyl acrylate</t>
  </si>
  <si>
    <t>CCCCOC(=O)C=C</t>
  </si>
  <si>
    <t>2-Aminoethanol</t>
  </si>
  <si>
    <t>C(CO)N</t>
  </si>
  <si>
    <t>4-Methoxy-4-methyl-2-pentanol</t>
  </si>
  <si>
    <t>CC(CC(C)(C)OC)O</t>
  </si>
  <si>
    <t>Ethyl ethanoate</t>
  </si>
  <si>
    <t>CCOC(=O)C</t>
  </si>
  <si>
    <t>4-Methyl-3-penten-2-one</t>
  </si>
  <si>
    <t>CC(=CC(=O)C)C</t>
  </si>
  <si>
    <t>1,3-Diethylbenzene</t>
  </si>
  <si>
    <t>CCC1=CC(=CC=C1)CC</t>
  </si>
  <si>
    <t>Ethyl acetoacetate</t>
  </si>
  <si>
    <t>CCOC(=O)CC(=O)C</t>
  </si>
  <si>
    <t>Hexyl methacrylate</t>
  </si>
  <si>
    <t>CCCCCCOC(=O)C(=C)C</t>
  </si>
  <si>
    <t>Cyclopentene</t>
  </si>
  <si>
    <t>C1CC=CC1</t>
  </si>
  <si>
    <t>Tetrahydropyran</t>
  </si>
  <si>
    <t>C1CCOCC1</t>
  </si>
  <si>
    <t>Heptane</t>
  </si>
  <si>
    <t>CCCCCCC</t>
  </si>
  <si>
    <t>Hexyl acetate</t>
  </si>
  <si>
    <t>CCCCCCOC(=O)C</t>
  </si>
  <si>
    <t>Dibutyl ether</t>
  </si>
  <si>
    <t>CCCCOCCCC</t>
  </si>
  <si>
    <t>Dodecanoic acid</t>
  </si>
  <si>
    <t>CCCCCCCCCCCC(=O)O</t>
  </si>
  <si>
    <t>1-Nonanol</t>
  </si>
  <si>
    <t>CCCCCCCCCO</t>
  </si>
  <si>
    <t>Nonyl acetate</t>
  </si>
  <si>
    <t>CCCCCCCCCOC(=O)C</t>
  </si>
  <si>
    <t>Dihexylamine</t>
  </si>
  <si>
    <t>CCCCCCNCCCCCC</t>
  </si>
  <si>
    <t>Tetraethylene glycol dimethyl ether</t>
  </si>
  <si>
    <t>COCCOCCOCCOCCOC</t>
  </si>
  <si>
    <t>2,2,4-Trimethyl-1,3-pentanediol</t>
  </si>
  <si>
    <t>CC(C)C(C(C)(C)CO)O</t>
  </si>
  <si>
    <t>2-Ethyl hexanoic acid</t>
  </si>
  <si>
    <t>CCCCC(CC)C(=O)O</t>
  </si>
  <si>
    <t>Methyl orthoformate</t>
  </si>
  <si>
    <t>COC(OC)OC</t>
  </si>
  <si>
    <t>3-Methoxyphenol</t>
  </si>
  <si>
    <t>COC1=CC=CC(=C1)O</t>
  </si>
  <si>
    <t>4-Methoxyphenol</t>
  </si>
  <si>
    <t>COC1=CC=C(C=C1)O</t>
  </si>
  <si>
    <t>Citronellyl acetate</t>
  </si>
  <si>
    <t>CC(CCC=C(C)C)CCOC(=O)C</t>
  </si>
  <si>
    <t>Ethylene imine</t>
  </si>
  <si>
    <t>C1CN1</t>
  </si>
  <si>
    <t>Spiro[2.2]pentane</t>
  </si>
  <si>
    <t>C1CC12CC2</t>
  </si>
  <si>
    <t>Spiro[4.5]decane</t>
  </si>
  <si>
    <t>C1CCC2(CC1)CCCC2</t>
  </si>
  <si>
    <t>Spiro[5.5]undecane</t>
  </si>
  <si>
    <t>C1CCC2(CC1)CCCCC2</t>
  </si>
  <si>
    <t>Bicyclo[2.1.0]pentane</t>
  </si>
  <si>
    <t>C1CC2C1C2</t>
  </si>
  <si>
    <t>Biphenylene</t>
  </si>
  <si>
    <t>C1=CC=C2C(=C1)C3=CC=CC=C23</t>
  </si>
  <si>
    <t>2,3-Benzofuran</t>
  </si>
  <si>
    <t>C1=CC=C2C(=C1)C=CO2</t>
  </si>
  <si>
    <t>Azulene</t>
  </si>
  <si>
    <t>C1=CC=C2C=CC=C2C=C1</t>
  </si>
  <si>
    <t>cis-Bicyclo[3.1.0]hexane</t>
  </si>
  <si>
    <t>C1C[C@@H]2C[C@@H]2C1</t>
  </si>
  <si>
    <t>Cyclobutane</t>
  </si>
  <si>
    <t>C1CCC1</t>
  </si>
  <si>
    <t>Cyclopentane</t>
  </si>
  <si>
    <t>C1CCCC1</t>
  </si>
  <si>
    <t>Oxazole</t>
  </si>
  <si>
    <t>C1=COC=N1</t>
  </si>
  <si>
    <t>Ethylene ozonide</t>
  </si>
  <si>
    <t>C1OCOO1</t>
  </si>
  <si>
    <t>Cycloheptane</t>
  </si>
  <si>
    <t>C1CCCCCC1</t>
  </si>
  <si>
    <t>Cyclooctane</t>
  </si>
  <si>
    <t>C1CCCCCCC1</t>
  </si>
  <si>
    <t>Cyclododecane</t>
  </si>
  <si>
    <t>C1CCCCCCCCCCC1</t>
  </si>
  <si>
    <t>2-Propenylbenzene</t>
  </si>
  <si>
    <t>C=CCC1=CC=CC=C1</t>
  </si>
  <si>
    <t>1-Phenyl-2-propylamine</t>
  </si>
  <si>
    <t>CC(CC1=CC=CC=C1)N</t>
  </si>
  <si>
    <t>Decanoic acid</t>
  </si>
  <si>
    <t>CCCCCCCCCC(=O)O</t>
  </si>
  <si>
    <t>Cyanamide</t>
  </si>
  <si>
    <t>C(#N)N</t>
  </si>
  <si>
    <t>Cyanic acid</t>
  </si>
  <si>
    <t>C(#N)O</t>
  </si>
  <si>
    <t>Cyanogene</t>
  </si>
  <si>
    <t>C(#N)C#N</t>
  </si>
  <si>
    <t>[6, 7]</t>
  </si>
  <si>
    <t>Diethoxymethane</t>
  </si>
  <si>
    <t>CCOCOCC</t>
  </si>
  <si>
    <t>Propadiene</t>
  </si>
  <si>
    <t>C=C=C</t>
  </si>
  <si>
    <t>Ethe</t>
  </si>
  <si>
    <t>C=C=O</t>
  </si>
  <si>
    <t>2,2-Dimethylpropane</t>
  </si>
  <si>
    <t>CC(C)(C)C</t>
  </si>
  <si>
    <t>2,2,3-Trimethylbutane</t>
  </si>
  <si>
    <t>CC(C)C(C)(C)C</t>
  </si>
  <si>
    <t>3,3-Dimethyl-2-butanol</t>
  </si>
  <si>
    <t>CC(C(C)(C)C)O</t>
  </si>
  <si>
    <t>D-Camphor</t>
  </si>
  <si>
    <t>C[C@@]12CC[C@@H](C1(C)C)CC2=O</t>
  </si>
  <si>
    <t>(+)-3-Thujone</t>
  </si>
  <si>
    <t>C[C@H]1[C@H]2C[C@]2(CC1=O)C(C)C</t>
  </si>
  <si>
    <t>1,2,3,4-Tetramethylbenzene</t>
  </si>
  <si>
    <t>CC1=C(C(=C(C=C1)C)C)C</t>
  </si>
  <si>
    <t>1,3-Dihydroxy-2,5-dimethyl benzene</t>
  </si>
  <si>
    <t>CC1=CC(=C(C(=C1)O)C)O</t>
  </si>
  <si>
    <t>4-Methylquinoline</t>
  </si>
  <si>
    <t>CC1=CC=NC2=CC=CC=C12</t>
  </si>
  <si>
    <t>3,4-Dihydro-1H-2-benzopyrane</t>
  </si>
  <si>
    <t>C1COCC2=CC=CC=C21</t>
  </si>
  <si>
    <t>1,4-Benzodioxane</t>
  </si>
  <si>
    <t>C1COC2=CC=CC=C2O1</t>
  </si>
  <si>
    <t>Indan</t>
  </si>
  <si>
    <t>C1CC2=CC=CC=C2C1</t>
  </si>
  <si>
    <t>2,4-Dihydroxy-toluene</t>
  </si>
  <si>
    <t>CC1=C(C=C(C=C1)O)O</t>
  </si>
  <si>
    <t>2,4,5-Trimethylphenol</t>
  </si>
  <si>
    <t>CC1=CC(=C(C=C1C)O)C</t>
  </si>
  <si>
    <t>(E)-2-Methyl-2-butenal</t>
  </si>
  <si>
    <t>C/C=C(\C)/C=O</t>
  </si>
  <si>
    <t>Bicyclo[2.2.1]hept-2-ene</t>
  </si>
  <si>
    <t>C1CC2CC1C=C2</t>
  </si>
  <si>
    <t>4-Isopropyl-2-methylphenol</t>
  </si>
  <si>
    <t>CC1=C(C=CC(=C1)C(C)C)O</t>
  </si>
  <si>
    <t>2-Methoxy-5-(2-propenyl)phenol</t>
  </si>
  <si>
    <t>COC1=C(C=C(C=C1)CC=C)O</t>
  </si>
  <si>
    <t>Hydrocinnamic acid</t>
  </si>
  <si>
    <t>C1=CC=C(C=C1)CCC(=O)O</t>
  </si>
  <si>
    <t>Cycloheptanol</t>
  </si>
  <si>
    <t>C1CCCC(CC1)O</t>
  </si>
  <si>
    <t>Cyclohepta</t>
  </si>
  <si>
    <t>C1CCCC(=O)CC1</t>
  </si>
  <si>
    <t>Citronellic acid</t>
  </si>
  <si>
    <t>CC(CCC=C(C)C)CC(=O)O</t>
  </si>
  <si>
    <t>Cycloocta</t>
  </si>
  <si>
    <t>C1CCCC(=O)CCC1</t>
  </si>
  <si>
    <t>5-Nona</t>
  </si>
  <si>
    <t>CCCCC(=O)CCCC</t>
  </si>
  <si>
    <t>2-Butyne</t>
  </si>
  <si>
    <t>CC#CC</t>
  </si>
  <si>
    <t>Azetidine</t>
  </si>
  <si>
    <t>C1CNC1</t>
  </si>
  <si>
    <t>Oxetane</t>
  </si>
  <si>
    <t>C1COC1</t>
  </si>
  <si>
    <t>(Z)-2-Butenoic acid</t>
  </si>
  <si>
    <t>C/C=C\C(=O)O</t>
  </si>
  <si>
    <t>3-Methylbutanoic acid</t>
  </si>
  <si>
    <t>CC(C)CC(=O)O</t>
  </si>
  <si>
    <t>3,5-Dihydroxy-toluene</t>
  </si>
  <si>
    <t>CC1=CC(=CC(=C1)O)O</t>
  </si>
  <si>
    <t>2,6-Dimethyl-2,5-heptadien-4-one</t>
  </si>
  <si>
    <t>CC(=CC(=O)C=C(C)C)C</t>
  </si>
  <si>
    <t>1,3-Propanediol</t>
  </si>
  <si>
    <t>C(CO)CO</t>
  </si>
  <si>
    <t>Carbon suboxide</t>
  </si>
  <si>
    <t>C(=C=O)=C=O</t>
  </si>
  <si>
    <t>Tetranitromethane</t>
  </si>
  <si>
    <t>C([N+](=O)[O-])([N+](=O)[O-])([N+](=O)[O-])[N+](=O)[O-]</t>
  </si>
  <si>
    <t>[6, 7, 8]</t>
  </si>
  <si>
    <t>1-Methyl-3-isopropylcyclo-pentane carboxylic acid</t>
  </si>
  <si>
    <t>CC(C)C1CCC(C1)(C)C(=O)O</t>
  </si>
  <si>
    <t>2-Methyl-2-butene</t>
  </si>
  <si>
    <t>CC=C(C)C</t>
  </si>
  <si>
    <t>2,3-Dimethyl-1,3-butadiene</t>
  </si>
  <si>
    <t>CC(=C)C(=C)C</t>
  </si>
  <si>
    <t>3-Hydroxy-2-buta</t>
  </si>
  <si>
    <t>CC(C(=O)C)O</t>
  </si>
  <si>
    <t>Trinitromethane</t>
  </si>
  <si>
    <t>C([N+](=O)[O-])([N+](=O)[O-])[N+](=O)[O-]</t>
  </si>
  <si>
    <t>3-Acetyl-6-methyl-2H-pyran-2,4(3H)-dione</t>
  </si>
  <si>
    <t>CC1=CC(=O)C(C(=O)O1)C(=O)C</t>
  </si>
  <si>
    <t>1,2,3-Trimethylbenzene</t>
  </si>
  <si>
    <t>CC1=C(C(=CC=C1)C)C</t>
  </si>
  <si>
    <t>2,3-Dimethylphenol</t>
  </si>
  <si>
    <t>CC1=C(C(=CC=C1)O)C</t>
  </si>
  <si>
    <t>2,3,5,6-Tetramethylphenol</t>
  </si>
  <si>
    <t>CC1=CC(=C(C(=C1C)O)C)C</t>
  </si>
  <si>
    <t>1,2,3,5-Tetramethylbenzene</t>
  </si>
  <si>
    <t>CC1=CC(=C(C(=C1)C)C)C</t>
  </si>
  <si>
    <t>3,4,5-Trimethylphenol</t>
  </si>
  <si>
    <t>CC1=CC(=CC(=C1C)C)O</t>
  </si>
  <si>
    <t>2,4,6-Trimethylphenol</t>
  </si>
  <si>
    <t>CC1=CC(=C(C(=C1)C)O)C</t>
  </si>
  <si>
    <t>1-Methyl-2-isopropylbenzene</t>
  </si>
  <si>
    <t>CC1=CC=CC=C1C(C)C</t>
  </si>
  <si>
    <t>1(2H)-Naphthale</t>
  </si>
  <si>
    <t>C1C=CC2=CC=CC=C2C1=O</t>
  </si>
  <si>
    <t>1,1-Diphenyl-hydrazine</t>
  </si>
  <si>
    <t>C1=CC=C(C=C1)N(C2=CC=CC=C2)N</t>
  </si>
  <si>
    <t>3,4-Dihydro-2,2-dimethyl-4-oxo-2H-pyran-6-carboxylic acid butyl ester</t>
  </si>
  <si>
    <t>CCCCOC(=O)C1=CC(=O)CC(O1)(C)C</t>
  </si>
  <si>
    <t>1,3-Dihydroxy-4-pentylbenzene</t>
  </si>
  <si>
    <t>CCCCCC1=C(C=C(C=C1)O)O</t>
  </si>
  <si>
    <t>1-Methyl-3-isopropylbenzene</t>
  </si>
  <si>
    <t>CC1=CC(=CC=C1)C(C)C</t>
  </si>
  <si>
    <t>4-Ethylpyridine</t>
  </si>
  <si>
    <t>CCC1=CC=NC=C1</t>
  </si>
  <si>
    <t>3-Ethylpyridine</t>
  </si>
  <si>
    <t>CCC1=CN=CC=C1</t>
  </si>
  <si>
    <t>Diallyl cyanamide</t>
  </si>
  <si>
    <t>C=CCN(CC=C)C#N</t>
  </si>
  <si>
    <t>Pentylbenzene</t>
  </si>
  <si>
    <t>CCCCCC1=CC=CC=C1</t>
  </si>
  <si>
    <t>2-Methylpropylbenzene</t>
  </si>
  <si>
    <t>CC(C)CC1=CC=CC=C1</t>
  </si>
  <si>
    <t>Benzyl ethyl ether</t>
  </si>
  <si>
    <t>CCOCC1=CC=CC=C1</t>
  </si>
  <si>
    <t>4-Tolylhydrazine</t>
  </si>
  <si>
    <t>CC1=CC=C(C=C1)NN</t>
  </si>
  <si>
    <t>Ethyl levulinate</t>
  </si>
  <si>
    <t>CCOC(=O)CCC(=O)C</t>
  </si>
  <si>
    <t>Isobutyl butyrate</t>
  </si>
  <si>
    <t>CCCC(=O)OCC(C)C</t>
  </si>
  <si>
    <t>Isobutyl propionate</t>
  </si>
  <si>
    <t>CCC(=O)OCC(C)C</t>
  </si>
  <si>
    <t>Ethyl methyl ether</t>
  </si>
  <si>
    <t>CCOC</t>
  </si>
  <si>
    <t>tert-Butyl nitrite</t>
  </si>
  <si>
    <t>CC(C)(C)ON=O</t>
  </si>
  <si>
    <t>2,2,4-Trimethylpentane</t>
  </si>
  <si>
    <t>CC(C)CC(C)(C)C</t>
  </si>
  <si>
    <t>Butyramide</t>
  </si>
  <si>
    <t>CCCC(=O)N</t>
  </si>
  <si>
    <t>Isopropyl nitrite</t>
  </si>
  <si>
    <t>CC(C)ON=O</t>
  </si>
  <si>
    <t>3-Methyl-2-butenoic acid</t>
  </si>
  <si>
    <t>CC(=CC(=O)O)C</t>
  </si>
  <si>
    <t>Tetrahydro-2-pyra</t>
  </si>
  <si>
    <t>C1CCOC(=O)C1</t>
  </si>
  <si>
    <t>Isobutyl nitrate</t>
  </si>
  <si>
    <t>CC(C)CO[N+](=O)[O-]</t>
  </si>
  <si>
    <t>2-Heptanol</t>
  </si>
  <si>
    <t>CCCCCC(C)O</t>
  </si>
  <si>
    <t>Propyl nitrite</t>
  </si>
  <si>
    <t>CCCON=O</t>
  </si>
  <si>
    <t>Isoamyl nitrate</t>
  </si>
  <si>
    <t>CC(C)CCO[N+](=O)[O-]</t>
  </si>
  <si>
    <t>Diisopentyl ether</t>
  </si>
  <si>
    <t>CC(C)CCOCCC(C)C</t>
  </si>
  <si>
    <t>Glutaronitrile</t>
  </si>
  <si>
    <t>C(CC#N)CC#N</t>
  </si>
  <si>
    <t>1,3,5-Cycloheptatriene</t>
  </si>
  <si>
    <t>C1C=CC=CC=C1</t>
  </si>
  <si>
    <t>Methyl isobutyrate</t>
  </si>
  <si>
    <t>CC(C)C(=O)OC</t>
  </si>
  <si>
    <t>2'-Nitroacetanilide</t>
  </si>
  <si>
    <t>CC(=O)NC1=CC=CC=C1[N+](=O)[O-]</t>
  </si>
  <si>
    <t>2-Nitro-benzaldehyde</t>
  </si>
  <si>
    <t>C1=CC=C(C(=C1)C=O)[N+](=O)[O-]</t>
  </si>
  <si>
    <t>Dimethyl oxalate</t>
  </si>
  <si>
    <t>COC(=O)C(=O)OC</t>
  </si>
  <si>
    <t>Methyl propanoate</t>
  </si>
  <si>
    <t>CCC(=O)OC</t>
  </si>
  <si>
    <t>Methyl 3-methylbutanoate</t>
  </si>
  <si>
    <t>CC(C)CC(=O)OC</t>
  </si>
  <si>
    <t>Propyl isovalerate</t>
  </si>
  <si>
    <t>CCCOC(=O)CC(C)C</t>
  </si>
  <si>
    <t>Methyl propyl ether</t>
  </si>
  <si>
    <t>CCCOC</t>
  </si>
  <si>
    <t>3-Ethoxy-1-propene</t>
  </si>
  <si>
    <t>CCOCC=C</t>
  </si>
  <si>
    <t>1,2-Epoxy-2-methylpropane</t>
  </si>
  <si>
    <t>CC1(CO1)C</t>
  </si>
  <si>
    <t>3,3-Dimethyl-1-butene</t>
  </si>
  <si>
    <t>CC(C)(C)C=C</t>
  </si>
  <si>
    <t>Isobutylene glycol</t>
  </si>
  <si>
    <t>CC(C)(CO)O</t>
  </si>
  <si>
    <t>2,3,3-Trimethylpentane</t>
  </si>
  <si>
    <t>CCC(C)(C)C(C)C</t>
  </si>
  <si>
    <t>3,3,4-Trimethyl-1-pentene</t>
  </si>
  <si>
    <t>CC(C)C(C)(C)C=C</t>
  </si>
  <si>
    <t>2,3,3-Trimethyl-1-pentene</t>
  </si>
  <si>
    <t>CCC(C)(C)C(=C)C</t>
  </si>
  <si>
    <t>3,3-Dimethylpentane</t>
  </si>
  <si>
    <t>CCC(C)(C)CC</t>
  </si>
  <si>
    <t>3,3-Dimethylhexane</t>
  </si>
  <si>
    <t>CCCC(C)(C)CC</t>
  </si>
  <si>
    <t>3-Methyl-1-butene</t>
  </si>
  <si>
    <t>CC(C)C=C</t>
  </si>
  <si>
    <t>2-Methyl-1-butene</t>
  </si>
  <si>
    <t>CCC(=C)C</t>
  </si>
  <si>
    <t>2,3-Dimethyl-1-butene</t>
  </si>
  <si>
    <t>CC(C)C(=C)C</t>
  </si>
  <si>
    <t>2,2,3-Trimethylpentane</t>
  </si>
  <si>
    <t>CCC(C)C(C)(C)C</t>
  </si>
  <si>
    <t>3,4,4-Trimethyl-1-pentene</t>
  </si>
  <si>
    <t>CC(C=C)C(C)(C)C</t>
  </si>
  <si>
    <t>2,3-Dimethylpentane</t>
  </si>
  <si>
    <t>CCC(C)C(C)C</t>
  </si>
  <si>
    <t>3-Methyl-2-pentanol</t>
  </si>
  <si>
    <t>CCC(C)C(C)O</t>
  </si>
  <si>
    <t>3-Methyl-2-penta</t>
  </si>
  <si>
    <t>CCC(C)C(=O)C</t>
  </si>
  <si>
    <t>(Z)-2-Methyl-2-butenoic acid</t>
  </si>
  <si>
    <t>C/C=C(/C)\C(=O)O</t>
  </si>
  <si>
    <t>2-Methyl-3-pentanol</t>
  </si>
  <si>
    <t>CCC(C(C)C)O</t>
  </si>
  <si>
    <t>2-Methyl-3-penta</t>
  </si>
  <si>
    <t>CCC(=O)C(C)C</t>
  </si>
  <si>
    <t>2,3,4-Trimethylpentane</t>
  </si>
  <si>
    <t>CC(C)C(C)C(C)C</t>
  </si>
  <si>
    <t>2,3,4-Trimethyl-1-pentene</t>
  </si>
  <si>
    <t>CC(C)C(C)C(=C)C</t>
  </si>
  <si>
    <t>2,3,4-Trimethyl-2-pentene</t>
  </si>
  <si>
    <t>CC(C)C(=C(C)C)C</t>
  </si>
  <si>
    <t>2,4-Dimethyl-3-penta</t>
  </si>
  <si>
    <t>CC(C)C(=O)C(C)C</t>
  </si>
  <si>
    <t>1,8-Dimethylnaphthalene</t>
  </si>
  <si>
    <t>CC1=C2C(=CC=CC2=CC=C1)C</t>
  </si>
  <si>
    <t>Acetylmalonic acid diethyl ester</t>
  </si>
  <si>
    <t>CCOC(=O)C(C(=O)C)C(=O)OCC</t>
  </si>
  <si>
    <t>1,2-Dimethylnaphthalene</t>
  </si>
  <si>
    <t>CC1=C(C2=CC=CC=C2C=C1)C</t>
  </si>
  <si>
    <t>2,6-Dimethylphenol</t>
  </si>
  <si>
    <t>CC1=C(C(=CC=C1)C)O</t>
  </si>
  <si>
    <t>1,2-Diisopropylbenzene</t>
  </si>
  <si>
    <t>CC(C)C1=CC=CC=C1C(C)C</t>
  </si>
  <si>
    <t>N-Methylacetanilide</t>
  </si>
  <si>
    <t>CC(=O)N(C)C1=CC=CC=C1</t>
  </si>
  <si>
    <t>2,6-Dimethylnaphthalene</t>
  </si>
  <si>
    <t>CC1=CC2=C(C=C1)C=C(C=C2)C</t>
  </si>
  <si>
    <t>2,7-Dimethylnaphthalene</t>
  </si>
  <si>
    <t>CC1=CC2=C(C=C1)C=CC(=C2)C</t>
  </si>
  <si>
    <t>Isovalerophe</t>
  </si>
  <si>
    <t>CC(C)CC(=O)C1=CC=CC=C1</t>
  </si>
  <si>
    <t>3,4-Dimethylhexane</t>
  </si>
  <si>
    <t>CCC(C)C(C)CC</t>
  </si>
  <si>
    <t>2,3-Dimethyl-pyridine</t>
  </si>
  <si>
    <t>CC1=C(N=CC=C1)C</t>
  </si>
  <si>
    <t>3-Pentanol</t>
  </si>
  <si>
    <t>CCC(CC)O</t>
  </si>
  <si>
    <t>2,4-Toluene diisocyanate</t>
  </si>
  <si>
    <t>CC1=C(C=C(C=C1)N=C=O)N=C=O</t>
  </si>
  <si>
    <t>2,3-Dimethylhexane</t>
  </si>
  <si>
    <t>CCCC(C)C(C)C</t>
  </si>
  <si>
    <t>tert-Butyl methacrylate</t>
  </si>
  <si>
    <t>CC(=C)C(=O)OC(C)(C)C</t>
  </si>
  <si>
    <t>3-tert-Butylphenol</t>
  </si>
  <si>
    <t>CC(C)(C)C1=CC(=CC=C1)O</t>
  </si>
  <si>
    <t>p-Mentha-1,4(8)-diene</t>
  </si>
  <si>
    <t>CC1=CCC(=C(C)C)CC1</t>
  </si>
  <si>
    <t>Nitrosobenzene</t>
  </si>
  <si>
    <t>C1=CC=C(C=C1)N=O</t>
  </si>
  <si>
    <t>4-Ethylaniline</t>
  </si>
  <si>
    <t>CCC1=CC=C(C=C1)N</t>
  </si>
  <si>
    <t>3-Methylhexane</t>
  </si>
  <si>
    <t>CCCC(C)CC</t>
  </si>
  <si>
    <t>3-Methyl-1-pentanol</t>
  </si>
  <si>
    <t>CCC(C)CCO</t>
  </si>
  <si>
    <t>3-Hexa</t>
  </si>
  <si>
    <t>CCCC(=O)CC</t>
  </si>
  <si>
    <t>2,4-Dimethylhexane</t>
  </si>
  <si>
    <t>CCC(C)CC(C)C</t>
  </si>
  <si>
    <t>4-Methylheptane</t>
  </si>
  <si>
    <t>CCCC(C)CCC</t>
  </si>
  <si>
    <t>4-Heptanol</t>
  </si>
  <si>
    <t>CCCC(CCC)O</t>
  </si>
  <si>
    <t>4-Octa</t>
  </si>
  <si>
    <t>CCCCC(=O)CCC</t>
  </si>
  <si>
    <t>Butyl caprylate</t>
  </si>
  <si>
    <t>CCCCCCCC(=O)OCCCC</t>
  </si>
  <si>
    <t>3-Methylheptane</t>
  </si>
  <si>
    <t>CCCCC(C)CC</t>
  </si>
  <si>
    <t>3-Heptanol</t>
  </si>
  <si>
    <t>CCCCC(CC)O</t>
  </si>
  <si>
    <t>4-Methyl cyclohexa</t>
  </si>
  <si>
    <t>CC1CCC(=O)CC1</t>
  </si>
  <si>
    <t>2,5-Dimethyl-pyridine</t>
  </si>
  <si>
    <t>CC1=CN=C(C=C1)C</t>
  </si>
  <si>
    <t>Butyl propionate</t>
  </si>
  <si>
    <t>CCCCOC(=O)CC</t>
  </si>
  <si>
    <t>(Z)-2-Butene</t>
  </si>
  <si>
    <t>C/C=C\C</t>
  </si>
  <si>
    <t>1,2-Butadiene</t>
  </si>
  <si>
    <t>CC=C=C</t>
  </si>
  <si>
    <t>2,2-Dimethylpentane</t>
  </si>
  <si>
    <t>CCCC(C)(C)C</t>
  </si>
  <si>
    <t>2-Methyl-2-pentanol</t>
  </si>
  <si>
    <t>CCCC(C)(C)O</t>
  </si>
  <si>
    <t>1,1-Dimethylcyclohexane</t>
  </si>
  <si>
    <t>CC1(CCCCC1)C</t>
  </si>
  <si>
    <t>2,2-Dimethylhexane</t>
  </si>
  <si>
    <t>CCCCC(C)(C)C</t>
  </si>
  <si>
    <t>5-Methyl-2(5H)-fura</t>
  </si>
  <si>
    <t>CC1C=CC(=O)O1</t>
  </si>
  <si>
    <t>3,5-Dimethyl-pyridine</t>
  </si>
  <si>
    <t>CC1=CC(=CN=C1)C</t>
  </si>
  <si>
    <t>4-Methylcyclohexene</t>
  </si>
  <si>
    <t>CC1CCC=CC1</t>
  </si>
  <si>
    <t>3-Methylcyclohexene</t>
  </si>
  <si>
    <t>CC1CCCC=C1</t>
  </si>
  <si>
    <t>1-Methylcyclohexene</t>
  </si>
  <si>
    <t>CC1=CCCCC1</t>
  </si>
  <si>
    <t>2-Methylhexane</t>
  </si>
  <si>
    <t>CCCCC(C)C</t>
  </si>
  <si>
    <t>2-Hexa</t>
  </si>
  <si>
    <t>CCCCC(=O)C</t>
  </si>
  <si>
    <t>4-Pentenoic acid</t>
  </si>
  <si>
    <t>C=CCCC(=O)O</t>
  </si>
  <si>
    <t>1,4-Pentadiene</t>
  </si>
  <si>
    <t>C=CCC=C</t>
  </si>
  <si>
    <t>1,2-Pentadiene</t>
  </si>
  <si>
    <t>CCC=C=C</t>
  </si>
  <si>
    <t>2,3-Pentadiene</t>
  </si>
  <si>
    <t>CC=C=CC</t>
  </si>
  <si>
    <t>2,5-Dimethylhexane</t>
  </si>
  <si>
    <t>CC(C)CCC(C)C</t>
  </si>
  <si>
    <t>2-Methylheptane</t>
  </si>
  <si>
    <t>CCCCCC(C)C</t>
  </si>
  <si>
    <t>1-Hexene</t>
  </si>
  <si>
    <t>CCCCC=C</t>
  </si>
  <si>
    <t>1,5-Hexadiene</t>
  </si>
  <si>
    <t>C=CCCC=C</t>
  </si>
  <si>
    <t>1,2-Hexadiene</t>
  </si>
  <si>
    <t>CCCC=C=C</t>
  </si>
  <si>
    <t>2,3-Hexadiene</t>
  </si>
  <si>
    <t>CCC=C=CC</t>
  </si>
  <si>
    <t>1,3-Cyclohexadiene</t>
  </si>
  <si>
    <t>C1CC=CC=C1</t>
  </si>
  <si>
    <t>1-Heptene</t>
  </si>
  <si>
    <t>CCCCCC=C</t>
  </si>
  <si>
    <t>Butyl methanoate</t>
  </si>
  <si>
    <t>CCCCOC=O</t>
  </si>
  <si>
    <t>Methylcyclopropane</t>
  </si>
  <si>
    <t>CC1CC1</t>
  </si>
  <si>
    <t>2,3,3-Trimethyl-1-butene</t>
  </si>
  <si>
    <t>CC(=C)C(C)(C)C</t>
  </si>
  <si>
    <t>2,3-Dimethyl-2-butanol</t>
  </si>
  <si>
    <t>CC(C)C(C)(C)O</t>
  </si>
  <si>
    <t>2-Hydroxy-2-methyl propionic acid</t>
  </si>
  <si>
    <t>CC(C)(C(=O)O)O</t>
  </si>
  <si>
    <t>2-Methyl-2-nitropropane</t>
  </si>
  <si>
    <t>CC(C)(C)[N+](=O)[O-]</t>
  </si>
  <si>
    <t>2,2,3,3-Tetramethylbutane</t>
  </si>
  <si>
    <t>CC(C)(C)C(C)(C)C</t>
  </si>
  <si>
    <t>2,3,3-Trimethyl-2-butanol</t>
  </si>
  <si>
    <t>CC(C)(C)C(C)(C)O</t>
  </si>
  <si>
    <t>2,3-Dimethyl-3-pentanol</t>
  </si>
  <si>
    <t>CCC(C)(C(C)C)O</t>
  </si>
  <si>
    <t>2,2-Dinitropropane</t>
  </si>
  <si>
    <t>CC(C)([N+](=O)[O-])[N+](=O)[O-]</t>
  </si>
  <si>
    <t>2,2-Dimethylsuccinic acid</t>
  </si>
  <si>
    <t>CC(C)(CC(=O)O)C(=O)O</t>
  </si>
  <si>
    <t>3-Ethyl-3-pentanol</t>
  </si>
  <si>
    <t>CCC(CC)(CC)O</t>
  </si>
  <si>
    <t>3-Ethyl-3-hexanol</t>
  </si>
  <si>
    <t>CCCC(CC)(CC)O</t>
  </si>
  <si>
    <t>4-Ethyl-4-heptanol</t>
  </si>
  <si>
    <t>CCCC(CC)(CCC)O</t>
  </si>
  <si>
    <t>3-Methyl-3-hexanol</t>
  </si>
  <si>
    <t>CCCC(C)(CC)O</t>
  </si>
  <si>
    <t>4-Methyl-4-heptanol</t>
  </si>
  <si>
    <t>CCCC(C)(CCC)O</t>
  </si>
  <si>
    <t>3-Methyl-1-butyne</t>
  </si>
  <si>
    <t>CC(C)C#C</t>
  </si>
  <si>
    <t>2-Methoxypropane</t>
  </si>
  <si>
    <t>CC(C)OC</t>
  </si>
  <si>
    <t>Methyl carbamate</t>
  </si>
  <si>
    <t>COC(=O)N</t>
  </si>
  <si>
    <t>Methyl nitrate</t>
  </si>
  <si>
    <t>CO[N+](=O)[O-]</t>
  </si>
  <si>
    <t>Methylcyclobutane</t>
  </si>
  <si>
    <t>CC1CCC1</t>
  </si>
  <si>
    <t>3-Methyl-2-butanol</t>
  </si>
  <si>
    <t>CC(C)C(C)O</t>
  </si>
  <si>
    <t>2-Nitrobutane</t>
  </si>
  <si>
    <t>CCC(C)[N+](=O)[O-]</t>
  </si>
  <si>
    <t>2,4-Dimethyl-3-pentanol</t>
  </si>
  <si>
    <t>CC(C)C(C(C)C)O</t>
  </si>
  <si>
    <t>1,1-Dinitroethane</t>
  </si>
  <si>
    <t>CC([N+](=O)[O-])[N+](=O)[O-]</t>
  </si>
  <si>
    <t>1,1-Dinitropropane</t>
  </si>
  <si>
    <t>CCC([N+](=O)[O-])[N+](=O)[O-]</t>
  </si>
  <si>
    <t>1,5-Dinitro-naphthalene</t>
  </si>
  <si>
    <t>C1=CC2=C(C=CC=C2[N+](=O)[O-])C(=C1)[N+](=O)[O-]</t>
  </si>
  <si>
    <t>2,6-Dihydroxy-toluene</t>
  </si>
  <si>
    <t>CC1=C(C=CC=C1O)O</t>
  </si>
  <si>
    <t>3-Ethyl-2-methylpentane</t>
  </si>
  <si>
    <t>CCC(CC)C(C)C</t>
  </si>
  <si>
    <t>1-Ethyl-2-methylbenzene</t>
  </si>
  <si>
    <t>CCC1=CC=CC=C1C</t>
  </si>
  <si>
    <t>2-Methylstyrene</t>
  </si>
  <si>
    <t>CC1=CC=CC=C1C=C</t>
  </si>
  <si>
    <t>8-Methylquinoline</t>
  </si>
  <si>
    <t>CC1=C2C(=CC=C1)C=CC=N2</t>
  </si>
  <si>
    <t>N,N-Dimethyl-benzamide</t>
  </si>
  <si>
    <t>CN(C)C(=O)C1=CC=CC=C1</t>
  </si>
  <si>
    <t>2-Nitroethylbenzene</t>
  </si>
  <si>
    <t>C1=CC=C(C=C1)CC[N+](=O)[O-]</t>
  </si>
  <si>
    <t>3-Methylquinoline</t>
  </si>
  <si>
    <t>CC1=CC2=CC=CC=C2N=C1</t>
  </si>
  <si>
    <t>7-Methylquinoline</t>
  </si>
  <si>
    <t>CC1=CC2=C(C=CC=N2)C=C1</t>
  </si>
  <si>
    <t>Carbamic acid, ethylnitroso-ethyl ester</t>
  </si>
  <si>
    <t>CCN(C(=O)OCC)N=O</t>
  </si>
  <si>
    <t>Carbamic acid, methylnitroso-allyl ester</t>
  </si>
  <si>
    <t>CCOC(=O)N(C)N=O</t>
  </si>
  <si>
    <t>Diisopropyl oxalate</t>
  </si>
  <si>
    <t>CC(C)OC(=O)C(=O)OC(C)C</t>
  </si>
  <si>
    <t>1,3-Dihydroxy-4,6-dimethyl benzene</t>
  </si>
  <si>
    <t>CC1=CC(=C(C=C1O)O)C</t>
  </si>
  <si>
    <t>Dipropyl oxalate</t>
  </si>
  <si>
    <t>CCCOC(=O)C(=O)OCCC</t>
  </si>
  <si>
    <t>Citraconic anhydride</t>
  </si>
  <si>
    <t>CC1=CC(=O)OC1=O</t>
  </si>
  <si>
    <t>Propyl lactate</t>
  </si>
  <si>
    <t>CCCOC(=O)C(C)O</t>
  </si>
  <si>
    <t>(E)-3-Methyl-2-pentene</t>
  </si>
  <si>
    <t>CC/C(=C/C)/C</t>
  </si>
  <si>
    <t>1-Penten-3-ol</t>
  </si>
  <si>
    <t>CCC(C=C)O</t>
  </si>
  <si>
    <t>2-Pyrrolidone</t>
  </si>
  <si>
    <t>C1CC(=O)NC1</t>
  </si>
  <si>
    <t>2-Methyl-3-hexanol</t>
  </si>
  <si>
    <t>CCCC(C(C)C)O</t>
  </si>
  <si>
    <t>Isopropyl isobutyrate</t>
  </si>
  <si>
    <t>CC(C)C(=O)OC(C)C</t>
  </si>
  <si>
    <t>Dimethyl itaconate</t>
  </si>
  <si>
    <t>COC(=O)CC(=C)C(=O)OC</t>
  </si>
  <si>
    <t>Dimethyl citraconate</t>
  </si>
  <si>
    <t>C/C(=C\C(=O)OC)/C(=O)OC</t>
  </si>
  <si>
    <t>3-Ethylpentane</t>
  </si>
  <si>
    <t>CCC(CC)CC</t>
  </si>
  <si>
    <t>Diethylformamide</t>
  </si>
  <si>
    <t>CCN(CC)C=O</t>
  </si>
  <si>
    <t>3-Isopropylphenol</t>
  </si>
  <si>
    <t>CC(C)C1=CC(=CC=C1)O</t>
  </si>
  <si>
    <t>3,5-Dinitrotoluene</t>
  </si>
  <si>
    <t>CC1=CC(=CC(=C1)[N+](=O)[O-])[N+](=O)[O-]</t>
  </si>
  <si>
    <t>p-Menth-8-en-2-ol</t>
  </si>
  <si>
    <t>CC1CCC(CC1O)C(=C)C</t>
  </si>
  <si>
    <t>3-Nitro-N,N-dimethylaniline</t>
  </si>
  <si>
    <t>CN(C)C1=CC(=CC=C1)[N+](=O)[O-]</t>
  </si>
  <si>
    <t>3-Ethylhexane</t>
  </si>
  <si>
    <t>CCCC(CC)CC</t>
  </si>
  <si>
    <t>1-Ethyl-3-methylbenzene</t>
  </si>
  <si>
    <t>CCC1=CC=CC(=C1)C</t>
  </si>
  <si>
    <t>3-Ethylphenol</t>
  </si>
  <si>
    <t>CCC1=CC(=CC=C1)O</t>
  </si>
  <si>
    <t>3-Propylphenol</t>
  </si>
  <si>
    <t>CCCC1=CC(=CC=C1)O</t>
  </si>
  <si>
    <t>Ethylene glycol monobenzyl ether</t>
  </si>
  <si>
    <t>C1=CC=C(C=C1)COCCO</t>
  </si>
  <si>
    <t>Phenyl azide</t>
  </si>
  <si>
    <t>C1=CC=C(C=C1)N=[N+]=[N-]</t>
  </si>
  <si>
    <t>2-Propylpyridine</t>
  </si>
  <si>
    <t>CCCC1=CC=CC=N1</t>
  </si>
  <si>
    <t>2-Ethoxyphenol</t>
  </si>
  <si>
    <t>CCOC1=CC=CC=C1O</t>
  </si>
  <si>
    <t>Benzene, azidomethyl-</t>
  </si>
  <si>
    <t>C1=CC=C(C=C1)CN=[N+]=[N-]</t>
  </si>
  <si>
    <t>Phenyl propyl ether</t>
  </si>
  <si>
    <t>CCCOC1=CC=CC=C1</t>
  </si>
  <si>
    <t>1-Ethyl-4-methylbenzene</t>
  </si>
  <si>
    <t>CCC1=CC=C(C=C1)C</t>
  </si>
  <si>
    <t>4-Methylstyrene</t>
  </si>
  <si>
    <t>CC1=CC=C(C=C1)C=C</t>
  </si>
  <si>
    <t>2-Furanacrylic acid ethyl ester</t>
  </si>
  <si>
    <t>CCOC(=O)/C=C/C1=CC=CO1</t>
  </si>
  <si>
    <t>3-Hexanol</t>
  </si>
  <si>
    <t>CCCC(CC)O</t>
  </si>
  <si>
    <t>Methyl butanoate</t>
  </si>
  <si>
    <t>CCCC(=O)OC</t>
  </si>
  <si>
    <t>Ethyl hydroxyacetate</t>
  </si>
  <si>
    <t>CCOC(=O)CO</t>
  </si>
  <si>
    <t>5-Methyl-3-hexanol</t>
  </si>
  <si>
    <t>CCC(CC(C)C)O</t>
  </si>
  <si>
    <t>Diethyl fumarate</t>
  </si>
  <si>
    <t>CCOC(=O)/C=C/C(=O)OCC</t>
  </si>
  <si>
    <t>5-Nonanol</t>
  </si>
  <si>
    <t>CCCCC(CCCC)O</t>
  </si>
  <si>
    <t>Propyl caprylate</t>
  </si>
  <si>
    <t>CCCCCCCC(=O)OCCC</t>
  </si>
  <si>
    <t>2-Methyl-1-hexanol</t>
  </si>
  <si>
    <t>CCCCC(C)CO</t>
  </si>
  <si>
    <t>Methyl pentanoate</t>
  </si>
  <si>
    <t>CCCCC(=O)OC</t>
  </si>
  <si>
    <t>cis-1,4-Dimethylcyclohexane</t>
  </si>
  <si>
    <t>CC1CCC(CC1)C</t>
  </si>
  <si>
    <t>Methyl levulinate</t>
  </si>
  <si>
    <t>CC(=O)CCC(=O)OC</t>
  </si>
  <si>
    <t>Dimethyl maleate</t>
  </si>
  <si>
    <t>COC(=O)/C=C\C(=O)OC</t>
  </si>
  <si>
    <t>3-Nonanol</t>
  </si>
  <si>
    <t>CCCCCCC(CC)O</t>
  </si>
  <si>
    <t>(E)-2-Butene</t>
  </si>
  <si>
    <t>C/C=C/C</t>
  </si>
  <si>
    <t>N-Methyl-ethanamine</t>
  </si>
  <si>
    <t>CCNC</t>
  </si>
  <si>
    <t>Isocyanatomethane</t>
  </si>
  <si>
    <t>CN=C=O</t>
  </si>
  <si>
    <t>Methyl nitrite</t>
  </si>
  <si>
    <t>CON=O</t>
  </si>
  <si>
    <t>3,3-Dimethyl-1-butanol</t>
  </si>
  <si>
    <t>CC(C)(C)CCO</t>
  </si>
  <si>
    <t>2,4-Dimethyl-2-pentanol</t>
  </si>
  <si>
    <t>CC(C)CC(C)(C)O</t>
  </si>
  <si>
    <t>2-Methyl-2-hexanol</t>
  </si>
  <si>
    <t>CCCCC(C)(C)O</t>
  </si>
  <si>
    <t>2-Methyl-2-heptanol</t>
  </si>
  <si>
    <t>CCCCCC(C)(C)O</t>
  </si>
  <si>
    <t>3-Butenoic acid</t>
  </si>
  <si>
    <t>C=CCC(=O)O</t>
  </si>
  <si>
    <t>Methoxyacetic acid</t>
  </si>
  <si>
    <t>COCC(=O)O</t>
  </si>
  <si>
    <t>Ethyl nitrate</t>
  </si>
  <si>
    <t>CCO[N+](=O)[O-]</t>
  </si>
  <si>
    <t>2,4-Dimethyl-2-pentene</t>
  </si>
  <si>
    <t>CC(C)C=C(C)C</t>
  </si>
  <si>
    <t>1-Nitroisobutane</t>
  </si>
  <si>
    <t>CC(C)C[N+](=O)[O-]</t>
  </si>
  <si>
    <t>Diacetamide</t>
  </si>
  <si>
    <t>CC(=O)NC(=O)C</t>
  </si>
  <si>
    <t>2,5-Dimethylpyrrole</t>
  </si>
  <si>
    <t>CC1=CC=C(N1)C</t>
  </si>
  <si>
    <t>N-Methylpiperidine</t>
  </si>
  <si>
    <t>CN1CCCCC1</t>
  </si>
  <si>
    <t>Propyl caproate</t>
  </si>
  <si>
    <t>CCCCCC(=O)OCCC</t>
  </si>
  <si>
    <t>4-Methyl-1-pentanol</t>
  </si>
  <si>
    <t>CC(C)CCCO</t>
  </si>
  <si>
    <t>2-Hexanol</t>
  </si>
  <si>
    <t>CCCCC(C)O</t>
  </si>
  <si>
    <t>1-Nitrobutane</t>
  </si>
  <si>
    <t>CCCC[N+](=O)[O-]</t>
  </si>
  <si>
    <t>Propyl carbonate</t>
  </si>
  <si>
    <t>CCCOC(=O)O</t>
  </si>
  <si>
    <t>Propyl nitrate</t>
  </si>
  <si>
    <t>CCCO[N+](=O)[O-]</t>
  </si>
  <si>
    <t>1-Pentyne</t>
  </si>
  <si>
    <t>CCCC#C</t>
  </si>
  <si>
    <t>(Z)-2-Pentene</t>
  </si>
  <si>
    <t>CC/C=C\C</t>
  </si>
  <si>
    <t>2-Pentyne</t>
  </si>
  <si>
    <t>CCC#CC</t>
  </si>
  <si>
    <t>trans-Crotononitrile</t>
  </si>
  <si>
    <t>C/C=C/C#N</t>
  </si>
  <si>
    <t>Methylpropylamine</t>
  </si>
  <si>
    <t>CCCNC</t>
  </si>
  <si>
    <t>2,5-Dimethyl-1,5-hexadiene</t>
  </si>
  <si>
    <t>CC(=C)CCC(=C)C</t>
  </si>
  <si>
    <t>5-Methyl-2-hexanol</t>
  </si>
  <si>
    <t>CC(C)CCC(C)O</t>
  </si>
  <si>
    <t>Dimethyl adipate</t>
  </si>
  <si>
    <t>COC(=O)CCCCC(=O)OC</t>
  </si>
  <si>
    <t>2-Methyl-2-heptene</t>
  </si>
  <si>
    <t>CCCCC=C(C)C</t>
  </si>
  <si>
    <t>Ethyl propyl ether</t>
  </si>
  <si>
    <t>CCCOCC</t>
  </si>
  <si>
    <t>Diethyl peroxide</t>
  </si>
  <si>
    <t>CCOOCC</t>
  </si>
  <si>
    <t>1,4-Cyclohexadiene</t>
  </si>
  <si>
    <t>C1C=CCC=C1</t>
  </si>
  <si>
    <t>2-Methyl-2-octanol</t>
  </si>
  <si>
    <t>CCCCCCC(C)(C)O</t>
  </si>
  <si>
    <t>Methylene diacetate</t>
  </si>
  <si>
    <t>CC(=O)OCOC(=O)C</t>
  </si>
  <si>
    <t>Diisobutyl ether</t>
  </si>
  <si>
    <t>CC(C)COCC(C)C</t>
  </si>
  <si>
    <t>Pentyl acetate</t>
  </si>
  <si>
    <t>CCCCCOC(=O)C</t>
  </si>
  <si>
    <t>1-Heptyne</t>
  </si>
  <si>
    <t>CCCCCC#C</t>
  </si>
  <si>
    <t>Capronitrile</t>
  </si>
  <si>
    <t>CCCCCC#N</t>
  </si>
  <si>
    <t>Ethyl butyl ether</t>
  </si>
  <si>
    <t>CCCCOCC</t>
  </si>
  <si>
    <t>Cycloheptene</t>
  </si>
  <si>
    <t>C1CCC=CCC1</t>
  </si>
  <si>
    <t>Ethylene glycol dinitrate</t>
  </si>
  <si>
    <t>C(CO[N+](=O)[O-])O[N+](=O)[O-]</t>
  </si>
  <si>
    <t>1-Octyne</t>
  </si>
  <si>
    <t>CCCCCCC#C</t>
  </si>
  <si>
    <t>Heptanonitrile</t>
  </si>
  <si>
    <t>CCCCCCC#N</t>
  </si>
  <si>
    <t>1,2-Diethoxyethane</t>
  </si>
  <si>
    <t>CCOCCOCC</t>
  </si>
  <si>
    <t>Cyclooctatetraene</t>
  </si>
  <si>
    <t>C\1=C\C=C/C=C\C=C1</t>
  </si>
  <si>
    <t>2-Dodecyne</t>
  </si>
  <si>
    <t>CCCCCCCCCC#CC</t>
  </si>
  <si>
    <t>Trimethyl acetonitrile</t>
  </si>
  <si>
    <t>CC(C)(C)C#N</t>
  </si>
  <si>
    <t>1,2-Benzenediol diethanoate</t>
  </si>
  <si>
    <t>CC(=O)OC1=CC=CC=C1OC(=O)C</t>
  </si>
  <si>
    <t>4-Vinylanisol</t>
  </si>
  <si>
    <t>COC1=CC=C(C=C1)C=C</t>
  </si>
  <si>
    <t>Ethyl tert-butyl ether</t>
  </si>
  <si>
    <t>CCOC(C)(C)C</t>
  </si>
  <si>
    <t>cis-1,3-Dimethylcyclohexane</t>
  </si>
  <si>
    <t>C[C@@H]1CCC[C@@H](C1)C</t>
  </si>
  <si>
    <t>Isopropyl butyrate</t>
  </si>
  <si>
    <t>CCCC(=O)OC(C)C</t>
  </si>
  <si>
    <t>2-Propylphenol</t>
  </si>
  <si>
    <t>CCCC1=CC=CC=C1O</t>
  </si>
  <si>
    <t>Propyl isobutyrate</t>
  </si>
  <si>
    <t>CCCOC(=O)C(C)C</t>
  </si>
  <si>
    <t>Propyl levulinate</t>
  </si>
  <si>
    <t>CCCOC(=O)CCC(=O)C</t>
  </si>
  <si>
    <t>(E)-2-Pentene</t>
  </si>
  <si>
    <t>CC/C=C/C</t>
  </si>
  <si>
    <t>1,7-Heptanediamine</t>
  </si>
  <si>
    <t>C(CCCN)CCCN</t>
  </si>
  <si>
    <t>Isopentyl isovalerate</t>
  </si>
  <si>
    <t>CC(C)CCOC(=O)CC(C)C</t>
  </si>
  <si>
    <t>(E)-4-Methyl-2-pentene</t>
  </si>
  <si>
    <t>C/C=C/C(C)C</t>
  </si>
  <si>
    <t>Diketene</t>
  </si>
  <si>
    <t>C=C1CC(=O)O1</t>
  </si>
  <si>
    <t>2-Methyl-1,3-butanediol</t>
  </si>
  <si>
    <t>CC(CO)C(C)O</t>
  </si>
  <si>
    <t>Ethyl lactate</t>
  </si>
  <si>
    <t>CCOC(=O)C(C)O</t>
  </si>
  <si>
    <t>5,6-Dimethyl-5-hepten-2-one</t>
  </si>
  <si>
    <t>CC(=C(C)CCC(=O)C)C</t>
  </si>
  <si>
    <t>(E)-4,4-Dimethyl-2-pentene</t>
  </si>
  <si>
    <t>C/C=C/C(C)(C)C</t>
  </si>
  <si>
    <t>2,4,4-Trimethyl-2-pentanol</t>
  </si>
  <si>
    <t>CC(C)(C)CC(C)(C)O</t>
  </si>
  <si>
    <t>(Z)-2,2-Dimethyl-3-hexene</t>
  </si>
  <si>
    <t>CC/C=C\C(C)(C)C</t>
  </si>
  <si>
    <t>(E)-2,2-Dimethyl-3-hexene</t>
  </si>
  <si>
    <t>CC/C=C/C(C)(C)C</t>
  </si>
  <si>
    <t>4-Methyl-1-pentene</t>
  </si>
  <si>
    <t>CC(C)CC=C</t>
  </si>
  <si>
    <t>(Z)-4-Methyl-2-pentene</t>
  </si>
  <si>
    <t>C/C=C\C(C)C</t>
  </si>
  <si>
    <t>2-Azido propane</t>
  </si>
  <si>
    <t>CC(C)N=[N+]=[N-]</t>
  </si>
  <si>
    <t>Diethyl citraconate</t>
  </si>
  <si>
    <t>CCOC(=O)/C=C(/C)\C(=O)OCC</t>
  </si>
  <si>
    <t>(E)-2,5-Dimethyl-3-hexene</t>
  </si>
  <si>
    <t>CC(C)/C=C/C(C)C</t>
  </si>
  <si>
    <t>(E)-2-Methyl-3-heptene</t>
  </si>
  <si>
    <t>CCC/C=C/C(C)C</t>
  </si>
  <si>
    <t>1-Hexyne</t>
  </si>
  <si>
    <t>CCCCC#C</t>
  </si>
  <si>
    <t>2-Deca</t>
  </si>
  <si>
    <t>CCCCCCCCC(=O)C</t>
  </si>
  <si>
    <t>trans-2-Undecene</t>
  </si>
  <si>
    <t>CCCCCCCC/C=C/C</t>
  </si>
  <si>
    <t>trans-4-Undecene</t>
  </si>
  <si>
    <t>CCCCCC/C=C/CCC</t>
  </si>
  <si>
    <t>Dipentyl ether</t>
  </si>
  <si>
    <t>CCCCCOCCCCC</t>
  </si>
  <si>
    <t>Vinylcyclopropane</t>
  </si>
  <si>
    <t>C=CC1CC1</t>
  </si>
  <si>
    <t>1-Methylcyclopentene</t>
  </si>
  <si>
    <t>CC1=CCCC1</t>
  </si>
  <si>
    <t>3-Ethylcyclopentene</t>
  </si>
  <si>
    <t>CCC1CCC=C1</t>
  </si>
  <si>
    <t>2(1H)-Pyridone, 1-methyl-</t>
  </si>
  <si>
    <t>CN1C=CC=CC1=O</t>
  </si>
  <si>
    <t>Isopropylcyclohexane</t>
  </si>
  <si>
    <t>CC(C)C1CCCCC1</t>
  </si>
  <si>
    <t>2,3,5-Trimethylphenol</t>
  </si>
  <si>
    <t>CC1=CC(=C(C(=C1)O)C)C</t>
  </si>
  <si>
    <t>Pentamethylbenzene</t>
  </si>
  <si>
    <t>CC1=CC(=C(C(=C1C)C)C)C</t>
  </si>
  <si>
    <t>5-Methyl-2-nitrophenol</t>
  </si>
  <si>
    <t>CC1=CC(=C(C=C1)[N+](=O)[O-])O</t>
  </si>
  <si>
    <t>3-Phenoxyphenol</t>
  </si>
  <si>
    <t>C1=CC=C(C=C1)OC2=CC=CC(=C2)O</t>
  </si>
  <si>
    <t>3-Methyl-1-pentene</t>
  </si>
  <si>
    <t>CCC(C)C=C</t>
  </si>
  <si>
    <t>2-Ethyl-1-butene</t>
  </si>
  <si>
    <t>CCC(=C)CC</t>
  </si>
  <si>
    <t>Butynedioic acid dimethyl ester</t>
  </si>
  <si>
    <t>COC(=O)C#CC(=O)OC</t>
  </si>
  <si>
    <t>4,4-Dimethyl-1-pentene</t>
  </si>
  <si>
    <t>CC(C)(C)CC=C</t>
  </si>
  <si>
    <t>(Z)-4,4-Dimethyl-2-pentene</t>
  </si>
  <si>
    <t>C/C=C\C(C)(C)C</t>
  </si>
  <si>
    <t>2-Methyl-1-pentene</t>
  </si>
  <si>
    <t>CCCC(=C)C</t>
  </si>
  <si>
    <t>2-Methyl-1,4-pentadiene</t>
  </si>
  <si>
    <t>CC(=C)CC=C</t>
  </si>
  <si>
    <t>3-Ethoxypropionic acid ethyl ester</t>
  </si>
  <si>
    <t>CCOCCC(=O)OCC</t>
  </si>
  <si>
    <t>2-Hexyne</t>
  </si>
  <si>
    <t>CCCC#CC</t>
  </si>
  <si>
    <t>1-Decyne</t>
  </si>
  <si>
    <t>CCCCCCCCC#C</t>
  </si>
  <si>
    <t>cis-5-Undecene</t>
  </si>
  <si>
    <t>CCCCC/C=C\CCCC</t>
  </si>
  <si>
    <t>trans-5-Undecene</t>
  </si>
  <si>
    <t>CCCCC/C=C/CCCC</t>
  </si>
  <si>
    <t>Diethylene glycol divinyl ether</t>
  </si>
  <si>
    <t>C=COCCOCCOC=C</t>
  </si>
  <si>
    <t>1-Dodecyne</t>
  </si>
  <si>
    <t>CCCCCCCCCCC#C</t>
  </si>
  <si>
    <t>Cyclopropyl amine</t>
  </si>
  <si>
    <t>C1CC1N</t>
  </si>
  <si>
    <t>Methyl cyclopropyl ketone</t>
  </si>
  <si>
    <t>CC(=O)C1CC1</t>
  </si>
  <si>
    <t>1,2-Dimethylcyclopentene</t>
  </si>
  <si>
    <t>CC1=C(CCC1)C</t>
  </si>
  <si>
    <t>4,4-Dimethyl-1,3-dioxane</t>
  </si>
  <si>
    <t>CC1(CCOCO1)C</t>
  </si>
  <si>
    <t>1-Methylindan</t>
  </si>
  <si>
    <t>CC1CCC2=CC=CC=C12</t>
  </si>
  <si>
    <t>1-Methylindene</t>
  </si>
  <si>
    <t>CC1C=CC2=CC=CC=C12</t>
  </si>
  <si>
    <t>3-Methyl-1H-indene</t>
  </si>
  <si>
    <t>CC1=CCC2=CC=CC=C12</t>
  </si>
  <si>
    <t>(Z)-2-Phenyl-2-butene</t>
  </si>
  <si>
    <t>C/C=C(/C)\C1=CC=CC=C1</t>
  </si>
  <si>
    <t>(E)-2-Phenyl-2-butene</t>
  </si>
  <si>
    <t>C/C=C(\C)/C1=CC=CC=C1</t>
  </si>
  <si>
    <t>2-Benzylidenepropane</t>
  </si>
  <si>
    <t>CC(=CC1=CC=CC=C1)C</t>
  </si>
  <si>
    <t>2,4,6-Trimethylstyrene</t>
  </si>
  <si>
    <t>CC1=CC(=C(C(=C1)C)C=C)C</t>
  </si>
  <si>
    <t>1-Ethyladamantane</t>
  </si>
  <si>
    <t>CCC12CC3CC(C1)CC(C3)C2</t>
  </si>
  <si>
    <t>3-Methyl-3-buten-2-one</t>
  </si>
  <si>
    <t>CC(=C)C(=O)C</t>
  </si>
  <si>
    <t>3-Acetyl-2,4-pentandione</t>
  </si>
  <si>
    <t>CC(=O)C(C(=O)C)C(=O)C</t>
  </si>
  <si>
    <t>2-Hydroxy-isobutyric acid butyl ester</t>
  </si>
  <si>
    <t>CCCCOC(=O)C(C)(C)O</t>
  </si>
  <si>
    <t>3-Ethyl-2-pentene</t>
  </si>
  <si>
    <t>CCC(=CC)CC</t>
  </si>
  <si>
    <t>4-Methyl-1-heptanol</t>
  </si>
  <si>
    <t>CCCC(C)CCCO</t>
  </si>
  <si>
    <t>Ethyl ethoxyacetate</t>
  </si>
  <si>
    <t>CCOCC(=O)OCC</t>
  </si>
  <si>
    <t>Diethyl glutarate</t>
  </si>
  <si>
    <t>CCOC(=O)CCCC(=O)OCC</t>
  </si>
  <si>
    <t>4-Methyl-1-hexanol</t>
  </si>
  <si>
    <t>CCC(C)CCCO</t>
  </si>
  <si>
    <t>1-Methylpropyl butanoate</t>
  </si>
  <si>
    <t>CCCC(=O)OC(C)CC</t>
  </si>
  <si>
    <t>2-Nona</t>
  </si>
  <si>
    <t>CCCCCCCC(=O)C</t>
  </si>
  <si>
    <t>1-Undecene</t>
  </si>
  <si>
    <t>CCCCCCCCCC=C</t>
  </si>
  <si>
    <t>cis-2-Undecene</t>
  </si>
  <si>
    <t>CCCCCCCC/C=C\C</t>
  </si>
  <si>
    <t>cis-3-Undecene</t>
  </si>
  <si>
    <t>CCCCCCC/C=C\CC</t>
  </si>
  <si>
    <t>cis-4-Undecene</t>
  </si>
  <si>
    <t>CCCCCC/C=C\CCC</t>
  </si>
  <si>
    <t>Cyclobutene</t>
  </si>
  <si>
    <t>C1CC=C1</t>
  </si>
  <si>
    <t>trans-1,2-Dimethylcyclopentane</t>
  </si>
  <si>
    <t>C[C@@H]1CCC[C@H]1C</t>
  </si>
  <si>
    <t>4-Methylindan</t>
  </si>
  <si>
    <t>CC1=C2CCCC2=CC=C1</t>
  </si>
  <si>
    <t>2-Methylindan</t>
  </si>
  <si>
    <t>CC1CC2=CC=CC=C2C1</t>
  </si>
  <si>
    <t>Cyclohexylbenzene</t>
  </si>
  <si>
    <t>C1CCC(CC1)C2=CC=CC=C2</t>
  </si>
  <si>
    <t>Cyclododeca</t>
  </si>
  <si>
    <t>C1CCCCCC(=O)CCCCC1</t>
  </si>
  <si>
    <t>Acetaldehyde dibutyl acetal</t>
  </si>
  <si>
    <t>CCCCOC(C)OCCCC</t>
  </si>
  <si>
    <t>2-Methylnonane</t>
  </si>
  <si>
    <t>CCCCCCCC(C)C</t>
  </si>
  <si>
    <t>1-Decene</t>
  </si>
  <si>
    <t>CCCCCCCCC=C</t>
  </si>
  <si>
    <t>Vinylene carbonate</t>
  </si>
  <si>
    <t>C1=COC(=O)O1</t>
  </si>
  <si>
    <t>N-Methyl-2-pyrrolidone</t>
  </si>
  <si>
    <t>CN1CCCC1=O</t>
  </si>
  <si>
    <t>trans-1-Phenylpropene</t>
  </si>
  <si>
    <t>C/C=C/C1=CC=CC=C1</t>
  </si>
  <si>
    <t>5-Methylindan</t>
  </si>
  <si>
    <t>CC1=CC2=C(CCC2)C=C1</t>
  </si>
  <si>
    <t>1-Ethyl-2,4-dimethylbenzene</t>
  </si>
  <si>
    <t>CCC1=C(C=C(C=C1)C)C</t>
  </si>
  <si>
    <t>2,6-Dimethyl-quinoline</t>
  </si>
  <si>
    <t>CC1=CC2=C(C=C1)N=C(C=C2)C</t>
  </si>
  <si>
    <t>1,2,4-Triethylbenzene</t>
  </si>
  <si>
    <t>CCC1=CC(=C(C=C1)CC)CC</t>
  </si>
  <si>
    <t>Cycloundeca</t>
  </si>
  <si>
    <t>C1CCCCCC(=O)CCCC1</t>
  </si>
  <si>
    <t>2,6-Dimethyl-4-tert-butylphenol</t>
  </si>
  <si>
    <t>CC1=CC(=CC(=C1O)C)C(C)(C)C</t>
  </si>
  <si>
    <t>3,3-Dimethyl-1-butyne</t>
  </si>
  <si>
    <t>CC(C)(C)C#C</t>
  </si>
  <si>
    <t>2-Nitroso-2-methylpropane</t>
  </si>
  <si>
    <t>CC(C)(C)N=O</t>
  </si>
  <si>
    <t>N,N,2-Trimethyl-2-propanamine</t>
  </si>
  <si>
    <t>CC(C)(C)N(C)C</t>
  </si>
  <si>
    <t>Hexanitroethane</t>
  </si>
  <si>
    <t>C(C([N+](=O)[O-])([N+](=O)[O-])[N+](=O)[O-])([N+](=O)[O-])([N+](=O)[O-])[N+](=O)[O-]</t>
  </si>
  <si>
    <t>3,3-Dimethyl-1-pentyne</t>
  </si>
  <si>
    <t>CCC(C)(C)C#C</t>
  </si>
  <si>
    <t>2,3,4-Trimethylhexane</t>
  </si>
  <si>
    <t>CCC(C)C(C)C(C)C</t>
  </si>
  <si>
    <t>3,4-Dimethylheptane</t>
  </si>
  <si>
    <t>CCCC(C)C(C)CC</t>
  </si>
  <si>
    <t>3-Methyl-1-pentyne</t>
  </si>
  <si>
    <t>CCC(C)C#C</t>
  </si>
  <si>
    <t>(Z)-3-Methyl-2-pentene</t>
  </si>
  <si>
    <t>CC/C(=C\C)/C</t>
  </si>
  <si>
    <t>sec-Butyl nitrite</t>
  </si>
  <si>
    <t>CCC(C)ON=O</t>
  </si>
  <si>
    <t>Diisopropyl succinate</t>
  </si>
  <si>
    <t>CC(C)OC(=O)CCC(=O)OC(C)C</t>
  </si>
  <si>
    <t>Dipropyl succinate</t>
  </si>
  <si>
    <t>CCCOC(=O)CCC(=O)OCCC</t>
  </si>
  <si>
    <t>Propyl acrylate</t>
  </si>
  <si>
    <t>CCCOC(=O)C=C</t>
  </si>
  <si>
    <t>2,2-Dimethylpropyl acetate</t>
  </si>
  <si>
    <t>CC(=O)OCC(C)(C)C</t>
  </si>
  <si>
    <t>1,1-Dimethylbutadiene</t>
  </si>
  <si>
    <t>CC(=CC=C)C</t>
  </si>
  <si>
    <t>6-Undeca</t>
  </si>
  <si>
    <t>CCCCCC(=O)CCCCC</t>
  </si>
  <si>
    <t>Pentanenitrile, 4-oxo-</t>
  </si>
  <si>
    <t>CC(=O)CCC#N</t>
  </si>
  <si>
    <t>Butyl nitrate</t>
  </si>
  <si>
    <t>CCCCO[N+](=O)[O-]</t>
  </si>
  <si>
    <t>3-Hexyne</t>
  </si>
  <si>
    <t>CCC#CCC</t>
  </si>
  <si>
    <t>Caprylaldehyde oxime</t>
  </si>
  <si>
    <t>CCCCCCCC=NO</t>
  </si>
  <si>
    <t>cis-1,2-Dimethylcyclopropane</t>
  </si>
  <si>
    <t>C[C@@H]1C[C@@H]1C</t>
  </si>
  <si>
    <t>cis-1-Ethyl-2-methylcyclopentane</t>
  </si>
  <si>
    <t>CC[C@H]1CCC[C@H]1C</t>
  </si>
  <si>
    <t>trans-1-Ethyl-2-methylcyclopentane</t>
  </si>
  <si>
    <t>CC[C@@H]1CCC[C@H]1C</t>
  </si>
  <si>
    <t>Phenyl isocyanide</t>
  </si>
  <si>
    <t>[C-]#[N+]C1=CC=CC=C1</t>
  </si>
  <si>
    <t>cis-Cyclooctene</t>
  </si>
  <si>
    <t>C1CCC/C=C\CC1</t>
  </si>
  <si>
    <t>cis-1-Methyl-2-propylcyclopentane</t>
  </si>
  <si>
    <t>CCC[C@H]1CCC[C@H]1C</t>
  </si>
  <si>
    <t>trans-1-Methyl-2-propylcyclopentane</t>
  </si>
  <si>
    <t>CCCC1CCCC1C</t>
  </si>
  <si>
    <t>1-Ethyl-2,3-dimethylbenzene</t>
  </si>
  <si>
    <t>CCC1=CC=CC(=C1C)C</t>
  </si>
  <si>
    <t>1-Ethyl-3,5-dimethylbenzene</t>
  </si>
  <si>
    <t>CCC1=CC(=CC(=C1)C)C</t>
  </si>
  <si>
    <t>4-Ethyl-1,2-dimethylbenzene</t>
  </si>
  <si>
    <t>CCC1=CC(=C(C=C1)C)C</t>
  </si>
  <si>
    <t>tert-Butyl phenyl ketone</t>
  </si>
  <si>
    <t>CC(C)(C)C(=O)C1=CC=CC=C1</t>
  </si>
  <si>
    <t>2-Ethylnaphthalene</t>
  </si>
  <si>
    <t>CCC1=CC2=CC=CC=C2C=C1</t>
  </si>
  <si>
    <t>Methyl tert-pentyl ether</t>
  </si>
  <si>
    <t>CCC(C)(C)OC</t>
  </si>
  <si>
    <t>4,4-Dimethyl-2-pentyne</t>
  </si>
  <si>
    <t>CC#CC(C)(C)C</t>
  </si>
  <si>
    <t>2,2,5-Trimethyl-4-hexen-1-al</t>
  </si>
  <si>
    <t>CC(=CCC(C)(C)C=O)C</t>
  </si>
  <si>
    <t>2,9-Dimethyldecane</t>
  </si>
  <si>
    <t>CC(C)CCCCCCC(C)C</t>
  </si>
  <si>
    <t>3-Methylundecane</t>
  </si>
  <si>
    <t>CCCCCCCCC(C)CC</t>
  </si>
  <si>
    <t>trans-3-Undecene</t>
  </si>
  <si>
    <t>CCCCCCC/C=C/CC</t>
  </si>
  <si>
    <t>Cyclopentyl amine</t>
  </si>
  <si>
    <t>C1CCC(C1)N</t>
  </si>
  <si>
    <t>(E)-1-Phenyl-1-butene</t>
  </si>
  <si>
    <t>CC/C=C/C1=CC=CC=C1</t>
  </si>
  <si>
    <t>1,4-Diacetylbenzene</t>
  </si>
  <si>
    <t>CC(=O)C1=CC=C(C=C1)C(=O)C</t>
  </si>
  <si>
    <t>3-Ethyl-3-methylpentane</t>
  </si>
  <si>
    <t>CCC(C)(CC)CC</t>
  </si>
  <si>
    <t>3,3-Diethylpentane</t>
  </si>
  <si>
    <t>CCC(CC)(CC)CC</t>
  </si>
  <si>
    <t>4,4-Dimethylheptane</t>
  </si>
  <si>
    <t>CCCC(C)(C)CCC</t>
  </si>
  <si>
    <t>3-Ethyl-2,4-dimethylpentane</t>
  </si>
  <si>
    <t>CCC(C(C)C)C(C)C</t>
  </si>
  <si>
    <t>N-Acetyl-L-aspartic acid, diethyl ester</t>
  </si>
  <si>
    <t>CCOC(=O)C[C@@H](C(=O)OCC)NC(=O)C</t>
  </si>
  <si>
    <t>2,3,5-Trimethylhexane</t>
  </si>
  <si>
    <t>CC(C)CC(C)C(C)C</t>
  </si>
  <si>
    <t>3-Methyl-1-heptanol</t>
  </si>
  <si>
    <t>CCCCC(C)CCO</t>
  </si>
  <si>
    <t>2,2,4,4-Tetramethylpentane</t>
  </si>
  <si>
    <t>CC(C)(C)CC(C)(C)C</t>
  </si>
  <si>
    <t>2,2-Dimethylheptane</t>
  </si>
  <si>
    <t>CCCCCC(C)(C)C</t>
  </si>
  <si>
    <t>2,2,5,5-Tetramethylhexane</t>
  </si>
  <si>
    <t>CC(C)(C)CCC(C)(C)C</t>
  </si>
  <si>
    <t>2,6-Dimethylheptane</t>
  </si>
  <si>
    <t>CC(C)CCCC(C)C</t>
  </si>
  <si>
    <t>2,7-Dimethyloctane</t>
  </si>
  <si>
    <t>CC(C)CCCCC(C)C</t>
  </si>
  <si>
    <t>Benzoyl formaldehyde</t>
  </si>
  <si>
    <t>C1=CC=C(C=C1)C(=O)C=O</t>
  </si>
  <si>
    <t>2-Propyltoluene</t>
  </si>
  <si>
    <t>CCCC1=CC=CC=C1C</t>
  </si>
  <si>
    <t>m-Propyltoluene</t>
  </si>
  <si>
    <t>CCCC1=CC=CC(=C1)C</t>
  </si>
  <si>
    <t>p-Propyltoluene</t>
  </si>
  <si>
    <t>CCCC1=CC=C(C=C1)C</t>
  </si>
  <si>
    <t>Hexylbenzene</t>
  </si>
  <si>
    <t>CCCCCCC1=CC=CC=C1</t>
  </si>
  <si>
    <t>3-Methyl-1,4-pentadiene</t>
  </si>
  <si>
    <t>CC(C=C)C=C</t>
  </si>
  <si>
    <t>Carbonyl dicyanide</t>
  </si>
  <si>
    <t>C(#N)C(=O)C#N</t>
  </si>
  <si>
    <t>Triisobutylamine</t>
  </si>
  <si>
    <t>CC(C)CN(CC(C)C)CC(C)C</t>
  </si>
  <si>
    <t>n-Nitroso-bis(2-hydroxymethyl)-amine</t>
  </si>
  <si>
    <t>C(CO)N(CCO)N=O</t>
  </si>
  <si>
    <t>Dimethyl glutarate</t>
  </si>
  <si>
    <t>COC(=O)CCCC(=O)OC</t>
  </si>
  <si>
    <t>2-Heptyne</t>
  </si>
  <si>
    <t>CCCCC#CC</t>
  </si>
  <si>
    <t>2-Decanol</t>
  </si>
  <si>
    <t>CCCCCCCCC(C)O</t>
  </si>
  <si>
    <t>Undecane</t>
  </si>
  <si>
    <t>CCCCCCCCCCC</t>
  </si>
  <si>
    <t>Methylenecyclobutane</t>
  </si>
  <si>
    <t>C=C1CCC1</t>
  </si>
  <si>
    <t>trans-4,5-Dimethyl-1,3-dioxane</t>
  </si>
  <si>
    <t>CC1COCOC1C</t>
  </si>
  <si>
    <t>4-(Methylamino) pyridine</t>
  </si>
  <si>
    <t>CNC1=CC=NC=C1</t>
  </si>
  <si>
    <t>Azocine, octahydro-</t>
  </si>
  <si>
    <t>C1CCCNCCC1</t>
  </si>
  <si>
    <t>3-Methyliso-quinoline</t>
  </si>
  <si>
    <t>CC1=CC2=CC=CC=C2C=N1</t>
  </si>
  <si>
    <t>N-Butylaniline</t>
  </si>
  <si>
    <t>CCCCNC1=CC=CC=C1</t>
  </si>
  <si>
    <t>Butyl phenyl ether</t>
  </si>
  <si>
    <t>CCCCOC1=CC=CC=C1</t>
  </si>
  <si>
    <t>1-Ethylnaphthalene</t>
  </si>
  <si>
    <t>CCC1=CC=CC2=CC=CC=C21</t>
  </si>
  <si>
    <t>2,2-Dimethyl-1-butanol</t>
  </si>
  <si>
    <t>CCC(C)(C)CO</t>
  </si>
  <si>
    <t>2,2,3,4-Tetramethylpentane</t>
  </si>
  <si>
    <t>CC(C)C(C)C(C)(C)C</t>
  </si>
  <si>
    <t>Tetraethylurea</t>
  </si>
  <si>
    <t>CCN(CC)C(=O)N(CC)CC</t>
  </si>
  <si>
    <t>2,5,5-Trimethylheptane</t>
  </si>
  <si>
    <t>CCC(C)(C)CCC(C)C</t>
  </si>
  <si>
    <t>cis-Crotononitrile</t>
  </si>
  <si>
    <t>C/C=C\C#N</t>
  </si>
  <si>
    <t>2,2,6-Trimethylheptane</t>
  </si>
  <si>
    <t>CC(C)CCCC(C)(C)C</t>
  </si>
  <si>
    <t>Cyclobuta</t>
  </si>
  <si>
    <t>C1CC(=O)C1</t>
  </si>
  <si>
    <t>Ethylcyclopropane</t>
  </si>
  <si>
    <t>CCC1CC1</t>
  </si>
  <si>
    <t>cis-1,2-Dimethylcyclopentane</t>
  </si>
  <si>
    <t>C[C@@H]1CCC[C@@H]1C</t>
  </si>
  <si>
    <t>2,2-Dimethyl-3-ethyloxirane</t>
  </si>
  <si>
    <t>CC[C@@H]1C(O1)(C)C</t>
  </si>
  <si>
    <t>p-Isopropenyltoluene</t>
  </si>
  <si>
    <t>CC1=CC=C(C=C1)C(=C)C</t>
  </si>
  <si>
    <t>3,5-Diethylphenol</t>
  </si>
  <si>
    <t>CCC1=CC(=CC(=C1)O)CC</t>
  </si>
  <si>
    <t>2,4-Dimethyl-quinoline</t>
  </si>
  <si>
    <t>CC1=CC(=NC2=CC=CC=C12)C</t>
  </si>
  <si>
    <t>Isoborneol formate</t>
  </si>
  <si>
    <t>C[C@@]12CC[C@@H](C1(C)C)C[C@H]2OC=O</t>
  </si>
  <si>
    <t>N-Acetyl-L-glutamic acid, diethyl ester</t>
  </si>
  <si>
    <t>CCOC(=O)CC[C@@H](C(=O)OCC)NC(=O)C</t>
  </si>
  <si>
    <t>1-Ethylcyclohexene</t>
  </si>
  <si>
    <t>CCC1=CCCCC1</t>
  </si>
  <si>
    <t>Dimethyl isophthalate</t>
  </si>
  <si>
    <t>COC(=O)C1=CC(=CC=C1)C(=O)OC</t>
  </si>
  <si>
    <t>trans-1,2-Cyclohexanediol</t>
  </si>
  <si>
    <t>C1CC[C@H]([C@@H](C1)O)O</t>
  </si>
  <si>
    <t>1-Methyl-1-cyclopentanol</t>
  </si>
  <si>
    <t>CC1(CCCC1)O</t>
  </si>
  <si>
    <t>1-Butyl-1-cyclopentanol</t>
  </si>
  <si>
    <t>CCCCC1(CCCC1)O</t>
  </si>
  <si>
    <t>2,3-Dihydro-1H-inden-5-ol</t>
  </si>
  <si>
    <t>C1CC2=C(C1)C=C(C=C2)O</t>
  </si>
  <si>
    <t>Allyl propyl ether</t>
  </si>
  <si>
    <t>CCCOCC=C</t>
  </si>
  <si>
    <t>1-Methylcyclobutene</t>
  </si>
  <si>
    <t>CC1=CCC1</t>
  </si>
  <si>
    <t>(Z)-2-Methyl-1,3-pentadiene</t>
  </si>
  <si>
    <t>C/C=C\C(=C)C</t>
  </si>
  <si>
    <t>Cyclodeca</t>
  </si>
  <si>
    <t>C1CCCCC(=O)CCCC1</t>
  </si>
  <si>
    <t>Ethylene glycol mono(2-ethylhexyl) ether</t>
  </si>
  <si>
    <t>CCCCC(CC)COCCO</t>
  </si>
  <si>
    <t>(Z)-1-Phenyl-1-butene</t>
  </si>
  <si>
    <t>CC/C=C\C1=CC=CC=C1</t>
  </si>
  <si>
    <t>Pent-3-en-2-ol</t>
  </si>
  <si>
    <t>CC=CC(C)O</t>
  </si>
  <si>
    <t>(Z)-1,3-Pentadiene</t>
  </si>
  <si>
    <t>C/C=C\C=C</t>
  </si>
  <si>
    <t>4-Ethyl phenetol</t>
  </si>
  <si>
    <t>CCC1=CC=C(C=C1)OCC</t>
  </si>
  <si>
    <t>Dimethyl-L-malate</t>
  </si>
  <si>
    <t>COC(=O)C[C@@H](C(=O)OC)O</t>
  </si>
  <si>
    <t>Cyclopentyl-cyclohexane</t>
  </si>
  <si>
    <t>C1CCC(CC1)C2CCCC2</t>
  </si>
  <si>
    <t>(E)-3-Pentenoic acid</t>
  </si>
  <si>
    <t>C/C=C/CC(=O)O</t>
  </si>
  <si>
    <t>2-Methoxypyridine</t>
  </si>
  <si>
    <t>COC1=CC=CC=N1</t>
  </si>
  <si>
    <t>1-Penten-3-one</t>
  </si>
  <si>
    <t>CCC(=O)C=C</t>
  </si>
  <si>
    <t>1,1-Dimethylcyclopropane</t>
  </si>
  <si>
    <t>CC1(CC1)C</t>
  </si>
  <si>
    <t>2-Ethyl-1-hexene</t>
  </si>
  <si>
    <t>CCCCC(=C)CC</t>
  </si>
  <si>
    <t>5-Methylundecane</t>
  </si>
  <si>
    <t>CCCCCCC(C)CCCC</t>
  </si>
  <si>
    <t>Methyl tert-butyl ether</t>
  </si>
  <si>
    <t>CC(C)(C)OC</t>
  </si>
  <si>
    <t>Bicyclopentyl</t>
  </si>
  <si>
    <t>C1CCC(C1)C2CCCC2</t>
  </si>
  <si>
    <t>4,5-Diethyloctane</t>
  </si>
  <si>
    <t>CCCC(CC)C(CC)CCC</t>
  </si>
  <si>
    <t>5,6-Dimethyldecane</t>
  </si>
  <si>
    <t>CCCCC(C)C(C)CCCC</t>
  </si>
  <si>
    <t>4-Ethyldecane</t>
  </si>
  <si>
    <t>CCCCCCC(CC)CCC</t>
  </si>
  <si>
    <t>1,1-Dimethylcyclopentane</t>
  </si>
  <si>
    <t>CC1(CCCC1)C</t>
  </si>
  <si>
    <t>Ethylcyclopentane</t>
  </si>
  <si>
    <t>CCC1CCCC1</t>
  </si>
  <si>
    <t>4,4-Dimethyl-1-hexene</t>
  </si>
  <si>
    <t>CCC(C)(C)CC=C</t>
  </si>
  <si>
    <t>2-Ethylacrylonitrile</t>
  </si>
  <si>
    <t>CCC(=C)C#N</t>
  </si>
  <si>
    <t>2-Undecanol</t>
  </si>
  <si>
    <t>CCCCCCCCCC(C)O</t>
  </si>
  <si>
    <t>6-Methyl-1-heptanol</t>
  </si>
  <si>
    <t>CC(C)CCCCCO</t>
  </si>
  <si>
    <t>1-Adamantyl methyl ketone</t>
  </si>
  <si>
    <t>CC(=O)C12CC3CC(C1)CC(C3)C2</t>
  </si>
  <si>
    <t>r-1, c-2, c-4-Trimethylcyclohexane</t>
  </si>
  <si>
    <t>C[C@@H]1CC[C@@H]([C@@H](C1)C)C</t>
  </si>
  <si>
    <t>Ethylcyclohexane</t>
  </si>
  <si>
    <t>CCC1CCCCC1</t>
  </si>
  <si>
    <t>Propylcyclohexane</t>
  </si>
  <si>
    <t>CCCC1CCCCC1</t>
  </si>
  <si>
    <t>Butylcyclohexane</t>
  </si>
  <si>
    <t>CCCCC1CCCCC1</t>
  </si>
  <si>
    <t>Isobutylcyclohexane</t>
  </si>
  <si>
    <t>CC(C)CC1CCCCC1</t>
  </si>
  <si>
    <t>4,6-Dimethylindane</t>
  </si>
  <si>
    <t>CC1=CC(=C2CCCC2=C1)C</t>
  </si>
  <si>
    <t>N,N-Diethyl-benzamide</t>
  </si>
  <si>
    <t>CCN(CC)C(=O)C1=CC=CC=C1</t>
  </si>
  <si>
    <t>2-Hexyl-1,3-dioxolane</t>
  </si>
  <si>
    <t>CCCCCCC1OCCO1</t>
  </si>
  <si>
    <t>Isopropyl nitrate</t>
  </si>
  <si>
    <t>CC(C)O[N+](=O)[O-]</t>
  </si>
  <si>
    <t>Nonanoic acid methyl ester</t>
  </si>
  <si>
    <t>CCCCCCCCC(=O)OC</t>
  </si>
  <si>
    <t>Methyl undecanoate</t>
  </si>
  <si>
    <t>CCCCCCCCCCC(=O)OC</t>
  </si>
  <si>
    <t>Allyl phenyl ether</t>
  </si>
  <si>
    <t>C=CCOC1=CC=CC=C1</t>
  </si>
  <si>
    <t>cis-Bicyclo[3.3.0]octane</t>
  </si>
  <si>
    <t>C1CC2CCCC2C1</t>
  </si>
  <si>
    <t>2-Ethyl-1,4-dimethylbenzene</t>
  </si>
  <si>
    <t>CCC1=C(C=CC(=C1)C)C</t>
  </si>
  <si>
    <t>trans-1,3-Dimethylcyclopentane</t>
  </si>
  <si>
    <t>C[C@@H]1CC[C@H](C1)C</t>
  </si>
  <si>
    <t>cis-1,2-Cyclohexanediol</t>
  </si>
  <si>
    <t>C1CC[C@@H]([C@@H](C1)O)O</t>
  </si>
  <si>
    <t>cis-1,3,5-Trimethylcyclohexane</t>
  </si>
  <si>
    <t>CC1CC(CC(C1)C)C</t>
  </si>
  <si>
    <t>2,2'-Biphenyldiol</t>
  </si>
  <si>
    <t>C1=CC=C(C(=C1)C2=CC=CC=C2O)O</t>
  </si>
  <si>
    <t>Allyl formate</t>
  </si>
  <si>
    <t>C=CCOC=O</t>
  </si>
  <si>
    <t>3-Methyl-4-heptanol</t>
  </si>
  <si>
    <t>CCCC(C(C)CC)O</t>
  </si>
  <si>
    <t>Sebaconitrile</t>
  </si>
  <si>
    <t>C(CCCCC#N)CCCC#N</t>
  </si>
  <si>
    <t>2,4-Dimethyl-6-tert-butylphenol</t>
  </si>
  <si>
    <t>CC1=CC(=C(C(=C1)C(C)(C)C)O)C</t>
  </si>
  <si>
    <t>N-Acetylglycine ethyl ester</t>
  </si>
  <si>
    <t>CCOC(=O)CNC(=O)C</t>
  </si>
  <si>
    <t>2,5-Dimethyl-3,4-dihydro-2H-pyran-2-carbaldehyde</t>
  </si>
  <si>
    <t>CC1=COC(CC1)(C)C=O</t>
  </si>
  <si>
    <t>4-Octyne</t>
  </si>
  <si>
    <t>CCCC#CCCC</t>
  </si>
  <si>
    <t>5-Decyne</t>
  </si>
  <si>
    <t>CCCCC#CCCCC</t>
  </si>
  <si>
    <t>Caprinitrile</t>
  </si>
  <si>
    <t>CCCCCCCCCC#N</t>
  </si>
  <si>
    <t>(E)-1,3-Pentadiene</t>
  </si>
  <si>
    <t>C/C=C/C=C</t>
  </si>
  <si>
    <t>1-Decanamine</t>
  </si>
  <si>
    <t>CCCCCCCCCCN</t>
  </si>
  <si>
    <t>3,4-Diethoxy-benzaldehyde</t>
  </si>
  <si>
    <t>CCOC1=C(C=C(C=C1)C=O)OCC</t>
  </si>
  <si>
    <t>2,5-Dimethylstyrene</t>
  </si>
  <si>
    <t>CC1=CC(=C(C=C1)C)C=C</t>
  </si>
  <si>
    <t>2-Phenyl-1-butene</t>
  </si>
  <si>
    <t>CCC(=C)C1=CC=CC=C1</t>
  </si>
  <si>
    <t>Butylcyclopentane</t>
  </si>
  <si>
    <t>CCCCC1CCCC1</t>
  </si>
  <si>
    <t>Propylcyclopentane</t>
  </si>
  <si>
    <t>CCCC1CCCC1</t>
  </si>
  <si>
    <t>Isopentyl isobutyrate</t>
  </si>
  <si>
    <t>CC(C)CCOC(=O)C(C)C</t>
  </si>
  <si>
    <t>Pentyl salicylate</t>
  </si>
  <si>
    <t>CCCCCOC(=O)C1=CC=CC=C1O</t>
  </si>
  <si>
    <t>3,5-Diethyltoluene</t>
  </si>
  <si>
    <t>CCC1=CC(=CC(=C1)C)CC</t>
  </si>
  <si>
    <t>Diisobutyl oxalate</t>
  </si>
  <si>
    <t>CC(C)COC(=O)C(=O)OCC(C)C</t>
  </si>
  <si>
    <t>Dipentylamine</t>
  </si>
  <si>
    <t>CCCCCNCCCCC</t>
  </si>
  <si>
    <t>2,6-Dimethyloctane</t>
  </si>
  <si>
    <t>CCC(C)CCCC(C)C</t>
  </si>
  <si>
    <t>4-Decanol</t>
  </si>
  <si>
    <t>CCCCCCC(CCC)O</t>
  </si>
  <si>
    <t>3-Ethyl-3-octanol</t>
  </si>
  <si>
    <t>CCCCCC(CC)(CC)O</t>
  </si>
  <si>
    <t>Butyl levulinate</t>
  </si>
  <si>
    <t>CCCCOC(=O)CCC(=O)C</t>
  </si>
  <si>
    <t>1-Ethylcyclopentene</t>
  </si>
  <si>
    <t>CCC1=CCCC1</t>
  </si>
  <si>
    <t>Methyl lactate</t>
  </si>
  <si>
    <t>CC(C(=O)OC)O</t>
  </si>
  <si>
    <t>Octyl methacrylate</t>
  </si>
  <si>
    <t>CCCCCCCCOC(=O)C(=C)C</t>
  </si>
  <si>
    <t>2-Methylindene</t>
  </si>
  <si>
    <t>CC1=CC2=CC=CC=C2C1</t>
  </si>
  <si>
    <t>5-Methyl-1-hexyne</t>
  </si>
  <si>
    <t>CC(C)CCC#C</t>
  </si>
  <si>
    <t>cis-1,2-Dimethylcyclohexane</t>
  </si>
  <si>
    <t>C[C@@H]1CCCC[C@@H]1C</t>
  </si>
  <si>
    <t>trans-1,3-Dimethylcyclohexane</t>
  </si>
  <si>
    <t>C[C@@H]1CCC[C@H](C1)C</t>
  </si>
  <si>
    <t>Propyl methacrylate</t>
  </si>
  <si>
    <t>CCCOC(=O)C(=C)C</t>
  </si>
  <si>
    <t>2,4-Dimethylheptane</t>
  </si>
  <si>
    <t>CCCC(C)CC(C)C</t>
  </si>
  <si>
    <t>2,4-Dimethyl-1-pentene</t>
  </si>
  <si>
    <t>CC(C)CC(=C)C</t>
  </si>
  <si>
    <t>2,5-Dimethylheptane</t>
  </si>
  <si>
    <t>CCC(C)CCC(C)C</t>
  </si>
  <si>
    <t>4-Ethylheptane</t>
  </si>
  <si>
    <t>CCCC(CC)CCC</t>
  </si>
  <si>
    <t>3-Methyloctane</t>
  </si>
  <si>
    <t>CCCCCC(C)CC</t>
  </si>
  <si>
    <t>4-Methyloctane</t>
  </si>
  <si>
    <t>CCCCC(C)CCC</t>
  </si>
  <si>
    <t>L-Menthol</t>
  </si>
  <si>
    <t>C[C@@H]1CC[C@H]([C@@H](C1)O)C(C)C</t>
  </si>
  <si>
    <t>Diisopropyl-d-tartrate</t>
  </si>
  <si>
    <t>CC(C)OC(=O)[C@H]([C@@H](C(=O)OC(C)C)O)O</t>
  </si>
  <si>
    <t>2-Methyl-6-tert-butylphenol</t>
  </si>
  <si>
    <t>CC1=C(C(=CC=C1)C(C)(C)C)O</t>
  </si>
  <si>
    <t>p-Menth-3-yl methanoate</t>
  </si>
  <si>
    <t>CC1CCC(C(C1)OC=O)C(C)C</t>
  </si>
  <si>
    <t>2,4-Dimethylstyrene</t>
  </si>
  <si>
    <t>CC1=CC(=C(C=C1)C=C)C</t>
  </si>
  <si>
    <t>Octyl cyanide, Pelargononitrile</t>
  </si>
  <si>
    <t>CCCCCCCCC#N</t>
  </si>
  <si>
    <t>Pentamethylbenzoic acid</t>
  </si>
  <si>
    <t>CC1=C(C(=C(C(=C1C)C)C(=O)O)C)C</t>
  </si>
  <si>
    <t>1-Undecyne</t>
  </si>
  <si>
    <t>CCCCCCCCCC#C</t>
  </si>
  <si>
    <t>Undecanonitrile</t>
  </si>
  <si>
    <t>CCCCCCCCCCC#N</t>
  </si>
  <si>
    <t>4-Heptyl-1,3-dioxane</t>
  </si>
  <si>
    <t>CCCCCCCC1CCOCO1</t>
  </si>
  <si>
    <t>4-Hexyl-1,3-dioxane</t>
  </si>
  <si>
    <t>CCCCCCC1CCOCO1</t>
  </si>
  <si>
    <t>Acetyl nitroperoxide</t>
  </si>
  <si>
    <t>CC(=O)OO[N+](=O)[O-]</t>
  </si>
  <si>
    <t>5-Undecyne</t>
  </si>
  <si>
    <t>CCCCCC#CCCCC</t>
  </si>
  <si>
    <t>Isopropyl caproate</t>
  </si>
  <si>
    <t>CCCCCC(=O)OC(C)C</t>
  </si>
  <si>
    <t>4-Methyl-2-hexanol</t>
  </si>
  <si>
    <t>CCC(C)CC(C)O</t>
  </si>
  <si>
    <t>3-Methyl-2-hexanol</t>
  </si>
  <si>
    <t>CCCC(C)C(C)O</t>
  </si>
  <si>
    <t>Propyl benzoate</t>
  </si>
  <si>
    <t>CCCOC(=O)C1=CC=CC=C1</t>
  </si>
  <si>
    <t>2,2-Dimethyl-1-hexanol</t>
  </si>
  <si>
    <t>CCCCC(C)(C)CO</t>
  </si>
  <si>
    <t>2-Decyne</t>
  </si>
  <si>
    <t>CCCCCCCC#CC</t>
  </si>
  <si>
    <t>3-Decyne</t>
  </si>
  <si>
    <t>CCCCCCC#CCC</t>
  </si>
  <si>
    <t>4-Decyne</t>
  </si>
  <si>
    <t>CCCCCC#CCCC</t>
  </si>
  <si>
    <t>1-(1-Methylethenyl)-4-(1-methylethyl)-benzene</t>
  </si>
  <si>
    <t>CC(C)C1=CC=C(C=C1)C(=C)C</t>
  </si>
  <si>
    <t>Methacrylic acid neopentyl ester</t>
  </si>
  <si>
    <t>CC(=C)C(=O)OCC(C)(C)C</t>
  </si>
  <si>
    <t>trans-1,2-Dimethylcyclopropane</t>
  </si>
  <si>
    <t>C[C@@H]1C[C@H]1C</t>
  </si>
  <si>
    <t>Diethyl itaconate</t>
  </si>
  <si>
    <t>CCOC(=O)CC(=C)C(=O)OCC</t>
  </si>
  <si>
    <t>4-Methyl-2-tert-butylphenol</t>
  </si>
  <si>
    <t>CC1=CC(=C(C=C1)O)C(C)(C)C</t>
  </si>
  <si>
    <t>Propylcyclopropane</t>
  </si>
  <si>
    <t>CCCC1CC1</t>
  </si>
  <si>
    <t>2,3,6-Trimethylphenol</t>
  </si>
  <si>
    <t>CC1=C(C(=C(C=C1)C)O)C</t>
  </si>
  <si>
    <t>Diethyl mesaconate</t>
  </si>
  <si>
    <t>CCOC(=O)/C=C(\C)/C(=O)OCC</t>
  </si>
  <si>
    <t>1-Butylcyclopentene</t>
  </si>
  <si>
    <t>CCCCC1=CCCC1</t>
  </si>
  <si>
    <t>Lauronitrile</t>
  </si>
  <si>
    <t>CCCCCCCCCCCC#N</t>
  </si>
  <si>
    <t>N-Methyloctyl-amine</t>
  </si>
  <si>
    <t>CCCCCCCCNC</t>
  </si>
  <si>
    <t>1-Methylbicyclo[4.1.0]-heptane</t>
  </si>
  <si>
    <t>CC12CCCCC1C2</t>
  </si>
  <si>
    <t>trans-1-Methyl-3-propylcyclopentane</t>
  </si>
  <si>
    <t>CCC[C@H]1CC[C@@H](C1)C</t>
  </si>
  <si>
    <t>cis-1-Methyl-3-propylcyclopentane</t>
  </si>
  <si>
    <t>CCC[C@@H]1CC[C@@H](C1)C</t>
  </si>
  <si>
    <t>Heptyl acrylate</t>
  </si>
  <si>
    <t>CCCCCCCOC(=O)C=C</t>
  </si>
  <si>
    <t>Octyl acrylate</t>
  </si>
  <si>
    <t>CCCCCCCCOC(=O)C=C</t>
  </si>
  <si>
    <t>Hexyl acrylate</t>
  </si>
  <si>
    <t>CCCCCCOC(=O)C=C</t>
  </si>
  <si>
    <t>cis-1,3-Dimethylcyclopentane</t>
  </si>
  <si>
    <t>C[C@@H]1CC[C@@H](C1)C</t>
  </si>
  <si>
    <t>r-1-Ethyl-c-2, t-4-dimethylcyclopentane</t>
  </si>
  <si>
    <t>CC[C@H]1C[C@@H](C[C@H]1C)C</t>
  </si>
  <si>
    <t>r-1-Ethyl-c-2, c-4-dimethylcyclopentane</t>
  </si>
  <si>
    <t>CC[C@H]1C[C@H](C[C@H]1C)C</t>
  </si>
  <si>
    <t>r-1, t-2, c-3, t-4-Tetramethyl-cyclopentane</t>
  </si>
  <si>
    <t>C[C@@H]1C[C@H]([C@@H]([C@H]1C)C)C</t>
  </si>
  <si>
    <t>4-Ethoxy-3-hydroxy benzaldehyde</t>
  </si>
  <si>
    <t>CCOC1=C(C=C(C=C1)C=O)O</t>
  </si>
  <si>
    <t>4-Phenyl-2-buta</t>
  </si>
  <si>
    <t>CC(=O)CCC1=CC=CC=C1</t>
  </si>
  <si>
    <t>N-Methyl-caprolactam</t>
  </si>
  <si>
    <t>CN1CCCCCC1=O</t>
  </si>
  <si>
    <t>3-Methyl-1,3-butanediol</t>
  </si>
  <si>
    <t>CC(C)(CCO)O</t>
  </si>
  <si>
    <t>3-Heptyne</t>
  </si>
  <si>
    <t>CCCC#CCC</t>
  </si>
  <si>
    <t>cis-1,3,5-Hexatriene</t>
  </si>
  <si>
    <t>C=C/C=C\C=C</t>
  </si>
  <si>
    <t>2,4,6-Trimethylheptane</t>
  </si>
  <si>
    <t>CC(C)CC(C)CC(C)C</t>
  </si>
  <si>
    <t>trans-1-Ethyl-3-methylcyclopentane</t>
  </si>
  <si>
    <t>CC[C@@H]1CC[C@H](C1)C</t>
  </si>
  <si>
    <t>cis-1-Ethyl-3-methylcyclopentane</t>
  </si>
  <si>
    <t>CC[C@H]1CC[C@H](C1)C</t>
  </si>
  <si>
    <t>Hexaethylene glycol</t>
  </si>
  <si>
    <t>C(COCCOCCOCCOCCOCCO)O</t>
  </si>
  <si>
    <t>1,2,3-Benzene-tricarboxylic acid trimethyl ester</t>
  </si>
  <si>
    <t>COC(=O)C1=C(C(=CC=C1)C(=O)OC)C(=O)OC</t>
  </si>
  <si>
    <t>2-Phenylpentane</t>
  </si>
  <si>
    <t>CCCC(C)C1=CC=CC=C1</t>
  </si>
  <si>
    <t>2-Methyl-2-hexene</t>
  </si>
  <si>
    <t>CCCC=C(C)C</t>
  </si>
  <si>
    <t>Isopropyl phenyl ether</t>
  </si>
  <si>
    <t>CC(C)OC1=CC=CC=C1</t>
  </si>
  <si>
    <t>Norborn-5-ene-2,3-dicarboxylic anhydride 2-exo, 3-exo isomere</t>
  </si>
  <si>
    <t>C1[C@@H]2C=C[C@H]1[C@H]3[C@@H]2C(=O)OC3=O</t>
  </si>
  <si>
    <t>2-Nitro-1-butene</t>
  </si>
  <si>
    <t>CCC(=C)[N+](=O)[O-]</t>
  </si>
  <si>
    <t>(E)-3-Methyl-1,3-pentadiene</t>
  </si>
  <si>
    <t>C/C=C(\C)/C=C</t>
  </si>
  <si>
    <t>(Z)-3-Methyl-1,3-pentadiene</t>
  </si>
  <si>
    <t>C/C=C(/C)\C=C</t>
  </si>
  <si>
    <t>2,4-Dimethyldecane</t>
  </si>
  <si>
    <t>CCCCCCC(C)CC(C)C</t>
  </si>
  <si>
    <t>3-Methoxy propanal</t>
  </si>
  <si>
    <t>COCCC=O</t>
  </si>
  <si>
    <t>3-Ethoxypropanal</t>
  </si>
  <si>
    <t>CCOCCC=O</t>
  </si>
  <si>
    <t>2-Propoxyethanol</t>
  </si>
  <si>
    <t>CCCOCCO</t>
  </si>
  <si>
    <t>2-Octyne</t>
  </si>
  <si>
    <t>CCCCCC#CC</t>
  </si>
  <si>
    <t>2,4-Hexadiyne</t>
  </si>
  <si>
    <t>CC#CC#CC</t>
  </si>
  <si>
    <t>4-Methyldecane</t>
  </si>
  <si>
    <t>CCCCCCC(C)CCC</t>
  </si>
  <si>
    <t>Pentyl methacrylate</t>
  </si>
  <si>
    <t>CCCCCOC(=O)C(=C)C</t>
  </si>
  <si>
    <t>2-Ethyl-1,3-dimethylbenzene</t>
  </si>
  <si>
    <t>CCC1=C(C=CC=C1C)C</t>
  </si>
  <si>
    <t>2,3-Dimethylnonane</t>
  </si>
  <si>
    <t>CCCCCCC(C)C(C)C</t>
  </si>
  <si>
    <t>Methyl-(1-methyl-cyclohexyl) ketone</t>
  </si>
  <si>
    <t>CC(=O)C1(CCCCC1)C</t>
  </si>
  <si>
    <t>2,4-Diisopropyl-phenol</t>
  </si>
  <si>
    <t>CC(C)C1=CC(=C(C=C1)O)C(C)C</t>
  </si>
  <si>
    <t>4-Methylundecane</t>
  </si>
  <si>
    <t>CCCCCCCC(C)CCC</t>
  </si>
  <si>
    <t>2-Acetoxypropionic acid ethyl ester</t>
  </si>
  <si>
    <t>CCOC(=O)C(C)OC(=O)C</t>
  </si>
  <si>
    <t>Pentyl acrylate</t>
  </si>
  <si>
    <t>CCCCCOC(=O)C=C</t>
  </si>
  <si>
    <t>Methyl hydroperoxide</t>
  </si>
  <si>
    <t>COO</t>
  </si>
  <si>
    <t>Ethyl hydroperoxide</t>
  </si>
  <si>
    <t>CCOO</t>
  </si>
  <si>
    <t>5-Ethenylbicyclo[2.2.1]hept-2-ene</t>
  </si>
  <si>
    <t>C=CC1CC2CC1C=C2</t>
  </si>
  <si>
    <t>Bicyclo[4.3.0]nona-3,7-diene</t>
  </si>
  <si>
    <t>C1C=CCC2C1CC=C2</t>
  </si>
  <si>
    <t>2,3,4-Trimethyl-3-pentanol</t>
  </si>
  <si>
    <t>CC(C)C(C)(C(C)C)O</t>
  </si>
  <si>
    <t>1,1,3-Trimethylcyclohexane</t>
  </si>
  <si>
    <t>CC1CCCC(C1)(C)C</t>
  </si>
  <si>
    <t>1-Propylcyclopentene</t>
  </si>
  <si>
    <t>CCCC1=CCCC1</t>
  </si>
  <si>
    <t>2,3-Dimethylheptane</t>
  </si>
  <si>
    <t>CCCCC(C)C(C)C</t>
  </si>
  <si>
    <t>4-Ethyl-2-methylhexane</t>
  </si>
  <si>
    <t>CCC(CC)CC(C)C</t>
  </si>
  <si>
    <t>3-Ethyl-3-methylhexane</t>
  </si>
  <si>
    <t>CCCC(C)(CC)CC</t>
  </si>
  <si>
    <t>3-Ethyl-4-methylhexane</t>
  </si>
  <si>
    <t>CCC(C)C(CC)CC</t>
  </si>
  <si>
    <t>1,4-Diamino-cyclohexane</t>
  </si>
  <si>
    <t>C1CC(CCC1N)N</t>
  </si>
  <si>
    <t>1-Nitropropylene</t>
  </si>
  <si>
    <t>C/C=C/[N+](=O)[O-]</t>
  </si>
  <si>
    <t>1,3,5-Hexatriyne</t>
  </si>
  <si>
    <t>C#CC#CC#C</t>
  </si>
  <si>
    <t>Benzyl isocyanate</t>
  </si>
  <si>
    <t>C1=CC=C(C=C1)CN=C=O</t>
  </si>
  <si>
    <t>tert-Butylcyclohexane</t>
  </si>
  <si>
    <t>CC(C)(C)C1CCCCC1</t>
  </si>
  <si>
    <t>4-Propylheptane</t>
  </si>
  <si>
    <t>CCCC(CCC)CCC</t>
  </si>
  <si>
    <t>3-(1,1-Dimethylethyl)-2,2-dimethylpentane</t>
  </si>
  <si>
    <t>CCC(C(C)(C)C)C(C)(C)C</t>
  </si>
  <si>
    <t>2-Butylphenol</t>
  </si>
  <si>
    <t>CCCCC1=CC=CC=C1O</t>
  </si>
  <si>
    <t>2-Methyloctane</t>
  </si>
  <si>
    <t>CCCCCCC(C)C</t>
  </si>
  <si>
    <t>2-Ethylheptanoic acid</t>
  </si>
  <si>
    <t>CCCCCC(CC)C(=O)O</t>
  </si>
  <si>
    <t>trans-Hexahydroindane</t>
  </si>
  <si>
    <t>C1CC[C@@H]2CCC[C@H]2C1</t>
  </si>
  <si>
    <t>Cyclonona</t>
  </si>
  <si>
    <t>C1CCCCC(=O)CCC1</t>
  </si>
  <si>
    <t>1-Octen-3-ol</t>
  </si>
  <si>
    <t>CCCCCC(C=C)O</t>
  </si>
  <si>
    <t>4-Hydroxy-3-methyl-2-buta</t>
  </si>
  <si>
    <t>CC(CO)C(=O)C</t>
  </si>
  <si>
    <t>3-Methyl-1-hexene</t>
  </si>
  <si>
    <t>CCCC(C)C=C</t>
  </si>
  <si>
    <t>2-Ethyl-1,3-butadiene</t>
  </si>
  <si>
    <t>CCC(=C)C=C</t>
  </si>
  <si>
    <t>2-Ethyl-3-methyl-1-pentene</t>
  </si>
  <si>
    <t>CCC(C)C(=C)CC</t>
  </si>
  <si>
    <t>2-Ethyl-1-pentene</t>
  </si>
  <si>
    <t>CCCC(=C)CC</t>
  </si>
  <si>
    <t>2,3-Dimethyl-1-pentene</t>
  </si>
  <si>
    <t>CCC(C)C(=C)C</t>
  </si>
  <si>
    <t>3,3-Dimethyl-1-pentene</t>
  </si>
  <si>
    <t>CCC(C)(C)C=C</t>
  </si>
  <si>
    <t>3,3-Dimethyl-1-hexene</t>
  </si>
  <si>
    <t>CCCC(C)(C)C=C</t>
  </si>
  <si>
    <t>2,5-Dimethyl-2-hexene</t>
  </si>
  <si>
    <t>CC(C)CC=C(C)C</t>
  </si>
  <si>
    <t>2-Ethyl-4-methyl-1-pentene</t>
  </si>
  <si>
    <t>CCC(=C)CC(C)C</t>
  </si>
  <si>
    <t>1-Nonyne</t>
  </si>
  <si>
    <t>CCCCCCCC#C</t>
  </si>
  <si>
    <t>4-Ethylstyrene</t>
  </si>
  <si>
    <t>CCC1=CC=C(C=C1)C=C</t>
  </si>
  <si>
    <t>1,5-Pentanediol dinitrate</t>
  </si>
  <si>
    <t>C(CCO[N+](=O)[O-])CCO[N+](=O)[O-]</t>
  </si>
  <si>
    <t>Butanenitrile, 4-oxa</t>
  </si>
  <si>
    <t>C(CC#N)C=O</t>
  </si>
  <si>
    <t>2,2,5-Trimethylhexane</t>
  </si>
  <si>
    <t>CC(C)CCC(C)(C)C</t>
  </si>
  <si>
    <t>5-Methyl-1-hexene</t>
  </si>
  <si>
    <t>CC(C)CCC=C</t>
  </si>
  <si>
    <t>2-Methylene-butanoic acid</t>
  </si>
  <si>
    <t>CCC(=C)C(=O)O</t>
  </si>
  <si>
    <t>(Z)-4-Methyl-2-hexene</t>
  </si>
  <si>
    <t>CCC(C)/C=C\C</t>
  </si>
  <si>
    <t>(E)-4-Methyl-2-hexene</t>
  </si>
  <si>
    <t>CCC(C)/C=C/C</t>
  </si>
  <si>
    <t>1,7-Octadiene</t>
  </si>
  <si>
    <t>C=CCCCCC=C</t>
  </si>
  <si>
    <t>2,5-Dimethyl-2-hexanol</t>
  </si>
  <si>
    <t>CC(C)CCC(C)(C)O</t>
  </si>
  <si>
    <t>Pentylcyclopentane</t>
  </si>
  <si>
    <t>CCCCCC1CCCC1</t>
  </si>
  <si>
    <t>4-Methyl-4-penten-2-one</t>
  </si>
  <si>
    <t>CC(=C)CC(=O)C</t>
  </si>
  <si>
    <t>Isobutyl levulinate</t>
  </si>
  <si>
    <t>CC(C)COC(=O)CCC(=O)C</t>
  </si>
  <si>
    <t>1,1-Dinitropentane</t>
  </si>
  <si>
    <t>CCCCC([N+](=O)[O-])[N+](=O)[O-]</t>
  </si>
  <si>
    <t>4-Methyl-1-hexene</t>
  </si>
  <si>
    <t>CCC(C)CC=C</t>
  </si>
  <si>
    <t>Methyl 3-methoxypropanoate</t>
  </si>
  <si>
    <t>COCCC(=O)OC</t>
  </si>
  <si>
    <t>Methacrylamide, N-methyl-</t>
  </si>
  <si>
    <t>CC(=C)C(=O)NC</t>
  </si>
  <si>
    <t>1,4-Bis(ethenyloxy) butane</t>
  </si>
  <si>
    <t>C=COCCCCOC=C</t>
  </si>
  <si>
    <t>(E)-3-Methyl-3-hexene</t>
  </si>
  <si>
    <t>CC/C=C(\C)/CC</t>
  </si>
  <si>
    <t>2,4,5-Trimethylstyrene</t>
  </si>
  <si>
    <t>CC1=CC(=C(C=C1C)C=C)C</t>
  </si>
  <si>
    <t>1-Hexyl-1-cyclohexanol</t>
  </si>
  <si>
    <t>CCCCCCC1(CCCCC1)O</t>
  </si>
  <si>
    <t>2-Ethyl-3-phenyl-1-propanol</t>
  </si>
  <si>
    <t>CC[C@@H](CC1=CC=CC=C1)CO</t>
  </si>
  <si>
    <t>3-Ethyl-2,4-dimethyl-3-pentanol</t>
  </si>
  <si>
    <t>CCC(C(C)C)(C(C)C)O</t>
  </si>
  <si>
    <t>2,2,5-Trimethyl-3-hexanol</t>
  </si>
  <si>
    <t>CC(C)CC(C(C)(C)C)O</t>
  </si>
  <si>
    <t>2,2-Dimethyl-3-pentanol</t>
  </si>
  <si>
    <t>CCC(C(C)(C)C)O</t>
  </si>
  <si>
    <t>4-tert-Butyl pyridine</t>
  </si>
  <si>
    <t>CC(C)(C)C1=CC=NC=C1</t>
  </si>
  <si>
    <t>2-Ethyl-1,3,5-trimethylbenzene</t>
  </si>
  <si>
    <t>CCC1=C(C=C(C=C1C)C)C</t>
  </si>
  <si>
    <t>3,3-Dimethylheptane</t>
  </si>
  <si>
    <t>CCCCC(C)(C)CC</t>
  </si>
  <si>
    <t>2,4,4-Trimethylheptane</t>
  </si>
  <si>
    <t>CCCC(C)(C)CC(C)C</t>
  </si>
  <si>
    <t>2,3,6-Trimethylheptane</t>
  </si>
  <si>
    <t>CC(C)CCC(C)C(C)C</t>
  </si>
  <si>
    <t>2,4-Dimethyloctane</t>
  </si>
  <si>
    <t>CCCCC(C)CC(C)C</t>
  </si>
  <si>
    <t>3-Ethyl-1-pentene</t>
  </si>
  <si>
    <t>CCC(CC)C=C</t>
  </si>
  <si>
    <t>(E)-2-Hexene</t>
  </si>
  <si>
    <t>CCC/C=C/C</t>
  </si>
  <si>
    <t>Diisobutyl tartrate</t>
  </si>
  <si>
    <t>CC(C)COC(=O)[C@@H]([C@H](C(=O)OCC(C)C)O)O</t>
  </si>
  <si>
    <t>Dihydro-3-methyl-2,5-furandione</t>
  </si>
  <si>
    <t>C[C@H]1CC(=O)OC1=O</t>
  </si>
  <si>
    <t>Propanoic acid, 3-cyano-, methyl ester</t>
  </si>
  <si>
    <t>COC(=O)CCC#N</t>
  </si>
  <si>
    <t>3,3-Dimethyloctane</t>
  </si>
  <si>
    <t>CCCCCC(C)(C)CC</t>
  </si>
  <si>
    <t>2,5-Dimethyl-2H-tetrazole</t>
  </si>
  <si>
    <t>CC1=NN(N=N1)C</t>
  </si>
  <si>
    <t>2,3-Dimethyl-3-hexanol</t>
  </si>
  <si>
    <t>CCCC(C)(C(C)C)O</t>
  </si>
  <si>
    <t>Isobutylphenol</t>
  </si>
  <si>
    <t>CC(C)CC1=CC=CC=C1O</t>
  </si>
  <si>
    <t>Dipropyl-d-tartrate</t>
  </si>
  <si>
    <t>CCCOC(=O)[C@H]([C@@H](C(=O)OCCC)O)O</t>
  </si>
  <si>
    <t>3-Methoxy-propanoic acid butyl ester</t>
  </si>
  <si>
    <t>CCCCOC(=O)CCOC</t>
  </si>
  <si>
    <t>2,2-Dimethyl-3-hexanol</t>
  </si>
  <si>
    <t>CCCC(C(C)(C)C)O</t>
  </si>
  <si>
    <t>3,5-Dimethyl-3-hexanol</t>
  </si>
  <si>
    <t>CCC(C)(CC(C)C)O</t>
  </si>
  <si>
    <t>Peroxypropanoic acid</t>
  </si>
  <si>
    <t>CCC(=O)OO</t>
  </si>
  <si>
    <t>2-Methoxy-6-methyl-4H-pyran-2-one</t>
  </si>
  <si>
    <t>CC1=CC(=O)C=C(O1)OC</t>
  </si>
  <si>
    <t>3-Ethyl-6-tert-butylphenol</t>
  </si>
  <si>
    <t>CCC1=CC(=C(C=C1)C(C)(C)C)O</t>
  </si>
  <si>
    <t>Tetraethylhydrazine</t>
  </si>
  <si>
    <t>CCN(CC)N(CC)CC</t>
  </si>
  <si>
    <t>Tricyclo[2.2.1.0(2,6)]heptane</t>
  </si>
  <si>
    <t>C1C2CC3C1C3C2</t>
  </si>
  <si>
    <t>1-Hexylcyclopentene</t>
  </si>
  <si>
    <t>CCCCCCC1=CCCC1</t>
  </si>
  <si>
    <t>Hexylcyclohexane</t>
  </si>
  <si>
    <t>CCCCCCC1CCCCC1</t>
  </si>
  <si>
    <t>Pentylcyclohexane</t>
  </si>
  <si>
    <t>CCCCCC1CCCCC1</t>
  </si>
  <si>
    <t>1,3-Dihydroxy-5-ethylbenzene</t>
  </si>
  <si>
    <t>CCC1=CC(=CC(=C1)O)O</t>
  </si>
  <si>
    <t>2-Heptyl-1,3-dioxane</t>
  </si>
  <si>
    <t>CCCCCCCC1OCCCO1</t>
  </si>
  <si>
    <t>1,2,3-Butanetriol</t>
  </si>
  <si>
    <t>CC(C(CO)O)O</t>
  </si>
  <si>
    <t>2-Isobutoxyethanol</t>
  </si>
  <si>
    <t>CC(C)COCCO</t>
  </si>
  <si>
    <t>Hexylcyclopentane</t>
  </si>
  <si>
    <t>CCCCCCC1CCCC1</t>
  </si>
  <si>
    <t>Ethylene glycol mono(2-ethylbutyl) ether</t>
  </si>
  <si>
    <t>CCC(CC)COCCO</t>
  </si>
  <si>
    <t>2-Hexyl-1,3-dioxepane</t>
  </si>
  <si>
    <t>CCCCCCC1OCCCCO1</t>
  </si>
  <si>
    <t>2-Hydroxybutyro-nitrile</t>
  </si>
  <si>
    <t>CC[C@@H](C#N)O</t>
  </si>
  <si>
    <t>1,4-Dioxan-2,6-dione</t>
  </si>
  <si>
    <t>C1C(=O)OC(=O)CO1</t>
  </si>
  <si>
    <t>4-Propyl-3-heptene</t>
  </si>
  <si>
    <t>CCCC(=CCC)CCC</t>
  </si>
  <si>
    <t>(+)-2-Carene</t>
  </si>
  <si>
    <t>CC1=C[C@H]2[C@H](C2(C)C)CC1</t>
  </si>
  <si>
    <t>Neopentyl acrylate</t>
  </si>
  <si>
    <t>CC(C)(C)COC(=O)C=C</t>
  </si>
  <si>
    <t>2-Methyl-3-buten-1-ol</t>
  </si>
  <si>
    <t>CC(CO)C=C</t>
  </si>
  <si>
    <t>Ethenamine, N-methyl-N-nitroso-</t>
  </si>
  <si>
    <t>CN(C=C)N=O</t>
  </si>
  <si>
    <t>cis-Hexahydroindane</t>
  </si>
  <si>
    <t>C1CC[C@H]2CCC[C@H]2C1</t>
  </si>
  <si>
    <t>Dihydrocarvone</t>
  </si>
  <si>
    <t>CC1CCC(CC1=O)C(=C)C</t>
  </si>
  <si>
    <t>2-Methyl-1-octene</t>
  </si>
  <si>
    <t>CCCCCCC(=C)C</t>
  </si>
  <si>
    <t>2-(Methylamino) pyridine</t>
  </si>
  <si>
    <t>CNC1=CC=CC=N1</t>
  </si>
  <si>
    <t>D-Fenchone</t>
  </si>
  <si>
    <t>C[C@]12CC[C@H](C1)C(C2=O)(C)C</t>
  </si>
  <si>
    <t>6-Methyl-2-heptanol</t>
  </si>
  <si>
    <t>CC(C)CCCC(C)O</t>
  </si>
  <si>
    <t>2,4,6-Trinitrophenetole</t>
  </si>
  <si>
    <t>CCOC1=C(C=C(C=C1[N+](=O)[O-])[N+](=O)[O-])[N+](=O)[O-]</t>
  </si>
  <si>
    <t>Heptyl isocyanate</t>
  </si>
  <si>
    <t>CCCCCCCN=C=O</t>
  </si>
  <si>
    <t>Pentaethylene glycol</t>
  </si>
  <si>
    <t>C(COCCOCCOCCOCCO)O</t>
  </si>
  <si>
    <t>1-Hexen-3-ol</t>
  </si>
  <si>
    <t>CCCC(C=C)O</t>
  </si>
  <si>
    <t>Ethylcyclobutane</t>
  </si>
  <si>
    <t>CCC1CCC1</t>
  </si>
  <si>
    <t>3-Methyl-1-heptene</t>
  </si>
  <si>
    <t>CCCCC(C)C=C</t>
  </si>
  <si>
    <t>N-Acetyl-L-isoleucine ethyl ester</t>
  </si>
  <si>
    <t>CC[C@H](C)[C@@H](C(=O)OCC)NC(=O)C</t>
  </si>
  <si>
    <t>2-Methylbicyclo[2.2.2]-oct-2-ene</t>
  </si>
  <si>
    <t>CC1=CC2CCC1CC2</t>
  </si>
  <si>
    <t>2,3-Dimethyl-2-pentanol</t>
  </si>
  <si>
    <t>CCC(C)C(C)(C)O</t>
  </si>
  <si>
    <t>1,1-Dimethylindane</t>
  </si>
  <si>
    <t>CC1(CCC2=CC=CC=C21)C</t>
  </si>
  <si>
    <t>(Z)-3-Methyl-3-hexene</t>
  </si>
  <si>
    <t>CC/C=C(/C)\CC</t>
  </si>
  <si>
    <t>(Z)-3,4-Dimethyl-2-pentene</t>
  </si>
  <si>
    <t>C/C=C(/C)\C(C)C</t>
  </si>
  <si>
    <t>(E)-3,4-Dimethyl-2-pentene</t>
  </si>
  <si>
    <t>C/C=C(\C)/C(C)C</t>
  </si>
  <si>
    <t>3-Methyl-2-nitrophenol</t>
  </si>
  <si>
    <t>CC1=C(C(=CC=C1)O)[N+](=O)[O-]</t>
  </si>
  <si>
    <t>cis-1-Ethyl-2-methylcyclohexane</t>
  </si>
  <si>
    <t>CC[C@H]1CCCC[C@H]1C</t>
  </si>
  <si>
    <t>trans-1-Ethyl-2-methylcyclohexane</t>
  </si>
  <si>
    <t>CC[C@H]1CCCC[C@@H]1C</t>
  </si>
  <si>
    <t>trans-1-Ethyl-3-methylcyclohexane</t>
  </si>
  <si>
    <t>CC[C@H]1CCC[C@@H](C1)C</t>
  </si>
  <si>
    <t>cis-1-Ethyl-4-methylcyclohexane</t>
  </si>
  <si>
    <t>CCC1CCC(CC1)C</t>
  </si>
  <si>
    <t>1-Ethyl-1-methylcyclohexane</t>
  </si>
  <si>
    <t>CCC1(CCCCC1)C</t>
  </si>
  <si>
    <t>Dimethylfurazan</t>
  </si>
  <si>
    <t>CC1=NON=C1C</t>
  </si>
  <si>
    <t>6-Methyl-1-heptene</t>
  </si>
  <si>
    <t>CC(C)CCCC=C</t>
  </si>
  <si>
    <t>Dimethyl-D-tartrate</t>
  </si>
  <si>
    <t>COC(=O)[C@H]([C@@H](C(=O)OC)O)O</t>
  </si>
  <si>
    <t>1,2-Epoxyheptane</t>
  </si>
  <si>
    <t>CCCCCC1CO1</t>
  </si>
  <si>
    <t>1,5-Dimethyl-1H-tetrazole</t>
  </si>
  <si>
    <t>CC1=NN=NN1C</t>
  </si>
  <si>
    <t>3,3,4,4-Tetramethylhexane</t>
  </si>
  <si>
    <t>CCC(C)(C)C(C)(C)CC</t>
  </si>
  <si>
    <t>trans, trans-2,4-Hexadiene</t>
  </si>
  <si>
    <t>C/C=C/C=C/C</t>
  </si>
  <si>
    <t>5-Decanol</t>
  </si>
  <si>
    <t>CCCCCC(CCCC)O</t>
  </si>
  <si>
    <t>2-Propenal oxime</t>
  </si>
  <si>
    <t>C=CC=NO</t>
  </si>
  <si>
    <t>1-Phenyl-1,3-pentandione</t>
  </si>
  <si>
    <t>CCC(=O)CC(=O)C1=CC=CC=C1</t>
  </si>
  <si>
    <t>3-Methoxypropyl amine</t>
  </si>
  <si>
    <t>COCCCN</t>
  </si>
  <si>
    <t>3-Methyl-3-octanol</t>
  </si>
  <si>
    <t>CCCCCC(C)(CC)O</t>
  </si>
  <si>
    <t>2,2,3-Trimethyl-3-hexanol</t>
  </si>
  <si>
    <t>CCCC(C)(C(C)(C)C)O</t>
  </si>
  <si>
    <t>Diethyl isopentylmalonate</t>
  </si>
  <si>
    <t>CCOC(=O)C(CCC(C)C)C(=O)OCC</t>
  </si>
  <si>
    <t>2-Octyl-1,3-dioxolane</t>
  </si>
  <si>
    <t>CCCCCCCCC1OCCO1</t>
  </si>
  <si>
    <t>1-Butyl-cyclohexanol</t>
  </si>
  <si>
    <t>CCCCC1(CCCCC1)O</t>
  </si>
  <si>
    <t>2-Methyl-3-phenyl propanal</t>
  </si>
  <si>
    <t>C[C@@H](CC1=CC=CC=C1)C=O</t>
  </si>
  <si>
    <t>3-Isopropyl-2,2,4-trimethyl-3-pentanol</t>
  </si>
  <si>
    <t>CC(C)C(C(C)C)(C(C)(C)C)O</t>
  </si>
  <si>
    <t>Isopropyl caprylate</t>
  </si>
  <si>
    <t>CCCCCCCC(=O)OC(C)C</t>
  </si>
  <si>
    <t>4-Ethoxystyrene</t>
  </si>
  <si>
    <t>CCOC1=CC=C(C=C1)C=C</t>
  </si>
  <si>
    <t>Propyl carbamate</t>
  </si>
  <si>
    <t>CCCOC(=O)N</t>
  </si>
  <si>
    <t>Ethylene sebacate</t>
  </si>
  <si>
    <t>C1CCCCC(=O)OCCOC(=O)CCC1</t>
  </si>
  <si>
    <t>3-Methyl-3-heptanol</t>
  </si>
  <si>
    <t>CCCCC(C)(CC)O</t>
  </si>
  <si>
    <t>Heptylcyclopentane</t>
  </si>
  <si>
    <t>CCCCCCCC1CCCC1</t>
  </si>
  <si>
    <t>Trimethyl-hydroxylamine</t>
  </si>
  <si>
    <t>CN(C)OC</t>
  </si>
  <si>
    <t>3-Methyl-2,4-pentanediol</t>
  </si>
  <si>
    <t>CC(C(C)O)C(C)O</t>
  </si>
  <si>
    <t>Pyridine, 2,3,4,5-tetrahydro-6-methoxy</t>
  </si>
  <si>
    <t>COC1=NCCCC1</t>
  </si>
  <si>
    <t>Acetic acid, 2-methylcyclohexyl ester</t>
  </si>
  <si>
    <t>CC1CCCCC1OC(=O)C</t>
  </si>
  <si>
    <t>Ethanamine-d2</t>
  </si>
  <si>
    <t>[2H]N([2H])CC</t>
  </si>
  <si>
    <t>2,2,4-Trimethyl-3-penta</t>
  </si>
  <si>
    <t>CC(C)C(=O)C(C)(C)C</t>
  </si>
  <si>
    <t>2,2,3,4,4-Pentamethyl-3-pentanol</t>
  </si>
  <si>
    <t>CC(C)(C)C(C)(C(C)(C)C)O</t>
  </si>
  <si>
    <t>Heptyl butyrate</t>
  </si>
  <si>
    <t>CCCCCCCOC(=O)CCC</t>
  </si>
  <si>
    <t>3-Ethyloctane</t>
  </si>
  <si>
    <t>CCCCCC(CC)CC</t>
  </si>
  <si>
    <t>3-Methylnonane</t>
  </si>
  <si>
    <t>CCCCCCC(C)CC</t>
  </si>
  <si>
    <t>4-Ethylnonane</t>
  </si>
  <si>
    <t>CCCCCC(CC)CCC</t>
  </si>
  <si>
    <t>4-Nonanol</t>
  </si>
  <si>
    <t>CCCCCC(CCC)O</t>
  </si>
  <si>
    <t>2-Pentanol</t>
  </si>
  <si>
    <t>CCCC(C)O</t>
  </si>
  <si>
    <t>2-Methyl-1-hexene</t>
  </si>
  <si>
    <t>CCCCC(=C)C</t>
  </si>
  <si>
    <t>2,3,5,6-Tetra-methylpiperazine</t>
  </si>
  <si>
    <t>CC1C(NC(C(N1)C)C)C</t>
  </si>
  <si>
    <t>Allyl isopropyl ether</t>
  </si>
  <si>
    <t>CC(C)OCC=C</t>
  </si>
  <si>
    <t>4,4-Dimethyl-2-pentanol</t>
  </si>
  <si>
    <t>CC(CC(C)(C)C)O</t>
  </si>
  <si>
    <t>Di-tert-butyl ether</t>
  </si>
  <si>
    <t>CC(C)(C)OC(C)(C)C</t>
  </si>
  <si>
    <t>2-Dodeca</t>
  </si>
  <si>
    <t>CCCCCCCCCCC(=O)C</t>
  </si>
  <si>
    <t>3-Ethyl-3-methyl-1-pentene</t>
  </si>
  <si>
    <t>CCC(C)(CC)C=C</t>
  </si>
  <si>
    <t>N,N-Diethyl-hexanamide</t>
  </si>
  <si>
    <t>CCCCCC(=O)N(CC)CC</t>
  </si>
  <si>
    <t>Methyl (+)-2-acetoxypropanoate</t>
  </si>
  <si>
    <t>CC(C(=O)OC)OC(=O)C</t>
  </si>
  <si>
    <t>Methyl methoxyacetate</t>
  </si>
  <si>
    <t>COCC(=O)OC</t>
  </si>
  <si>
    <t>Pentyl lactate</t>
  </si>
  <si>
    <t>CCCCCOC(=O)C(C)O</t>
  </si>
  <si>
    <t>Pentyl benzyl ether</t>
  </si>
  <si>
    <t>CCCCCOCC1=CC=CC=C1</t>
  </si>
  <si>
    <t>5,5-Dimethylnonane</t>
  </si>
  <si>
    <t>CCCCC(C)(C)CCCC</t>
  </si>
  <si>
    <t>1,2-Propanediol, dinitrate</t>
  </si>
  <si>
    <t>CC(CO[N+](=O)[O-])O[N+](=O)[O-]</t>
  </si>
  <si>
    <t>cis-2-ne</t>
  </si>
  <si>
    <t>CCCCCC/C=C\C</t>
  </si>
  <si>
    <t>trans-2-ne</t>
  </si>
  <si>
    <t>CCCCCC/C=C/C</t>
  </si>
  <si>
    <t>(Z)-2-Heptene</t>
  </si>
  <si>
    <t>CCCC/C=C\C</t>
  </si>
  <si>
    <t>Isofenchone</t>
  </si>
  <si>
    <t>CC1(CC2(CC1CC2=O)C)C</t>
  </si>
  <si>
    <t>trans-1,2-Divinylcyclobutane</t>
  </si>
  <si>
    <t>C=C[C@@H]1CC[C@H]1C=C</t>
  </si>
  <si>
    <t>Methacrylic acid, N-tert-butyl amide</t>
  </si>
  <si>
    <t>CC(=C)C(=O)NC(C)(C)C</t>
  </si>
  <si>
    <t>3,4-Dimethyl-1-pentanol</t>
  </si>
  <si>
    <t>CC(C)C(C)CCO</t>
  </si>
  <si>
    <t>4,7-Dimethylindane</t>
  </si>
  <si>
    <t>CC1=C2CCCC2=C(C=C1)C</t>
  </si>
  <si>
    <t>Ethynylcyclopropane</t>
  </si>
  <si>
    <t>C#CC1CC1</t>
  </si>
  <si>
    <t>1,3-Diacetylbenzene</t>
  </si>
  <si>
    <t>CC(=O)C1=CC(=CC=C1)C(=O)C</t>
  </si>
  <si>
    <t>3-Dodecyne</t>
  </si>
  <si>
    <t>CCCCCCCCC#CCC</t>
  </si>
  <si>
    <t>N-Cyclohexyl-2-pyrrolidi</t>
  </si>
  <si>
    <t>C1CCC(CC1)N2CCCC2=O</t>
  </si>
  <si>
    <t>trans-1,2-Dimethylcyclohexane</t>
  </si>
  <si>
    <t>C[C@@H]1CCCC[C@H]1C</t>
  </si>
  <si>
    <t>2-Isopropenyl-1-methyl-1-vinyl-3-cyclohexene</t>
  </si>
  <si>
    <t>CC(=C)C1C=CCCC1(C)C=C</t>
  </si>
  <si>
    <t>2,5-Dimethyl-1-hexene</t>
  </si>
  <si>
    <t>CC(C)CCC(=C)C</t>
  </si>
  <si>
    <t>2-Methyldecane</t>
  </si>
  <si>
    <t>CCCCCCCCC(C)C</t>
  </si>
  <si>
    <t>6-Dodecyne</t>
  </si>
  <si>
    <t>CCCCCC#CCCCCC</t>
  </si>
  <si>
    <t>DL-2,3-Butanediol</t>
  </si>
  <si>
    <t>C[C@H]([C@@H](C)O)O</t>
  </si>
  <si>
    <t>2-Methylundecane</t>
  </si>
  <si>
    <t>CCCCCCCCCC(C)C</t>
  </si>
  <si>
    <t>sec-Butylcyclohexane</t>
  </si>
  <si>
    <t>CCC(C)C1CCCCC1</t>
  </si>
  <si>
    <t>1,1,2-Trimethylcyclohexane</t>
  </si>
  <si>
    <t>CC1CCCCC1(C)C</t>
  </si>
  <si>
    <t>1,1,4-Trimethylcyclohexane</t>
  </si>
  <si>
    <t>CC1CCC(CC1)(C)C</t>
  </si>
  <si>
    <t>5,5-Dimethyl-1-hexene</t>
  </si>
  <si>
    <t>CC(C)(C)CCC=C</t>
  </si>
  <si>
    <t>2,3-Dimethyl-2-hexene</t>
  </si>
  <si>
    <t>CCCC(=C(C)C)C</t>
  </si>
  <si>
    <t>2,3-Dimethyloctane</t>
  </si>
  <si>
    <t>CCCCCC(C)C(C)C</t>
  </si>
  <si>
    <t>4-Methyl-1-pentyne</t>
  </si>
  <si>
    <t>CC(C)CC#C</t>
  </si>
  <si>
    <t>2,2,3,3-Tetramethylpentane</t>
  </si>
  <si>
    <t>CCC(C)(C)C(C)(C)C</t>
  </si>
  <si>
    <t>3,3,5-Trimethylheptane</t>
  </si>
  <si>
    <t>CCC(C)CC(C)(C)CC</t>
  </si>
  <si>
    <t>trans-2-Dodecene</t>
  </si>
  <si>
    <t>CCCCCCCCC/C=C/C</t>
  </si>
  <si>
    <t>trans-4-Dodecene</t>
  </si>
  <si>
    <t>CCCCCCC/C=C/CCC</t>
  </si>
  <si>
    <t>trans-5-Dodecene</t>
  </si>
  <si>
    <t>CCCCCC/C=C/CCCC</t>
  </si>
  <si>
    <t>trans-6-Dodecene</t>
  </si>
  <si>
    <t>CCCCC/C=C/CCCCC</t>
  </si>
  <si>
    <t>cis-2-Dodecene</t>
  </si>
  <si>
    <t>CCCCCCCCC/C=C\C</t>
  </si>
  <si>
    <t>cis-4-Dodecene</t>
  </si>
  <si>
    <t>CCCCCCC/C=C\CCC</t>
  </si>
  <si>
    <t>cis-6-Dodecene</t>
  </si>
  <si>
    <t>CCCCC/C=C\CCCCC</t>
  </si>
  <si>
    <t>5-Methyl-1-heptanol</t>
  </si>
  <si>
    <t>CCC(C)CCCCO</t>
  </si>
  <si>
    <t>(1-Methylheptyl)-nitrite</t>
  </si>
  <si>
    <t>CCCCCCC(C)ON=O</t>
  </si>
  <si>
    <t>3-Ethyl-2,4-dimethylhexane</t>
  </si>
  <si>
    <t>CCC(C)C(CC)C(C)C</t>
  </si>
  <si>
    <t>cis-3-Dodecene</t>
  </si>
  <si>
    <t>CCCCCCCC/C=C\CC</t>
  </si>
  <si>
    <t>Decyl methyl ether</t>
  </si>
  <si>
    <t>CCCCCCCCCCOC</t>
  </si>
  <si>
    <t>2,2,3-Trimethyl-3-pentanol</t>
  </si>
  <si>
    <t>CCC(C)(C(C)(C)C)O</t>
  </si>
  <si>
    <t>Undecylamine</t>
  </si>
  <si>
    <t>CCCCCCCCCCCN</t>
  </si>
  <si>
    <t>(Z)-1,4-Hexadiene</t>
  </si>
  <si>
    <t>C/C=C\CC=C</t>
  </si>
  <si>
    <t>trans-1,4-Hexadiene</t>
  </si>
  <si>
    <t>C/C=C/CC=C</t>
  </si>
  <si>
    <t>4-Methyl-1H-indene</t>
  </si>
  <si>
    <t>CC1=C2C=CCC2=CC=C1</t>
  </si>
  <si>
    <t>N-(Ethoxymethyl)-N-ethyl-ethanamine</t>
  </si>
  <si>
    <t>CCN(CC)COCC</t>
  </si>
  <si>
    <t>2-Ethyl-3-methyl-1-butene</t>
  </si>
  <si>
    <t>CCC(=C)C(C)C</t>
  </si>
  <si>
    <t>7-Methylindene</t>
  </si>
  <si>
    <t>CC1=C2CC=CC2=CC=C1</t>
  </si>
  <si>
    <t>Dimethyloctylamine</t>
  </si>
  <si>
    <t>CCCCCCCCN(C)C</t>
  </si>
  <si>
    <t>2-Methyl-3-hexa</t>
  </si>
  <si>
    <t>CCCC(=O)C(C)C</t>
  </si>
  <si>
    <t>3,4-Dimethyl-1-pentene</t>
  </si>
  <si>
    <t>CC(C)C(C)C=C</t>
  </si>
  <si>
    <t>(E)-5-Methyl-2-hexene</t>
  </si>
  <si>
    <t>C/C=C/CC(C)C</t>
  </si>
  <si>
    <t>2-Isopropenyltoluene</t>
  </si>
  <si>
    <t>CC1=CC=CC=C1C(=C)C</t>
  </si>
  <si>
    <t>1,3-Dimethylcyclobutene</t>
  </si>
  <si>
    <t>CC1CC(=C1)C</t>
  </si>
  <si>
    <t>3-Methyl-1,2-pentadiene</t>
  </si>
  <si>
    <t>CCC(=C=C)C</t>
  </si>
  <si>
    <t>3-Hexyloxy-propionic acid methyl ester</t>
  </si>
  <si>
    <t>CCCCCCOCCC(=O)OC</t>
  </si>
  <si>
    <t>Methyl 3-octyloxypropanoate</t>
  </si>
  <si>
    <t>CCCCCCCCOCCC(=O)OC</t>
  </si>
  <si>
    <t>3,5-Dimethyl-1-hexene</t>
  </si>
  <si>
    <t>CC(C)CC(C)C=C</t>
  </si>
  <si>
    <t>trans-5-Decene</t>
  </si>
  <si>
    <t>CCCC/C=C/CCCC</t>
  </si>
  <si>
    <t>cis-5-Decene</t>
  </si>
  <si>
    <t>CCCC/C=C\CCCC</t>
  </si>
  <si>
    <t>5-Methyl-1H-indene</t>
  </si>
  <si>
    <t>CC1=CC2=C(CC=C2)C=C1</t>
  </si>
  <si>
    <t>Linalyl formate</t>
  </si>
  <si>
    <t>CC(=CCCC(C)(C=C)OC=O)C</t>
  </si>
  <si>
    <t>3-Ethylstyrene</t>
  </si>
  <si>
    <t>CCC1=CC(=CC=C1)C=C</t>
  </si>
  <si>
    <t>2-Ethylstyrene</t>
  </si>
  <si>
    <t>CCC1=CC=CC=C1C=C</t>
  </si>
  <si>
    <t>cis-2-Octene</t>
  </si>
  <si>
    <t>CCCCC/C=C\C</t>
  </si>
  <si>
    <t>(Z)-3-Hexene</t>
  </si>
  <si>
    <t>CC/C=C\CC</t>
  </si>
  <si>
    <t>(Z)-3-Heptene</t>
  </si>
  <si>
    <t>CCC/C=C\CC</t>
  </si>
  <si>
    <t>cis-4-Octene</t>
  </si>
  <si>
    <t>CCC/C=C\CCC</t>
  </si>
  <si>
    <t>r-1, c-2, t-3-Trimethylcyclohexane</t>
  </si>
  <si>
    <t>C[C@@H]1CCC[C@H](C1C)C</t>
  </si>
  <si>
    <t>r-1, c-2, t-4-Trimethylcyclohexane</t>
  </si>
  <si>
    <t>C[C@H]1CC[C@@H]([C@@H](C1)C)C</t>
  </si>
  <si>
    <t>r-1, t-2, c-4-Trimethylcyclohexane</t>
  </si>
  <si>
    <t>C[C@@H]1CC[C@@H]([C@H](C1)C)C</t>
  </si>
  <si>
    <t>r-1, t-2, t-4-Trimethylcyclohexane</t>
  </si>
  <si>
    <t>C[C@H]1CC[C@@H]([C@H](C1)C)C</t>
  </si>
  <si>
    <t>(Z)-2-Hexene</t>
  </si>
  <si>
    <t>CCC/C=C\C</t>
  </si>
  <si>
    <t>p-Menth-8-en-3-ol</t>
  </si>
  <si>
    <t>CC1CCC(C(C1)O)C(=C)C</t>
  </si>
  <si>
    <t>2-Propyl-1-heptanol</t>
  </si>
  <si>
    <t>CCCCCC(CCC)CO</t>
  </si>
  <si>
    <t>2,3-Dimethyl-1-pentanol</t>
  </si>
  <si>
    <t>CCC(C)C(C)CO</t>
  </si>
  <si>
    <t>2-Acetoxy-2-methyl-3-buta</t>
  </si>
  <si>
    <t>CC(=O)C(C)(C)OC(=O)C</t>
  </si>
  <si>
    <t>cis-4-ne</t>
  </si>
  <si>
    <t>CCCC/C=C\CCC</t>
  </si>
  <si>
    <t>trans-4-ne</t>
  </si>
  <si>
    <t>CCCC/C=C/CCC</t>
  </si>
  <si>
    <t>1,3-Hexadien-5-yne</t>
  </si>
  <si>
    <t>C=CC=CC#C</t>
  </si>
  <si>
    <t>p-Menth-1-en-8-ol</t>
  </si>
  <si>
    <t>CC1=CCC(CC1)C(C)(C)O</t>
  </si>
  <si>
    <t>3-Methoxy-propionic acid pentyl ester</t>
  </si>
  <si>
    <t>CCCCCOC(=O)CCOC</t>
  </si>
  <si>
    <t>5-Phenyl-1-pentanol</t>
  </si>
  <si>
    <t>C1=CC=C(C=C1)CCCCCO</t>
  </si>
  <si>
    <t>Ethyl crotonate</t>
  </si>
  <si>
    <t>CCOC(=O)/C=C/C</t>
  </si>
  <si>
    <t>(Z)-2,5-Dimethyl-3-hexene</t>
  </si>
  <si>
    <t>CC(C)/C=C\C(C)C</t>
  </si>
  <si>
    <t>(Z)-3-Methyl-2-hexene</t>
  </si>
  <si>
    <t>CCC/C(=C\C)/C</t>
  </si>
  <si>
    <t>2,3-Dimethyl-2-pentene</t>
  </si>
  <si>
    <t>CCC(=C(C)C)C</t>
  </si>
  <si>
    <t>3,4,4-Trimethyl-2-pentanol</t>
  </si>
  <si>
    <t>CC(C(C)O)C(C)(C)C</t>
  </si>
  <si>
    <t>Ethanamine, N-methyl-N-nitroso</t>
  </si>
  <si>
    <t>CCN(C)N=O</t>
  </si>
  <si>
    <t>4-Methyl-2,3-dihydro-2H-pyran</t>
  </si>
  <si>
    <t>C[C@@H]1CCOC=C1</t>
  </si>
  <si>
    <t>2-Hydroxy isobutyric acid, amide</t>
  </si>
  <si>
    <t>CC(C)(C(=O)N)O</t>
  </si>
  <si>
    <t>Peroxybutanoic acid</t>
  </si>
  <si>
    <t>CCCC(=O)OO</t>
  </si>
  <si>
    <t>2,6-Dimethyldecane</t>
  </si>
  <si>
    <t>CCCCC(C)CCCC(C)C</t>
  </si>
  <si>
    <t>5-Methyl-1-heptene</t>
  </si>
  <si>
    <t>CCC(C)CCC=C</t>
  </si>
  <si>
    <t>4-Methyl-1-heptene</t>
  </si>
  <si>
    <t>CCCC(C)CC=C</t>
  </si>
  <si>
    <t>(Z)-5-Methyl-2-hexene</t>
  </si>
  <si>
    <t>C/C=C\CC(C)C</t>
  </si>
  <si>
    <t>3-Methyldecane</t>
  </si>
  <si>
    <t>CCCCCCCC(C)CC</t>
  </si>
  <si>
    <t>5-Methyldecane</t>
  </si>
  <si>
    <t>CCCCCC(C)CCCC</t>
  </si>
  <si>
    <t>N,N,-Diethyl-4-pentenylamine</t>
  </si>
  <si>
    <t>CCN(CC)CCCC=C</t>
  </si>
  <si>
    <t>3-Methyl-1-hexanol</t>
  </si>
  <si>
    <t>CCCC(C)CCO</t>
  </si>
  <si>
    <t>(E)-3-Hexene</t>
  </si>
  <si>
    <t>CC/C=C/CC</t>
  </si>
  <si>
    <t>4,4-Dimethyl-1-pentyne</t>
  </si>
  <si>
    <t>CC(C)(C)CC#C</t>
  </si>
  <si>
    <t>trans-2-Octene</t>
  </si>
  <si>
    <t>CCCCC/C=C/C</t>
  </si>
  <si>
    <t>2,4-Dimethyl-3-hexanol</t>
  </si>
  <si>
    <t>CCC(C)C(C(C)C)O</t>
  </si>
  <si>
    <t>(+)-3-Carene</t>
  </si>
  <si>
    <t>CC1=CC[C@@H]2[C@H](C1)C2(C)C</t>
  </si>
  <si>
    <t>5-Ethyl-2-methylheptane</t>
  </si>
  <si>
    <t>CCC(CC)CCC(C)C</t>
  </si>
  <si>
    <t>2,4-Dimethyl-3-(1-methylethyl)pentane</t>
  </si>
  <si>
    <t>CC(C)C(C(C)C)C(C)C</t>
  </si>
  <si>
    <t>2,2,3,3-Tetramethylhexane</t>
  </si>
  <si>
    <t>CCCC(C)(C)C(C)(C)C</t>
  </si>
  <si>
    <t>(E)-4-Methyl-3-heptene</t>
  </si>
  <si>
    <t>CCC/C(=C/CC)/C</t>
  </si>
  <si>
    <t>cis-Bicyclo[6.1.0]nonane</t>
  </si>
  <si>
    <t>C1CCC[C@H]2C[C@H]2CC1</t>
  </si>
  <si>
    <t>Diethyl D-tartrate</t>
  </si>
  <si>
    <t>CCOC(=O)[C@H]([C@@H](C(=O)OCC)O)O</t>
  </si>
  <si>
    <t>sec-Butyl amine</t>
  </si>
  <si>
    <t>CCC(C)N</t>
  </si>
  <si>
    <t>(E)-2-Pentenoic acid</t>
  </si>
  <si>
    <t>CC/C=C/C(=O)O</t>
  </si>
  <si>
    <t>Hexyl-3-ethoxypropanoate</t>
  </si>
  <si>
    <t>CCCCCCOC(=O)CCOCC</t>
  </si>
  <si>
    <t>2,4-Dimethyl-2-hexene</t>
  </si>
  <si>
    <t>CCC(C)C=C(C)C</t>
  </si>
  <si>
    <t>(Z)-4-Methyl-3-heptene</t>
  </si>
  <si>
    <t>CCC/C(=C\CC)/C</t>
  </si>
  <si>
    <t>(Z)-1,3-Hexadiene</t>
  </si>
  <si>
    <t>CC/C=C\C=C</t>
  </si>
  <si>
    <t>Di-tert-butylcarbinol</t>
  </si>
  <si>
    <t>CC(C)(C)C(C(C)(C)C)O</t>
  </si>
  <si>
    <t>Butanenitril, 4,-dimethyloxy-</t>
  </si>
  <si>
    <t>COC(CCC#N)OC</t>
  </si>
  <si>
    <t>3-Ethyl-2-methylheptane</t>
  </si>
  <si>
    <t>CCCCC(CC)C(C)C</t>
  </si>
  <si>
    <t>(E)-2-Heptene</t>
  </si>
  <si>
    <t>CCCC/C=C/C</t>
  </si>
  <si>
    <t>(E)-3-Heptene</t>
  </si>
  <si>
    <t>CCC/C=C/CC</t>
  </si>
  <si>
    <t>2,2,4-Trimethylheptane</t>
  </si>
  <si>
    <t>CCCC(C)CC(C)(C)C</t>
  </si>
  <si>
    <t>2,2,3,5,5-Pentamethylhexane</t>
  </si>
  <si>
    <t>CC(CC(C)(C)C)C(C)(C)C</t>
  </si>
  <si>
    <t>cis-3-Octene</t>
  </si>
  <si>
    <t>CCCC/C=C\CC</t>
  </si>
  <si>
    <t>trans-4-Octene</t>
  </si>
  <si>
    <t>CCC/C=C/CCC</t>
  </si>
  <si>
    <t>trans-3-Octene</t>
  </si>
  <si>
    <t>CCCC/C=C/CC</t>
  </si>
  <si>
    <t>4-Pentylphenol</t>
  </si>
  <si>
    <t>CCCCCC1=CC=C(C=C1)O</t>
  </si>
  <si>
    <t>4-Methyl-3-heptanol</t>
  </si>
  <si>
    <t>CCCC(C)C(CC)O</t>
  </si>
  <si>
    <t>3-Octyne</t>
  </si>
  <si>
    <t>CCCCC#CCC</t>
  </si>
  <si>
    <t>Isobutyl isocyanate</t>
  </si>
  <si>
    <t>CC(C)CN=C=O</t>
  </si>
  <si>
    <t>cis-1,2-Dimethylcyclobutane</t>
  </si>
  <si>
    <t>C[C@@H]1CC[C@@H]1C</t>
  </si>
  <si>
    <t>trans-1,2-Dimethylcyclobutane</t>
  </si>
  <si>
    <t>C[C@@H]1CC[C@H]1C</t>
  </si>
  <si>
    <t>2,4-Dimethyl-benzaldehyde</t>
  </si>
  <si>
    <t>CC1=CC(=C(C=C1)C=O)C</t>
  </si>
  <si>
    <t>(Z)-2-Methyl-3-hexene</t>
  </si>
  <si>
    <t>CC/C=C\C(C)C</t>
  </si>
  <si>
    <t>3-Ethylheptane</t>
  </si>
  <si>
    <t>CCCCC(CC)CC</t>
  </si>
  <si>
    <t>5-Methylnonane</t>
  </si>
  <si>
    <t>CCCCC(C)CCCC</t>
  </si>
  <si>
    <t>4-Ethyloctane</t>
  </si>
  <si>
    <t>CCCCC(CC)CCC</t>
  </si>
  <si>
    <t>2,2-Dimethyloctane</t>
  </si>
  <si>
    <t>CCCCCCC(C)(C)C</t>
  </si>
  <si>
    <t>2,5-Dimethyloctane</t>
  </si>
  <si>
    <t>CCCC(C)CCC(C)C</t>
  </si>
  <si>
    <t>3,4-Dimethyloctane</t>
  </si>
  <si>
    <t>CCCCC(C)C(C)CC</t>
  </si>
  <si>
    <t>3,5-Dimethyloctane</t>
  </si>
  <si>
    <t>CCCC(C)CC(C)CC</t>
  </si>
  <si>
    <t>3,6-Dimethyloctane</t>
  </si>
  <si>
    <t>CCC(C)CCC(C)CC</t>
  </si>
  <si>
    <t>4,4-Dimethyloctane</t>
  </si>
  <si>
    <t>CCCCC(C)(C)CCC</t>
  </si>
  <si>
    <t>4,5-Dimethyloctane</t>
  </si>
  <si>
    <t>CCCC(C)C(C)CCC</t>
  </si>
  <si>
    <t>2-Methyl-1-heptene</t>
  </si>
  <si>
    <t>CCCCCC(=C)C</t>
  </si>
  <si>
    <t>2-Propyl-1-pentene</t>
  </si>
  <si>
    <t>CCCC(=C)CCC</t>
  </si>
  <si>
    <t>4,5-Dimethyl-1-hexene</t>
  </si>
  <si>
    <t>CC(C)C(C)CC=C</t>
  </si>
  <si>
    <t>cis-Bicyclo[5.3.0]decane</t>
  </si>
  <si>
    <t>C1CC[C@@H]2CCC[C@@H]2CC1</t>
  </si>
  <si>
    <t>2,4,4-Trimethyl-1-pentanol</t>
  </si>
  <si>
    <t>CC(CC(C)(C)C)CO</t>
  </si>
  <si>
    <t>2-Propanamine, N-ethyl-N-nitroso-</t>
  </si>
  <si>
    <t>CCN(C(C)C)N=O</t>
  </si>
  <si>
    <t>Dicyanobutadiyne</t>
  </si>
  <si>
    <t>C(#CC#N)C#CC#N</t>
  </si>
  <si>
    <t>1,5-Dimethylcyclopentene</t>
  </si>
  <si>
    <t>CC1CCC=C1C</t>
  </si>
  <si>
    <t>cis-Bicyclo[5.1.0]octane</t>
  </si>
  <si>
    <t>C1CC[C@@H]2C[C@@H]2CC1</t>
  </si>
  <si>
    <t>Bicyclo[4.1.0]hept-3-ene</t>
  </si>
  <si>
    <t>C1C=CCC2C1C2</t>
  </si>
  <si>
    <t>1-Methyl-1-propylcyclopentane</t>
  </si>
  <si>
    <t>CCCC1(CCCC1)C</t>
  </si>
  <si>
    <t>(Z)-2-Pentenoic acid</t>
  </si>
  <si>
    <t>CC/C=C\C(=O)O</t>
  </si>
  <si>
    <t>3,4-Dimethyl-1-hexene</t>
  </si>
  <si>
    <t>CCC(C)C(C)C=C</t>
  </si>
  <si>
    <t>4-Ethyl-1-hexene</t>
  </si>
  <si>
    <t>CCC(CC)CC=C</t>
  </si>
  <si>
    <t>2,3-Dimethyl-1-hexene</t>
  </si>
  <si>
    <t>CCCC(C)C(=C)C</t>
  </si>
  <si>
    <t>2,4-Dimethyl-1-hexene</t>
  </si>
  <si>
    <t>CCC(C)CC(=C)C</t>
  </si>
  <si>
    <t>2,2,3-Trimethylhexane</t>
  </si>
  <si>
    <t>CCCC(C)C(C)(C)C</t>
  </si>
  <si>
    <t>2,2,4-Trimethylhexane</t>
  </si>
  <si>
    <t>CCC(C)CC(C)(C)C</t>
  </si>
  <si>
    <t>2,3,3-Trimethylhexane</t>
  </si>
  <si>
    <t>CCCC(C)(C)C(C)C</t>
  </si>
  <si>
    <t>2,4,4-Trimethylhexane</t>
  </si>
  <si>
    <t>CCC(C)(C)CC(C)C</t>
  </si>
  <si>
    <t>3,3,4-Trimethylhexane</t>
  </si>
  <si>
    <t>CCC(C)C(C)(C)CC</t>
  </si>
  <si>
    <t>3-Ethyl-2,2-dimethylpentane</t>
  </si>
  <si>
    <t>CCC(CC)C(C)(C)C</t>
  </si>
  <si>
    <t>3-Ethyl-2,3-dimethylpentane</t>
  </si>
  <si>
    <t>CCC(C)(CC)C(C)C</t>
  </si>
  <si>
    <t>2,3,3,4-Tetramethylpentane</t>
  </si>
  <si>
    <t>CC(C)C(C)(C)C(C)C</t>
  </si>
  <si>
    <t>2,2,4,5-Tetramethylhexane</t>
  </si>
  <si>
    <t>CC(C)C(C)CC(C)(C)C</t>
  </si>
  <si>
    <t>2,2,3,3,4-Pentamethylpentane</t>
  </si>
  <si>
    <t>CC(C)C(C)(C)C(C)(C)C</t>
  </si>
  <si>
    <t>2,2,3,4,4-Pentamethylpentane</t>
  </si>
  <si>
    <t>CC(C(C)(C)C)C(C)(C)C</t>
  </si>
  <si>
    <t>1-Ethyl-1-methylcyclopentane</t>
  </si>
  <si>
    <t>CCC1(CCCC1)C</t>
  </si>
  <si>
    <t>Peroxyacrylic acid</t>
  </si>
  <si>
    <t>C=CC(=O)OO</t>
  </si>
  <si>
    <t>3-Ethyl-2-methylhexane</t>
  </si>
  <si>
    <t>CCCC(CC)C(C)C</t>
  </si>
  <si>
    <t>3-Ethyl-3-hexene</t>
  </si>
  <si>
    <t>CCC=C(CC)CC</t>
  </si>
  <si>
    <t>r-1, t-2, c-4-Trimethylcyclo-pentane</t>
  </si>
  <si>
    <t>C[C@H]1CC(C[C@@H]1C)C</t>
  </si>
  <si>
    <t>Butyl isobutyl ether</t>
  </si>
  <si>
    <t>CCCCOCC(C)C</t>
  </si>
  <si>
    <t>trans-Azobenzene</t>
  </si>
  <si>
    <t>C1=CC=C(C=C1)N=NC2=CC=CC=C2</t>
  </si>
  <si>
    <t>3-Ethyldecane</t>
  </si>
  <si>
    <t>CCCCCCCC(CC)CC</t>
  </si>
  <si>
    <t>4-Methylnonane</t>
  </si>
  <si>
    <t>CCCCCC(C)CCC</t>
  </si>
  <si>
    <t>3-Ethyl-3-methylheptane</t>
  </si>
  <si>
    <t>CCCCC(C)(CC)CC</t>
  </si>
  <si>
    <t>3,3-Diethylhexane</t>
  </si>
  <si>
    <t>CCCC(CC)(CC)CC</t>
  </si>
  <si>
    <t>4-Ethyl-4-methylheptane</t>
  </si>
  <si>
    <t>CCCC(C)(CC)CCC</t>
  </si>
  <si>
    <t>3-Ethylnonane</t>
  </si>
  <si>
    <t>CCCCCCC(CC)CC</t>
  </si>
  <si>
    <t>5-Ethylnonane</t>
  </si>
  <si>
    <t>CCCCC(CC)CCCC</t>
  </si>
  <si>
    <t>3,3-Dimethylnonane</t>
  </si>
  <si>
    <t>CCCCCCC(C)(C)CC</t>
  </si>
  <si>
    <t>3-Ethyl-3-methyloctane</t>
  </si>
  <si>
    <t>CCCCCC(C)(CC)CC</t>
  </si>
  <si>
    <t>3,3-Diethylheptane</t>
  </si>
  <si>
    <t>CCCCC(CC)(CC)CC</t>
  </si>
  <si>
    <t>4,4-Dimethylnonane</t>
  </si>
  <si>
    <t>CCCCCC(C)(C)CCC</t>
  </si>
  <si>
    <t>4-Ethyl-4-methyloctane</t>
  </si>
  <si>
    <t>CCCCC(C)(CC)CCC</t>
  </si>
  <si>
    <t>4-Methyl-4-propylheptane</t>
  </si>
  <si>
    <t>CCCC(C)(CCC)CCC</t>
  </si>
  <si>
    <t>4,4-Diethylheptane</t>
  </si>
  <si>
    <t>CCCC(CC)(CC)CCC</t>
  </si>
  <si>
    <t>3,4-Dimethylnonane</t>
  </si>
  <si>
    <t>CCCCCC(C)C(C)CC</t>
  </si>
  <si>
    <t>4,5-Dimethylnonane</t>
  </si>
  <si>
    <t>CCCCC(C)C(C)CCC</t>
  </si>
  <si>
    <t>2,4-Dimethylnonane</t>
  </si>
  <si>
    <t>CCCCCC(C)CC(C)C</t>
  </si>
  <si>
    <t>3,5-Dimethylnonane</t>
  </si>
  <si>
    <t>CCCCC(C)CC(C)CC</t>
  </si>
  <si>
    <t>4,6-Dimethylnonane</t>
  </si>
  <si>
    <t>CCCC(C)CC(C)CCC</t>
  </si>
  <si>
    <t>2,5-Dimethylnonane</t>
  </si>
  <si>
    <t>CCCCC(C)CCC(C)C</t>
  </si>
  <si>
    <t>2,6-Dimethylnonane</t>
  </si>
  <si>
    <t>CCCC(C)CCCC(C)C</t>
  </si>
  <si>
    <t>2,7-Dimethylnonane</t>
  </si>
  <si>
    <t>CCC(C)CCCCC(C)C</t>
  </si>
  <si>
    <t>2,8-Dimethylnonane</t>
  </si>
  <si>
    <t>CC(C)CCCCCC(C)C</t>
  </si>
  <si>
    <t>3,6-Dimethylnonane</t>
  </si>
  <si>
    <t>CCCC(C)CCC(C)CC</t>
  </si>
  <si>
    <t>3,7-Dimethylnonane</t>
  </si>
  <si>
    <t>CCC(C)CCCC(C)CC</t>
  </si>
  <si>
    <t>5-Ethyldecane</t>
  </si>
  <si>
    <t>CCCCCC(CC)CCCC</t>
  </si>
  <si>
    <t>2,2-Dimethyldecane</t>
  </si>
  <si>
    <t>CCCCCCCCC(C)(C)C</t>
  </si>
  <si>
    <t>3,3-Dimethyldecane</t>
  </si>
  <si>
    <t>CCCCCCCC(C)(C)CC</t>
  </si>
  <si>
    <t>3,3-Diethyloctane</t>
  </si>
  <si>
    <t>CCCCCC(CC)(CC)CC</t>
  </si>
  <si>
    <t>4,4-Dimethyldecane</t>
  </si>
  <si>
    <t>CCCCCCC(C)(C)CCC</t>
  </si>
  <si>
    <t>4,4-Diethyloctane</t>
  </si>
  <si>
    <t>CCCCC(CC)(CC)CCC</t>
  </si>
  <si>
    <t>2,3-Dimethyldecane</t>
  </si>
  <si>
    <t>CCCCCCCC(C)C(C)C</t>
  </si>
  <si>
    <t>3,4-Dimethyldecane</t>
  </si>
  <si>
    <t>CCCCCCC(C)C(C)CC</t>
  </si>
  <si>
    <t>4,5-Dimethyldecane</t>
  </si>
  <si>
    <t>CCCCCC(C)C(C)CCC</t>
  </si>
  <si>
    <t>3,5-Dimethyldecane</t>
  </si>
  <si>
    <t>CCCCCC(C)CC(C)CC</t>
  </si>
  <si>
    <t>4,6-Dimethyldecane</t>
  </si>
  <si>
    <t>CCCCC(C)CC(C)CCC</t>
  </si>
  <si>
    <t>2,5-Dimethyldecane</t>
  </si>
  <si>
    <t>CCCCCC(C)CCC(C)C</t>
  </si>
  <si>
    <t>2,7-Dimethyldecane</t>
  </si>
  <si>
    <t>CCCC(C)CCCCC(C)C</t>
  </si>
  <si>
    <t>2,8-Dimethyldecane</t>
  </si>
  <si>
    <t>CCC(C)CCCCCC(C)C</t>
  </si>
  <si>
    <t>3,6-Dimethyldecane</t>
  </si>
  <si>
    <t>CCCCC(C)CCC(C)CC</t>
  </si>
  <si>
    <t>3,7-Dimethyldecane</t>
  </si>
  <si>
    <t>CCCC(C)CCCC(C)CC</t>
  </si>
  <si>
    <t>3,8-Dimethyldecane</t>
  </si>
  <si>
    <t>CCC(C)CCCCC(C)CC</t>
  </si>
  <si>
    <t>4,7-Dimethyldecane</t>
  </si>
  <si>
    <t>CCCC(C)CCC(C)CCC</t>
  </si>
  <si>
    <t>2,2-Dimethylsuccinic acid anhydride</t>
  </si>
  <si>
    <t>CC1(CC(=O)OC1=O)C</t>
  </si>
  <si>
    <t>5,5-Dimethyldecane</t>
  </si>
  <si>
    <t>CCCCCC(C)(C)CCCC</t>
  </si>
  <si>
    <t>1-Ethyl-2,4,5-trimethylbenzene</t>
  </si>
  <si>
    <t>CCC1=C(C=C(C(=C1)C)C)C</t>
  </si>
  <si>
    <t>2-Ethyl-3,3-dimethyl-1-butene</t>
  </si>
  <si>
    <t>CCC(=C)C(C)(C)C</t>
  </si>
  <si>
    <t>3-(Methylamino) pyridine</t>
  </si>
  <si>
    <t>CNC1=CN=CC=C1</t>
  </si>
  <si>
    <t>2-Ethyl-2-methyl-1-butanol</t>
  </si>
  <si>
    <t>CCC(C)(CC)CO</t>
  </si>
  <si>
    <t>r-1-Ethyl-c-2, t-3-dimethylcyclopentane</t>
  </si>
  <si>
    <t>CC[C@@H]1CC[C@H]([C@@H]1C)C</t>
  </si>
  <si>
    <t>2-Methyl-3-heptanol</t>
  </si>
  <si>
    <t>CCCCC(C(C)C)O</t>
  </si>
  <si>
    <t>5-Methyl-3-heptanol</t>
  </si>
  <si>
    <t>CCC(C)CC(CC)O</t>
  </si>
  <si>
    <t>3-Methyl-1-cyclopentanol</t>
  </si>
  <si>
    <t>CC1CCC(C1)O</t>
  </si>
  <si>
    <t>trans-2-nal</t>
  </si>
  <si>
    <t>CCCCCC/C=C/C=O</t>
  </si>
  <si>
    <t>3-Pentyl-4-acetyl-oxytetrahydro-2H-pyran</t>
  </si>
  <si>
    <t>CCCCCC1COCCC1OC(=O)C</t>
  </si>
  <si>
    <t>1,1-Dimethylcyclobutane</t>
  </si>
  <si>
    <t>CC1(CCC1)C</t>
  </si>
  <si>
    <t>2,2,4-Trimethyloctane</t>
  </si>
  <si>
    <t>CCCCC(C)CC(C)(C)C</t>
  </si>
  <si>
    <t>cis-1,1,2,5-Tetramethyl-cyclopentane</t>
  </si>
  <si>
    <t>C[C@@H]1CC[C@@H](C1(C)C)C</t>
  </si>
  <si>
    <t>trans-Carane</t>
  </si>
  <si>
    <t>C[C@H]1CC[C@H]2[C@@H](C1)C2(C)C</t>
  </si>
  <si>
    <t>cis-Carane</t>
  </si>
  <si>
    <t>CC1CCC2C(C1)C2(C)C</t>
  </si>
  <si>
    <t>4,4-Dimethylcyclopentene</t>
  </si>
  <si>
    <t>CC1(CC=CC1)C</t>
  </si>
  <si>
    <t>trans-3-Decene</t>
  </si>
  <si>
    <t>CCCCCC/C=C/CC</t>
  </si>
  <si>
    <t>3,3-Dimethyl-1-pentanol</t>
  </si>
  <si>
    <t>CCC(C)(C)CCO</t>
  </si>
  <si>
    <t>3-Methylhexanal</t>
  </si>
  <si>
    <t>CCCC(C)CC=O</t>
  </si>
  <si>
    <t>Ethyl-p-menth-3-yl ether</t>
  </si>
  <si>
    <t>CCOC1CC(CCC1C(C)C)C</t>
  </si>
  <si>
    <t>2-(Diethylamino)-pentanenitril</t>
  </si>
  <si>
    <t>CCCC(C#N)N(CC)CC</t>
  </si>
  <si>
    <t>3,4-Diethylhexane</t>
  </si>
  <si>
    <t>CCC(CC)C(CC)CC</t>
  </si>
  <si>
    <t>cis-3-Decene</t>
  </si>
  <si>
    <t>CCCCCC/C=C\CC</t>
  </si>
  <si>
    <t>cis-4-Decene</t>
  </si>
  <si>
    <t>CCCCC/C=C\CCC</t>
  </si>
  <si>
    <t>trans-4-Decene</t>
  </si>
  <si>
    <t>CCCCC/C=C/CCC</t>
  </si>
  <si>
    <t>2-Nonyne</t>
  </si>
  <si>
    <t>CCCCCCC#CC</t>
  </si>
  <si>
    <t>cis-1-Ethyl-3-methylcyclohexane</t>
  </si>
  <si>
    <t>CC[C@H]1CCC[C@H](C1)C</t>
  </si>
  <si>
    <t>2,3-Dimethyl-3-heptanol</t>
  </si>
  <si>
    <t>CCCCC(C)(C(C)C)O</t>
  </si>
  <si>
    <t>2,6-Dimethyl-3-heptanol</t>
  </si>
  <si>
    <t>CC(C)CCC(C(C)C)O</t>
  </si>
  <si>
    <t>2,4-Dimethyl-4-heptanol</t>
  </si>
  <si>
    <t>CCCC(C)(CC(C)C)O</t>
  </si>
  <si>
    <t>3,5-Dimethyl-4-heptanol</t>
  </si>
  <si>
    <t>CCC(C)C(C(C)CC)O</t>
  </si>
  <si>
    <t>2,3-Dimethyl-2-hexanol</t>
  </si>
  <si>
    <t>CCCC(C)C(C)(C)O</t>
  </si>
  <si>
    <t>2,5-Dimethyl-3-hexanol</t>
  </si>
  <si>
    <t>CC(C)CC(C(C)C)O</t>
  </si>
  <si>
    <t>3,4-Dimethyl-3-hexanol</t>
  </si>
  <si>
    <t>CCC(C)C(C)(CC)O</t>
  </si>
  <si>
    <t>4,4-Dimethyl-3-hexanol</t>
  </si>
  <si>
    <t>CCC(C(C)(C)CC)O</t>
  </si>
  <si>
    <t>2,3-Dimethyl-1-butanol</t>
  </si>
  <si>
    <t>CC(C)C(C)CO</t>
  </si>
  <si>
    <t>1,4-Dimethylcyclopentene</t>
  </si>
  <si>
    <t>CC1CC=C(C1)C</t>
  </si>
  <si>
    <t>(Z)-3,4-Dimethyl-2-hexene</t>
  </si>
  <si>
    <t>CCC(C)/C(=C\C)/C</t>
  </si>
  <si>
    <t>(E)-4,4-Dimethyl-2-hexene</t>
  </si>
  <si>
    <t>CCC(C)(C)/C=C/C</t>
  </si>
  <si>
    <t>(Z)-3,4-Dimethyl-3-hexene</t>
  </si>
  <si>
    <t>CC/C(=C(/C)\CC)/C</t>
  </si>
  <si>
    <t>(E)-3,4-Dimethyl-3-hexene</t>
  </si>
  <si>
    <t>CC/C(=C(\C)/CC)/C</t>
  </si>
  <si>
    <t>5,6-Epoxy-cis-cyclooctene</t>
  </si>
  <si>
    <t>C/1CC2C(O2)CC/C=C1</t>
  </si>
  <si>
    <t>5-Dodecyne</t>
  </si>
  <si>
    <t>CCCCCCC#CCCCC</t>
  </si>
  <si>
    <t>3-Ethyl-3-heptanol</t>
  </si>
  <si>
    <t>CCCCC(CC)(CC)O</t>
  </si>
  <si>
    <t>4-Ethyl-3-hexanol</t>
  </si>
  <si>
    <t>CCC(CC)C(CC)O</t>
  </si>
  <si>
    <t>3-Ethyl-2-methyl-2-pentanol</t>
  </si>
  <si>
    <t>CCC(CC)C(C)(C)O</t>
  </si>
  <si>
    <t>3-Ethyl-2-methyl-1-pentene</t>
  </si>
  <si>
    <t>CCC(CC)C(=C)C</t>
  </si>
  <si>
    <t>2,3-Dimethyl-3-octanol</t>
  </si>
  <si>
    <t>CCCCCC(C)(C(C)C)O</t>
  </si>
  <si>
    <t>3,3-Dimethyl-2-pentanol</t>
  </si>
  <si>
    <t>CCC(C)(C)C(C)O</t>
  </si>
  <si>
    <t>(E)-4-Ethyl-2-hexene</t>
  </si>
  <si>
    <t>CCC(CC)/C=C/C</t>
  </si>
  <si>
    <t>cis-1-Ethyl-2-methylcyclopropane</t>
  </si>
  <si>
    <t>CC[C@H]1C[C@H]1C</t>
  </si>
  <si>
    <t>trans-1-Ethyl-2-methylcyclopropane</t>
  </si>
  <si>
    <t>CCC1CC1C</t>
  </si>
  <si>
    <t>2,5,6-Trimethyl-2-cyclohexen-1-one</t>
  </si>
  <si>
    <t>CC1CC=C(C(=O)C1C)C</t>
  </si>
  <si>
    <t>trans-3-ne</t>
  </si>
  <si>
    <t>CCCCC/C=C/CC</t>
  </si>
  <si>
    <t>trans-2-Decene</t>
  </si>
  <si>
    <t>CCCCCCCC=CC</t>
  </si>
  <si>
    <t>Angelic acid nitrile</t>
  </si>
  <si>
    <t>C/C=C(/C)\C#N</t>
  </si>
  <si>
    <t>3-Nonyne</t>
  </si>
  <si>
    <t>CCCCCC#CCC</t>
  </si>
  <si>
    <t>4-Nonyne</t>
  </si>
  <si>
    <t>CCCCC#CCCC</t>
  </si>
  <si>
    <t>4-Methyl-2-hexyne</t>
  </si>
  <si>
    <t>CCC(C)C#CC</t>
  </si>
  <si>
    <t>6-Methyl-1H-indene</t>
  </si>
  <si>
    <t>CC1=CC2=C(C=CC2)C=C1</t>
  </si>
  <si>
    <t>trans-1,3-Hexadiene</t>
  </si>
  <si>
    <t>CC/C=C/C=C</t>
  </si>
  <si>
    <t>cis-3-ne</t>
  </si>
  <si>
    <t>CCCCC/C=C\CC</t>
  </si>
  <si>
    <t>2,4,5-Trimethylheptane</t>
  </si>
  <si>
    <t>CCC(C)C(C)CC(C)C</t>
  </si>
  <si>
    <t>2,3,5-Trimethylheptane</t>
  </si>
  <si>
    <t>CCC(C)CC(C)C(C)C</t>
  </si>
  <si>
    <t>3,3,4-Trimethylheptane</t>
  </si>
  <si>
    <t>CCCC(C)C(C)(C)CC</t>
  </si>
  <si>
    <t>3,4,4-Trimethylheptane</t>
  </si>
  <si>
    <t>CCCC(C)(C)C(C)CC</t>
  </si>
  <si>
    <t>3,4,5-Trimethylheptane</t>
  </si>
  <si>
    <t>CCC(C)C(C)C(C)CC</t>
  </si>
  <si>
    <t>Pentyl levulinate</t>
  </si>
  <si>
    <t>CCCCCOC(=O)CCC(=O)C</t>
  </si>
  <si>
    <t>3-Ethyl-2,2-dimethylhexane</t>
  </si>
  <si>
    <t>CCCC(CC)C(C)(C)C</t>
  </si>
  <si>
    <t>2,2,5-Trimethylheptane</t>
  </si>
  <si>
    <t>CCC(C)CCC(C)(C)C</t>
  </si>
  <si>
    <t>cis-2-Decene</t>
  </si>
  <si>
    <t>CCCCCCC/C=C\C</t>
  </si>
  <si>
    <t>(Z)-2-Methyl-3-heptene</t>
  </si>
  <si>
    <t>CCC/C=C\C(C)C</t>
  </si>
  <si>
    <t>(E)-3-Methyl-2-hexene</t>
  </si>
  <si>
    <t>CCC/C(=C/C)/C</t>
  </si>
  <si>
    <t>Butyl isobutyl amine</t>
  </si>
  <si>
    <t>CCCCNCC(C)C</t>
  </si>
  <si>
    <t>1-Heptyl-1-cyclopentanol</t>
  </si>
  <si>
    <t>CCCCCCCC1(CCCC1)O</t>
  </si>
  <si>
    <t>3-Ethyl-1-pentyne</t>
  </si>
  <si>
    <t>CCC(CC)C#C</t>
  </si>
  <si>
    <t>4-Methyl-2-pentyne</t>
  </si>
  <si>
    <t>CC#CC(C)C</t>
  </si>
  <si>
    <t>2-Butanamine, N-ethyl-</t>
  </si>
  <si>
    <t>CCC(C)NCC</t>
  </si>
  <si>
    <t>trans-2,3-Epoxybutane</t>
  </si>
  <si>
    <t>C[C@H]1[C@@H](O1)C</t>
  </si>
  <si>
    <t>2-Methyl-4-heptanol</t>
  </si>
  <si>
    <t>CCCC(CC(C)C)O</t>
  </si>
  <si>
    <t>Isopropyl levulinate</t>
  </si>
  <si>
    <t>CC(C)OC(=O)CCC(=O)C</t>
  </si>
  <si>
    <t>1-Azido propane</t>
  </si>
  <si>
    <t>CCCN=[N+]=[N-]</t>
  </si>
  <si>
    <t>3-Butylcyclopentene</t>
  </si>
  <si>
    <t>CCCCC1CCC=C1</t>
  </si>
  <si>
    <t>2-(4-Ethylphenyl) ethanol</t>
  </si>
  <si>
    <t>CCC1=CC=C(C=C1)CCO</t>
  </si>
  <si>
    <t>(Z)-3-Methyl-3-heptene</t>
  </si>
  <si>
    <t>CCC/C=C(/C)\CC</t>
  </si>
  <si>
    <t>(E)-3-Methyl-3-heptene</t>
  </si>
  <si>
    <t>CCC/C=C(\C)/CC</t>
  </si>
  <si>
    <t>2,3,3-Trimethyl-2-pentanol</t>
  </si>
  <si>
    <t>CCC(C)(C)C(C)(C)O</t>
  </si>
  <si>
    <t>4-Octyl-1,3-dioxane</t>
  </si>
  <si>
    <t>CCCCCCCCC1CCOCO1</t>
  </si>
  <si>
    <t>6-Undecanol</t>
  </si>
  <si>
    <t>CCCCCC(CCCCC)O</t>
  </si>
  <si>
    <t>Dipropylene glycol monobutyl ether</t>
  </si>
  <si>
    <t>CCCCOCC(C)OCC(C)O</t>
  </si>
  <si>
    <t>3,3-Dimethyl-1,5-hexadiene</t>
  </si>
  <si>
    <t>CC(C)(CC=C)C=C</t>
  </si>
  <si>
    <t>2-Acetylheptanoic acid ethyl ester</t>
  </si>
  <si>
    <t>CCCCCC(C(=O)C)C(=O)OCC</t>
  </si>
  <si>
    <t>Hexyl levulinate</t>
  </si>
  <si>
    <t>CCCCCCOC(=O)CCC(=O)C</t>
  </si>
  <si>
    <t>(E)-5-Methyl-2-heptene</t>
  </si>
  <si>
    <t>CCC(C)C/C=C/C</t>
  </si>
  <si>
    <t>Tripropylene glycol</t>
  </si>
  <si>
    <t>CC(CO)OCC(C)OCC(C)O</t>
  </si>
  <si>
    <t>Oxybispropanol</t>
  </si>
  <si>
    <t>CC(CO)OC(C)CO.CC(COCC(C)O)O</t>
  </si>
  <si>
    <t>Ethyl-4-methyl-pentanoate</t>
  </si>
  <si>
    <t>CCOC(=O)CCC(C)C</t>
  </si>
  <si>
    <t>3-(3-Hydroxyphenyl)-2-propenoic acid</t>
  </si>
  <si>
    <t>C1=CC(=CC(=C1)O)/C=C/C(=O)O</t>
  </si>
  <si>
    <t>2-Methyl-3-nonanol</t>
  </si>
  <si>
    <t>CCCCCCC(C(C)C)O</t>
  </si>
  <si>
    <t>2-Methyl-3-octanol</t>
  </si>
  <si>
    <t>CCCCCC(C(C)C)O</t>
  </si>
  <si>
    <t>6-Methyl-3-isopropenyl-5-hepten-2-one</t>
  </si>
  <si>
    <t>CC(=CCC(C(=C)C)C(=O)C)C</t>
  </si>
  <si>
    <t>Methyl diazene</t>
  </si>
  <si>
    <t>CN=N</t>
  </si>
  <si>
    <t>2-(1-Methyl-cyclohexyl)-2-propanol</t>
  </si>
  <si>
    <t>CC(C)(CC1CCCCC1)O</t>
  </si>
  <si>
    <t>1,3-Dihydroxy-5-methyl-2-ethyl benzene</t>
  </si>
  <si>
    <t>CCC1=C(C=C(C=C1O)C)O</t>
  </si>
  <si>
    <t>2-Ethyl-1-pentanol</t>
  </si>
  <si>
    <t>CCCC(CC)CO</t>
  </si>
  <si>
    <t>cis-Bicyclo[4.2.0]octane</t>
  </si>
  <si>
    <t>C1CC[C@H]2CC[C@H]2C1</t>
  </si>
  <si>
    <t>cis-5-Ethylidenebicyclo[2.2.1]hept-2-ene</t>
  </si>
  <si>
    <t>CC=C1C[C@@H]2C[C@H]1C=C2</t>
  </si>
  <si>
    <t>trans-5-Ethylidenebicyclo[2.2.1]hept-2-ene</t>
  </si>
  <si>
    <t>C/C=C\1/CC2CC1C=C2</t>
  </si>
  <si>
    <t>3-Butylphenol</t>
  </si>
  <si>
    <t>CCCCC1=CC(=CC=C1)O</t>
  </si>
  <si>
    <t>3,7-Dimethyl-6-octen-1-yne-3-ol</t>
  </si>
  <si>
    <t>CC(=CCC[C@](C)(C#C)O)C</t>
  </si>
  <si>
    <t>2-Hydroxybutanoic acid methyl ester</t>
  </si>
  <si>
    <t>CC[C@@H](C(=O)OC)O</t>
  </si>
  <si>
    <t>1-(2,4,6-Trimethyl-phenyl)-1-ethanol</t>
  </si>
  <si>
    <t>CC1=CC(=C(C(=C1)C)[C@H](C)O)C</t>
  </si>
  <si>
    <t>3-Methyl-2-heptanol</t>
  </si>
  <si>
    <t>CCCCC(C)C(C)O</t>
  </si>
  <si>
    <t>2-Methylglutaric anhydride</t>
  </si>
  <si>
    <t>CC1CCC(=O)OC1=O</t>
  </si>
  <si>
    <t>Acetic acid, 4-tert-butylcyclohexyl ester</t>
  </si>
  <si>
    <t>CC(=O)OC1CCC(CC1)C(C)(C)C</t>
  </si>
  <si>
    <t>2-Ethyl-3-methyl-1-butanol</t>
  </si>
  <si>
    <t>CCC(CO)C(C)C</t>
  </si>
  <si>
    <t>Cyclobutane-1,2-dione</t>
  </si>
  <si>
    <t>C1CC(=O)C1=O</t>
  </si>
  <si>
    <t>(Z)-3-Pentenoic acid</t>
  </si>
  <si>
    <t>C/C=C\CC(=O)O</t>
  </si>
  <si>
    <t>3-Propylcyclopentene</t>
  </si>
  <si>
    <t>CCCC1CCC=C1</t>
  </si>
  <si>
    <t>Dihydro-3,3,4-trimethyl 2,5-furandione</t>
  </si>
  <si>
    <t>CC1C(=O)OC(=O)C1(C)C</t>
  </si>
  <si>
    <t>2,6-Dimethyl-4-(1-methylethyl)heptane</t>
  </si>
  <si>
    <t>CC(C)CC(CC(C)C)C(C)C</t>
  </si>
  <si>
    <t>2-Methyl-3-hexyne</t>
  </si>
  <si>
    <t>CCC#CC(C)C</t>
  </si>
  <si>
    <t>(Z)-3-Ethyl-2-hexene</t>
  </si>
  <si>
    <t>CCC/C(=C\C)/CC</t>
  </si>
  <si>
    <t>(Z)-2,4-Dimethyl-3-hexene</t>
  </si>
  <si>
    <t>CC/C(=C\C(C)C)/C</t>
  </si>
  <si>
    <t>Citracononitrile</t>
  </si>
  <si>
    <t>C/C(=C/C#N)/C#N</t>
  </si>
  <si>
    <t>3-Hexylcyclopentene</t>
  </si>
  <si>
    <t>CCCCCCC1CCC=C1</t>
  </si>
  <si>
    <t>6-Methyl-1-octanol</t>
  </si>
  <si>
    <t>CCC(C)CCCCCO</t>
  </si>
  <si>
    <t>Propylene ozonide</t>
  </si>
  <si>
    <t>CC1OCOO1</t>
  </si>
  <si>
    <t>N-Isopropylbutyl amine</t>
  </si>
  <si>
    <t>CCCCNC(C)C</t>
  </si>
  <si>
    <t>3-Methylcyclopentene</t>
  </si>
  <si>
    <t>CC1CCC=C1</t>
  </si>
  <si>
    <t>(E)-3,4,4-Trimethyl-2-pentene</t>
  </si>
  <si>
    <t>C/C=C(\C)/C(C)(C)C</t>
  </si>
  <si>
    <t>(Z)-5,5-Dimethyl-2-hexene</t>
  </si>
  <si>
    <t>C/C=C\CC(C)(C)C</t>
  </si>
  <si>
    <t>(Z)-3,4,4-Trimethyl-2-pentene</t>
  </si>
  <si>
    <t>C/C=C(/C)\C(C)(C)C</t>
  </si>
  <si>
    <t>(E)-5,5-Dimethyl-2-hexene</t>
  </si>
  <si>
    <t>C/C=C/CC(C)(C)C</t>
  </si>
  <si>
    <t>2,2,6,6-Tetramethylheptane</t>
  </si>
  <si>
    <t>CC(C)(C)CCCC(C)(C)C</t>
  </si>
  <si>
    <t>3-Methyl-1-hexyne</t>
  </si>
  <si>
    <t>CCCC(C)C#C</t>
  </si>
  <si>
    <t>2-Methyl-4-octanol</t>
  </si>
  <si>
    <t>CCCCC(CC(C)C)O</t>
  </si>
  <si>
    <t>3-Hexyl-4-hydroxy-tetrahydro pyran</t>
  </si>
  <si>
    <t>CCCCCCC1COCCC1O</t>
  </si>
  <si>
    <t>1-Phenoxy-2-propanol</t>
  </si>
  <si>
    <t>CC(COC1=CC=CC=C1)O</t>
  </si>
  <si>
    <t>(Z)-3-Ethyl-4-methyl-2-pentene</t>
  </si>
  <si>
    <t>CC/C(=C/C)/C(C)C</t>
  </si>
  <si>
    <t>(E)-3-Ethyl-4-methyl-2-pentene</t>
  </si>
  <si>
    <t>CC/C(=C\C)/C(C)C</t>
  </si>
  <si>
    <t>2,3-Dimethyl-6-tert-butylphenol</t>
  </si>
  <si>
    <t>CC1=C(C(=C(C=C1)C(C)(C)C)O)C</t>
  </si>
  <si>
    <t>(Z)-5-Methyl-3-heptene</t>
  </si>
  <si>
    <t>CC/C=C\C(C)CC</t>
  </si>
  <si>
    <t>1-Methoxy-2-buta</t>
  </si>
  <si>
    <t>CCC(=O)COC</t>
  </si>
  <si>
    <t>1,1,3,3-Tetramethyl-cyclopentane</t>
  </si>
  <si>
    <t>CC1(CCC(C1)(C)C)C</t>
  </si>
  <si>
    <t>(E)-6-Methyl-2-heptene</t>
  </si>
  <si>
    <t>C/C=C/CCC(C)C</t>
  </si>
  <si>
    <t>Octyl lactate</t>
  </si>
  <si>
    <t>CCCCCCCCOC(=O)C(C)O</t>
  </si>
  <si>
    <t>2-Methyl-3-(1-methylethyl)-3-hexanol</t>
  </si>
  <si>
    <t>CCCC(C(C)C)(C(C)C)O</t>
  </si>
  <si>
    <t>4-Isopropyl-4-heptanol</t>
  </si>
  <si>
    <t>CCCC(CCC)(C(C)C)O</t>
  </si>
  <si>
    <t>Triisopropyl-methanol</t>
  </si>
  <si>
    <t>CC(C)C(C(C)C)(C(C)C)O</t>
  </si>
  <si>
    <t>6-Methyl-3-hepten-2-ol</t>
  </si>
  <si>
    <t>CC(C)C/C=C/C(C)O</t>
  </si>
  <si>
    <t>2,2,4,4-Tetramethylhexane</t>
  </si>
  <si>
    <t>CCC(C)(C)CC(C)(C)C</t>
  </si>
  <si>
    <t>1-Hydroxy-2-buta</t>
  </si>
  <si>
    <t>CCC(=O)CO</t>
  </si>
  <si>
    <t>2,3,5,6-Tetramethylheptane</t>
  </si>
  <si>
    <t>CC(C)C(C)CC(C)C(C)C</t>
  </si>
  <si>
    <t>2,3,3,4,5-Pentamethylhexane</t>
  </si>
  <si>
    <t>CC(C)C(C)C(C)(C)C(C)C</t>
  </si>
  <si>
    <t>1,1,2,2-Tetramethyl-cyclopentane</t>
  </si>
  <si>
    <t>CC1(CCCC1(C)C)C</t>
  </si>
  <si>
    <t>4-Methyl-1-hexyne</t>
  </si>
  <si>
    <t>CCC(C)CC#C</t>
  </si>
  <si>
    <t>4-Ethyl-2-methylheptane</t>
  </si>
  <si>
    <t>CCCC(CC)CC(C)C</t>
  </si>
  <si>
    <t>4-Ethyl-3-methylheptane</t>
  </si>
  <si>
    <t>CCCC(CC)C(C)CC</t>
  </si>
  <si>
    <t>3-Ethyl-(5RS)-methylheptane</t>
  </si>
  <si>
    <t>CC[C@@H](C)CC(CC)CC</t>
  </si>
  <si>
    <t>3-Ethyl-4-methylheptane</t>
  </si>
  <si>
    <t>CCCC(C)C(CC)CC</t>
  </si>
  <si>
    <t>2,2,3-Trimethylheptane</t>
  </si>
  <si>
    <t>CCCCC(C)C(C)(C)C</t>
  </si>
  <si>
    <t>2,3,3-Trimethylheptane</t>
  </si>
  <si>
    <t>CCCCC(C)(C)C(C)C</t>
  </si>
  <si>
    <t>2,3,4-Trimethylheptane</t>
  </si>
  <si>
    <t>CCCC(C)C(C)C(C)C</t>
  </si>
  <si>
    <t>4-Ethyl-2,2-dimethylhexane</t>
  </si>
  <si>
    <t>CCC(CC)CC(C)(C)C</t>
  </si>
  <si>
    <t>3-Ethyl-2,3-dimethylhexane</t>
  </si>
  <si>
    <t>CCCC(C)(CC)C(C)C</t>
  </si>
  <si>
    <t>4-Ethyl-2,3-dimethylhexane</t>
  </si>
  <si>
    <t>CCC(CC)C(C)C(C)C</t>
  </si>
  <si>
    <t>4-Ethyl-2,4-dimethylhexane</t>
  </si>
  <si>
    <t>CCC(C)(CC)CC(C)C</t>
  </si>
  <si>
    <t>3-Ethyl-2,5-dimethylhexane</t>
  </si>
  <si>
    <t>CCC(CC(C)C)C(C)C</t>
  </si>
  <si>
    <t>4-Ethyl-3,3-dimethylhexane</t>
  </si>
  <si>
    <t>CCC(CC)C(C)(C)CC</t>
  </si>
  <si>
    <t>3-Ethyl-3,4-dimethylhexane</t>
  </si>
  <si>
    <t>CCC(C)C(C)(CC)CC</t>
  </si>
  <si>
    <t>2,2,3,4-Tetramethylhexane</t>
  </si>
  <si>
    <t>CCC(C)C(C)C(C)(C)C</t>
  </si>
  <si>
    <t>2,2,3,5-Tetramethylhexane</t>
  </si>
  <si>
    <t>CC(C)CC(C)C(C)(C)C</t>
  </si>
  <si>
    <t>2,3,3,4-Tetramethylhexane</t>
  </si>
  <si>
    <t>CCC(C)C(C)(C)C(C)C</t>
  </si>
  <si>
    <t>2,3,3,5-Tetramethylhexane</t>
  </si>
  <si>
    <t>CC(C)CC(C)(C)C(C)C</t>
  </si>
  <si>
    <t>2,3,4,4-Tetramethylhexane</t>
  </si>
  <si>
    <t>CCC(C)(C)C(C)C(C)C</t>
  </si>
  <si>
    <t>2,3,4,5-Tetramethylhexane</t>
  </si>
  <si>
    <t>CC(C)C(C)C(C)C(C)C</t>
  </si>
  <si>
    <t>3,3-Diethyl-2-methylpentane</t>
  </si>
  <si>
    <t>CCC(CC)(CC)C(C)C</t>
  </si>
  <si>
    <t>3-Ethyl-2,2,3-trimethylpentane</t>
  </si>
  <si>
    <t>CCC(C)(CC)C(C)(C)C</t>
  </si>
  <si>
    <t>3-Ethyl-2,2,4-trimethylpentane</t>
  </si>
  <si>
    <t>CCC(C(C)C)C(C)(C)C</t>
  </si>
  <si>
    <t>3-Ethyl-2,3,4-trimethylpentane</t>
  </si>
  <si>
    <t>CCC(C)(C(C)C)C(C)C</t>
  </si>
  <si>
    <t>5-Methyl-2-hexyne</t>
  </si>
  <si>
    <t>CC#CCC(C)C</t>
  </si>
  <si>
    <t>1-Ethyl-1-methylcyclopropane</t>
  </si>
  <si>
    <t>CCC1(CC1)C</t>
  </si>
  <si>
    <t>cis-1,1,3,4-Tetramethyl-cyclopentane</t>
  </si>
  <si>
    <t>C[C@@H]1CC(C[C@@H]1C)(C)C</t>
  </si>
  <si>
    <t>1-(4-Methoxy-phenyl)-2-buta</t>
  </si>
  <si>
    <t>CCC(=O)CC1=CC=C(C=C1)OC</t>
  </si>
  <si>
    <t>2,2,5-Trimethyl-4-hexen-1-ol</t>
  </si>
  <si>
    <t>CC(=CCC(C)(C)CO)C</t>
  </si>
  <si>
    <t>2,6,6-Trimethyloctane</t>
  </si>
  <si>
    <t>CCC(C)(C)CCCC(C)C</t>
  </si>
  <si>
    <t>1-Dimethyl-2-ethyl-1-cyclopentane</t>
  </si>
  <si>
    <t>CCC1CCCC1(C)C</t>
  </si>
  <si>
    <t>(Z)-4-Ethyl-2-hexene</t>
  </si>
  <si>
    <t>CCC(CC)/C=C\C</t>
  </si>
  <si>
    <t>5-Methyl-2-heptanol</t>
  </si>
  <si>
    <t>CCC(C)CCC(C)O</t>
  </si>
  <si>
    <t>4-Methyl-2-heptanol</t>
  </si>
  <si>
    <t>CCCC(C)CC(C)O</t>
  </si>
  <si>
    <t>N-Acetyl-DL-valine methyl ester</t>
  </si>
  <si>
    <t>CC(C)C(C(=O)OC)NC(=O)C</t>
  </si>
  <si>
    <t>2,5-Dimethyl-3-(1-methylethyl)-3-hexanol</t>
  </si>
  <si>
    <t>CC(C)CC(C(C)C)(C(C)C)O</t>
  </si>
  <si>
    <t>2,2,3-Trimethyl-1-pentanol</t>
  </si>
  <si>
    <t>CCC(C)C(C)(C)CO</t>
  </si>
  <si>
    <t>Furazandimethanol dinitrate(ester)</t>
  </si>
  <si>
    <t>C(C1=NON=C1CO[N+](=O)[O-])O[N+](=O)[O-]</t>
  </si>
  <si>
    <t>3,3-Dimethylcyclopentene</t>
  </si>
  <si>
    <t>CC1(CCC=C1)C</t>
  </si>
  <si>
    <t>2-Propyl-1-pentanol</t>
  </si>
  <si>
    <t>CCCC(CCC)CO</t>
  </si>
  <si>
    <t>(Z)-2,3-Dimethyl-3-hexene</t>
  </si>
  <si>
    <t>CC/C=C(/C)\C(C)C</t>
  </si>
  <si>
    <t>2-Undecyne</t>
  </si>
  <si>
    <t>CCCCCCCCC#CC</t>
  </si>
  <si>
    <t>3-Undecyne</t>
  </si>
  <si>
    <t>CCCCCCCC#CCC</t>
  </si>
  <si>
    <t>4-(1,1-Dimethylethyl)-heptane</t>
  </si>
  <si>
    <t>CCCC(CCC)C(C)(C)C</t>
  </si>
  <si>
    <t>2,2,4,4,5-Pentamethylhexane</t>
  </si>
  <si>
    <t>CC(C)C(C)(C)CC(C)(C)C</t>
  </si>
  <si>
    <t>2,2,3,3,4,4-Hexamethylpentane</t>
  </si>
  <si>
    <t>CC(C)(C)C(C)(C)C(C)(C)C</t>
  </si>
  <si>
    <t>3,3-Diethyl-2,2-dimethylpentane</t>
  </si>
  <si>
    <t>CCC(CC)(CC)C(C)(C)C</t>
  </si>
  <si>
    <t>2-Methyl-1-heptanol</t>
  </si>
  <si>
    <t>CCCCCC(C)CO</t>
  </si>
  <si>
    <t>2,4,6-Trimethyl-4-heptanol</t>
  </si>
  <si>
    <t>CC(C)CC(C)(CC(C)C)O</t>
  </si>
  <si>
    <t>3,4-Dimethyl-1-pentyne</t>
  </si>
  <si>
    <t>CC(C)C(C)C#C</t>
  </si>
  <si>
    <t>2-Butyl-4,7-dihydro-1,3-dioxepine</t>
  </si>
  <si>
    <t>CCCCC1OCC=CCO1</t>
  </si>
  <si>
    <t>2-Ethyl-1,3,4-trimethylbenzene</t>
  </si>
  <si>
    <t>CCC1=C(C=CC(=C1C)C)C</t>
  </si>
  <si>
    <t>1-Methyl-1-(1-methylethyl)cyclo-pentane</t>
  </si>
  <si>
    <t>CC(C)C1(CCCC1)C</t>
  </si>
  <si>
    <t>trans-1-Methyl-2-(1-methylethyl)cyclo-pentane</t>
  </si>
  <si>
    <t>C[C@@H]1CCC[C@H]1C(C)C</t>
  </si>
  <si>
    <t>cis-1-Methyl-3-(1-methylethyl)cyclo-pentane</t>
  </si>
  <si>
    <t>C[C@H]1CC[C@H](C1)C(C)C</t>
  </si>
  <si>
    <t>trans-1-Methyl-3-(1-methylethyl)cyclo-pentane</t>
  </si>
  <si>
    <t>C[C@H]1CC[C@@H](C1)C(C)C</t>
  </si>
  <si>
    <t>(E)-2,4-Dimethyl-3-hexene</t>
  </si>
  <si>
    <t>CC/C(=C/C(C)C)/C</t>
  </si>
  <si>
    <t>2-(1-Methylethyl)-1-pentene</t>
  </si>
  <si>
    <t>CCCC(=C)C(C)C</t>
  </si>
  <si>
    <t>3-Ethyl-4-methyl-1-pentene</t>
  </si>
  <si>
    <t>CCC(C=C)C(C)C</t>
  </si>
  <si>
    <t>cis-1-Methyl-2-(1-methylethyl)cyclo-pentane</t>
  </si>
  <si>
    <t>C[C@@H]1CCC[C@@H]1C(C)C</t>
  </si>
  <si>
    <t>3-Ethyl-2,3-dimethylheptane</t>
  </si>
  <si>
    <t>CCCCC(C)(CC)C(C)C</t>
  </si>
  <si>
    <t>4-Ethyl-2,3-dimethylheptane</t>
  </si>
  <si>
    <t>CCCC(CC)C(C)C(C)C</t>
  </si>
  <si>
    <t>5-Ethyl-2,3-dimethylheptane</t>
  </si>
  <si>
    <t>CCC(CC)CC(C)C(C)C</t>
  </si>
  <si>
    <t>3-Ethyl-2,4-dimethylheptane</t>
  </si>
  <si>
    <t>CCCC(C)C(CC)C(C)C</t>
  </si>
  <si>
    <t>4-Ethyl-2,4-dimethylheptane</t>
  </si>
  <si>
    <t>CCCC(C)(CC)CC(C)C</t>
  </si>
  <si>
    <t>5-Ethyl-2,4-dimethylheptane</t>
  </si>
  <si>
    <t>CCC(CC)C(C)CC(C)C</t>
  </si>
  <si>
    <t>3-Ethyl-2,5-dimethylheptane</t>
  </si>
  <si>
    <t>CCC(C)CC(CC)C(C)C</t>
  </si>
  <si>
    <t>4-Ethyl-2,5-dimethylheptane</t>
  </si>
  <si>
    <t>CCC(C)C(CC)CC(C)C</t>
  </si>
  <si>
    <t>5-Ethyl-2,5-dimethylheptane</t>
  </si>
  <si>
    <t>CCC(C)(CC)CCC(C)C</t>
  </si>
  <si>
    <t>3-Ethyl-2,6-dimethylheptane</t>
  </si>
  <si>
    <t>CCC(CCC(C)C)C(C)C</t>
  </si>
  <si>
    <t>4-Ethyl-2,6-dimethylheptane</t>
  </si>
  <si>
    <t>CCC(CC(C)C)CC(C)C</t>
  </si>
  <si>
    <t>4-Ethyl-3,3-dimethylheptane</t>
  </si>
  <si>
    <t>CCCC(CC)C(C)(C)CC</t>
  </si>
  <si>
    <t>5-Ethyl-3,3-dimethylheptane</t>
  </si>
  <si>
    <t>CCC(CC)CC(C)(C)CC</t>
  </si>
  <si>
    <t>3-Ethyl-3,4-dimethylheptane</t>
  </si>
  <si>
    <t>CCCC(C)C(C)(CC)CC</t>
  </si>
  <si>
    <t>4-Ethyl-3,4-dimethylheptane</t>
  </si>
  <si>
    <t>CCCC(C)(CC)C(C)CC</t>
  </si>
  <si>
    <t>3-Ethyl-4,5-dimethylheptane</t>
  </si>
  <si>
    <t>CCC(C)C(C)C(CC)CC</t>
  </si>
  <si>
    <t>3-Ethyl-3,5-dimethylheptane</t>
  </si>
  <si>
    <t>CCC(C)CC(C)(CC)CC</t>
  </si>
  <si>
    <t>4-Ethyl-3,5-dimethylheptane</t>
  </si>
  <si>
    <t>CCC(C)C(CC)C(C)CC</t>
  </si>
  <si>
    <t>3-Ethyl-4,4-dimethylheptane</t>
  </si>
  <si>
    <t>CCCC(C)(C)C(CC)CC</t>
  </si>
  <si>
    <t>2,2,3,3-Tetramethylheptane</t>
  </si>
  <si>
    <t>CCCCC(C)(C)C(C)(C)C</t>
  </si>
  <si>
    <t>2,2,3,4-Tetramethylheptane</t>
  </si>
  <si>
    <t>CCCC(C)C(C)C(C)(C)C</t>
  </si>
  <si>
    <t>2,2,3,5-Tetramethylheptane</t>
  </si>
  <si>
    <t>CCC(C)CC(C)C(C)(C)C</t>
  </si>
  <si>
    <t>2,2,3,6-Tetramethylheptane</t>
  </si>
  <si>
    <t>CC(C)CCC(C)C(C)(C)C</t>
  </si>
  <si>
    <t>2,2,4,4-Tetramethylheptane</t>
  </si>
  <si>
    <t>CCCC(C)(C)CC(C)(C)C</t>
  </si>
  <si>
    <t>2,2,4,5-Tetramethylheptane</t>
  </si>
  <si>
    <t>CCC(C)C(C)CC(C)(C)C</t>
  </si>
  <si>
    <t>2,2,4,6-Tetramethylheptane</t>
  </si>
  <si>
    <t>CC(C)CC(C)CC(C)(C)C</t>
  </si>
  <si>
    <t>2,2,5,5-Tetramethylheptane</t>
  </si>
  <si>
    <t>CCC(C)(C)CCC(C)(C)C</t>
  </si>
  <si>
    <t>2,2,5,6-Tetramethylheptane</t>
  </si>
  <si>
    <t>CC(C)C(C)CCC(C)(C)C</t>
  </si>
  <si>
    <t>2,3,3,4-Tetramethylheptane</t>
  </si>
  <si>
    <t>CCCC(C)C(C)(C)C(C)C</t>
  </si>
  <si>
    <t>2,3,3,5-Tetramethylheptane</t>
  </si>
  <si>
    <t>CCC(C)CC(C)(C)C(C)C</t>
  </si>
  <si>
    <t>2,3,3,6-Tetramethylheptane</t>
  </si>
  <si>
    <t>CC(C)CCC(C)(C)C(C)C</t>
  </si>
  <si>
    <t>2,3,4,4-Tetramethylheptane</t>
  </si>
  <si>
    <t>CCCC(C)(C)C(C)C(C)C</t>
  </si>
  <si>
    <t>2,3,4,5-Tetramethylheptane</t>
  </si>
  <si>
    <t>CCC(C)C(C)C(C)C(C)C</t>
  </si>
  <si>
    <t>2,3,4,6-Tetramethylheptane</t>
  </si>
  <si>
    <t>CC(C)CC(C)C(C)C(C)C</t>
  </si>
  <si>
    <t>2,3,5,5-Tetramethylheptane</t>
  </si>
  <si>
    <t>CCC(C)(C)CC(C)C(C)C</t>
  </si>
  <si>
    <t>2,4,4,5-Tetramethylheptane</t>
  </si>
  <si>
    <t>CCC(C)C(C)(C)CC(C)C</t>
  </si>
  <si>
    <t>2,4,4,6-Tetramethylheptane</t>
  </si>
  <si>
    <t>CC(C)CC(C)(C)CC(C)C</t>
  </si>
  <si>
    <t>2,4,5,5-Tetramethylheptane</t>
  </si>
  <si>
    <t>CCC(C)(C)C(C)CC(C)C</t>
  </si>
  <si>
    <t>3,3,4,4-Tetramethylheptane</t>
  </si>
  <si>
    <t>CCCC(C)(C)C(C)(C)CC</t>
  </si>
  <si>
    <t>3,3,4,5-Tetramethylheptane</t>
  </si>
  <si>
    <t>CCC(C)C(C)C(C)(C)CC</t>
  </si>
  <si>
    <t>3,3,5,5-Tetramethylheptane</t>
  </si>
  <si>
    <t>CCC(C)(C)CC(C)(C)CC</t>
  </si>
  <si>
    <t>3,4,4,5-Tetramethylheptane</t>
  </si>
  <si>
    <t>CCC(C)C(C)(C)C(C)CC</t>
  </si>
  <si>
    <t>2,2-Dimethyl-3-(1-methylethyl)hexane</t>
  </si>
  <si>
    <t>CCC[C@@H](C(C)C)C(C)(C)C</t>
  </si>
  <si>
    <t>2,3-Dimethyl-3-(1-methylethyl)hexane</t>
  </si>
  <si>
    <t>CCCC(C)(C(C)C)C(C)C</t>
  </si>
  <si>
    <t>2,4-Dimethyl-3-(1-methylethyl)hexane</t>
  </si>
  <si>
    <t>CC[C@H](C)C(C(C)C)C(C)C</t>
  </si>
  <si>
    <t>2,5-Dimethyl-3-(1-methylethyl)hexane</t>
  </si>
  <si>
    <t>CC(C)CC(C(C)C)C(C)C</t>
  </si>
  <si>
    <t>3,3-Diethyl-2-methylhexane</t>
  </si>
  <si>
    <t>CCCC(CC)(CC)C(C)C</t>
  </si>
  <si>
    <t>3,4-Diethyl-2-methylhexane</t>
  </si>
  <si>
    <t>CCC(CC)C(CC)C(C)C</t>
  </si>
  <si>
    <t>4,4-Diethyl-2-methylhexane</t>
  </si>
  <si>
    <t>CCC(CC)(CC)CC(C)C</t>
  </si>
  <si>
    <t>3,4-Diethyl-3-methylhexane</t>
  </si>
  <si>
    <t>CCC(CC)C(C)(CC)CC</t>
  </si>
  <si>
    <t>3,3-Diethyl-4-methylhexane</t>
  </si>
  <si>
    <t>CCC(C)C(CC)(CC)CC</t>
  </si>
  <si>
    <t>3-Ethyl-2,2,3-trimethylhexane</t>
  </si>
  <si>
    <t>CCCC(C)(CC)C(C)(C)C</t>
  </si>
  <si>
    <t>4-Ethyl-2,2,3-trimethylhexane</t>
  </si>
  <si>
    <t>CCC(CC)C(C)C(C)(C)C</t>
  </si>
  <si>
    <t>3-Ethyl-2,2,4-trimethylhexane</t>
  </si>
  <si>
    <t>CCC(C)C(CC)C(C)(C)C</t>
  </si>
  <si>
    <t>4-Ethyl-2,2,4-trimethylhexane</t>
  </si>
  <si>
    <t>CCC(C)(CC)CC(C)(C)C</t>
  </si>
  <si>
    <t>3-Ethyl-2,2,5-trimethylhexane</t>
  </si>
  <si>
    <t>CCC(CC(C)C)C(C)(C)C</t>
  </si>
  <si>
    <t>4-Ethyl-2,2,5-trimethylhexane</t>
  </si>
  <si>
    <t>CCC(CC(C)(C)C)C(C)C</t>
  </si>
  <si>
    <t>4-Ethyl-2,3,3-trimethylhexane</t>
  </si>
  <si>
    <t>CCC(CC)C(C)(C)C(C)C</t>
  </si>
  <si>
    <t>3-Ethyl-2,3,4-trimethylhexane</t>
  </si>
  <si>
    <t>CCC(C)C(C)(CC)C(C)C</t>
  </si>
  <si>
    <t>4-Ethyl-2,3,4-trimethylhexane</t>
  </si>
  <si>
    <t>CCC(C)(CC)C(C)C(C)C</t>
  </si>
  <si>
    <t>3-Ethyl-2,3,5-trimethylhexane</t>
  </si>
  <si>
    <t>CCC(C)(CC(C)C)C(C)C</t>
  </si>
  <si>
    <t>3-Ethyl-2,4,5-trimethylhexane</t>
  </si>
  <si>
    <t>CCC(C(C)C)C(C)C(C)C</t>
  </si>
  <si>
    <t>3-Ethyl-2,4,4-trimethylhexane</t>
  </si>
  <si>
    <t>CCC(C(C)C)C(C)(C)CC</t>
  </si>
  <si>
    <t>3-Ethyl-3,4,4-trimethylhexane</t>
  </si>
  <si>
    <t>CCC(C)(C)C(C)(CC)CC</t>
  </si>
  <si>
    <t>2,2,3,3,4-Pentamethylhexane</t>
  </si>
  <si>
    <t>CCC(C)C(C)(C)C(C)(C)C</t>
  </si>
  <si>
    <t>2,2,3,3,5-Pentamethylhexane</t>
  </si>
  <si>
    <t>CC(C)CC(C)(C)C(C)(C)C</t>
  </si>
  <si>
    <t>2,2,3,4,4-Pentamethylhexane</t>
  </si>
  <si>
    <t>CCC(C)(C)C(C)C(C)(C)C</t>
  </si>
  <si>
    <t>2,2,3,4,5-Pentamethylhexane</t>
  </si>
  <si>
    <t>CC(C)C(C)C(C)C(C)(C)C</t>
  </si>
  <si>
    <t>2,3,3,4,4-Pentamethylhexane</t>
  </si>
  <si>
    <t>CCC(C)(C)C(C)(C)C(C)C</t>
  </si>
  <si>
    <t>2,2,4-Trimethyl-3-(1-methylethyl)pentane</t>
  </si>
  <si>
    <t>CC(C)C(C(C)C)C(C)(C)C</t>
  </si>
  <si>
    <t>2,3,4-Trimethyl-3-(1-methylethyl)pentane</t>
  </si>
  <si>
    <t>CC(C)C(C)(C(C)C)C(C)C</t>
  </si>
  <si>
    <t>3,3-Diethyl-2,4-dimethylpentane</t>
  </si>
  <si>
    <t>CCC(CC)(C(C)C)C(C)C</t>
  </si>
  <si>
    <t>3-Ethyl-2,2,3,4-tetramethylpentane</t>
  </si>
  <si>
    <t>CCC(C)(C(C)C)C(C)(C)C</t>
  </si>
  <si>
    <t>3,5,5-Trimethyloctane</t>
  </si>
  <si>
    <t>CCCC(C)(C)CC(C)CC</t>
  </si>
  <si>
    <t>4,4,5-Trimethyloctane</t>
  </si>
  <si>
    <t>CCCC(C)C(C)(C)CCC</t>
  </si>
  <si>
    <t>2-Methyl-4-propylheptane</t>
  </si>
  <si>
    <t>CCCC(CCC)CC(C)C</t>
  </si>
  <si>
    <t>3-Methyl-4-propylheptane</t>
  </si>
  <si>
    <t>CCCC(CCC)C(C)CC</t>
  </si>
  <si>
    <t>2-Methyl-4-(1-methylethyl)heptane</t>
  </si>
  <si>
    <t>CCCC(CC(C)C)C(C)C</t>
  </si>
  <si>
    <t>3-Methyl-4-(1-methylethyl)heptane</t>
  </si>
  <si>
    <t>CCCC(C(C)C)C(C)CC</t>
  </si>
  <si>
    <t>4-Methyl-4-(1-methylethyl)heptane</t>
  </si>
  <si>
    <t>CCCC(C)(CCC)C(C)C</t>
  </si>
  <si>
    <t>3,4-Diethylheptane</t>
  </si>
  <si>
    <t>CCCC(CC)C(CC)CC</t>
  </si>
  <si>
    <t>3,5-Diethylheptane</t>
  </si>
  <si>
    <t>CCC(CC)CC(CC)CC</t>
  </si>
  <si>
    <t>3-Ethyl-2,2-dimethylheptane</t>
  </si>
  <si>
    <t>CCCCC(CC)C(C)(C)C</t>
  </si>
  <si>
    <t>2-Methyl-3-(1-methylethyl)hexane</t>
  </si>
  <si>
    <t>CCCC(C(C)C)C(C)C</t>
  </si>
  <si>
    <t>2,5,6-Trimethyloctane</t>
  </si>
  <si>
    <t>CCC(C)C(C)CCC(C)C</t>
  </si>
  <si>
    <t>4-(1-Methylethyl)octane</t>
  </si>
  <si>
    <t>CCCCC(CCC)C(C)C</t>
  </si>
  <si>
    <t>3-Ethyl-2-methyloctane</t>
  </si>
  <si>
    <t>CCCCCC(CC)C(C)C</t>
  </si>
  <si>
    <t>4-Ethyl-2-methyloctane</t>
  </si>
  <si>
    <t>CCCCC(CC)CC(C)C</t>
  </si>
  <si>
    <t>5-Ethyl-2-methyloctane</t>
  </si>
  <si>
    <t>CCCC(CC)CCC(C)C</t>
  </si>
  <si>
    <t>6-Ethyl-2-methyloctane</t>
  </si>
  <si>
    <t>CCC(CC)CCCC(C)C</t>
  </si>
  <si>
    <t>4-Ethyl-3-methyloctane</t>
  </si>
  <si>
    <t>CCCCC(CC)C(C)CC</t>
  </si>
  <si>
    <t>5-Ethyl-3-methyloctane</t>
  </si>
  <si>
    <t>CCCC(CC)CC(C)CC</t>
  </si>
  <si>
    <t>3-Ethyl-6-methyloctane</t>
  </si>
  <si>
    <t>CCC(C)CCC(CC)CC</t>
  </si>
  <si>
    <t>3-Ethyl-4-methyloctane</t>
  </si>
  <si>
    <t>CCCCC(C)C(CC)CC</t>
  </si>
  <si>
    <t>4-Ethyl-5-methyloctane</t>
  </si>
  <si>
    <t>CCCC(C)C(CC)CCC</t>
  </si>
  <si>
    <t>3-Ethyl-5-methyloctane</t>
  </si>
  <si>
    <t>CCCC(C)CC(CC)CC</t>
  </si>
  <si>
    <t>2,2,3-Trimethyloctane</t>
  </si>
  <si>
    <t>CCCCCC(C)C(C)(C)C</t>
  </si>
  <si>
    <t>2,2,5-Trimethyloctane</t>
  </si>
  <si>
    <t>CCCC(C)CCC(C)(C)C</t>
  </si>
  <si>
    <t>2,2,6-Trimethyloctane</t>
  </si>
  <si>
    <t>CCC(C)CCCC(C)(C)C</t>
  </si>
  <si>
    <t>2,2,7-Trimethyloctane</t>
  </si>
  <si>
    <t>CC(C)CCCCC(C)(C)C</t>
  </si>
  <si>
    <t>2,3,3-Trimethyloctane</t>
  </si>
  <si>
    <t>CCCCCC(C)(C)C(C)C</t>
  </si>
  <si>
    <t>2,3,4-Trimethyloctane</t>
  </si>
  <si>
    <t>CCCCC(C)C(C)C(C)C</t>
  </si>
  <si>
    <t>2,3,5-Trimethyloctane</t>
  </si>
  <si>
    <t>CCCC(C)CC(C)C(C)C</t>
  </si>
  <si>
    <t>2,3,6-Trimethyloctane</t>
  </si>
  <si>
    <t>CCC(C)CCC(C)C(C)C</t>
  </si>
  <si>
    <t>2,3,7-Trimethyloctane</t>
  </si>
  <si>
    <t>CC(C)CCCC(C)C(C)C</t>
  </si>
  <si>
    <t>2,4,4-Trimethyloctane</t>
  </si>
  <si>
    <t>CCCCC(C)(C)CC(C)C</t>
  </si>
  <si>
    <t>2,4,5-Trimethyloctane</t>
  </si>
  <si>
    <t>CCCC(C)C(C)CC(C)C</t>
  </si>
  <si>
    <t>2,4,6-Trimethyloctane</t>
  </si>
  <si>
    <t>CCC(C)CC(C)CC(C)C</t>
  </si>
  <si>
    <t>2,4,7-Trimethyloctane</t>
  </si>
  <si>
    <t>CC(C)CCC(C)CC(C)C</t>
  </si>
  <si>
    <t>2,5,5-Trimethyloctane</t>
  </si>
  <si>
    <t>CCCC(C)(C)CCC(C)C</t>
  </si>
  <si>
    <t>3,3,4-Trimethyloctane</t>
  </si>
  <si>
    <t>CCCCC(C)C(C)(C)CC</t>
  </si>
  <si>
    <t>3,3,5-Trimethyloctane</t>
  </si>
  <si>
    <t>CCCC(C)CC(C)(C)CC</t>
  </si>
  <si>
    <t>3,3,6-Trimethyloctane</t>
  </si>
  <si>
    <t>CCC(C)CCC(C)(C)CC</t>
  </si>
  <si>
    <t>3,4,4-Trimethyloctane</t>
  </si>
  <si>
    <t>CCCCC(C)(C)C(C)CC</t>
  </si>
  <si>
    <t>3,4,5-Trimethyloctane</t>
  </si>
  <si>
    <t>CCCC(C)C(C)C(C)CC</t>
  </si>
  <si>
    <t>3,4,6-Trimethyloctane</t>
  </si>
  <si>
    <t>CCC(C)CC(C)C(C)CC</t>
  </si>
  <si>
    <t>4-Ethyl-2,2-dimethylheptane</t>
  </si>
  <si>
    <t>CCCC(CC)CC(C)(C)C</t>
  </si>
  <si>
    <t>5-Ethyl-2,2-dimethylheptane</t>
  </si>
  <si>
    <t>CCC(CC)CCC(C)(C)C</t>
  </si>
  <si>
    <t>3-Ethyl-1,1-dimethylcyclopentane</t>
  </si>
  <si>
    <t>CCC1CCC(C1)(C)C</t>
  </si>
  <si>
    <t>cis-1,1,2,3-Tetramethyl-cyclopentane</t>
  </si>
  <si>
    <t>C[C@H]1CCC([C@H]1C)(C)C</t>
  </si>
  <si>
    <t>trans-1,1,2,3-Tetramethyl-cyclopentane</t>
  </si>
  <si>
    <t>C[C@H]1CCC([C@@H]1C)(C)C</t>
  </si>
  <si>
    <t>trans-1,2,2,3-Tetramethyl-cyclopentane</t>
  </si>
  <si>
    <t>C[C@H]1CC[C@@H](C1(C)C)C</t>
  </si>
  <si>
    <t>3-Ethyl-2,6-dimethyloctane</t>
  </si>
  <si>
    <t>CCC(C)CCC(CC)C(C)C</t>
  </si>
  <si>
    <t>4-Ethyl-2,6-dimethyloctane</t>
  </si>
  <si>
    <t>CCC(C)CC(CC)CC(C)C</t>
  </si>
  <si>
    <t>3-Ethyl-2,7-dimethyloctane</t>
  </si>
  <si>
    <t>CCC(CCCC(C)C)C(C)C</t>
  </si>
  <si>
    <t>4-Ethyl-2,7-dimethyloctane</t>
  </si>
  <si>
    <t>CCC(CCC(C)C)CC(C)C</t>
  </si>
  <si>
    <t>4-Ethyl-3,3-dimethyloctane</t>
  </si>
  <si>
    <t>CCCCC(CC)C(C)(C)CC</t>
  </si>
  <si>
    <t>4-Ethyl-3,4-dimethyloctane</t>
  </si>
  <si>
    <t>CCCCC(C)(CC)C(C)CC</t>
  </si>
  <si>
    <t>3-Ethyl-3,5-dimethyloctane</t>
  </si>
  <si>
    <t>CCCC(C)CC(C)(CC)CC</t>
  </si>
  <si>
    <t>4-Ethyl-3,5-dimethyloctane</t>
  </si>
  <si>
    <t>CCCC(C)C(CC)C(C)CC</t>
  </si>
  <si>
    <t>3-Ethyl-4,6-dimethyloctane</t>
  </si>
  <si>
    <t>CCC(C)CC(C)C(CC)CC</t>
  </si>
  <si>
    <t>3-Ethyl-3,6-dimethyloctane</t>
  </si>
  <si>
    <t>CCC(C)CCC(C)(CC)CC</t>
  </si>
  <si>
    <t>3-Ethyl-4,4-dimethyloctane</t>
  </si>
  <si>
    <t>CCCCC(C)(C)C(CC)CC</t>
  </si>
  <si>
    <t>3-Ethyl-5,5-dimethyloctane</t>
  </si>
  <si>
    <t>CCCC(C)(C)CC(CC)CC</t>
  </si>
  <si>
    <t>3-Ethyl-4,5-dimethyloctane</t>
  </si>
  <si>
    <t>CCCC(C)C(C)C(CC)CC</t>
  </si>
  <si>
    <t>3,4-Diethyloctane</t>
  </si>
  <si>
    <t>CCCCC(CC)C(CC)CC</t>
  </si>
  <si>
    <t>3,5-Diethyloctane</t>
  </si>
  <si>
    <t>CCCC(CC)CC(CC)CC</t>
  </si>
  <si>
    <t>3,6-Diethyloctane</t>
  </si>
  <si>
    <t>CCC(CC)CCC(CC)CC</t>
  </si>
  <si>
    <t>3-Ethyl-2,2-dimethyloctane</t>
  </si>
  <si>
    <t>CCCCCC(CC)C(C)(C)C</t>
  </si>
  <si>
    <t>4-Ethyl-2,2-dimethyloctane</t>
  </si>
  <si>
    <t>CCCCC(CC)CC(C)(C)C</t>
  </si>
  <si>
    <t>3-Ethyl-2,3-dimethyloctane</t>
  </si>
  <si>
    <t>CCCCCC(C)(CC)C(C)C</t>
  </si>
  <si>
    <t>4-Ethyl-2,3-dimethyloctane</t>
  </si>
  <si>
    <t>CCCCC(CC)C(C)C(C)C</t>
  </si>
  <si>
    <t>3-Ethyl-2,4-dimethyloctane</t>
  </si>
  <si>
    <t>CCCCC(C)C(CC)C(C)C</t>
  </si>
  <si>
    <t>4-Ethyl-2,4-dimethyloctane</t>
  </si>
  <si>
    <t>CCCCC(C)(CC)CC(C)C</t>
  </si>
  <si>
    <t>3-Ethyl-2,5-dimethyloctane</t>
  </si>
  <si>
    <t>CCCC(C)CC(CC)C(C)C</t>
  </si>
  <si>
    <t>4-Ethyl-2,5-dimethyloctane</t>
  </si>
  <si>
    <t>CCCC(C)C(CC)CC(C)C</t>
  </si>
  <si>
    <t>2,4,6-Trimethylnonane</t>
  </si>
  <si>
    <t>CCCC(C)CC(C)CC(C)C</t>
  </si>
  <si>
    <t>4-(1,1-Dimethylethyl)octane</t>
  </si>
  <si>
    <t>CCCCC(CCC)C(C)(C)C</t>
  </si>
  <si>
    <t>1,3-Dimethylcyclopentene</t>
  </si>
  <si>
    <t>CC1CCC(=C1)C</t>
  </si>
  <si>
    <t>4,4-Diethyl-2,2-dimethylhexane</t>
  </si>
  <si>
    <t>CCC(CC)(CC)CC(C)(C)C</t>
  </si>
  <si>
    <t>3,4-Diethyl-2,3-dimethylhexane</t>
  </si>
  <si>
    <t>CCC(CC)C(C)(CC)C(C)C</t>
  </si>
  <si>
    <t>4,4-Diethyl-2,3-dimethylhexane</t>
  </si>
  <si>
    <t>CCC(CC)(CC)C(C)C(C)C</t>
  </si>
  <si>
    <t>3,3-Diethyl-2,4-dimethylhexane</t>
  </si>
  <si>
    <t>CCC(C)C(CC)(CC)C(C)C</t>
  </si>
  <si>
    <t>3,4-Diethyl-2,4-dimethylhexane</t>
  </si>
  <si>
    <t>CCC(C(C)C)C(C)(CC)CC</t>
  </si>
  <si>
    <t>3,3-Diethyl-2,5-dimethylhexane</t>
  </si>
  <si>
    <t>CCC(CC)(CC(C)C)C(C)C</t>
  </si>
  <si>
    <t>3,4-Diethyl-2,5-dimethylhexane</t>
  </si>
  <si>
    <t>CCC(C(C)C)C(CC)C(C)C</t>
  </si>
  <si>
    <t>3,3-Diethyl-4,4-dimethylhexane</t>
  </si>
  <si>
    <t>CCC(C)(C)C(CC)(CC)CC</t>
  </si>
  <si>
    <t>3,4-Diethyl-3,4-dimethylhexane</t>
  </si>
  <si>
    <t>CCC(C)(CC)C(C)(CC)CC</t>
  </si>
  <si>
    <t>3,3-Diethyl-2,2,4-trimethylpentane</t>
  </si>
  <si>
    <t>CCC(CC)(C(C)C)C(C)(C)C</t>
  </si>
  <si>
    <t>3-Ethyl-2,4-dimethyl-3-(1-methylethyl)-pentane</t>
  </si>
  <si>
    <t>CCC(C(C)C)(C(C)C)C(C)C</t>
  </si>
  <si>
    <t>4-(1,1-Dimethylethyl)-2-methylheptane</t>
  </si>
  <si>
    <t>CCCC(CC(C)C)C(C)(C)C</t>
  </si>
  <si>
    <t>4-(1,1-Dimethylethyl)-3-methylheptane</t>
  </si>
  <si>
    <t>CCCC(C(C)CC)C(C)(C)C</t>
  </si>
  <si>
    <t>2,2-Dimethyl-4-propylheptane</t>
  </si>
  <si>
    <t>CCCC(CCC)CC(C)(C)C</t>
  </si>
  <si>
    <t>2,3-Dimethyl-4-propylheptane</t>
  </si>
  <si>
    <t>CCCC(CCC)C(C)C(C)C</t>
  </si>
  <si>
    <t>2,4-Dimethyl-4-propylheptane</t>
  </si>
  <si>
    <t>CCCC(C)(CCC)CC(C)C</t>
  </si>
  <si>
    <t>2,5-Dimethyl-4-propylheptane</t>
  </si>
  <si>
    <t>CCCC(CC(C)C)C(C)CC</t>
  </si>
  <si>
    <t>2,6-Dimethyl-4-propylheptane</t>
  </si>
  <si>
    <t>CCCC(CC(C)C)CC(C)C</t>
  </si>
  <si>
    <t>3,3-Dimethyl-4-propylheptane</t>
  </si>
  <si>
    <t>CCCC(CCC)C(C)(C)CC</t>
  </si>
  <si>
    <t>3,4-Dimethyl-4-propylheptane</t>
  </si>
  <si>
    <t>CCCC(C)(CCC)C(C)CC</t>
  </si>
  <si>
    <t>3,5-Dimethyl-4-propylheptane</t>
  </si>
  <si>
    <t>CCCC(C(C)CC)C(C)CC</t>
  </si>
  <si>
    <t>2,2-Dimethyl-3-(1-methylethyl)heptane</t>
  </si>
  <si>
    <t>CCCCC(C(C)C)C(C)(C)C</t>
  </si>
  <si>
    <t>2,2-Dimethyl-4-(1-methylethyl)heptane</t>
  </si>
  <si>
    <t>CCCC(CC(C)(C)C)C(C)C</t>
  </si>
  <si>
    <t>2,3-Dimethyl-3-(1-methylethyl)heptane</t>
  </si>
  <si>
    <t>CCCCC(C)(C(C)C)C(C)C</t>
  </si>
  <si>
    <t>2,3-Dimethyl-4-(1-methylethyl)heptane</t>
  </si>
  <si>
    <t>CCCC(C(C)C)C(C)C(C)C</t>
  </si>
  <si>
    <t>2,4-Dimethyl-3-(1-methylethyl)heptane</t>
  </si>
  <si>
    <t>CCCC(C)C(C(C)C)C(C)C</t>
  </si>
  <si>
    <t>2,4-Dimethyl-4-(1-methylethyl)heptane</t>
  </si>
  <si>
    <t>CCCC(C)(CC(C)C)C(C)C</t>
  </si>
  <si>
    <t>2,5-Dimethyl-3-(1-methylethyl)heptane</t>
  </si>
  <si>
    <t>CCC(C)CC(C(C)C)C(C)C</t>
  </si>
  <si>
    <t>2,5-Dimethyl-4-(1-methylethyl)heptane</t>
  </si>
  <si>
    <t>CCC(C)C(CC(C)C)C(C)C</t>
  </si>
  <si>
    <t>2,6-Dimethyl-3-(1-methylethyl)heptane</t>
  </si>
  <si>
    <t>CC(C)CCC(C(C)C)C(C)C</t>
  </si>
  <si>
    <t>3,3-Dimethyl-4-(1-methylethyl)heptane</t>
  </si>
  <si>
    <t>CCCC(C(C)C)C(C)(C)CC</t>
  </si>
  <si>
    <t>3,4-Dimethyl-4-(1-methylethyl)heptane</t>
  </si>
  <si>
    <t>CCCC(C)(C(C)C)C(C)CC</t>
  </si>
  <si>
    <t>3,5-Dimethyl-4-(1-methylethyl)heptane</t>
  </si>
  <si>
    <t>CCC(C)C(C(C)C)C(C)CC</t>
  </si>
  <si>
    <t>3,3-Diethyl-2-methylheptane</t>
  </si>
  <si>
    <t>CCCCC(CC)(CC)C(C)C</t>
  </si>
  <si>
    <t>3,4-Diethyl-2-methylheptane</t>
  </si>
  <si>
    <t>CCCC(CC)C(CC)C(C)C</t>
  </si>
  <si>
    <t>3,5-Diethyl-2-methylheptane</t>
  </si>
  <si>
    <t>CCC(CC)CC(CC)C(C)C</t>
  </si>
  <si>
    <t>4,4-Diethyl-2-methylheptane</t>
  </si>
  <si>
    <t>CCCC(CC)(CC)CC(C)C</t>
  </si>
  <si>
    <t>4,5-Diethyl-2-methylheptane</t>
  </si>
  <si>
    <t>CCC(CC)C(CC)CC(C)C</t>
  </si>
  <si>
    <t>5,5-Diethyl-2-methylheptane</t>
  </si>
  <si>
    <t>CCC(CC)(CC)CCC(C)C</t>
  </si>
  <si>
    <t>3,4-Diethyl-3-methylheptane</t>
  </si>
  <si>
    <t>CCCC(CC)C(C)(CC)CC</t>
  </si>
  <si>
    <t>3,5-Diethyl-3-methylheptane</t>
  </si>
  <si>
    <t>CCC(CC)CC(C)(CC)CC</t>
  </si>
  <si>
    <t>4,4-Diethyl-3-methylheptane</t>
  </si>
  <si>
    <t>CCCC(CC)(CC)C(C)CC</t>
  </si>
  <si>
    <t>3,4-Diethyl-5-methylheptane</t>
  </si>
  <si>
    <t>CCC(C)C(CC)C(CC)CC</t>
  </si>
  <si>
    <t>3,3-Diethyl-5-methylheptane</t>
  </si>
  <si>
    <t>CCC(C)CC(CC)(CC)CC</t>
  </si>
  <si>
    <t>3,3-Diethyl-4-methylheptane</t>
  </si>
  <si>
    <t>CCCC(C)C(CC)(CC)CC</t>
  </si>
  <si>
    <t>3,4-Diethyl-4-methylheptane</t>
  </si>
  <si>
    <t>CCCC(C)(CC)C(CC)CC</t>
  </si>
  <si>
    <t>3,5-Diethyl-4-methylheptane</t>
  </si>
  <si>
    <t>CCC(CC)C(C)C(CC)CC</t>
  </si>
  <si>
    <t>3,3,6,6-Tetramethyloctane</t>
  </si>
  <si>
    <t>CCC(C)(C)CCC(C)(C)CC</t>
  </si>
  <si>
    <t>3-(1,1-Dimethylethyl)-2,2-dimethylhexane</t>
  </si>
  <si>
    <t>CCCC(C(C)(C)C)C(C)(C)C</t>
  </si>
  <si>
    <t>3,3-Diethyl-2,2-dimethylhexane</t>
  </si>
  <si>
    <t>CCCC(CC)(CC)C(C)(C)C</t>
  </si>
  <si>
    <t>3,4-Diethyl-2,2-dimethylhexane</t>
  </si>
  <si>
    <t>CCC(CC)C(CC)C(C)(C)C</t>
  </si>
  <si>
    <t>3-Ethyl-3,4-dimethyloctane</t>
  </si>
  <si>
    <t>CCCCC(C)C(C)(CC)CC</t>
  </si>
  <si>
    <t>3,5-Dimethyl-2H-pyran-2-one</t>
  </si>
  <si>
    <t>CC1=CC(=COC1=O)C</t>
  </si>
  <si>
    <t>2-(1,1-Dimethyl-ethyl)-6-ethyl-phenol</t>
  </si>
  <si>
    <t>CCC1=C(C(=CC=C1)C(C)(C)C)O</t>
  </si>
  <si>
    <t>(Z)-4,5-Dimethyl-2-hexene</t>
  </si>
  <si>
    <t>C/C=C\C(C)C(C)C</t>
  </si>
  <si>
    <t>Methanol, (ethylnitroso amino) acetate (ester)</t>
  </si>
  <si>
    <t>CCN(COC(=O)C)N=O</t>
  </si>
  <si>
    <t>Methanol, (nitroso-propylamino)-acetate (ester)</t>
  </si>
  <si>
    <t>CCCN(COC(=O)C)N=O</t>
  </si>
  <si>
    <t>(E)-3,5-Dimethyl-2-hexene</t>
  </si>
  <si>
    <t>C/C=C(\C)/CC(C)C</t>
  </si>
  <si>
    <t>(Z)-4,4-Dimethyl-2-hexene</t>
  </si>
  <si>
    <t>CCC(C)(C)/C=C\C</t>
  </si>
  <si>
    <t>(E)-4,5-Dimethyl-2-hexene</t>
  </si>
  <si>
    <t>C/C=C/C(C)C(C)C</t>
  </si>
  <si>
    <t>(E)-3-Ethyl-2-hexene</t>
  </si>
  <si>
    <t>CCC/C(=C/C)/CC</t>
  </si>
  <si>
    <t>(Z)-4-Methyl-2-heptene</t>
  </si>
  <si>
    <t>CCCC(C)/C=C\C</t>
  </si>
  <si>
    <t>(E)-4-Methyl-2-heptene</t>
  </si>
  <si>
    <t>CCCC(C)/C=C/C</t>
  </si>
  <si>
    <t>(Z)-6-Methyl-2-heptene</t>
  </si>
  <si>
    <t>C/C=C\CCC(C)C</t>
  </si>
  <si>
    <t>(Z)-6-Methyl-3-heptene</t>
  </si>
  <si>
    <t>CC/C=C\CC(C)C</t>
  </si>
  <si>
    <t>(E)-6-Methyl-3-heptene</t>
  </si>
  <si>
    <t>CC/C=C/CC(C)C</t>
  </si>
  <si>
    <t>(E)-2,3-Dimethyl-3-hexene</t>
  </si>
  <si>
    <t>CC/C=C(\C)/C(C)C</t>
  </si>
  <si>
    <t>(Z)-3,5-Dimethyl-2-hexene</t>
  </si>
  <si>
    <t>C/C=C(/C)\CC(C)C</t>
  </si>
  <si>
    <t>3-Ethyl-2,2,4-trimethyl-3-pentanol</t>
  </si>
  <si>
    <t>CC[C@](C(C)C)(C(C)(C)C)O</t>
  </si>
  <si>
    <t>3,5,5-Trimethyl-3-heptanol</t>
  </si>
  <si>
    <t>CCC(C)(C)CC(C)(CC)O</t>
  </si>
  <si>
    <t>5,5-Dimethyl-3-hexanol</t>
  </si>
  <si>
    <t>CCC(CC(C)(C)C)O</t>
  </si>
  <si>
    <t>3,4,4-Trimethyl-3-hexanol</t>
  </si>
  <si>
    <t>CCC(C)(C)C(C)(CC)O</t>
  </si>
  <si>
    <t>2,3,4-Trimethyl-3-hexanol</t>
  </si>
  <si>
    <t>CCC(C)C(C)(C(C)C)O</t>
  </si>
  <si>
    <t>2,4,4-Trimethyl-3-hexanol</t>
  </si>
  <si>
    <t>CCC(C)(C)C(C(C)C)O</t>
  </si>
  <si>
    <t>3-Ethyl-2,2-dimethyl-3-pentanol</t>
  </si>
  <si>
    <t>CCC(CC)(C(C)(C)C)O</t>
  </si>
  <si>
    <t>2,2-Dimethyl-4-heptanol</t>
  </si>
  <si>
    <t>CCCC(CC(C)(C)C)O</t>
  </si>
  <si>
    <t>3-Ethyl-2-methyl-1-hexanol</t>
  </si>
  <si>
    <t>CCCC(CC)C(C)CO</t>
  </si>
  <si>
    <t>3-Ethyl-2-methyl-3-hexanol</t>
  </si>
  <si>
    <t>CCC[C@](CC)(C(C)C)O</t>
  </si>
  <si>
    <t>2-Methylfuran</t>
  </si>
  <si>
    <t>CC1=CC=CO1</t>
  </si>
  <si>
    <t>2-Methyl-4-tert-pentylphenol</t>
  </si>
  <si>
    <t>CCC(C)(C)C1=CC(=C(C=C1)O)C</t>
  </si>
  <si>
    <t>1-m-Tolylpiperidine</t>
  </si>
  <si>
    <t>CC1=CC(=CC=C1)N2CCCCC2</t>
  </si>
  <si>
    <t>Ethylmalonic acid</t>
  </si>
  <si>
    <t>CCC(C(=O)O)C(=O)O</t>
  </si>
  <si>
    <t>Tripropylene glycol, monoethyl ether</t>
  </si>
  <si>
    <t>CCOCC(C)OCC(C)OCC(C)O</t>
  </si>
  <si>
    <t>3-Methyl-2-(1-methylethyl)-1-butene</t>
  </si>
  <si>
    <t>CC(C)C(=C)C(C)C</t>
  </si>
  <si>
    <t>2-(2-Ethylphenyl) ethanol</t>
  </si>
  <si>
    <t>CCC1=CC=CC=C1CCO</t>
  </si>
  <si>
    <t>tert-Butyl benzoate</t>
  </si>
  <si>
    <t>CC(C)(C)OC(=O)C1=CC=CC=C1</t>
  </si>
  <si>
    <t>(Methylbutyl)-(2,3-epoxypropyl)-ether</t>
  </si>
  <si>
    <t>CCCC(C)OCC1CO1</t>
  </si>
  <si>
    <t>Acetylmethylhexyl ketone</t>
  </si>
  <si>
    <t>CCCCCCC(=O)CC(=O)C</t>
  </si>
  <si>
    <t>2-Acetyl-3-(2-furyl)propionic acid ethyl ester</t>
  </si>
  <si>
    <t>CCOC(=O)C(CC1=CC=CO1)C(=O)C</t>
  </si>
  <si>
    <t>4,4-Dimethyl-4-phenyl-2-buta</t>
  </si>
  <si>
    <t>CC(=O)CC(C)(C)C1=CC=CC=C1</t>
  </si>
  <si>
    <t>2-Phenylethyl isobutyrate</t>
  </si>
  <si>
    <t>CC(C)C(=O)OCCC1=CC=CC=C1</t>
  </si>
  <si>
    <t>4,4-Dimethyl-4-cyclohexyl-2-buta</t>
  </si>
  <si>
    <t>CC(=O)CC(C)(C)C1CCCCC1</t>
  </si>
  <si>
    <t>2-Acetyloctanoic acid ethyl ester</t>
  </si>
  <si>
    <t>CCCCCC[C@H](C(=O)C)C(=O)OCC</t>
  </si>
  <si>
    <t>Isobutyl-1-methyl ketone</t>
  </si>
  <si>
    <t>CC(C)C(=O)C</t>
  </si>
  <si>
    <t>Trimethyl-ammonium cyanide</t>
  </si>
  <si>
    <t>C[NH+](C)C.[C-]#N</t>
  </si>
  <si>
    <t>N-Nitroso-ethylvinyl amine</t>
  </si>
  <si>
    <t>CCN(C=C)N=O</t>
  </si>
  <si>
    <t>Lactic acid, N-sec-butyl amide</t>
  </si>
  <si>
    <t>CCC(C)NC(=O)C(C)O</t>
  </si>
  <si>
    <t>trans-2-Pentenamide</t>
  </si>
  <si>
    <t>CC/C=C/C(=O)N</t>
  </si>
  <si>
    <t>cis-2-Hexenamide</t>
  </si>
  <si>
    <t>CCC/C=C\C(=O)N</t>
  </si>
  <si>
    <t>5-Oxo-2-pyrrolidine-carboxylic acid, ethyl ester</t>
  </si>
  <si>
    <t>CCOC(=O)[C@H]1CCC(=O)N1</t>
  </si>
  <si>
    <t>sec-Butyl glycolate</t>
  </si>
  <si>
    <t>CCC(C)OC(=O)CO</t>
  </si>
  <si>
    <t>Propyl-3-hydroxypropanoate</t>
  </si>
  <si>
    <t>CCCOC(=O)CCO</t>
  </si>
  <si>
    <t>3-Hydroxypropionic acid butyl ester</t>
  </si>
  <si>
    <t>CCCCOC(=O)CCO</t>
  </si>
  <si>
    <t>3-Hydroxypropionic acid hexyl ester</t>
  </si>
  <si>
    <t>CCCCCCOC(=O)CCO</t>
  </si>
  <si>
    <t>3,7-Dimethyl-1,6-octadien-3-ol</t>
  </si>
  <si>
    <t>CC(=CCCC(C)(C=C)O)C</t>
  </si>
  <si>
    <t>3,7-Dimethyl-6-octenal</t>
  </si>
  <si>
    <t>CC(CCC=C(C)C)CC=O</t>
  </si>
  <si>
    <t>3-Ethyl-3-hydroxymethyl-2-heptanol</t>
  </si>
  <si>
    <t>CCCCC(CC)(CO)C(C)O</t>
  </si>
  <si>
    <t>1-Benzoylfuran</t>
  </si>
  <si>
    <t>C1=CC=C(C=C1)C(=O)C2=CC=CO2</t>
  </si>
  <si>
    <t>2`,3`,5`-Trimethyl-acetophe</t>
  </si>
  <si>
    <t>CC1=CC(=C(C(=C1)C(=O)C)C)C</t>
  </si>
  <si>
    <t>(3-Phenyl-1-propyl) acetate</t>
  </si>
  <si>
    <t>CC(=O)OCCCC1=CC=CC=C1</t>
  </si>
  <si>
    <t>Dimethyl-4-oxononanedioate</t>
  </si>
  <si>
    <t>COC(=O)CCCCC(=O)CCC(=O)OC</t>
  </si>
  <si>
    <t>2-Ethoxycarbonyl-oxypropionic acid cyclohexyl ester</t>
  </si>
  <si>
    <t>CCOC(=O)OC(C)C(=O)OC1CCCCC1</t>
  </si>
  <si>
    <t>Pentyl[(1-ethoxy-carbonyl)isopropyl]carbonate</t>
  </si>
  <si>
    <t>CCCCCOC(=O)OC(C)(C)C(=O)OCC</t>
  </si>
  <si>
    <t>Tripropylene glycol monoisopropyl ether</t>
  </si>
  <si>
    <t>CC(C)OCC(C)OCC(C)OCC(C)O</t>
  </si>
  <si>
    <t>Methyl 2-(lactoxy)propanoate</t>
  </si>
  <si>
    <t>CC(C(=O)OC(C)C(=O)OC)O</t>
  </si>
  <si>
    <t>2-Acetoxypropionic acid butyl ester</t>
  </si>
  <si>
    <t>CCCCOC(=O)C(C)OC(=O)C</t>
  </si>
  <si>
    <t>Butyl-2-lactoyloxy-propanoate</t>
  </si>
  <si>
    <t>CCCCOC(=O)C(C)OC(=O)C(C)O</t>
  </si>
  <si>
    <t>2-Ethylidene-3-phenyl propanal</t>
  </si>
  <si>
    <t>C/C=C(/CC1=CC=CC=C1)\C=O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</si>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</sst>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23CEADC5-AC60-4A05-8C5E-8413C73036D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82DAD441-9DA2-45A4-AD5D-B0085368D1FC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144780</xdr:colOff>
      <xdr:row>4</xdr:row>
      <xdr:rowOff>38100</xdr:rowOff>
    </xdr:from>
    <xdr:to>
      <xdr:col>19</xdr:col>
      <xdr:colOff>1805940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66377B-709C-46A4-BF6E-1FB04C432D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52760" y="769620"/>
              <a:ext cx="2880360" cy="4389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335280</xdr:colOff>
      <xdr:row>3</xdr:row>
      <xdr:rowOff>175260</xdr:rowOff>
    </xdr:from>
    <xdr:to>
      <xdr:col>24</xdr:col>
      <xdr:colOff>563880</xdr:colOff>
      <xdr:row>27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6B5FD93-9867-4EEC-B987-6CBCD08876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9400" y="723900"/>
              <a:ext cx="2880360" cy="4389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2"/>
  <sheetViews>
    <sheetView tabSelected="1" topLeftCell="G1" workbookViewId="0">
      <selection activeCell="U5" sqref="U5"/>
    </sheetView>
  </sheetViews>
  <sheetFormatPr defaultRowHeight="14.4" x14ac:dyDescent="0.3"/>
  <cols>
    <col min="15" max="15" width="11" bestFit="1" customWidth="1"/>
    <col min="20" max="20" width="31.88671875" bestFit="1" customWidth="1"/>
    <col min="22" max="22" width="12" bestFit="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S1" t="s">
        <v>6</v>
      </c>
      <c r="V1" t="s">
        <v>7</v>
      </c>
    </row>
    <row r="2" spans="1:23" x14ac:dyDescent="0.3">
      <c r="A2">
        <v>0</v>
      </c>
      <c r="B2">
        <v>0</v>
      </c>
      <c r="C2" t="s">
        <v>13</v>
      </c>
      <c r="D2" t="s">
        <v>14</v>
      </c>
      <c r="E2">
        <v>21.3702922480777</v>
      </c>
      <c r="F2">
        <v>2204.1265544176199</v>
      </c>
      <c r="G2">
        <v>-30.15</v>
      </c>
      <c r="H2">
        <v>190</v>
      </c>
      <c r="I2">
        <v>271</v>
      </c>
      <c r="J2">
        <v>1</v>
      </c>
      <c r="K2" t="s">
        <v>15</v>
      </c>
      <c r="L2">
        <v>3</v>
      </c>
      <c r="M2" t="b">
        <v>1</v>
      </c>
      <c r="N2" t="s">
        <v>16</v>
      </c>
      <c r="O2">
        <f>EXP(E2-F2/(H2+G2))/10^5</f>
        <v>1.9617149809953549E-2</v>
      </c>
      <c r="P2">
        <f>EXP(E2-F2/(I2+G2))/10^5</f>
        <v>2.025704461935478</v>
      </c>
      <c r="R2" t="s">
        <v>4246</v>
      </c>
      <c r="S2">
        <f>MIN(O2:O2112)</f>
        <v>3.9744996239818051E-8</v>
      </c>
      <c r="T2" t="str" cm="1">
        <f t="array" ref="T2">INDEX($C$2:$C$2112,_xlfn.XMATCH($S$2,$O$2:$O$2112))</f>
        <v>n-Nitroso-bis(2-hydroxymethyl)-amine</v>
      </c>
      <c r="V2">
        <f>MIN(P2:P2112)</f>
        <v>4.4382094337037526E-7</v>
      </c>
      <c r="W2" t="str" cm="1">
        <f t="array" ref="W2">INDEX($C$2:$C$2112,_xlfn.XMATCH($V$2,$P$2:$P$2112))</f>
        <v>2-Nitroso-2-methylpropane</v>
      </c>
    </row>
    <row r="3" spans="1:23" x14ac:dyDescent="0.3">
      <c r="A3">
        <v>2</v>
      </c>
      <c r="B3">
        <v>2</v>
      </c>
      <c r="C3" t="s">
        <v>17</v>
      </c>
      <c r="D3" t="s">
        <v>18</v>
      </c>
      <c r="E3">
        <v>23.846837644847401</v>
      </c>
      <c r="F3">
        <v>5018.0006673109901</v>
      </c>
      <c r="G3">
        <v>-49.92</v>
      </c>
      <c r="H3">
        <v>338</v>
      </c>
      <c r="I3">
        <v>457</v>
      </c>
      <c r="J3">
        <v>3</v>
      </c>
      <c r="K3" t="s">
        <v>19</v>
      </c>
      <c r="L3">
        <v>4</v>
      </c>
      <c r="M3" t="b">
        <v>1</v>
      </c>
      <c r="N3" t="s">
        <v>20</v>
      </c>
      <c r="O3">
        <f t="shared" ref="O3:O66" si="0">EXP(E3-F3/(H3+G3))/10^5</f>
        <v>6.1897368846457433E-3</v>
      </c>
      <c r="P3">
        <f t="shared" ref="P3:P66" si="1">EXP(E3-F3/(I3+G3))/10^5</f>
        <v>1.0071204030013048</v>
      </c>
      <c r="R3" t="s">
        <v>4247</v>
      </c>
      <c r="S3">
        <f>MAX(O2:O2112)</f>
        <v>1014.9923691430905</v>
      </c>
      <c r="T3" t="str" cm="1">
        <f t="array" ref="T3">INDEX($C$2:$C$2112,_xlfn.XMATCH($S$3,$O$2:$O$2112))</f>
        <v>Cyclopentyl amine</v>
      </c>
      <c r="V3">
        <f>MAX(P2:P2112)</f>
        <v>1970.709804137646</v>
      </c>
      <c r="W3" t="str" cm="1">
        <f t="array" ref="W3">INDEX($C$2:$C$2112,_xlfn.XMATCH($V$3,$P$2:$P$2112))</f>
        <v>Cyclopentyl amine</v>
      </c>
    </row>
    <row r="4" spans="1:23" x14ac:dyDescent="0.3">
      <c r="A4">
        <v>3</v>
      </c>
      <c r="B4">
        <v>3</v>
      </c>
      <c r="C4" t="s">
        <v>21</v>
      </c>
      <c r="D4" t="s">
        <v>22</v>
      </c>
      <c r="E4">
        <v>21.942530695388601</v>
      </c>
      <c r="F4">
        <v>4981.6543616180797</v>
      </c>
      <c r="G4">
        <v>-42.573</v>
      </c>
      <c r="H4">
        <v>334</v>
      </c>
      <c r="I4">
        <v>521</v>
      </c>
      <c r="J4">
        <v>10</v>
      </c>
      <c r="K4" t="s">
        <v>23</v>
      </c>
      <c r="L4">
        <v>3</v>
      </c>
      <c r="M4" t="b">
        <v>1</v>
      </c>
      <c r="N4" t="s">
        <v>24</v>
      </c>
      <c r="O4">
        <f t="shared" si="0"/>
        <v>1.2755230256469073E-3</v>
      </c>
      <c r="P4">
        <f t="shared" si="1"/>
        <v>1.0171817224681861</v>
      </c>
    </row>
    <row r="5" spans="1:23" x14ac:dyDescent="0.3">
      <c r="A5">
        <v>4</v>
      </c>
      <c r="B5">
        <v>4</v>
      </c>
      <c r="C5" t="s">
        <v>25</v>
      </c>
      <c r="D5" t="s">
        <v>26</v>
      </c>
      <c r="E5">
        <v>21.660003504478201</v>
      </c>
      <c r="F5">
        <v>4547.83811975763</v>
      </c>
      <c r="G5">
        <v>-113.651</v>
      </c>
      <c r="H5">
        <v>293</v>
      </c>
      <c r="I5">
        <v>373</v>
      </c>
      <c r="J5">
        <v>3</v>
      </c>
      <c r="K5" t="s">
        <v>19</v>
      </c>
      <c r="L5">
        <v>4</v>
      </c>
      <c r="M5" t="b">
        <v>1</v>
      </c>
      <c r="N5" t="s">
        <v>20</v>
      </c>
      <c r="O5">
        <f t="shared" si="0"/>
        <v>2.4786072684363072E-7</v>
      </c>
      <c r="P5">
        <f t="shared" si="1"/>
        <v>6.1831441990467517E-4</v>
      </c>
    </row>
    <row r="6" spans="1:23" x14ac:dyDescent="0.3">
      <c r="A6">
        <v>6</v>
      </c>
      <c r="B6">
        <v>6</v>
      </c>
      <c r="C6" t="s">
        <v>27</v>
      </c>
      <c r="D6" t="s">
        <v>28</v>
      </c>
      <c r="E6">
        <v>24.322574750910899</v>
      </c>
      <c r="F6">
        <v>6153.3892585706999</v>
      </c>
      <c r="G6">
        <v>-81.155000000000001</v>
      </c>
      <c r="H6">
        <v>341</v>
      </c>
      <c r="I6">
        <v>563</v>
      </c>
      <c r="J6">
        <v>3</v>
      </c>
      <c r="K6" t="s">
        <v>15</v>
      </c>
      <c r="L6">
        <v>3</v>
      </c>
      <c r="M6" t="b">
        <v>1</v>
      </c>
      <c r="N6" t="s">
        <v>16</v>
      </c>
      <c r="O6">
        <f t="shared" si="0"/>
        <v>1.8994710798176063E-5</v>
      </c>
      <c r="P6">
        <f t="shared" si="1"/>
        <v>1.0399522948139284</v>
      </c>
    </row>
    <row r="7" spans="1:23" x14ac:dyDescent="0.3">
      <c r="A7">
        <v>8</v>
      </c>
      <c r="B7">
        <v>10</v>
      </c>
      <c r="C7" t="s">
        <v>29</v>
      </c>
      <c r="D7" t="s">
        <v>30</v>
      </c>
      <c r="E7">
        <v>22.37983765625</v>
      </c>
      <c r="F7">
        <v>3202.0024613386299</v>
      </c>
      <c r="G7">
        <v>-40.506</v>
      </c>
      <c r="H7">
        <v>238</v>
      </c>
      <c r="I7">
        <v>293</v>
      </c>
      <c r="J7">
        <v>2</v>
      </c>
      <c r="K7" t="s">
        <v>23</v>
      </c>
      <c r="L7">
        <v>3</v>
      </c>
      <c r="M7" t="b">
        <v>1</v>
      </c>
      <c r="N7" t="s">
        <v>24</v>
      </c>
      <c r="O7">
        <f t="shared" si="0"/>
        <v>4.7659849845904509E-3</v>
      </c>
      <c r="P7">
        <f t="shared" si="1"/>
        <v>0.16290517140950297</v>
      </c>
    </row>
    <row r="8" spans="1:23" x14ac:dyDescent="0.3">
      <c r="A8">
        <v>9</v>
      </c>
      <c r="B8">
        <v>11</v>
      </c>
      <c r="C8" t="s">
        <v>31</v>
      </c>
      <c r="D8" t="s">
        <v>32</v>
      </c>
      <c r="E8">
        <v>25.425144596840202</v>
      </c>
      <c r="F8">
        <v>6091.94938053434</v>
      </c>
      <c r="G8">
        <v>-22.45</v>
      </c>
      <c r="H8">
        <v>364</v>
      </c>
      <c r="I8">
        <v>483</v>
      </c>
      <c r="J8">
        <v>3</v>
      </c>
      <c r="K8" t="s">
        <v>15</v>
      </c>
      <c r="L8">
        <v>3</v>
      </c>
      <c r="M8" t="b">
        <v>1</v>
      </c>
      <c r="N8" t="s">
        <v>16</v>
      </c>
      <c r="O8">
        <f t="shared" si="0"/>
        <v>1.9762540619554288E-2</v>
      </c>
      <c r="P8">
        <f t="shared" si="1"/>
        <v>1.9831102893581105</v>
      </c>
    </row>
    <row r="9" spans="1:23" x14ac:dyDescent="0.3">
      <c r="A9">
        <v>10</v>
      </c>
      <c r="B9">
        <v>12</v>
      </c>
      <c r="C9" t="s">
        <v>33</v>
      </c>
      <c r="D9" t="s">
        <v>34</v>
      </c>
      <c r="E9">
        <v>19.792146477041399</v>
      </c>
      <c r="F9">
        <v>2704.1029737550598</v>
      </c>
      <c r="G9">
        <v>-108.679</v>
      </c>
      <c r="H9">
        <v>324</v>
      </c>
      <c r="I9">
        <v>435</v>
      </c>
      <c r="J9">
        <v>3</v>
      </c>
      <c r="K9" t="s">
        <v>15</v>
      </c>
      <c r="L9">
        <v>3</v>
      </c>
      <c r="M9" t="b">
        <v>1</v>
      </c>
      <c r="N9" t="s">
        <v>16</v>
      </c>
      <c r="O9">
        <f t="shared" si="0"/>
        <v>1.3853019864405538E-2</v>
      </c>
      <c r="P9">
        <f t="shared" si="1"/>
        <v>0.9926135680517465</v>
      </c>
    </row>
    <row r="10" spans="1:23" x14ac:dyDescent="0.3">
      <c r="A10">
        <v>14</v>
      </c>
      <c r="B10">
        <v>18</v>
      </c>
      <c r="C10" t="s">
        <v>35</v>
      </c>
      <c r="D10" t="s">
        <v>36</v>
      </c>
      <c r="E10">
        <v>21.7373703636028</v>
      </c>
      <c r="F10">
        <v>4511.1049797690903</v>
      </c>
      <c r="G10">
        <v>-69.432000000000002</v>
      </c>
      <c r="H10">
        <v>273</v>
      </c>
      <c r="I10">
        <v>369</v>
      </c>
      <c r="J10">
        <v>4</v>
      </c>
      <c r="K10" t="s">
        <v>19</v>
      </c>
      <c r="L10">
        <v>4</v>
      </c>
      <c r="M10" t="b">
        <v>1</v>
      </c>
      <c r="N10" t="s">
        <v>20</v>
      </c>
      <c r="O10">
        <f t="shared" si="0"/>
        <v>6.5519865692882199E-6</v>
      </c>
      <c r="P10">
        <f t="shared" si="1"/>
        <v>7.9526010301376876E-3</v>
      </c>
    </row>
    <row r="11" spans="1:23" x14ac:dyDescent="0.3">
      <c r="A11">
        <v>15</v>
      </c>
      <c r="B11">
        <v>21</v>
      </c>
      <c r="C11" t="s">
        <v>37</v>
      </c>
      <c r="D11" t="s">
        <v>38</v>
      </c>
      <c r="E11">
        <v>20.209351870041001</v>
      </c>
      <c r="F11">
        <v>3078.0427928572999</v>
      </c>
      <c r="G11">
        <v>-137.49700000000001</v>
      </c>
      <c r="H11">
        <v>406</v>
      </c>
      <c r="I11">
        <v>492</v>
      </c>
      <c r="J11">
        <v>8</v>
      </c>
      <c r="K11" t="s">
        <v>15</v>
      </c>
      <c r="L11">
        <v>3</v>
      </c>
      <c r="M11" t="b">
        <v>1</v>
      </c>
      <c r="N11" t="s">
        <v>16</v>
      </c>
      <c r="O11">
        <f t="shared" si="0"/>
        <v>6.2831921090863968E-2</v>
      </c>
      <c r="P11">
        <f t="shared" si="1"/>
        <v>1.0138222036226987</v>
      </c>
    </row>
    <row r="12" spans="1:23" x14ac:dyDescent="0.3">
      <c r="A12">
        <v>16</v>
      </c>
      <c r="B12">
        <v>22</v>
      </c>
      <c r="C12" t="s">
        <v>39</v>
      </c>
      <c r="D12" t="s">
        <v>40</v>
      </c>
      <c r="E12">
        <v>20.9756752148404</v>
      </c>
      <c r="F12">
        <v>2511.2914058230199</v>
      </c>
      <c r="G12">
        <v>-41.95</v>
      </c>
      <c r="H12">
        <v>230</v>
      </c>
      <c r="I12">
        <v>328</v>
      </c>
      <c r="J12">
        <v>4</v>
      </c>
      <c r="K12" t="s">
        <v>15</v>
      </c>
      <c r="L12">
        <v>3</v>
      </c>
      <c r="M12" t="b">
        <v>1</v>
      </c>
      <c r="N12" t="s">
        <v>16</v>
      </c>
      <c r="O12">
        <f t="shared" si="0"/>
        <v>2.0412015372512859E-2</v>
      </c>
      <c r="P12">
        <f t="shared" si="1"/>
        <v>1.9808883280180034</v>
      </c>
    </row>
    <row r="13" spans="1:23" x14ac:dyDescent="0.3">
      <c r="A13">
        <v>17</v>
      </c>
      <c r="B13">
        <v>23</v>
      </c>
      <c r="C13" t="s">
        <v>41</v>
      </c>
      <c r="D13" t="s">
        <v>42</v>
      </c>
      <c r="E13">
        <v>22.958592419374099</v>
      </c>
      <c r="F13">
        <v>4601.2557913299997</v>
      </c>
      <c r="G13">
        <v>-89.32</v>
      </c>
      <c r="H13">
        <v>381</v>
      </c>
      <c r="I13">
        <v>492</v>
      </c>
      <c r="J13">
        <v>2</v>
      </c>
      <c r="K13" t="s">
        <v>19</v>
      </c>
      <c r="L13">
        <v>4</v>
      </c>
      <c r="M13" t="b">
        <v>1</v>
      </c>
      <c r="N13" t="s">
        <v>20</v>
      </c>
      <c r="O13">
        <f t="shared" si="0"/>
        <v>1.3176161304994086E-2</v>
      </c>
      <c r="P13">
        <f t="shared" si="1"/>
        <v>1.0192688650938135</v>
      </c>
    </row>
    <row r="14" spans="1:23" x14ac:dyDescent="0.3">
      <c r="A14">
        <v>18</v>
      </c>
      <c r="B14">
        <v>24</v>
      </c>
      <c r="C14" t="s">
        <v>43</v>
      </c>
      <c r="D14" t="s">
        <v>44</v>
      </c>
      <c r="E14">
        <v>25.1551664946867</v>
      </c>
      <c r="F14">
        <v>7507.6823120362696</v>
      </c>
      <c r="G14">
        <v>-62.423000000000002</v>
      </c>
      <c r="H14">
        <v>465</v>
      </c>
      <c r="I14">
        <v>529</v>
      </c>
      <c r="J14">
        <v>10</v>
      </c>
      <c r="K14" t="s">
        <v>19</v>
      </c>
      <c r="L14">
        <v>4</v>
      </c>
      <c r="M14" t="b">
        <v>1</v>
      </c>
      <c r="N14" t="s">
        <v>20</v>
      </c>
      <c r="O14">
        <f t="shared" si="0"/>
        <v>6.6921626810377312E-3</v>
      </c>
      <c r="P14">
        <f t="shared" si="1"/>
        <v>8.6402263441804239E-2</v>
      </c>
    </row>
    <row r="15" spans="1:23" x14ac:dyDescent="0.3">
      <c r="A15">
        <v>19</v>
      </c>
      <c r="B15">
        <v>27</v>
      </c>
      <c r="C15" t="s">
        <v>45</v>
      </c>
      <c r="D15" t="s">
        <v>46</v>
      </c>
      <c r="E15">
        <v>22.8500485580903</v>
      </c>
      <c r="F15">
        <v>3247.7041702643801</v>
      </c>
      <c r="G15">
        <v>-64.635999999999996</v>
      </c>
      <c r="H15">
        <v>341</v>
      </c>
      <c r="I15">
        <v>514</v>
      </c>
      <c r="J15">
        <v>2</v>
      </c>
      <c r="K15" t="s">
        <v>15</v>
      </c>
      <c r="L15">
        <v>3</v>
      </c>
      <c r="M15" t="b">
        <v>1</v>
      </c>
      <c r="N15" t="s">
        <v>16</v>
      </c>
      <c r="O15">
        <f t="shared" si="0"/>
        <v>0.66072168005177923</v>
      </c>
      <c r="P15">
        <f t="shared" si="1"/>
        <v>60.933803187168792</v>
      </c>
    </row>
    <row r="16" spans="1:23" x14ac:dyDescent="0.3">
      <c r="A16">
        <v>20</v>
      </c>
      <c r="B16">
        <v>28</v>
      </c>
      <c r="C16" t="s">
        <v>47</v>
      </c>
      <c r="D16" t="s">
        <v>48</v>
      </c>
      <c r="E16">
        <v>21.838545952589001</v>
      </c>
      <c r="F16">
        <v>3572.1844615691002</v>
      </c>
      <c r="G16">
        <v>-27.44</v>
      </c>
      <c r="H16">
        <v>278</v>
      </c>
      <c r="I16">
        <v>398</v>
      </c>
      <c r="J16">
        <v>1</v>
      </c>
      <c r="K16" t="s">
        <v>15</v>
      </c>
      <c r="L16">
        <v>3</v>
      </c>
      <c r="M16" t="b">
        <v>1</v>
      </c>
      <c r="N16" t="s">
        <v>16</v>
      </c>
      <c r="O16">
        <f t="shared" si="0"/>
        <v>1.9620465078584282E-2</v>
      </c>
      <c r="P16">
        <f t="shared" si="1"/>
        <v>1.9850777896732779</v>
      </c>
    </row>
    <row r="17" spans="1:16" x14ac:dyDescent="0.3">
      <c r="A17">
        <v>21</v>
      </c>
      <c r="B17">
        <v>29</v>
      </c>
      <c r="C17" t="s">
        <v>49</v>
      </c>
      <c r="D17" t="s">
        <v>50</v>
      </c>
      <c r="E17">
        <v>21.979579289534801</v>
      </c>
      <c r="F17">
        <v>3580.7961298168998</v>
      </c>
      <c r="G17">
        <v>-48.5</v>
      </c>
      <c r="H17">
        <v>297</v>
      </c>
      <c r="I17">
        <v>438</v>
      </c>
      <c r="J17">
        <v>2</v>
      </c>
      <c r="K17" t="s">
        <v>15</v>
      </c>
      <c r="L17">
        <v>3</v>
      </c>
      <c r="M17" t="b">
        <v>1</v>
      </c>
      <c r="N17" t="s">
        <v>16</v>
      </c>
      <c r="O17">
        <f t="shared" si="0"/>
        <v>1.9390179567423484E-2</v>
      </c>
      <c r="P17">
        <f t="shared" si="1"/>
        <v>3.5727620691879949</v>
      </c>
    </row>
    <row r="18" spans="1:16" x14ac:dyDescent="0.3">
      <c r="A18">
        <v>23</v>
      </c>
      <c r="B18">
        <v>32</v>
      </c>
      <c r="C18" t="s">
        <v>51</v>
      </c>
      <c r="D18" t="s">
        <v>52</v>
      </c>
      <c r="E18">
        <v>21.063587913690899</v>
      </c>
      <c r="F18">
        <v>3207.5010345406999</v>
      </c>
      <c r="G18">
        <v>-65.150000000000006</v>
      </c>
      <c r="H18">
        <v>303</v>
      </c>
      <c r="I18">
        <v>427</v>
      </c>
      <c r="J18">
        <v>6</v>
      </c>
      <c r="K18" t="s">
        <v>15</v>
      </c>
      <c r="L18">
        <v>3</v>
      </c>
      <c r="M18" t="b">
        <v>1</v>
      </c>
      <c r="N18" t="s">
        <v>16</v>
      </c>
      <c r="O18">
        <f t="shared" si="0"/>
        <v>1.9550941161027093E-2</v>
      </c>
      <c r="P18">
        <f t="shared" si="1"/>
        <v>1.9867285741389906</v>
      </c>
    </row>
    <row r="19" spans="1:16" x14ac:dyDescent="0.3">
      <c r="A19">
        <v>24</v>
      </c>
      <c r="B19">
        <v>33</v>
      </c>
      <c r="C19" t="s">
        <v>53</v>
      </c>
      <c r="D19" t="s">
        <v>54</v>
      </c>
      <c r="E19">
        <v>23.492746109246799</v>
      </c>
      <c r="F19">
        <v>3638.26865373803</v>
      </c>
      <c r="G19">
        <v>-33.65</v>
      </c>
      <c r="H19">
        <v>263</v>
      </c>
      <c r="I19">
        <v>327</v>
      </c>
      <c r="J19">
        <v>1</v>
      </c>
      <c r="K19" t="s">
        <v>15</v>
      </c>
      <c r="L19">
        <v>3</v>
      </c>
      <c r="M19" t="b">
        <v>1</v>
      </c>
      <c r="N19" t="s">
        <v>16</v>
      </c>
      <c r="O19">
        <f t="shared" si="0"/>
        <v>2.0577232325771421E-2</v>
      </c>
      <c r="P19">
        <f t="shared" si="1"/>
        <v>0.65529926050096532</v>
      </c>
    </row>
    <row r="20" spans="1:16" x14ac:dyDescent="0.3">
      <c r="A20">
        <v>25</v>
      </c>
      <c r="B20">
        <v>34</v>
      </c>
      <c r="C20" t="s">
        <v>55</v>
      </c>
      <c r="D20" t="s">
        <v>56</v>
      </c>
      <c r="E20">
        <v>21.8488385079546</v>
      </c>
      <c r="F20">
        <v>2821.2654110418798</v>
      </c>
      <c r="G20">
        <v>-47.954999999999998</v>
      </c>
      <c r="H20">
        <v>210</v>
      </c>
      <c r="I20">
        <v>321</v>
      </c>
      <c r="J20">
        <v>1</v>
      </c>
      <c r="K20" t="s">
        <v>19</v>
      </c>
      <c r="L20">
        <v>4</v>
      </c>
      <c r="M20" t="b">
        <v>1</v>
      </c>
      <c r="N20" t="s">
        <v>20</v>
      </c>
      <c r="O20">
        <f t="shared" si="0"/>
        <v>8.4644161892692205E-4</v>
      </c>
      <c r="P20">
        <f t="shared" si="1"/>
        <v>1.0033161706133695</v>
      </c>
    </row>
    <row r="21" spans="1:16" x14ac:dyDescent="0.3">
      <c r="A21">
        <v>26</v>
      </c>
      <c r="B21">
        <v>35</v>
      </c>
      <c r="C21" t="s">
        <v>57</v>
      </c>
      <c r="D21" t="s">
        <v>58</v>
      </c>
      <c r="E21">
        <v>23.584642280308199</v>
      </c>
      <c r="F21">
        <v>3640.2028252161399</v>
      </c>
      <c r="G21">
        <v>-53.54</v>
      </c>
      <c r="H21">
        <v>281</v>
      </c>
      <c r="I21">
        <v>373</v>
      </c>
      <c r="J21">
        <v>3</v>
      </c>
      <c r="K21" t="s">
        <v>15</v>
      </c>
      <c r="L21">
        <v>3</v>
      </c>
      <c r="M21" t="b">
        <v>1</v>
      </c>
      <c r="N21" t="s">
        <v>16</v>
      </c>
      <c r="O21">
        <f t="shared" si="0"/>
        <v>1.9604648698330122E-2</v>
      </c>
      <c r="P21">
        <f t="shared" si="1"/>
        <v>1.9676779772586488</v>
      </c>
    </row>
    <row r="22" spans="1:16" x14ac:dyDescent="0.3">
      <c r="A22">
        <v>27</v>
      </c>
      <c r="B22">
        <v>36</v>
      </c>
      <c r="C22" t="s">
        <v>59</v>
      </c>
      <c r="D22" t="s">
        <v>60</v>
      </c>
      <c r="E22">
        <v>21.2261504212563</v>
      </c>
      <c r="F22">
        <v>2756.2173821647998</v>
      </c>
      <c r="G22">
        <v>-45.09</v>
      </c>
      <c r="H22">
        <v>244</v>
      </c>
      <c r="I22">
        <v>353</v>
      </c>
      <c r="J22">
        <v>3</v>
      </c>
      <c r="K22" t="s">
        <v>15</v>
      </c>
      <c r="L22">
        <v>3</v>
      </c>
      <c r="M22" t="b">
        <v>1</v>
      </c>
      <c r="N22" t="s">
        <v>16</v>
      </c>
      <c r="O22">
        <f t="shared" si="0"/>
        <v>1.5869115913586928E-2</v>
      </c>
      <c r="P22">
        <f t="shared" si="1"/>
        <v>2.142239036765039</v>
      </c>
    </row>
    <row r="23" spans="1:16" x14ac:dyDescent="0.3">
      <c r="A23">
        <v>31</v>
      </c>
      <c r="B23">
        <v>42</v>
      </c>
      <c r="C23" t="s">
        <v>61</v>
      </c>
      <c r="D23" t="s">
        <v>62</v>
      </c>
      <c r="E23">
        <v>20.642491151884101</v>
      </c>
      <c r="F23">
        <v>3118.9182834281301</v>
      </c>
      <c r="G23">
        <v>-81.111999999999995</v>
      </c>
      <c r="H23">
        <v>303</v>
      </c>
      <c r="I23">
        <v>363</v>
      </c>
      <c r="J23">
        <v>3</v>
      </c>
      <c r="K23" t="s">
        <v>19</v>
      </c>
      <c r="L23">
        <v>4</v>
      </c>
      <c r="M23" t="b">
        <v>1</v>
      </c>
      <c r="N23" t="s">
        <v>20</v>
      </c>
      <c r="O23">
        <f t="shared" si="0"/>
        <v>7.2503377646789251E-3</v>
      </c>
      <c r="P23">
        <f t="shared" si="1"/>
        <v>0.14444989298305341</v>
      </c>
    </row>
    <row r="24" spans="1:16" x14ac:dyDescent="0.3">
      <c r="A24">
        <v>32</v>
      </c>
      <c r="B24">
        <v>44</v>
      </c>
      <c r="C24" t="s">
        <v>63</v>
      </c>
      <c r="D24" t="s">
        <v>64</v>
      </c>
      <c r="E24">
        <v>23.025643697282</v>
      </c>
      <c r="F24">
        <v>3483.67309059441</v>
      </c>
      <c r="G24">
        <v>-67.343000000000004</v>
      </c>
      <c r="H24">
        <v>293</v>
      </c>
      <c r="I24">
        <v>360</v>
      </c>
      <c r="J24">
        <v>3</v>
      </c>
      <c r="K24" t="s">
        <v>15</v>
      </c>
      <c r="L24">
        <v>3</v>
      </c>
      <c r="M24" t="b">
        <v>1</v>
      </c>
      <c r="N24" t="s">
        <v>16</v>
      </c>
      <c r="O24">
        <f t="shared" si="0"/>
        <v>1.9738295898356708E-2</v>
      </c>
      <c r="P24">
        <f t="shared" si="1"/>
        <v>0.67645729833242008</v>
      </c>
    </row>
    <row r="25" spans="1:16" x14ac:dyDescent="0.3">
      <c r="A25">
        <v>33</v>
      </c>
      <c r="B25">
        <v>45</v>
      </c>
      <c r="C25" t="s">
        <v>65</v>
      </c>
      <c r="D25" t="s">
        <v>66</v>
      </c>
      <c r="E25">
        <v>22.2183343378274</v>
      </c>
      <c r="F25">
        <v>3212.42856663971</v>
      </c>
      <c r="G25">
        <v>-90.411000000000001</v>
      </c>
      <c r="H25">
        <v>310</v>
      </c>
      <c r="I25">
        <v>380</v>
      </c>
      <c r="J25">
        <v>4</v>
      </c>
      <c r="K25" t="s">
        <v>15</v>
      </c>
      <c r="L25">
        <v>3</v>
      </c>
      <c r="M25" t="b">
        <v>1</v>
      </c>
      <c r="N25" t="s">
        <v>16</v>
      </c>
      <c r="O25">
        <f t="shared" si="0"/>
        <v>1.9764471755770549E-2</v>
      </c>
      <c r="P25">
        <f t="shared" si="1"/>
        <v>0.67864809330026288</v>
      </c>
    </row>
    <row r="26" spans="1:16" x14ac:dyDescent="0.3">
      <c r="A26">
        <v>34</v>
      </c>
      <c r="B26">
        <v>46</v>
      </c>
      <c r="C26" t="s">
        <v>67</v>
      </c>
      <c r="D26" t="s">
        <v>68</v>
      </c>
      <c r="E26">
        <v>21.6361487229148</v>
      </c>
      <c r="F26">
        <v>3076.27671009097</v>
      </c>
      <c r="G26">
        <v>-106.83</v>
      </c>
      <c r="H26">
        <v>326</v>
      </c>
      <c r="I26">
        <v>399</v>
      </c>
      <c r="J26">
        <v>5</v>
      </c>
      <c r="K26" t="s">
        <v>15</v>
      </c>
      <c r="L26">
        <v>3</v>
      </c>
      <c r="M26" t="b">
        <v>1</v>
      </c>
      <c r="N26" t="s">
        <v>16</v>
      </c>
      <c r="O26">
        <f t="shared" si="0"/>
        <v>1.9984330041376341E-2</v>
      </c>
      <c r="P26">
        <f t="shared" si="1"/>
        <v>0.66641610582721889</v>
      </c>
    </row>
    <row r="27" spans="1:16" x14ac:dyDescent="0.3">
      <c r="A27">
        <v>35</v>
      </c>
      <c r="B27">
        <v>47</v>
      </c>
      <c r="C27" t="s">
        <v>69</v>
      </c>
      <c r="D27" t="s">
        <v>70</v>
      </c>
      <c r="E27">
        <v>20.689256655122801</v>
      </c>
      <c r="F27">
        <v>2726.8041601868899</v>
      </c>
      <c r="G27">
        <v>-55.622999999999998</v>
      </c>
      <c r="H27">
        <v>280</v>
      </c>
      <c r="I27">
        <v>374</v>
      </c>
      <c r="J27">
        <v>6</v>
      </c>
      <c r="K27" t="s">
        <v>71</v>
      </c>
      <c r="L27">
        <v>2</v>
      </c>
      <c r="M27" t="b">
        <v>1</v>
      </c>
      <c r="N27" t="s">
        <v>72</v>
      </c>
      <c r="O27">
        <f t="shared" si="0"/>
        <v>5.0973565394094658E-2</v>
      </c>
      <c r="P27">
        <f t="shared" si="1"/>
        <v>1.8434320727338793</v>
      </c>
    </row>
    <row r="28" spans="1:16" x14ac:dyDescent="0.3">
      <c r="A28">
        <v>40</v>
      </c>
      <c r="B28">
        <v>56</v>
      </c>
      <c r="C28" t="s">
        <v>73</v>
      </c>
      <c r="D28" t="s">
        <v>74</v>
      </c>
      <c r="E28">
        <v>21.9763326445537</v>
      </c>
      <c r="F28">
        <v>2419.2340538051199</v>
      </c>
      <c r="G28">
        <v>-35.32</v>
      </c>
      <c r="H28">
        <v>203</v>
      </c>
      <c r="I28">
        <v>288</v>
      </c>
      <c r="J28">
        <v>1</v>
      </c>
      <c r="K28" t="s">
        <v>23</v>
      </c>
      <c r="L28">
        <v>3</v>
      </c>
      <c r="M28" t="b">
        <v>1</v>
      </c>
      <c r="N28" t="s">
        <v>24</v>
      </c>
      <c r="O28">
        <f t="shared" si="0"/>
        <v>1.8981758792919877E-2</v>
      </c>
      <c r="P28">
        <f t="shared" si="1"/>
        <v>2.4329571639659355</v>
      </c>
    </row>
    <row r="29" spans="1:16" x14ac:dyDescent="0.3">
      <c r="A29">
        <v>41</v>
      </c>
      <c r="B29">
        <v>57</v>
      </c>
      <c r="C29" t="s">
        <v>75</v>
      </c>
      <c r="D29" t="s">
        <v>76</v>
      </c>
      <c r="E29">
        <v>21.8864627483742</v>
      </c>
      <c r="F29">
        <v>2886.8959939474898</v>
      </c>
      <c r="G29">
        <v>-20.306999999999999</v>
      </c>
      <c r="H29">
        <v>261</v>
      </c>
      <c r="I29">
        <v>300</v>
      </c>
      <c r="J29">
        <v>1</v>
      </c>
      <c r="K29" t="s">
        <v>23</v>
      </c>
      <c r="L29">
        <v>3</v>
      </c>
      <c r="M29" t="b">
        <v>1</v>
      </c>
      <c r="N29" t="s">
        <v>24</v>
      </c>
      <c r="O29">
        <f t="shared" si="0"/>
        <v>0.19778730161289917</v>
      </c>
      <c r="P29">
        <f t="shared" si="1"/>
        <v>1.0532466962684104</v>
      </c>
    </row>
    <row r="30" spans="1:16" x14ac:dyDescent="0.3">
      <c r="A30">
        <v>46</v>
      </c>
      <c r="B30">
        <v>62</v>
      </c>
      <c r="C30" t="s">
        <v>77</v>
      </c>
      <c r="D30" t="s">
        <v>78</v>
      </c>
      <c r="E30">
        <v>20.558124434076799</v>
      </c>
      <c r="F30">
        <v>1851.27150701193</v>
      </c>
      <c r="G30">
        <v>-26.11</v>
      </c>
      <c r="H30">
        <v>248</v>
      </c>
      <c r="I30">
        <v>270</v>
      </c>
      <c r="J30">
        <v>3</v>
      </c>
      <c r="K30" t="s">
        <v>71</v>
      </c>
      <c r="L30">
        <v>2</v>
      </c>
      <c r="M30" t="b">
        <v>1</v>
      </c>
      <c r="N30" t="s">
        <v>72</v>
      </c>
      <c r="O30">
        <f t="shared" si="0"/>
        <v>2.0177925386902782</v>
      </c>
      <c r="P30">
        <f t="shared" si="1"/>
        <v>4.2827643177452437</v>
      </c>
    </row>
    <row r="31" spans="1:16" x14ac:dyDescent="0.3">
      <c r="A31">
        <v>47</v>
      </c>
      <c r="B31">
        <v>63</v>
      </c>
      <c r="C31" t="s">
        <v>79</v>
      </c>
      <c r="D31" t="s">
        <v>80</v>
      </c>
      <c r="E31">
        <v>21.288665606531001</v>
      </c>
      <c r="F31">
        <v>2153.1242946078</v>
      </c>
      <c r="G31">
        <v>-29.57</v>
      </c>
      <c r="H31">
        <v>187</v>
      </c>
      <c r="I31">
        <v>266</v>
      </c>
      <c r="J31">
        <v>3</v>
      </c>
      <c r="K31" t="s">
        <v>71</v>
      </c>
      <c r="L31">
        <v>2</v>
      </c>
      <c r="M31" t="b">
        <v>1</v>
      </c>
      <c r="N31" t="s">
        <v>72</v>
      </c>
      <c r="O31">
        <f t="shared" si="0"/>
        <v>2.0222309815451298E-2</v>
      </c>
      <c r="P31">
        <f t="shared" si="1"/>
        <v>1.9521377211762798</v>
      </c>
    </row>
    <row r="32" spans="1:16" x14ac:dyDescent="0.3">
      <c r="A32">
        <v>51</v>
      </c>
      <c r="B32">
        <v>68</v>
      </c>
      <c r="C32" t="s">
        <v>81</v>
      </c>
      <c r="D32" t="s">
        <v>82</v>
      </c>
      <c r="E32">
        <v>21.7225877673058</v>
      </c>
      <c r="F32">
        <v>2539.4750473612698</v>
      </c>
      <c r="G32">
        <v>-40.700000000000003</v>
      </c>
      <c r="H32">
        <v>220</v>
      </c>
      <c r="I32">
        <v>308</v>
      </c>
      <c r="J32">
        <v>2</v>
      </c>
      <c r="K32" t="s">
        <v>23</v>
      </c>
      <c r="L32">
        <v>3</v>
      </c>
      <c r="M32" t="b">
        <v>1</v>
      </c>
      <c r="N32" t="s">
        <v>24</v>
      </c>
      <c r="O32">
        <f t="shared" si="0"/>
        <v>1.9185282995258568E-2</v>
      </c>
      <c r="P32">
        <f t="shared" si="1"/>
        <v>2.0323535094989107</v>
      </c>
    </row>
    <row r="33" spans="1:16" x14ac:dyDescent="0.3">
      <c r="A33">
        <v>52</v>
      </c>
      <c r="B33">
        <v>69</v>
      </c>
      <c r="C33" t="s">
        <v>83</v>
      </c>
      <c r="D33" t="s">
        <v>84</v>
      </c>
      <c r="E33">
        <v>21.923165954756499</v>
      </c>
      <c r="F33">
        <v>3436.3204281569801</v>
      </c>
      <c r="G33">
        <v>-24.207999999999998</v>
      </c>
      <c r="H33">
        <v>280</v>
      </c>
      <c r="I33">
        <v>354</v>
      </c>
      <c r="J33">
        <v>2</v>
      </c>
      <c r="K33" t="s">
        <v>23</v>
      </c>
      <c r="L33">
        <v>3</v>
      </c>
      <c r="M33" t="b">
        <v>1</v>
      </c>
      <c r="N33" t="s">
        <v>24</v>
      </c>
      <c r="O33">
        <f t="shared" si="0"/>
        <v>4.8616060403427898E-2</v>
      </c>
      <c r="P33">
        <f t="shared" si="1"/>
        <v>0.99062496240729492</v>
      </c>
    </row>
    <row r="34" spans="1:16" x14ac:dyDescent="0.3">
      <c r="A34">
        <v>53</v>
      </c>
      <c r="B34">
        <v>70</v>
      </c>
      <c r="C34" t="s">
        <v>85</v>
      </c>
      <c r="D34" t="s">
        <v>86</v>
      </c>
      <c r="E34">
        <v>21.140954772815501</v>
      </c>
      <c r="F34">
        <v>2465.14760055942</v>
      </c>
      <c r="G34">
        <v>-37.15</v>
      </c>
      <c r="H34">
        <v>219</v>
      </c>
      <c r="I34">
        <v>313</v>
      </c>
      <c r="J34">
        <v>2</v>
      </c>
      <c r="K34" t="s">
        <v>15</v>
      </c>
      <c r="L34">
        <v>3</v>
      </c>
      <c r="M34" t="b">
        <v>1</v>
      </c>
      <c r="N34" t="s">
        <v>16</v>
      </c>
      <c r="O34">
        <f t="shared" si="0"/>
        <v>1.9684766709915712E-2</v>
      </c>
      <c r="P34">
        <f t="shared" si="1"/>
        <v>1.9966649859746721</v>
      </c>
    </row>
    <row r="35" spans="1:16" x14ac:dyDescent="0.3">
      <c r="A35">
        <v>58</v>
      </c>
      <c r="B35">
        <v>75</v>
      </c>
      <c r="C35" t="s">
        <v>87</v>
      </c>
      <c r="D35" t="s">
        <v>88</v>
      </c>
      <c r="E35">
        <v>23.3117629209375</v>
      </c>
      <c r="F35">
        <v>5274.0251038010001</v>
      </c>
      <c r="G35">
        <v>-44.106000000000002</v>
      </c>
      <c r="H35">
        <v>391</v>
      </c>
      <c r="I35">
        <v>466</v>
      </c>
      <c r="J35">
        <v>1</v>
      </c>
      <c r="K35" t="s">
        <v>19</v>
      </c>
      <c r="L35">
        <v>4</v>
      </c>
      <c r="M35" t="b">
        <v>1</v>
      </c>
      <c r="N35" t="s">
        <v>20</v>
      </c>
      <c r="O35">
        <f t="shared" si="0"/>
        <v>3.3215904456079394E-2</v>
      </c>
      <c r="P35">
        <f t="shared" si="1"/>
        <v>0.49559690096908499</v>
      </c>
    </row>
    <row r="36" spans="1:16" x14ac:dyDescent="0.3">
      <c r="A36">
        <v>61</v>
      </c>
      <c r="B36">
        <v>78</v>
      </c>
      <c r="C36" t="s">
        <v>89</v>
      </c>
      <c r="D36" t="s">
        <v>90</v>
      </c>
      <c r="E36">
        <v>21.4528629495125</v>
      </c>
      <c r="F36">
        <v>2491.3671370133402</v>
      </c>
      <c r="G36">
        <v>-32.637999999999998</v>
      </c>
      <c r="H36">
        <v>223</v>
      </c>
      <c r="I36">
        <v>284</v>
      </c>
      <c r="J36">
        <v>2</v>
      </c>
      <c r="K36" t="s">
        <v>15</v>
      </c>
      <c r="L36">
        <v>3</v>
      </c>
      <c r="M36" t="b">
        <v>1</v>
      </c>
      <c r="N36" t="s">
        <v>16</v>
      </c>
      <c r="O36">
        <f t="shared" si="0"/>
        <v>4.2955698789561222E-2</v>
      </c>
      <c r="P36">
        <f t="shared" si="1"/>
        <v>1.028875676377901</v>
      </c>
    </row>
    <row r="37" spans="1:16" x14ac:dyDescent="0.3">
      <c r="A37">
        <v>64</v>
      </c>
      <c r="B37">
        <v>81</v>
      </c>
      <c r="C37" t="s">
        <v>91</v>
      </c>
      <c r="D37" t="s">
        <v>92</v>
      </c>
      <c r="E37">
        <v>20.729528868399299</v>
      </c>
      <c r="F37">
        <v>2181.7914790155701</v>
      </c>
      <c r="G37">
        <v>-24.28</v>
      </c>
      <c r="H37">
        <v>188</v>
      </c>
      <c r="I37">
        <v>278</v>
      </c>
      <c r="J37">
        <v>4</v>
      </c>
      <c r="K37" t="s">
        <v>71</v>
      </c>
      <c r="L37">
        <v>2</v>
      </c>
      <c r="M37" t="b">
        <v>1</v>
      </c>
      <c r="N37" t="s">
        <v>72</v>
      </c>
      <c r="O37">
        <f t="shared" si="0"/>
        <v>1.6411786783177371E-2</v>
      </c>
      <c r="P37">
        <f t="shared" si="1"/>
        <v>1.8540894765758509</v>
      </c>
    </row>
    <row r="38" spans="1:16" x14ac:dyDescent="0.3">
      <c r="A38">
        <v>67</v>
      </c>
      <c r="B38">
        <v>84</v>
      </c>
      <c r="C38" t="s">
        <v>93</v>
      </c>
      <c r="D38" t="s">
        <v>94</v>
      </c>
      <c r="E38">
        <v>21.858463313643401</v>
      </c>
      <c r="F38">
        <v>2712.0952466128501</v>
      </c>
      <c r="G38">
        <v>-41.113999999999997</v>
      </c>
      <c r="H38">
        <v>213</v>
      </c>
      <c r="I38">
        <v>243</v>
      </c>
      <c r="J38">
        <v>3</v>
      </c>
      <c r="K38" t="s">
        <v>23</v>
      </c>
      <c r="L38">
        <v>3</v>
      </c>
      <c r="M38" t="b">
        <v>1</v>
      </c>
      <c r="N38" t="s">
        <v>24</v>
      </c>
      <c r="O38">
        <f t="shared" si="0"/>
        <v>4.3703351330613739E-3</v>
      </c>
      <c r="P38">
        <f t="shared" si="1"/>
        <v>4.5581301907653221E-2</v>
      </c>
    </row>
    <row r="39" spans="1:16" x14ac:dyDescent="0.3">
      <c r="A39">
        <v>75</v>
      </c>
      <c r="B39">
        <v>93</v>
      </c>
      <c r="C39" t="s">
        <v>95</v>
      </c>
      <c r="D39" t="s">
        <v>96</v>
      </c>
      <c r="E39">
        <v>20.7847218330784</v>
      </c>
      <c r="F39">
        <v>2242.6211720022902</v>
      </c>
      <c r="G39">
        <v>-33.777000000000001</v>
      </c>
      <c r="H39">
        <v>193</v>
      </c>
      <c r="I39">
        <v>276</v>
      </c>
      <c r="J39">
        <v>3</v>
      </c>
      <c r="K39" t="s">
        <v>23</v>
      </c>
      <c r="L39">
        <v>3</v>
      </c>
      <c r="M39" t="b">
        <v>1</v>
      </c>
      <c r="N39" t="s">
        <v>24</v>
      </c>
      <c r="O39">
        <f t="shared" si="0"/>
        <v>8.1235731598271986E-3</v>
      </c>
      <c r="P39">
        <f t="shared" si="1"/>
        <v>1.0133871388694733</v>
      </c>
    </row>
    <row r="40" spans="1:16" x14ac:dyDescent="0.3">
      <c r="A40">
        <v>76</v>
      </c>
      <c r="B40">
        <v>94</v>
      </c>
      <c r="C40" t="s">
        <v>97</v>
      </c>
      <c r="D40" t="s">
        <v>98</v>
      </c>
      <c r="E40">
        <v>22.5071245601907</v>
      </c>
      <c r="F40">
        <v>3836.624846574</v>
      </c>
      <c r="G40">
        <v>-24.542000000000002</v>
      </c>
      <c r="H40">
        <v>283</v>
      </c>
      <c r="I40">
        <v>343</v>
      </c>
      <c r="J40">
        <v>1</v>
      </c>
      <c r="K40" t="s">
        <v>19</v>
      </c>
      <c r="L40">
        <v>4</v>
      </c>
      <c r="M40" t="b">
        <v>1</v>
      </c>
      <c r="N40" t="s">
        <v>20</v>
      </c>
      <c r="O40">
        <f t="shared" si="0"/>
        <v>2.1277856287350218E-2</v>
      </c>
      <c r="P40">
        <f t="shared" si="1"/>
        <v>0.34878225153698128</v>
      </c>
    </row>
    <row r="41" spans="1:16" x14ac:dyDescent="0.3">
      <c r="A41">
        <v>78</v>
      </c>
      <c r="B41">
        <v>96</v>
      </c>
      <c r="C41" t="s">
        <v>99</v>
      </c>
      <c r="D41" t="s">
        <v>100</v>
      </c>
      <c r="E41">
        <v>20.951705304022301</v>
      </c>
      <c r="F41">
        <v>2455.4375992222699</v>
      </c>
      <c r="G41">
        <v>-46.845999999999997</v>
      </c>
      <c r="H41">
        <v>199</v>
      </c>
      <c r="I41">
        <v>307</v>
      </c>
      <c r="J41">
        <v>3</v>
      </c>
      <c r="K41" t="s">
        <v>15</v>
      </c>
      <c r="L41">
        <v>3</v>
      </c>
      <c r="M41" t="b">
        <v>1</v>
      </c>
      <c r="N41" t="s">
        <v>16</v>
      </c>
      <c r="O41">
        <f t="shared" si="0"/>
        <v>1.2320637031978821E-3</v>
      </c>
      <c r="P41">
        <f t="shared" si="1"/>
        <v>1.0003795819535954</v>
      </c>
    </row>
    <row r="42" spans="1:16" x14ac:dyDescent="0.3">
      <c r="A42">
        <v>79</v>
      </c>
      <c r="B42">
        <v>97</v>
      </c>
      <c r="C42" t="s">
        <v>101</v>
      </c>
      <c r="D42" t="s">
        <v>102</v>
      </c>
      <c r="E42">
        <v>20.478201705499</v>
      </c>
      <c r="F42">
        <v>2269.6949675257101</v>
      </c>
      <c r="G42">
        <v>-63.628999999999998</v>
      </c>
      <c r="H42">
        <v>292</v>
      </c>
      <c r="I42">
        <v>348</v>
      </c>
      <c r="J42">
        <v>4</v>
      </c>
      <c r="K42" t="s">
        <v>23</v>
      </c>
      <c r="L42">
        <v>3</v>
      </c>
      <c r="M42" t="b">
        <v>1</v>
      </c>
      <c r="N42" t="s">
        <v>24</v>
      </c>
      <c r="O42">
        <f t="shared" si="0"/>
        <v>0.37781365581624837</v>
      </c>
      <c r="P42">
        <f t="shared" si="1"/>
        <v>2.6746513439107598</v>
      </c>
    </row>
    <row r="43" spans="1:16" x14ac:dyDescent="0.3">
      <c r="A43">
        <v>80</v>
      </c>
      <c r="B43">
        <v>98</v>
      </c>
      <c r="C43" t="s">
        <v>103</v>
      </c>
      <c r="D43" t="s">
        <v>104</v>
      </c>
      <c r="E43">
        <v>21.747547789713799</v>
      </c>
      <c r="F43">
        <v>2658.2884381597601</v>
      </c>
      <c r="G43">
        <v>-95.5</v>
      </c>
      <c r="H43">
        <v>283</v>
      </c>
      <c r="I43">
        <v>374</v>
      </c>
      <c r="J43">
        <v>4</v>
      </c>
      <c r="K43" t="s">
        <v>15</v>
      </c>
      <c r="L43">
        <v>3</v>
      </c>
      <c r="M43" t="b">
        <v>1</v>
      </c>
      <c r="N43" t="s">
        <v>16</v>
      </c>
      <c r="O43">
        <f t="shared" si="0"/>
        <v>1.9391586120703786E-2</v>
      </c>
      <c r="P43">
        <f t="shared" si="1"/>
        <v>1.9929202050160506</v>
      </c>
    </row>
    <row r="44" spans="1:16" x14ac:dyDescent="0.3">
      <c r="A44">
        <v>89</v>
      </c>
      <c r="B44">
        <v>108</v>
      </c>
      <c r="C44" t="s">
        <v>105</v>
      </c>
      <c r="D44" t="s">
        <v>106</v>
      </c>
      <c r="E44">
        <v>23.026311446958999</v>
      </c>
      <c r="F44">
        <v>3694.9582987275398</v>
      </c>
      <c r="G44">
        <v>-64.95</v>
      </c>
      <c r="H44">
        <v>333</v>
      </c>
      <c r="I44">
        <v>406</v>
      </c>
      <c r="J44">
        <v>5</v>
      </c>
      <c r="K44" t="s">
        <v>15</v>
      </c>
      <c r="L44">
        <v>3</v>
      </c>
      <c r="M44" t="b">
        <v>1</v>
      </c>
      <c r="N44" t="s">
        <v>16</v>
      </c>
      <c r="O44">
        <f t="shared" si="0"/>
        <v>0.10318826971475213</v>
      </c>
      <c r="P44">
        <f t="shared" si="1"/>
        <v>1.9725353988785272</v>
      </c>
    </row>
    <row r="45" spans="1:16" x14ac:dyDescent="0.3">
      <c r="A45">
        <v>90</v>
      </c>
      <c r="B45">
        <v>109</v>
      </c>
      <c r="C45" t="s">
        <v>107</v>
      </c>
      <c r="D45" t="s">
        <v>108</v>
      </c>
      <c r="E45">
        <v>19.9040060608591</v>
      </c>
      <c r="F45">
        <v>1988.05196929105</v>
      </c>
      <c r="G45">
        <v>-137.85</v>
      </c>
      <c r="H45">
        <v>299</v>
      </c>
      <c r="I45">
        <v>396</v>
      </c>
      <c r="J45">
        <v>5</v>
      </c>
      <c r="K45" t="s">
        <v>15</v>
      </c>
      <c r="L45">
        <v>3</v>
      </c>
      <c r="M45" t="b">
        <v>1</v>
      </c>
      <c r="N45" t="s">
        <v>16</v>
      </c>
      <c r="O45">
        <f t="shared" si="0"/>
        <v>1.9340102218063995E-2</v>
      </c>
      <c r="P45">
        <f t="shared" si="1"/>
        <v>1.9935764185164226</v>
      </c>
    </row>
    <row r="46" spans="1:16" x14ac:dyDescent="0.3">
      <c r="A46">
        <v>93</v>
      </c>
      <c r="B46">
        <v>114</v>
      </c>
      <c r="C46" t="s">
        <v>109</v>
      </c>
      <c r="D46" t="s">
        <v>110</v>
      </c>
      <c r="E46">
        <v>26.912177075746701</v>
      </c>
      <c r="F46">
        <v>6103.4093465421702</v>
      </c>
      <c r="G46">
        <v>8.3699999999999992</v>
      </c>
      <c r="H46">
        <v>273</v>
      </c>
      <c r="I46">
        <v>388</v>
      </c>
      <c r="J46">
        <v>4</v>
      </c>
      <c r="K46" t="s">
        <v>15</v>
      </c>
      <c r="L46">
        <v>3</v>
      </c>
      <c r="M46" t="b">
        <v>1</v>
      </c>
      <c r="N46" t="s">
        <v>16</v>
      </c>
      <c r="O46">
        <f t="shared" si="0"/>
        <v>1.8501209752848854E-3</v>
      </c>
      <c r="P46">
        <f t="shared" si="1"/>
        <v>1.0009895005640597</v>
      </c>
    </row>
    <row r="47" spans="1:16" x14ac:dyDescent="0.3">
      <c r="A47">
        <v>95</v>
      </c>
      <c r="B47">
        <v>116</v>
      </c>
      <c r="C47" t="s">
        <v>111</v>
      </c>
      <c r="D47" t="s">
        <v>112</v>
      </c>
      <c r="E47">
        <v>23.659061830513799</v>
      </c>
      <c r="F47">
        <v>4770.9563126836601</v>
      </c>
      <c r="G47">
        <v>13.85</v>
      </c>
      <c r="H47">
        <v>283</v>
      </c>
      <c r="I47">
        <v>403</v>
      </c>
      <c r="J47">
        <v>6</v>
      </c>
      <c r="K47" t="s">
        <v>15</v>
      </c>
      <c r="L47">
        <v>3</v>
      </c>
      <c r="M47" t="b">
        <v>1</v>
      </c>
      <c r="N47" t="s">
        <v>16</v>
      </c>
      <c r="O47">
        <f t="shared" si="0"/>
        <v>1.9726216402831644E-2</v>
      </c>
      <c r="P47">
        <f t="shared" si="1"/>
        <v>2.0155198035773818</v>
      </c>
    </row>
    <row r="48" spans="1:16" x14ac:dyDescent="0.3">
      <c r="A48">
        <v>99</v>
      </c>
      <c r="B48">
        <v>121</v>
      </c>
      <c r="C48" t="s">
        <v>113</v>
      </c>
      <c r="D48" t="s">
        <v>114</v>
      </c>
      <c r="E48">
        <v>21.084149998571299</v>
      </c>
      <c r="F48">
        <v>3111.78487481003</v>
      </c>
      <c r="G48">
        <v>-121.96899999999999</v>
      </c>
      <c r="H48">
        <v>346</v>
      </c>
      <c r="I48">
        <v>447</v>
      </c>
      <c r="J48">
        <v>6</v>
      </c>
      <c r="K48" t="s">
        <v>15</v>
      </c>
      <c r="L48">
        <v>3</v>
      </c>
      <c r="M48" t="b">
        <v>1</v>
      </c>
      <c r="N48" t="s">
        <v>16</v>
      </c>
      <c r="O48">
        <f t="shared" si="0"/>
        <v>1.3316519381811626E-2</v>
      </c>
      <c r="P48">
        <f t="shared" si="1"/>
        <v>0.9974183741570517</v>
      </c>
    </row>
    <row r="49" spans="1:16" x14ac:dyDescent="0.3">
      <c r="A49">
        <v>106</v>
      </c>
      <c r="B49">
        <v>128</v>
      </c>
      <c r="C49" t="s">
        <v>115</v>
      </c>
      <c r="D49" t="s">
        <v>116</v>
      </c>
      <c r="E49">
        <v>22.272537190916498</v>
      </c>
      <c r="F49">
        <v>4969.11908837182</v>
      </c>
      <c r="G49">
        <v>-33.951999999999998</v>
      </c>
      <c r="H49">
        <v>320</v>
      </c>
      <c r="I49">
        <v>496</v>
      </c>
      <c r="J49">
        <v>12</v>
      </c>
      <c r="K49" t="s">
        <v>15</v>
      </c>
      <c r="L49">
        <v>3</v>
      </c>
      <c r="M49" t="b">
        <v>1</v>
      </c>
      <c r="N49" t="s">
        <v>16</v>
      </c>
      <c r="O49">
        <f t="shared" si="0"/>
        <v>1.3441209836820263E-3</v>
      </c>
      <c r="P49">
        <f t="shared" si="1"/>
        <v>1.0050728832353506</v>
      </c>
    </row>
    <row r="50" spans="1:16" x14ac:dyDescent="0.3">
      <c r="A50">
        <v>108</v>
      </c>
      <c r="B50">
        <v>130</v>
      </c>
      <c r="C50" t="s">
        <v>117</v>
      </c>
      <c r="D50" t="s">
        <v>118</v>
      </c>
      <c r="E50">
        <v>23.004851353892299</v>
      </c>
      <c r="F50">
        <v>4701.5172540342401</v>
      </c>
      <c r="G50">
        <v>-82.373000000000005</v>
      </c>
      <c r="H50">
        <v>386</v>
      </c>
      <c r="I50">
        <v>491</v>
      </c>
      <c r="J50">
        <v>11</v>
      </c>
      <c r="K50" t="s">
        <v>15</v>
      </c>
      <c r="L50">
        <v>3</v>
      </c>
      <c r="M50" t="b">
        <v>1</v>
      </c>
      <c r="N50" t="s">
        <v>16</v>
      </c>
      <c r="O50">
        <f t="shared" si="0"/>
        <v>1.8451852847617901E-2</v>
      </c>
      <c r="P50">
        <f t="shared" si="1"/>
        <v>0.98637443519960211</v>
      </c>
    </row>
    <row r="51" spans="1:16" x14ac:dyDescent="0.3">
      <c r="A51">
        <v>109</v>
      </c>
      <c r="B51">
        <v>131</v>
      </c>
      <c r="C51" t="s">
        <v>119</v>
      </c>
      <c r="D51" t="s">
        <v>120</v>
      </c>
      <c r="E51">
        <v>19.598222760509501</v>
      </c>
      <c r="F51">
        <v>2187.9163553629401</v>
      </c>
      <c r="G51">
        <v>-123.65</v>
      </c>
      <c r="H51">
        <v>306</v>
      </c>
      <c r="I51">
        <v>419</v>
      </c>
      <c r="J51">
        <v>6</v>
      </c>
      <c r="K51" t="s">
        <v>15</v>
      </c>
      <c r="L51">
        <v>3</v>
      </c>
      <c r="M51" t="b">
        <v>1</v>
      </c>
      <c r="N51" t="s">
        <v>16</v>
      </c>
      <c r="O51">
        <f t="shared" si="0"/>
        <v>1.9977528566524835E-2</v>
      </c>
      <c r="P51">
        <f t="shared" si="1"/>
        <v>1.9687930505156404</v>
      </c>
    </row>
    <row r="52" spans="1:16" x14ac:dyDescent="0.3">
      <c r="A52">
        <v>110</v>
      </c>
      <c r="B52">
        <v>132</v>
      </c>
      <c r="C52" t="s">
        <v>121</v>
      </c>
      <c r="D52" t="s">
        <v>122</v>
      </c>
      <c r="E52">
        <v>19.968409365910102</v>
      </c>
      <c r="F52">
        <v>2314.9914214750902</v>
      </c>
      <c r="G52">
        <v>-77.721000000000004</v>
      </c>
      <c r="H52">
        <v>292</v>
      </c>
      <c r="I52">
        <v>357</v>
      </c>
      <c r="J52">
        <v>5</v>
      </c>
      <c r="K52" t="s">
        <v>15</v>
      </c>
      <c r="L52">
        <v>3</v>
      </c>
      <c r="M52" t="b">
        <v>1</v>
      </c>
      <c r="N52" t="s">
        <v>16</v>
      </c>
      <c r="O52">
        <f t="shared" si="0"/>
        <v>9.55459578639445E-2</v>
      </c>
      <c r="P52">
        <f t="shared" si="1"/>
        <v>1.1809424191743347</v>
      </c>
    </row>
    <row r="53" spans="1:16" x14ac:dyDescent="0.3">
      <c r="A53">
        <v>112</v>
      </c>
      <c r="B53">
        <v>135</v>
      </c>
      <c r="C53" t="s">
        <v>123</v>
      </c>
      <c r="D53" t="s">
        <v>124</v>
      </c>
      <c r="E53">
        <v>22.8063224671744</v>
      </c>
      <c r="F53">
        <v>4945.3264766059101</v>
      </c>
      <c r="G53">
        <v>-129.79</v>
      </c>
      <c r="H53">
        <v>433</v>
      </c>
      <c r="I53">
        <v>568</v>
      </c>
      <c r="J53">
        <v>6</v>
      </c>
      <c r="K53" t="s">
        <v>15</v>
      </c>
      <c r="L53">
        <v>3</v>
      </c>
      <c r="M53" t="b">
        <v>1</v>
      </c>
      <c r="N53" t="s">
        <v>16</v>
      </c>
      <c r="O53">
        <f t="shared" si="0"/>
        <v>6.6276260776284438E-3</v>
      </c>
      <c r="P53">
        <f t="shared" si="1"/>
        <v>1.0081409980735561</v>
      </c>
    </row>
    <row r="54" spans="1:16" x14ac:dyDescent="0.3">
      <c r="A54">
        <v>114</v>
      </c>
      <c r="B54">
        <v>141</v>
      </c>
      <c r="C54" t="s">
        <v>125</v>
      </c>
      <c r="D54" t="s">
        <v>126</v>
      </c>
      <c r="E54">
        <v>21.672805877595199</v>
      </c>
      <c r="F54">
        <v>4588.6192043396504</v>
      </c>
      <c r="G54">
        <v>-38.414999999999999</v>
      </c>
      <c r="H54">
        <v>293</v>
      </c>
      <c r="I54">
        <v>488</v>
      </c>
      <c r="J54">
        <v>9</v>
      </c>
      <c r="K54" t="s">
        <v>15</v>
      </c>
      <c r="L54">
        <v>3</v>
      </c>
      <c r="M54" t="b">
        <v>1</v>
      </c>
      <c r="N54" t="s">
        <v>16</v>
      </c>
      <c r="O54">
        <f t="shared" si="0"/>
        <v>3.8431895210025245E-4</v>
      </c>
      <c r="P54">
        <f t="shared" si="1"/>
        <v>0.95459924063083734</v>
      </c>
    </row>
    <row r="55" spans="1:16" x14ac:dyDescent="0.3">
      <c r="A55">
        <v>115</v>
      </c>
      <c r="B55">
        <v>142</v>
      </c>
      <c r="C55" t="s">
        <v>127</v>
      </c>
      <c r="D55" t="s">
        <v>128</v>
      </c>
      <c r="E55">
        <v>24.553155622123398</v>
      </c>
      <c r="F55">
        <v>6228.4926765488899</v>
      </c>
      <c r="G55">
        <v>-0.15</v>
      </c>
      <c r="H55">
        <v>344</v>
      </c>
      <c r="I55">
        <v>470</v>
      </c>
      <c r="J55">
        <v>10</v>
      </c>
      <c r="K55" t="s">
        <v>15</v>
      </c>
      <c r="L55">
        <v>3</v>
      </c>
      <c r="M55" t="b">
        <v>1</v>
      </c>
      <c r="N55" t="s">
        <v>16</v>
      </c>
      <c r="O55">
        <f t="shared" si="0"/>
        <v>6.2588942708139677E-3</v>
      </c>
      <c r="P55">
        <f t="shared" si="1"/>
        <v>0.80564452614397319</v>
      </c>
    </row>
    <row r="56" spans="1:16" x14ac:dyDescent="0.3">
      <c r="A56">
        <v>120</v>
      </c>
      <c r="B56">
        <v>147</v>
      </c>
      <c r="C56" t="s">
        <v>129</v>
      </c>
      <c r="D56" t="s">
        <v>130</v>
      </c>
      <c r="E56">
        <v>20.583383792547</v>
      </c>
      <c r="F56">
        <v>2376.1503841301101</v>
      </c>
      <c r="G56">
        <v>-38.646000000000001</v>
      </c>
      <c r="H56">
        <v>255</v>
      </c>
      <c r="I56">
        <v>323</v>
      </c>
      <c r="J56">
        <v>5</v>
      </c>
      <c r="K56" t="s">
        <v>71</v>
      </c>
      <c r="L56">
        <v>2</v>
      </c>
      <c r="M56" t="b">
        <v>1</v>
      </c>
      <c r="N56" t="s">
        <v>72</v>
      </c>
      <c r="O56">
        <f t="shared" si="0"/>
        <v>0.14774928300182427</v>
      </c>
      <c r="P56">
        <f t="shared" si="1"/>
        <v>2.0424449348131111</v>
      </c>
    </row>
    <row r="57" spans="1:16" x14ac:dyDescent="0.3">
      <c r="A57">
        <v>121</v>
      </c>
      <c r="B57">
        <v>148</v>
      </c>
      <c r="C57" t="s">
        <v>131</v>
      </c>
      <c r="D57" t="s">
        <v>132</v>
      </c>
      <c r="E57">
        <v>20.612166106209401</v>
      </c>
      <c r="F57">
        <v>2494.2545787199601</v>
      </c>
      <c r="G57">
        <v>-66.328999999999994</v>
      </c>
      <c r="H57">
        <v>255</v>
      </c>
      <c r="I57">
        <v>289</v>
      </c>
      <c r="J57">
        <v>4</v>
      </c>
      <c r="K57" t="s">
        <v>23</v>
      </c>
      <c r="L57">
        <v>3</v>
      </c>
      <c r="M57" t="b">
        <v>1</v>
      </c>
      <c r="N57" t="s">
        <v>24</v>
      </c>
      <c r="O57">
        <f t="shared" si="0"/>
        <v>1.6230122568281817E-2</v>
      </c>
      <c r="P57">
        <f t="shared" si="1"/>
        <v>0.12217711985216856</v>
      </c>
    </row>
    <row r="58" spans="1:16" x14ac:dyDescent="0.3">
      <c r="A58">
        <v>122</v>
      </c>
      <c r="B58">
        <v>149</v>
      </c>
      <c r="C58" t="s">
        <v>133</v>
      </c>
      <c r="D58" t="s">
        <v>134</v>
      </c>
      <c r="E58">
        <v>21.517749797433002</v>
      </c>
      <c r="F58">
        <v>2740.9512429982501</v>
      </c>
      <c r="G58">
        <v>-106.48</v>
      </c>
      <c r="H58">
        <v>303</v>
      </c>
      <c r="I58">
        <v>401</v>
      </c>
      <c r="J58">
        <v>4</v>
      </c>
      <c r="K58" t="s">
        <v>15</v>
      </c>
      <c r="L58">
        <v>3</v>
      </c>
      <c r="M58" t="b">
        <v>1</v>
      </c>
      <c r="N58" t="s">
        <v>16</v>
      </c>
      <c r="O58">
        <f t="shared" si="0"/>
        <v>1.9397378166189867E-2</v>
      </c>
      <c r="P58">
        <f t="shared" si="1"/>
        <v>2.0103752622404523</v>
      </c>
    </row>
    <row r="59" spans="1:16" x14ac:dyDescent="0.3">
      <c r="A59">
        <v>123</v>
      </c>
      <c r="B59">
        <v>150</v>
      </c>
      <c r="C59" t="s">
        <v>135</v>
      </c>
      <c r="D59" t="s">
        <v>136</v>
      </c>
      <c r="E59">
        <v>23.018298450835399</v>
      </c>
      <c r="F59">
        <v>2727.3613857793998</v>
      </c>
      <c r="G59">
        <v>-49.322000000000003</v>
      </c>
      <c r="H59">
        <v>286</v>
      </c>
      <c r="I59">
        <v>347</v>
      </c>
      <c r="J59">
        <v>4</v>
      </c>
      <c r="K59" t="s">
        <v>15</v>
      </c>
      <c r="L59">
        <v>3</v>
      </c>
      <c r="M59" t="b">
        <v>1</v>
      </c>
      <c r="N59" t="s">
        <v>16</v>
      </c>
      <c r="O59">
        <f t="shared" si="0"/>
        <v>0.98202611480334623</v>
      </c>
      <c r="P59">
        <f t="shared" si="1"/>
        <v>10.415067568040756</v>
      </c>
    </row>
    <row r="60" spans="1:16" x14ac:dyDescent="0.3">
      <c r="A60">
        <v>126</v>
      </c>
      <c r="B60">
        <v>153</v>
      </c>
      <c r="C60" t="s">
        <v>137</v>
      </c>
      <c r="D60" t="s">
        <v>138</v>
      </c>
      <c r="E60">
        <v>22.102997850519301</v>
      </c>
      <c r="F60">
        <v>3026.0343033618401</v>
      </c>
      <c r="G60">
        <v>-86.6</v>
      </c>
      <c r="H60">
        <v>295</v>
      </c>
      <c r="I60">
        <v>392</v>
      </c>
      <c r="J60">
        <v>4</v>
      </c>
      <c r="K60" t="s">
        <v>15</v>
      </c>
      <c r="L60">
        <v>3</v>
      </c>
      <c r="M60" t="b">
        <v>1</v>
      </c>
      <c r="N60" t="s">
        <v>16</v>
      </c>
      <c r="O60">
        <f t="shared" si="0"/>
        <v>1.9638845344871987E-2</v>
      </c>
      <c r="P60">
        <f t="shared" si="1"/>
        <v>1.9771236795875669</v>
      </c>
    </row>
    <row r="61" spans="1:16" x14ac:dyDescent="0.3">
      <c r="A61">
        <v>127</v>
      </c>
      <c r="B61">
        <v>154</v>
      </c>
      <c r="C61" t="s">
        <v>139</v>
      </c>
      <c r="D61" t="s">
        <v>140</v>
      </c>
      <c r="E61">
        <v>21.042404130835301</v>
      </c>
      <c r="F61">
        <v>2838.23546317725</v>
      </c>
      <c r="G61">
        <v>-54.46</v>
      </c>
      <c r="H61">
        <v>265</v>
      </c>
      <c r="I61">
        <v>378</v>
      </c>
      <c r="J61">
        <v>4</v>
      </c>
      <c r="K61" t="s">
        <v>15</v>
      </c>
      <c r="L61">
        <v>3</v>
      </c>
      <c r="M61" t="b">
        <v>1</v>
      </c>
      <c r="N61" t="s">
        <v>16</v>
      </c>
      <c r="O61">
        <f t="shared" si="0"/>
        <v>1.9230388130654724E-2</v>
      </c>
      <c r="P61">
        <f t="shared" si="1"/>
        <v>2.1319519502621165</v>
      </c>
    </row>
    <row r="62" spans="1:16" x14ac:dyDescent="0.3">
      <c r="A62">
        <v>128</v>
      </c>
      <c r="B62">
        <v>155</v>
      </c>
      <c r="C62" t="s">
        <v>141</v>
      </c>
      <c r="D62" t="s">
        <v>142</v>
      </c>
      <c r="E62">
        <v>23.752592836991202</v>
      </c>
      <c r="F62">
        <v>4603.32351274351</v>
      </c>
      <c r="G62">
        <v>22.27</v>
      </c>
      <c r="H62">
        <v>279</v>
      </c>
      <c r="I62">
        <v>355</v>
      </c>
      <c r="J62">
        <v>4</v>
      </c>
      <c r="K62" t="s">
        <v>15</v>
      </c>
      <c r="L62">
        <v>3</v>
      </c>
      <c r="M62" t="b">
        <v>1</v>
      </c>
      <c r="N62" t="s">
        <v>16</v>
      </c>
      <c r="O62">
        <f t="shared" si="0"/>
        <v>4.7832011965338282E-2</v>
      </c>
      <c r="P62">
        <f t="shared" si="1"/>
        <v>1.0387299572798889</v>
      </c>
    </row>
    <row r="63" spans="1:16" x14ac:dyDescent="0.3">
      <c r="A63">
        <v>129</v>
      </c>
      <c r="B63">
        <v>157</v>
      </c>
      <c r="C63" t="s">
        <v>143</v>
      </c>
      <c r="D63" t="s">
        <v>144</v>
      </c>
      <c r="E63">
        <v>25.6821821707711</v>
      </c>
      <c r="F63">
        <v>6048.2693413202496</v>
      </c>
      <c r="G63">
        <v>-4.1900000000000004</v>
      </c>
      <c r="H63">
        <v>306</v>
      </c>
      <c r="I63">
        <v>431</v>
      </c>
      <c r="J63">
        <v>3</v>
      </c>
      <c r="K63" t="s">
        <v>19</v>
      </c>
      <c r="L63">
        <v>4</v>
      </c>
      <c r="M63" t="b">
        <v>1</v>
      </c>
      <c r="N63" t="s">
        <v>20</v>
      </c>
      <c r="O63">
        <f t="shared" si="0"/>
        <v>2.8208044754175921E-3</v>
      </c>
      <c r="P63">
        <f t="shared" si="1"/>
        <v>0.9983872658270122</v>
      </c>
    </row>
    <row r="64" spans="1:16" x14ac:dyDescent="0.3">
      <c r="A64">
        <v>134</v>
      </c>
      <c r="B64">
        <v>162</v>
      </c>
      <c r="C64" t="s">
        <v>145</v>
      </c>
      <c r="D64" t="s">
        <v>146</v>
      </c>
      <c r="E64">
        <v>22.701393664486599</v>
      </c>
      <c r="F64">
        <v>4469.10582767288</v>
      </c>
      <c r="G64">
        <v>-92.897999999999996</v>
      </c>
      <c r="H64">
        <v>381</v>
      </c>
      <c r="I64">
        <v>498</v>
      </c>
      <c r="J64">
        <v>3</v>
      </c>
      <c r="K64" t="s">
        <v>19</v>
      </c>
      <c r="L64">
        <v>4</v>
      </c>
      <c r="M64" t="b">
        <v>1</v>
      </c>
      <c r="N64" t="s">
        <v>20</v>
      </c>
      <c r="O64">
        <f t="shared" si="0"/>
        <v>1.3249884383612905E-2</v>
      </c>
      <c r="P64">
        <f t="shared" si="1"/>
        <v>1.169314217179187</v>
      </c>
    </row>
    <row r="65" spans="1:16" x14ac:dyDescent="0.3">
      <c r="A65">
        <v>135</v>
      </c>
      <c r="B65">
        <v>163</v>
      </c>
      <c r="C65" t="s">
        <v>147</v>
      </c>
      <c r="D65" t="s">
        <v>148</v>
      </c>
      <c r="E65">
        <v>23.935372041673102</v>
      </c>
      <c r="F65">
        <v>7398.2059037898698</v>
      </c>
      <c r="G65">
        <v>0</v>
      </c>
      <c r="H65">
        <v>357</v>
      </c>
      <c r="I65">
        <v>413</v>
      </c>
      <c r="J65">
        <v>3</v>
      </c>
      <c r="K65" t="s">
        <v>19</v>
      </c>
      <c r="L65">
        <v>4</v>
      </c>
      <c r="M65" t="b">
        <v>1</v>
      </c>
      <c r="N65" t="s">
        <v>20</v>
      </c>
      <c r="O65">
        <f t="shared" si="0"/>
        <v>2.4831331052955547E-4</v>
      </c>
      <c r="P65">
        <f t="shared" si="1"/>
        <v>4.1241930215582794E-3</v>
      </c>
    </row>
    <row r="66" spans="1:16" x14ac:dyDescent="0.3">
      <c r="A66">
        <v>137</v>
      </c>
      <c r="B66">
        <v>165</v>
      </c>
      <c r="C66" t="s">
        <v>149</v>
      </c>
      <c r="D66" t="s">
        <v>150</v>
      </c>
      <c r="E66">
        <v>22.209216100859098</v>
      </c>
      <c r="F66">
        <v>3674.4652913998898</v>
      </c>
      <c r="G66">
        <v>-70.364000000000004</v>
      </c>
      <c r="H66">
        <v>373</v>
      </c>
      <c r="I66">
        <v>438</v>
      </c>
      <c r="J66">
        <v>3</v>
      </c>
      <c r="K66" t="s">
        <v>15</v>
      </c>
      <c r="L66">
        <v>3</v>
      </c>
      <c r="M66" t="b">
        <v>1</v>
      </c>
      <c r="N66" t="s">
        <v>16</v>
      </c>
      <c r="O66">
        <f t="shared" si="0"/>
        <v>0.23568870534632802</v>
      </c>
      <c r="P66">
        <f t="shared" si="1"/>
        <v>2.0166634701148007</v>
      </c>
    </row>
    <row r="67" spans="1:16" x14ac:dyDescent="0.3">
      <c r="A67">
        <v>138</v>
      </c>
      <c r="B67">
        <v>166</v>
      </c>
      <c r="C67" t="s">
        <v>151</v>
      </c>
      <c r="D67" t="s">
        <v>152</v>
      </c>
      <c r="E67">
        <v>24.148246033520401</v>
      </c>
      <c r="F67">
        <v>5030.0846338790197</v>
      </c>
      <c r="G67">
        <v>-15.491</v>
      </c>
      <c r="H67">
        <v>300</v>
      </c>
      <c r="I67">
        <v>415</v>
      </c>
      <c r="J67">
        <v>3</v>
      </c>
      <c r="K67" t="s">
        <v>15</v>
      </c>
      <c r="L67">
        <v>3</v>
      </c>
      <c r="M67" t="b">
        <v>1</v>
      </c>
      <c r="N67" t="s">
        <v>16</v>
      </c>
      <c r="O67">
        <f t="shared" ref="O67:O130" si="2">EXP(E67-F67/(H67+G67))/10^5</f>
        <v>6.4443067093308886E-3</v>
      </c>
      <c r="P67">
        <f t="shared" ref="P67:P130" si="3">EXP(E67-F67/(I67+G67))/10^5</f>
        <v>1.045665934727801</v>
      </c>
    </row>
    <row r="68" spans="1:16" x14ac:dyDescent="0.3">
      <c r="A68">
        <v>140</v>
      </c>
      <c r="B68">
        <v>169</v>
      </c>
      <c r="C68" t="s">
        <v>153</v>
      </c>
      <c r="D68" t="s">
        <v>154</v>
      </c>
      <c r="E68">
        <v>24.927555958244199</v>
      </c>
      <c r="F68">
        <v>6431.8109402602604</v>
      </c>
      <c r="G68">
        <v>0</v>
      </c>
      <c r="H68">
        <v>353</v>
      </c>
      <c r="I68">
        <v>479</v>
      </c>
      <c r="J68">
        <v>3</v>
      </c>
      <c r="K68" t="s">
        <v>19</v>
      </c>
      <c r="L68">
        <v>4</v>
      </c>
      <c r="M68" t="b">
        <v>1</v>
      </c>
      <c r="N68" t="s">
        <v>20</v>
      </c>
      <c r="O68">
        <f t="shared" si="2"/>
        <v>8.1821764053604321E-3</v>
      </c>
      <c r="P68">
        <f t="shared" si="3"/>
        <v>0.98713372955327094</v>
      </c>
    </row>
    <row r="69" spans="1:16" x14ac:dyDescent="0.3">
      <c r="A69">
        <v>141</v>
      </c>
      <c r="B69">
        <v>170</v>
      </c>
      <c r="C69" t="s">
        <v>155</v>
      </c>
      <c r="D69" t="s">
        <v>156</v>
      </c>
      <c r="E69">
        <v>21.285326858146199</v>
      </c>
      <c r="F69">
        <v>2725.5699745770498</v>
      </c>
      <c r="G69">
        <v>-50.74</v>
      </c>
      <c r="H69">
        <v>260</v>
      </c>
      <c r="I69">
        <v>351</v>
      </c>
      <c r="J69">
        <v>3</v>
      </c>
      <c r="K69" t="s">
        <v>15</v>
      </c>
      <c r="L69">
        <v>3</v>
      </c>
      <c r="M69" t="b">
        <v>1</v>
      </c>
      <c r="N69" t="s">
        <v>16</v>
      </c>
      <c r="O69">
        <f t="shared" si="2"/>
        <v>3.8681254836100638E-2</v>
      </c>
      <c r="P69">
        <f t="shared" si="3"/>
        <v>2.0037795963054066</v>
      </c>
    </row>
    <row r="70" spans="1:16" x14ac:dyDescent="0.3">
      <c r="A70">
        <v>142</v>
      </c>
      <c r="B70">
        <v>171</v>
      </c>
      <c r="C70" t="s">
        <v>157</v>
      </c>
      <c r="D70" t="s">
        <v>158</v>
      </c>
      <c r="E70">
        <v>25.4110988277729</v>
      </c>
      <c r="F70">
        <v>5321.2741499092399</v>
      </c>
      <c r="G70">
        <v>0</v>
      </c>
      <c r="H70">
        <v>273</v>
      </c>
      <c r="I70">
        <v>383</v>
      </c>
      <c r="J70">
        <v>2</v>
      </c>
      <c r="K70" t="s">
        <v>15</v>
      </c>
      <c r="L70">
        <v>3</v>
      </c>
      <c r="M70" t="b">
        <v>1</v>
      </c>
      <c r="N70" t="s">
        <v>16</v>
      </c>
      <c r="O70">
        <f t="shared" si="2"/>
        <v>3.7213330051660545E-3</v>
      </c>
      <c r="P70">
        <f t="shared" si="3"/>
        <v>1.004517347641027</v>
      </c>
    </row>
    <row r="71" spans="1:16" x14ac:dyDescent="0.3">
      <c r="A71">
        <v>143</v>
      </c>
      <c r="B71">
        <v>172</v>
      </c>
      <c r="C71" t="s">
        <v>159</v>
      </c>
      <c r="D71" t="s">
        <v>160</v>
      </c>
      <c r="E71">
        <v>20.4514917184203</v>
      </c>
      <c r="F71">
        <v>2764.3224816921402</v>
      </c>
      <c r="G71">
        <v>-77.347999999999999</v>
      </c>
      <c r="H71">
        <v>283</v>
      </c>
      <c r="I71">
        <v>383</v>
      </c>
      <c r="J71">
        <v>2</v>
      </c>
      <c r="K71" t="s">
        <v>19</v>
      </c>
      <c r="L71">
        <v>4</v>
      </c>
      <c r="M71" t="b">
        <v>1</v>
      </c>
      <c r="N71" t="s">
        <v>20</v>
      </c>
      <c r="O71">
        <f t="shared" si="2"/>
        <v>1.1073700129165757E-2</v>
      </c>
      <c r="P71">
        <f t="shared" si="3"/>
        <v>0.89991703634901699</v>
      </c>
    </row>
    <row r="72" spans="1:16" x14ac:dyDescent="0.3">
      <c r="A72">
        <v>144</v>
      </c>
      <c r="B72">
        <v>173</v>
      </c>
      <c r="C72" t="s">
        <v>161</v>
      </c>
      <c r="D72" t="s">
        <v>162</v>
      </c>
      <c r="E72">
        <v>20.573275443988699</v>
      </c>
      <c r="F72">
        <v>2595.9344338414799</v>
      </c>
      <c r="G72">
        <v>-44.154000000000003</v>
      </c>
      <c r="H72">
        <v>254</v>
      </c>
      <c r="I72">
        <v>348</v>
      </c>
      <c r="J72">
        <v>6</v>
      </c>
      <c r="K72" t="s">
        <v>71</v>
      </c>
      <c r="L72">
        <v>2</v>
      </c>
      <c r="M72" t="b">
        <v>1</v>
      </c>
      <c r="N72" t="s">
        <v>72</v>
      </c>
      <c r="O72">
        <f t="shared" si="2"/>
        <v>3.6504695471364632E-2</v>
      </c>
      <c r="P72">
        <f t="shared" si="3"/>
        <v>1.6765933588886275</v>
      </c>
    </row>
    <row r="73" spans="1:16" x14ac:dyDescent="0.3">
      <c r="A73">
        <v>145</v>
      </c>
      <c r="B73">
        <v>174</v>
      </c>
      <c r="C73" t="s">
        <v>163</v>
      </c>
      <c r="D73" t="s">
        <v>164</v>
      </c>
      <c r="E73">
        <v>22.2191862943118</v>
      </c>
      <c r="F73">
        <v>3695.33131751261</v>
      </c>
      <c r="G73">
        <v>-82</v>
      </c>
      <c r="H73">
        <v>344</v>
      </c>
      <c r="I73">
        <v>446</v>
      </c>
      <c r="J73">
        <v>4</v>
      </c>
      <c r="K73" t="s">
        <v>15</v>
      </c>
      <c r="L73">
        <v>3</v>
      </c>
      <c r="M73" t="b">
        <v>1</v>
      </c>
      <c r="N73" t="s">
        <v>16</v>
      </c>
      <c r="O73">
        <f t="shared" si="2"/>
        <v>3.3438171361325819E-2</v>
      </c>
      <c r="P73">
        <f t="shared" si="3"/>
        <v>1.7406380045406824</v>
      </c>
    </row>
    <row r="74" spans="1:16" x14ac:dyDescent="0.3">
      <c r="A74">
        <v>148</v>
      </c>
      <c r="B74">
        <v>178</v>
      </c>
      <c r="C74" t="s">
        <v>165</v>
      </c>
      <c r="D74" t="s">
        <v>166</v>
      </c>
      <c r="E74">
        <v>23.243445221228299</v>
      </c>
      <c r="F74">
        <v>4402.0821807860102</v>
      </c>
      <c r="G74">
        <v>-59.35</v>
      </c>
      <c r="H74">
        <v>341</v>
      </c>
      <c r="I74">
        <v>438</v>
      </c>
      <c r="J74">
        <v>4</v>
      </c>
      <c r="K74" t="s">
        <v>15</v>
      </c>
      <c r="L74">
        <v>3</v>
      </c>
      <c r="M74" t="b">
        <v>1</v>
      </c>
      <c r="N74" t="s">
        <v>16</v>
      </c>
      <c r="O74">
        <f t="shared" si="2"/>
        <v>2.0260153448345707E-2</v>
      </c>
      <c r="P74">
        <f t="shared" si="3"/>
        <v>1.1104785335491481</v>
      </c>
    </row>
    <row r="75" spans="1:16" x14ac:dyDescent="0.3">
      <c r="A75">
        <v>150</v>
      </c>
      <c r="B75">
        <v>180</v>
      </c>
      <c r="C75" t="s">
        <v>167</v>
      </c>
      <c r="D75" t="s">
        <v>168</v>
      </c>
      <c r="E75">
        <v>21.2013055281029</v>
      </c>
      <c r="F75">
        <v>3274.8055968089202</v>
      </c>
      <c r="G75">
        <v>-54.896000000000001</v>
      </c>
      <c r="H75">
        <v>285</v>
      </c>
      <c r="I75">
        <v>393</v>
      </c>
      <c r="J75">
        <v>3</v>
      </c>
      <c r="K75" t="s">
        <v>19</v>
      </c>
      <c r="L75">
        <v>4</v>
      </c>
      <c r="M75" t="b">
        <v>1</v>
      </c>
      <c r="N75" t="s">
        <v>20</v>
      </c>
      <c r="O75">
        <f t="shared" si="2"/>
        <v>1.0636435409427086E-2</v>
      </c>
      <c r="P75">
        <f t="shared" si="3"/>
        <v>1.0025896997898227</v>
      </c>
    </row>
    <row r="76" spans="1:16" x14ac:dyDescent="0.3">
      <c r="A76">
        <v>152</v>
      </c>
      <c r="B76">
        <v>182</v>
      </c>
      <c r="C76" t="s">
        <v>169</v>
      </c>
      <c r="D76" t="s">
        <v>170</v>
      </c>
      <c r="E76">
        <v>22.333832006091999</v>
      </c>
      <c r="F76">
        <v>4299.5089226484097</v>
      </c>
      <c r="G76">
        <v>-36.143000000000001</v>
      </c>
      <c r="H76">
        <v>323</v>
      </c>
      <c r="I76">
        <v>434</v>
      </c>
      <c r="J76">
        <v>10</v>
      </c>
      <c r="K76" t="s">
        <v>71</v>
      </c>
      <c r="L76">
        <v>2</v>
      </c>
      <c r="M76" t="b">
        <v>1</v>
      </c>
      <c r="N76" t="s">
        <v>72</v>
      </c>
      <c r="O76">
        <f t="shared" si="2"/>
        <v>1.5492041465042818E-2</v>
      </c>
      <c r="P76">
        <f t="shared" si="3"/>
        <v>1.0143393411396864</v>
      </c>
    </row>
    <row r="77" spans="1:16" x14ac:dyDescent="0.3">
      <c r="A77">
        <v>153</v>
      </c>
      <c r="B77">
        <v>185</v>
      </c>
      <c r="C77" t="s">
        <v>171</v>
      </c>
      <c r="D77" t="s">
        <v>172</v>
      </c>
      <c r="E77">
        <v>21.5816695596145</v>
      </c>
      <c r="F77">
        <v>3524.3367433366798</v>
      </c>
      <c r="G77">
        <v>-121.15</v>
      </c>
      <c r="H77">
        <v>373</v>
      </c>
      <c r="I77">
        <v>474</v>
      </c>
      <c r="J77">
        <v>5</v>
      </c>
      <c r="K77" t="s">
        <v>15</v>
      </c>
      <c r="L77">
        <v>3</v>
      </c>
      <c r="M77" t="b">
        <v>1</v>
      </c>
      <c r="N77" t="s">
        <v>16</v>
      </c>
      <c r="O77">
        <f t="shared" si="2"/>
        <v>1.9741173257634963E-2</v>
      </c>
      <c r="P77">
        <f t="shared" si="3"/>
        <v>1.0838754919368248</v>
      </c>
    </row>
    <row r="78" spans="1:16" x14ac:dyDescent="0.3">
      <c r="A78">
        <v>154</v>
      </c>
      <c r="B78">
        <v>186</v>
      </c>
      <c r="C78" t="s">
        <v>173</v>
      </c>
      <c r="D78" t="s">
        <v>174</v>
      </c>
      <c r="E78">
        <v>20.8231750041314</v>
      </c>
      <c r="F78">
        <v>3805.7586934024098</v>
      </c>
      <c r="G78">
        <v>-88.828000000000003</v>
      </c>
      <c r="H78">
        <v>351</v>
      </c>
      <c r="I78">
        <v>499</v>
      </c>
      <c r="J78">
        <v>5</v>
      </c>
      <c r="K78" t="s">
        <v>19</v>
      </c>
      <c r="L78">
        <v>4</v>
      </c>
      <c r="M78" t="b">
        <v>1</v>
      </c>
      <c r="N78" t="s">
        <v>20</v>
      </c>
      <c r="O78">
        <f t="shared" si="2"/>
        <v>5.4834696113140379E-3</v>
      </c>
      <c r="P78">
        <f t="shared" si="3"/>
        <v>1.0323148252440737</v>
      </c>
    </row>
    <row r="79" spans="1:16" x14ac:dyDescent="0.3">
      <c r="A79">
        <v>156</v>
      </c>
      <c r="B79">
        <v>190</v>
      </c>
      <c r="C79" t="s">
        <v>175</v>
      </c>
      <c r="D79" t="s">
        <v>176</v>
      </c>
      <c r="E79">
        <v>21.565758696622002</v>
      </c>
      <c r="F79">
        <v>4810.89465112164</v>
      </c>
      <c r="G79">
        <v>-71.069999999999993</v>
      </c>
      <c r="H79">
        <v>367</v>
      </c>
      <c r="I79">
        <v>413</v>
      </c>
      <c r="J79">
        <v>12</v>
      </c>
      <c r="K79" t="s">
        <v>71</v>
      </c>
      <c r="L79">
        <v>2</v>
      </c>
      <c r="M79" t="b">
        <v>1</v>
      </c>
      <c r="N79" t="s">
        <v>72</v>
      </c>
      <c r="O79">
        <f t="shared" si="2"/>
        <v>2.0212608730631344E-3</v>
      </c>
      <c r="P79">
        <f t="shared" si="3"/>
        <v>1.8007085114561349E-2</v>
      </c>
    </row>
    <row r="80" spans="1:16" x14ac:dyDescent="0.3">
      <c r="A80">
        <v>157</v>
      </c>
      <c r="B80">
        <v>191</v>
      </c>
      <c r="C80" t="s">
        <v>177</v>
      </c>
      <c r="D80" t="s">
        <v>178</v>
      </c>
      <c r="E80">
        <v>24.023330792225401</v>
      </c>
      <c r="F80">
        <v>6188.5497329407199</v>
      </c>
      <c r="G80">
        <v>-44.505000000000003</v>
      </c>
      <c r="H80">
        <v>368</v>
      </c>
      <c r="I80">
        <v>540</v>
      </c>
      <c r="J80">
        <v>9</v>
      </c>
      <c r="K80" t="s">
        <v>23</v>
      </c>
      <c r="L80">
        <v>3</v>
      </c>
      <c r="M80" t="b">
        <v>1</v>
      </c>
      <c r="N80" t="s">
        <v>24</v>
      </c>
      <c r="O80">
        <f t="shared" si="2"/>
        <v>1.3335988779257573E-3</v>
      </c>
      <c r="P80">
        <f t="shared" si="3"/>
        <v>1.0209915732181121</v>
      </c>
    </row>
    <row r="81" spans="1:16" x14ac:dyDescent="0.3">
      <c r="A81">
        <v>158</v>
      </c>
      <c r="B81">
        <v>192</v>
      </c>
      <c r="C81" t="s">
        <v>179</v>
      </c>
      <c r="D81" t="s">
        <v>180</v>
      </c>
      <c r="E81">
        <v>20.786310616792498</v>
      </c>
      <c r="F81">
        <v>3815.2453439855499</v>
      </c>
      <c r="G81">
        <v>-106.693</v>
      </c>
      <c r="H81">
        <v>384</v>
      </c>
      <c r="I81">
        <v>518</v>
      </c>
      <c r="J81">
        <v>8</v>
      </c>
      <c r="K81" t="s">
        <v>19</v>
      </c>
      <c r="L81">
        <v>4</v>
      </c>
      <c r="M81" t="b">
        <v>1</v>
      </c>
      <c r="N81" t="s">
        <v>20</v>
      </c>
      <c r="O81">
        <f t="shared" si="2"/>
        <v>1.1278968468013982E-2</v>
      </c>
      <c r="P81">
        <f t="shared" si="3"/>
        <v>0.99748165995447391</v>
      </c>
    </row>
    <row r="82" spans="1:16" x14ac:dyDescent="0.3">
      <c r="A82">
        <v>163</v>
      </c>
      <c r="B82">
        <v>204</v>
      </c>
      <c r="C82" t="s">
        <v>181</v>
      </c>
      <c r="D82" t="s">
        <v>182</v>
      </c>
      <c r="E82">
        <v>20.029519974278202</v>
      </c>
      <c r="F82">
        <v>3622.3877243516499</v>
      </c>
      <c r="G82">
        <v>-133.33600000000001</v>
      </c>
      <c r="H82">
        <v>404</v>
      </c>
      <c r="I82">
        <v>558</v>
      </c>
      <c r="J82">
        <v>8</v>
      </c>
      <c r="K82" t="s">
        <v>15</v>
      </c>
      <c r="L82">
        <v>3</v>
      </c>
      <c r="M82" t="b">
        <v>1</v>
      </c>
      <c r="N82" t="s">
        <v>16</v>
      </c>
      <c r="O82">
        <f t="shared" si="2"/>
        <v>7.6983964551908682E-3</v>
      </c>
      <c r="P82">
        <f t="shared" si="3"/>
        <v>0.98667512356299902</v>
      </c>
    </row>
    <row r="83" spans="1:16" x14ac:dyDescent="0.3">
      <c r="A83">
        <v>167</v>
      </c>
      <c r="B83">
        <v>209</v>
      </c>
      <c r="C83" t="s">
        <v>183</v>
      </c>
      <c r="D83" t="s">
        <v>184</v>
      </c>
      <c r="E83">
        <v>25.088736914753799</v>
      </c>
      <c r="F83">
        <v>7986.2861365405397</v>
      </c>
      <c r="G83">
        <v>0</v>
      </c>
      <c r="H83">
        <v>332</v>
      </c>
      <c r="I83">
        <v>347</v>
      </c>
      <c r="J83">
        <v>10</v>
      </c>
      <c r="K83" t="s">
        <v>19</v>
      </c>
      <c r="L83">
        <v>4</v>
      </c>
      <c r="M83" t="b">
        <v>1</v>
      </c>
      <c r="N83" t="s">
        <v>20</v>
      </c>
      <c r="O83">
        <f t="shared" si="2"/>
        <v>2.8113314316858138E-5</v>
      </c>
      <c r="P83">
        <f t="shared" si="3"/>
        <v>7.9526331834557361E-5</v>
      </c>
    </row>
    <row r="84" spans="1:16" x14ac:dyDescent="0.3">
      <c r="A84">
        <v>169</v>
      </c>
      <c r="B84">
        <v>211</v>
      </c>
      <c r="C84" t="s">
        <v>185</v>
      </c>
      <c r="D84" t="s">
        <v>186</v>
      </c>
      <c r="E84">
        <v>23.288460759796401</v>
      </c>
      <c r="F84">
        <v>7214.2477755403897</v>
      </c>
      <c r="G84">
        <v>-14.486000000000001</v>
      </c>
      <c r="H84">
        <v>522</v>
      </c>
      <c r="I84">
        <v>643</v>
      </c>
      <c r="J84">
        <v>12</v>
      </c>
      <c r="K84" t="s">
        <v>23</v>
      </c>
      <c r="L84">
        <v>3</v>
      </c>
      <c r="M84" t="b">
        <v>1</v>
      </c>
      <c r="N84" t="s">
        <v>24</v>
      </c>
      <c r="O84">
        <f t="shared" si="2"/>
        <v>8.7218473059058527E-2</v>
      </c>
      <c r="P84">
        <f t="shared" si="3"/>
        <v>1.3461844116107877</v>
      </c>
    </row>
    <row r="85" spans="1:16" x14ac:dyDescent="0.3">
      <c r="A85">
        <v>171</v>
      </c>
      <c r="B85">
        <v>214</v>
      </c>
      <c r="C85" t="s">
        <v>187</v>
      </c>
      <c r="D85" t="s">
        <v>188</v>
      </c>
      <c r="E85">
        <v>18.393947731022699</v>
      </c>
      <c r="F85">
        <v>3468.4898444912001</v>
      </c>
      <c r="G85">
        <v>-113.642</v>
      </c>
      <c r="H85">
        <v>287</v>
      </c>
      <c r="I85">
        <v>328</v>
      </c>
      <c r="J85">
        <v>12</v>
      </c>
      <c r="K85" t="s">
        <v>15</v>
      </c>
      <c r="L85">
        <v>3</v>
      </c>
      <c r="M85" t="b">
        <v>1</v>
      </c>
      <c r="N85" t="s">
        <v>16</v>
      </c>
      <c r="O85">
        <f t="shared" si="2"/>
        <v>1.9914474495392167E-6</v>
      </c>
      <c r="P85">
        <f t="shared" si="3"/>
        <v>9.1442029632491905E-5</v>
      </c>
    </row>
    <row r="86" spans="1:16" x14ac:dyDescent="0.3">
      <c r="A86">
        <v>172</v>
      </c>
      <c r="B86">
        <v>215</v>
      </c>
      <c r="C86" t="s">
        <v>189</v>
      </c>
      <c r="D86" t="s">
        <v>190</v>
      </c>
      <c r="E86">
        <v>20.829391983882498</v>
      </c>
      <c r="F86">
        <v>3994.4094900714199</v>
      </c>
      <c r="G86">
        <v>-113.5</v>
      </c>
      <c r="H86">
        <v>433</v>
      </c>
      <c r="I86">
        <v>593</v>
      </c>
      <c r="J86">
        <v>9</v>
      </c>
      <c r="K86" t="s">
        <v>19</v>
      </c>
      <c r="L86">
        <v>4</v>
      </c>
      <c r="M86" t="b">
        <v>1</v>
      </c>
      <c r="N86" t="s">
        <v>20</v>
      </c>
      <c r="O86">
        <f t="shared" si="2"/>
        <v>4.1353525020480258E-2</v>
      </c>
      <c r="P86">
        <f t="shared" si="3"/>
        <v>2.6807661187266278</v>
      </c>
    </row>
    <row r="87" spans="1:16" x14ac:dyDescent="0.3">
      <c r="A87">
        <v>173</v>
      </c>
      <c r="B87">
        <v>216</v>
      </c>
      <c r="C87" t="s">
        <v>191</v>
      </c>
      <c r="D87" t="s">
        <v>192</v>
      </c>
      <c r="E87">
        <v>21.013875101533099</v>
      </c>
      <c r="F87">
        <v>3850.3689769940802</v>
      </c>
      <c r="G87">
        <v>-109.90900000000001</v>
      </c>
      <c r="H87">
        <v>397</v>
      </c>
      <c r="I87">
        <v>501</v>
      </c>
      <c r="J87">
        <v>11</v>
      </c>
      <c r="K87" t="s">
        <v>15</v>
      </c>
      <c r="L87">
        <v>3</v>
      </c>
      <c r="M87" t="b">
        <v>1</v>
      </c>
      <c r="N87" t="s">
        <v>16</v>
      </c>
      <c r="O87">
        <f t="shared" si="2"/>
        <v>2.0026123874570808E-2</v>
      </c>
      <c r="P87">
        <f t="shared" si="3"/>
        <v>0.708751707221144</v>
      </c>
    </row>
    <row r="88" spans="1:16" x14ac:dyDescent="0.3">
      <c r="A88">
        <v>174</v>
      </c>
      <c r="B88">
        <v>217</v>
      </c>
      <c r="C88" t="s">
        <v>193</v>
      </c>
      <c r="D88" t="s">
        <v>194</v>
      </c>
      <c r="E88">
        <v>22.570353546844299</v>
      </c>
      <c r="F88">
        <v>5740.1212860801297</v>
      </c>
      <c r="G88">
        <v>-43.793999999999997</v>
      </c>
      <c r="H88">
        <v>368</v>
      </c>
      <c r="I88">
        <v>563</v>
      </c>
      <c r="J88">
        <v>8</v>
      </c>
      <c r="K88" t="s">
        <v>15</v>
      </c>
      <c r="L88">
        <v>3</v>
      </c>
      <c r="M88" t="b">
        <v>1</v>
      </c>
      <c r="N88" t="s">
        <v>16</v>
      </c>
      <c r="O88">
        <f t="shared" si="2"/>
        <v>1.2969516510474362E-3</v>
      </c>
      <c r="P88">
        <f t="shared" si="3"/>
        <v>1.0018540036846013</v>
      </c>
    </row>
    <row r="89" spans="1:16" x14ac:dyDescent="0.3">
      <c r="A89">
        <v>176</v>
      </c>
      <c r="B89">
        <v>219</v>
      </c>
      <c r="C89" t="s">
        <v>195</v>
      </c>
      <c r="D89" t="s">
        <v>196</v>
      </c>
      <c r="E89">
        <v>22.473898257298799</v>
      </c>
      <c r="F89">
        <v>5058.0909763651098</v>
      </c>
      <c r="G89">
        <v>-29.256</v>
      </c>
      <c r="H89">
        <v>317</v>
      </c>
      <c r="I89">
        <v>491</v>
      </c>
      <c r="J89">
        <v>8</v>
      </c>
      <c r="K89" t="s">
        <v>23</v>
      </c>
      <c r="L89">
        <v>3</v>
      </c>
      <c r="M89" t="b">
        <v>1</v>
      </c>
      <c r="N89" t="s">
        <v>24</v>
      </c>
      <c r="O89">
        <f t="shared" si="2"/>
        <v>1.3368109642298719E-3</v>
      </c>
      <c r="P89">
        <f t="shared" si="3"/>
        <v>1.0066761872156536</v>
      </c>
    </row>
    <row r="90" spans="1:16" x14ac:dyDescent="0.3">
      <c r="A90">
        <v>180</v>
      </c>
      <c r="B90">
        <v>224</v>
      </c>
      <c r="C90" t="s">
        <v>197</v>
      </c>
      <c r="D90" t="s">
        <v>198</v>
      </c>
      <c r="E90">
        <v>24.7234087638993</v>
      </c>
      <c r="F90">
        <v>7087.5227023623602</v>
      </c>
      <c r="G90">
        <v>-15.815</v>
      </c>
      <c r="H90">
        <v>373</v>
      </c>
      <c r="I90">
        <v>553</v>
      </c>
      <c r="J90">
        <v>8</v>
      </c>
      <c r="K90" t="s">
        <v>15</v>
      </c>
      <c r="L90">
        <v>3</v>
      </c>
      <c r="M90" t="b">
        <v>1</v>
      </c>
      <c r="N90" t="s">
        <v>16</v>
      </c>
      <c r="O90">
        <f t="shared" si="2"/>
        <v>1.3172107760405858E-3</v>
      </c>
      <c r="P90">
        <f t="shared" si="3"/>
        <v>1.0168019489198399</v>
      </c>
    </row>
    <row r="91" spans="1:16" x14ac:dyDescent="0.3">
      <c r="A91">
        <v>181</v>
      </c>
      <c r="B91">
        <v>226</v>
      </c>
      <c r="C91" t="s">
        <v>199</v>
      </c>
      <c r="D91" t="s">
        <v>200</v>
      </c>
      <c r="E91">
        <v>24.284052502305101</v>
      </c>
      <c r="F91">
        <v>5865.9391407315097</v>
      </c>
      <c r="G91">
        <v>-39.039000000000001</v>
      </c>
      <c r="H91">
        <v>341</v>
      </c>
      <c r="I91">
        <v>477</v>
      </c>
      <c r="J91">
        <v>9</v>
      </c>
      <c r="K91" t="s">
        <v>23</v>
      </c>
      <c r="L91">
        <v>3</v>
      </c>
      <c r="M91" t="b">
        <v>1</v>
      </c>
      <c r="N91" t="s">
        <v>24</v>
      </c>
      <c r="O91">
        <f t="shared" si="2"/>
        <v>1.2875408776742447E-3</v>
      </c>
      <c r="P91">
        <f t="shared" si="3"/>
        <v>0.53653650708770972</v>
      </c>
    </row>
    <row r="92" spans="1:16" x14ac:dyDescent="0.3">
      <c r="A92">
        <v>183</v>
      </c>
      <c r="B92">
        <v>228</v>
      </c>
      <c r="C92" t="s">
        <v>201</v>
      </c>
      <c r="D92" t="s">
        <v>202</v>
      </c>
      <c r="E92">
        <v>25.125992741558399</v>
      </c>
      <c r="F92">
        <v>5953.02981670383</v>
      </c>
      <c r="G92">
        <v>-28.838000000000001</v>
      </c>
      <c r="H92">
        <v>374</v>
      </c>
      <c r="I92">
        <v>467</v>
      </c>
      <c r="J92">
        <v>6</v>
      </c>
      <c r="K92" t="s">
        <v>15</v>
      </c>
      <c r="L92">
        <v>3</v>
      </c>
      <c r="M92" t="b">
        <v>1</v>
      </c>
      <c r="N92" t="s">
        <v>16</v>
      </c>
      <c r="O92">
        <f t="shared" si="2"/>
        <v>2.6410516581203348E-2</v>
      </c>
      <c r="P92">
        <f t="shared" si="3"/>
        <v>1.0270597369591061</v>
      </c>
    </row>
    <row r="93" spans="1:16" x14ac:dyDescent="0.3">
      <c r="A93">
        <v>185</v>
      </c>
      <c r="B93">
        <v>231</v>
      </c>
      <c r="C93" t="s">
        <v>203</v>
      </c>
      <c r="D93" t="s">
        <v>204</v>
      </c>
      <c r="E93">
        <v>21.814000395497601</v>
      </c>
      <c r="F93">
        <v>4435.3844689859898</v>
      </c>
      <c r="G93">
        <v>-66.116</v>
      </c>
      <c r="H93">
        <v>328</v>
      </c>
      <c r="I93">
        <v>497</v>
      </c>
      <c r="J93">
        <v>10</v>
      </c>
      <c r="K93" t="s">
        <v>15</v>
      </c>
      <c r="L93">
        <v>3</v>
      </c>
      <c r="M93" t="b">
        <v>1</v>
      </c>
      <c r="N93" t="s">
        <v>16</v>
      </c>
      <c r="O93">
        <f t="shared" si="2"/>
        <v>1.3130901795713405E-3</v>
      </c>
      <c r="P93">
        <f t="shared" si="3"/>
        <v>1.007416598662596</v>
      </c>
    </row>
    <row r="94" spans="1:16" x14ac:dyDescent="0.3">
      <c r="A94">
        <v>186</v>
      </c>
      <c r="B94">
        <v>232</v>
      </c>
      <c r="C94" t="s">
        <v>205</v>
      </c>
      <c r="D94" t="s">
        <v>206</v>
      </c>
      <c r="E94">
        <v>21.822681141298201</v>
      </c>
      <c r="F94">
        <v>4439.1445904428401</v>
      </c>
      <c r="G94">
        <v>-83.918000000000006</v>
      </c>
      <c r="H94">
        <v>378</v>
      </c>
      <c r="I94">
        <v>517</v>
      </c>
      <c r="J94">
        <v>11</v>
      </c>
      <c r="K94" t="s">
        <v>15</v>
      </c>
      <c r="L94">
        <v>3</v>
      </c>
      <c r="M94" t="b">
        <v>1</v>
      </c>
      <c r="N94" t="s">
        <v>16</v>
      </c>
      <c r="O94">
        <f t="shared" si="2"/>
        <v>8.3527417926461973E-3</v>
      </c>
      <c r="P94">
        <f t="shared" si="3"/>
        <v>1.0614445673994857</v>
      </c>
    </row>
    <row r="95" spans="1:16" x14ac:dyDescent="0.3">
      <c r="A95">
        <v>187</v>
      </c>
      <c r="B95">
        <v>234</v>
      </c>
      <c r="C95" t="s">
        <v>207</v>
      </c>
      <c r="D95" t="s">
        <v>208</v>
      </c>
      <c r="E95">
        <v>22.696926649406201</v>
      </c>
      <c r="F95">
        <v>5153.9660144671998</v>
      </c>
      <c r="G95">
        <v>-33.893999999999998</v>
      </c>
      <c r="H95">
        <v>323</v>
      </c>
      <c r="I95">
        <v>496</v>
      </c>
      <c r="J95">
        <v>7</v>
      </c>
      <c r="K95" t="s">
        <v>19</v>
      </c>
      <c r="L95">
        <v>4</v>
      </c>
      <c r="M95" t="b">
        <v>1</v>
      </c>
      <c r="N95" t="s">
        <v>20</v>
      </c>
      <c r="O95">
        <f t="shared" si="2"/>
        <v>1.3027829950447258E-3</v>
      </c>
      <c r="P95">
        <f t="shared" si="3"/>
        <v>1.0312684530025569</v>
      </c>
    </row>
    <row r="96" spans="1:16" x14ac:dyDescent="0.3">
      <c r="A96">
        <v>189</v>
      </c>
      <c r="B96">
        <v>236</v>
      </c>
      <c r="C96" t="s">
        <v>209</v>
      </c>
      <c r="D96" t="s">
        <v>210</v>
      </c>
      <c r="E96">
        <v>19.810452028530701</v>
      </c>
      <c r="F96">
        <v>7109.3788400650601</v>
      </c>
      <c r="G96">
        <v>-18.084</v>
      </c>
      <c r="H96">
        <v>377</v>
      </c>
      <c r="I96">
        <v>557</v>
      </c>
      <c r="J96">
        <v>6</v>
      </c>
      <c r="K96" t="s">
        <v>19</v>
      </c>
      <c r="L96">
        <v>4</v>
      </c>
      <c r="M96" t="b">
        <v>1</v>
      </c>
      <c r="N96" t="s">
        <v>20</v>
      </c>
      <c r="O96">
        <f t="shared" si="2"/>
        <v>1.0025368419673783E-5</v>
      </c>
      <c r="P96">
        <f t="shared" si="3"/>
        <v>7.4878653535056863E-3</v>
      </c>
    </row>
    <row r="97" spans="1:16" x14ac:dyDescent="0.3">
      <c r="A97">
        <v>190</v>
      </c>
      <c r="B97">
        <v>237</v>
      </c>
      <c r="C97" t="s">
        <v>211</v>
      </c>
      <c r="D97" t="s">
        <v>212</v>
      </c>
      <c r="E97">
        <v>20.602472222967901</v>
      </c>
      <c r="F97">
        <v>3473.3989559094698</v>
      </c>
      <c r="G97">
        <v>-107.43899999999999</v>
      </c>
      <c r="H97">
        <v>366</v>
      </c>
      <c r="I97">
        <v>490</v>
      </c>
      <c r="J97">
        <v>6</v>
      </c>
      <c r="K97" t="s">
        <v>19</v>
      </c>
      <c r="L97">
        <v>4</v>
      </c>
      <c r="M97" t="b">
        <v>1</v>
      </c>
      <c r="N97" t="s">
        <v>20</v>
      </c>
      <c r="O97">
        <f t="shared" si="2"/>
        <v>1.2984100944201748E-2</v>
      </c>
      <c r="P97">
        <f t="shared" si="3"/>
        <v>1.010265451853809</v>
      </c>
    </row>
    <row r="98" spans="1:16" x14ac:dyDescent="0.3">
      <c r="A98">
        <v>191</v>
      </c>
      <c r="B98">
        <v>238</v>
      </c>
      <c r="C98" t="s">
        <v>213</v>
      </c>
      <c r="D98" t="s">
        <v>214</v>
      </c>
      <c r="E98">
        <v>25.033244614012599</v>
      </c>
      <c r="F98">
        <v>5812.9267241355101</v>
      </c>
      <c r="G98">
        <v>-169.19800000000001</v>
      </c>
      <c r="H98">
        <v>468</v>
      </c>
      <c r="I98">
        <v>608</v>
      </c>
      <c r="J98">
        <v>6</v>
      </c>
      <c r="K98" t="s">
        <v>19</v>
      </c>
      <c r="L98">
        <v>4</v>
      </c>
      <c r="M98" t="b">
        <v>1</v>
      </c>
      <c r="N98" t="s">
        <v>20</v>
      </c>
      <c r="O98">
        <f t="shared" si="2"/>
        <v>2.6484253919389577E-3</v>
      </c>
      <c r="P98">
        <f t="shared" si="3"/>
        <v>1.3139703523035617</v>
      </c>
    </row>
    <row r="99" spans="1:16" x14ac:dyDescent="0.3">
      <c r="A99">
        <v>193</v>
      </c>
      <c r="B99">
        <v>242</v>
      </c>
      <c r="C99" t="s">
        <v>215</v>
      </c>
      <c r="D99" t="s">
        <v>216</v>
      </c>
      <c r="E99">
        <v>20.894854478076301</v>
      </c>
      <c r="F99">
        <v>3667.1868199209398</v>
      </c>
      <c r="G99">
        <v>-109.41800000000001</v>
      </c>
      <c r="H99">
        <v>452</v>
      </c>
      <c r="I99">
        <v>513</v>
      </c>
      <c r="J99">
        <v>10</v>
      </c>
      <c r="K99" t="s">
        <v>15</v>
      </c>
      <c r="L99">
        <v>3</v>
      </c>
      <c r="M99" t="b">
        <v>1</v>
      </c>
      <c r="N99" t="s">
        <v>16</v>
      </c>
      <c r="O99">
        <f t="shared" si="2"/>
        <v>0.26643553809770126</v>
      </c>
      <c r="P99">
        <f t="shared" si="3"/>
        <v>1.3435729360018038</v>
      </c>
    </row>
    <row r="100" spans="1:16" x14ac:dyDescent="0.3">
      <c r="A100">
        <v>194</v>
      </c>
      <c r="B100">
        <v>243</v>
      </c>
      <c r="C100" t="s">
        <v>217</v>
      </c>
      <c r="D100" t="s">
        <v>218</v>
      </c>
      <c r="E100">
        <v>18.578384796971498</v>
      </c>
      <c r="F100">
        <v>2309.7161990270401</v>
      </c>
      <c r="G100">
        <v>-163.38300000000001</v>
      </c>
      <c r="H100">
        <v>331</v>
      </c>
      <c r="I100">
        <v>494</v>
      </c>
      <c r="J100">
        <v>10</v>
      </c>
      <c r="K100" t="s">
        <v>15</v>
      </c>
      <c r="L100">
        <v>3</v>
      </c>
      <c r="M100" t="b">
        <v>1</v>
      </c>
      <c r="N100" t="s">
        <v>16</v>
      </c>
      <c r="O100">
        <f t="shared" si="2"/>
        <v>1.2134765356670029E-3</v>
      </c>
      <c r="P100">
        <f t="shared" si="3"/>
        <v>1.0826169197759401</v>
      </c>
    </row>
    <row r="101" spans="1:16" x14ac:dyDescent="0.3">
      <c r="A101">
        <v>195</v>
      </c>
      <c r="B101">
        <v>244</v>
      </c>
      <c r="C101" t="s">
        <v>219</v>
      </c>
      <c r="D101" t="s">
        <v>220</v>
      </c>
      <c r="E101">
        <v>22.811111844167801</v>
      </c>
      <c r="F101">
        <v>5029.0254447362404</v>
      </c>
      <c r="G101">
        <v>-58.597999999999999</v>
      </c>
      <c r="H101">
        <v>339</v>
      </c>
      <c r="I101">
        <v>514</v>
      </c>
      <c r="J101">
        <v>10</v>
      </c>
      <c r="K101" t="s">
        <v>15</v>
      </c>
      <c r="L101">
        <v>3</v>
      </c>
      <c r="M101" t="b">
        <v>1</v>
      </c>
      <c r="N101" t="s">
        <v>16</v>
      </c>
      <c r="O101">
        <f t="shared" si="2"/>
        <v>1.3111257428414702E-3</v>
      </c>
      <c r="P101">
        <f t="shared" si="3"/>
        <v>1.2906421917079314</v>
      </c>
    </row>
    <row r="102" spans="1:16" x14ac:dyDescent="0.3">
      <c r="A102">
        <v>196</v>
      </c>
      <c r="B102">
        <v>245</v>
      </c>
      <c r="C102" t="s">
        <v>221</v>
      </c>
      <c r="D102" t="s">
        <v>222</v>
      </c>
      <c r="E102">
        <v>22.024709957357501</v>
      </c>
      <c r="F102">
        <v>4826.2851298832102</v>
      </c>
      <c r="G102">
        <v>-57.167000000000002</v>
      </c>
      <c r="H102">
        <v>338</v>
      </c>
      <c r="I102">
        <v>518</v>
      </c>
      <c r="J102">
        <v>8</v>
      </c>
      <c r="K102" t="s">
        <v>19</v>
      </c>
      <c r="L102">
        <v>4</v>
      </c>
      <c r="M102" t="b">
        <v>1</v>
      </c>
      <c r="N102" t="s">
        <v>20</v>
      </c>
      <c r="O102">
        <f t="shared" si="2"/>
        <v>1.2635615250446406E-3</v>
      </c>
      <c r="P102">
        <f t="shared" si="3"/>
        <v>1.0395890176963161</v>
      </c>
    </row>
    <row r="103" spans="1:16" x14ac:dyDescent="0.3">
      <c r="A103">
        <v>197</v>
      </c>
      <c r="B103">
        <v>246</v>
      </c>
      <c r="C103" t="s">
        <v>223</v>
      </c>
      <c r="D103" t="s">
        <v>224</v>
      </c>
      <c r="E103">
        <v>21.024443967109999</v>
      </c>
      <c r="F103">
        <v>3565.3734148640201</v>
      </c>
      <c r="G103">
        <v>-102.30500000000001</v>
      </c>
      <c r="H103">
        <v>424</v>
      </c>
      <c r="I103">
        <v>491</v>
      </c>
      <c r="J103">
        <v>8</v>
      </c>
      <c r="K103" t="s">
        <v>15</v>
      </c>
      <c r="L103">
        <v>3</v>
      </c>
      <c r="M103" t="b">
        <v>1</v>
      </c>
      <c r="N103" t="s">
        <v>16</v>
      </c>
      <c r="O103">
        <f t="shared" si="2"/>
        <v>0.20771928604833481</v>
      </c>
      <c r="P103">
        <f t="shared" si="3"/>
        <v>1.4033218849770459</v>
      </c>
    </row>
    <row r="104" spans="1:16" x14ac:dyDescent="0.3">
      <c r="A104">
        <v>198</v>
      </c>
      <c r="B104">
        <v>247</v>
      </c>
      <c r="C104" t="s">
        <v>225</v>
      </c>
      <c r="D104" t="s">
        <v>226</v>
      </c>
      <c r="E104">
        <v>22.8595582345244</v>
      </c>
      <c r="F104">
        <v>5009.2462387874302</v>
      </c>
      <c r="G104">
        <v>-27.593</v>
      </c>
      <c r="H104">
        <v>306</v>
      </c>
      <c r="I104">
        <v>470</v>
      </c>
      <c r="J104">
        <v>7</v>
      </c>
      <c r="K104" t="s">
        <v>15</v>
      </c>
      <c r="L104">
        <v>3</v>
      </c>
      <c r="M104" t="b">
        <v>1</v>
      </c>
      <c r="N104" t="s">
        <v>16</v>
      </c>
      <c r="O104">
        <f t="shared" si="2"/>
        <v>1.2993423701561297E-3</v>
      </c>
      <c r="P104">
        <f t="shared" si="3"/>
        <v>1.0242110390233234</v>
      </c>
    </row>
    <row r="105" spans="1:16" x14ac:dyDescent="0.3">
      <c r="A105">
        <v>199</v>
      </c>
      <c r="B105">
        <v>248</v>
      </c>
      <c r="C105" t="s">
        <v>227</v>
      </c>
      <c r="D105" t="s">
        <v>228</v>
      </c>
      <c r="E105">
        <v>25.187632944497899</v>
      </c>
      <c r="F105">
        <v>6680.2368459433901</v>
      </c>
      <c r="G105">
        <v>-2.9</v>
      </c>
      <c r="H105">
        <v>334</v>
      </c>
      <c r="I105">
        <v>492</v>
      </c>
      <c r="J105">
        <v>7</v>
      </c>
      <c r="K105" t="s">
        <v>19</v>
      </c>
      <c r="L105">
        <v>4</v>
      </c>
      <c r="M105" t="b">
        <v>1</v>
      </c>
      <c r="N105" t="s">
        <v>20</v>
      </c>
      <c r="O105">
        <f t="shared" si="2"/>
        <v>1.501663906646473E-3</v>
      </c>
      <c r="P105">
        <f t="shared" si="3"/>
        <v>1.016621146771979</v>
      </c>
    </row>
    <row r="106" spans="1:16" x14ac:dyDescent="0.3">
      <c r="A106">
        <v>200</v>
      </c>
      <c r="B106">
        <v>249</v>
      </c>
      <c r="C106" t="s">
        <v>229</v>
      </c>
      <c r="D106" t="s">
        <v>230</v>
      </c>
      <c r="E106">
        <v>19.838566592516202</v>
      </c>
      <c r="F106">
        <v>2873.03673427276</v>
      </c>
      <c r="G106">
        <v>-133.80699999999999</v>
      </c>
      <c r="H106">
        <v>361</v>
      </c>
      <c r="I106">
        <v>479</v>
      </c>
      <c r="J106">
        <v>7</v>
      </c>
      <c r="K106" t="s">
        <v>15</v>
      </c>
      <c r="L106">
        <v>3</v>
      </c>
      <c r="M106" t="b">
        <v>1</v>
      </c>
      <c r="N106" t="s">
        <v>16</v>
      </c>
      <c r="O106">
        <f t="shared" si="2"/>
        <v>1.3297800290641619E-2</v>
      </c>
      <c r="P106">
        <f t="shared" si="3"/>
        <v>1.0026579933362512</v>
      </c>
    </row>
    <row r="107" spans="1:16" x14ac:dyDescent="0.3">
      <c r="A107">
        <v>201</v>
      </c>
      <c r="B107">
        <v>251</v>
      </c>
      <c r="C107" t="s">
        <v>231</v>
      </c>
      <c r="D107" t="s">
        <v>232</v>
      </c>
      <c r="E107">
        <v>21.093567571601699</v>
      </c>
      <c r="F107">
        <v>4206.7078356454704</v>
      </c>
      <c r="G107">
        <v>-78.147999999999996</v>
      </c>
      <c r="H107">
        <v>390</v>
      </c>
      <c r="I107">
        <v>551</v>
      </c>
      <c r="J107">
        <v>11</v>
      </c>
      <c r="K107" t="s">
        <v>71</v>
      </c>
      <c r="L107">
        <v>2</v>
      </c>
      <c r="M107" t="b">
        <v>1</v>
      </c>
      <c r="N107" t="s">
        <v>72</v>
      </c>
      <c r="O107">
        <f t="shared" si="2"/>
        <v>2.0064671172310439E-2</v>
      </c>
      <c r="P107">
        <f t="shared" si="3"/>
        <v>1.9821544631578596</v>
      </c>
    </row>
    <row r="108" spans="1:16" x14ac:dyDescent="0.3">
      <c r="A108">
        <v>204</v>
      </c>
      <c r="B108">
        <v>254</v>
      </c>
      <c r="C108" t="s">
        <v>233</v>
      </c>
      <c r="D108" t="s">
        <v>234</v>
      </c>
      <c r="E108">
        <v>23.691827616387101</v>
      </c>
      <c r="F108">
        <v>6514.39545720559</v>
      </c>
      <c r="G108">
        <v>-19.82</v>
      </c>
      <c r="H108">
        <v>414</v>
      </c>
      <c r="I108">
        <v>556</v>
      </c>
      <c r="J108">
        <v>10</v>
      </c>
      <c r="K108" t="s">
        <v>15</v>
      </c>
      <c r="L108">
        <v>3</v>
      </c>
      <c r="M108" t="b">
        <v>1</v>
      </c>
      <c r="N108" t="s">
        <v>16</v>
      </c>
      <c r="O108">
        <f t="shared" si="2"/>
        <v>1.2938520694472431E-2</v>
      </c>
      <c r="P108">
        <f t="shared" si="3"/>
        <v>1.0296916488875212</v>
      </c>
    </row>
    <row r="109" spans="1:16" x14ac:dyDescent="0.3">
      <c r="A109">
        <v>205</v>
      </c>
      <c r="B109">
        <v>256</v>
      </c>
      <c r="C109" t="s">
        <v>235</v>
      </c>
      <c r="D109" t="s">
        <v>236</v>
      </c>
      <c r="E109">
        <v>23.466036122168099</v>
      </c>
      <c r="F109">
        <v>5713.8718160199996</v>
      </c>
      <c r="G109">
        <v>-70.965999999999994</v>
      </c>
      <c r="H109">
        <v>435</v>
      </c>
      <c r="I109">
        <v>548</v>
      </c>
      <c r="J109">
        <v>12</v>
      </c>
      <c r="K109" t="s">
        <v>15</v>
      </c>
      <c r="L109">
        <v>3</v>
      </c>
      <c r="M109" t="b">
        <v>1</v>
      </c>
      <c r="N109" t="s">
        <v>16</v>
      </c>
      <c r="O109">
        <f t="shared" si="2"/>
        <v>2.3685948939180974E-2</v>
      </c>
      <c r="P109">
        <f t="shared" si="3"/>
        <v>0.97550257318513822</v>
      </c>
    </row>
    <row r="110" spans="1:16" x14ac:dyDescent="0.3">
      <c r="A110">
        <v>206</v>
      </c>
      <c r="B110">
        <v>258</v>
      </c>
      <c r="C110" t="s">
        <v>237</v>
      </c>
      <c r="D110" t="s">
        <v>238</v>
      </c>
      <c r="E110">
        <v>20.158833153100701</v>
      </c>
      <c r="F110">
        <v>3469.0908192004799</v>
      </c>
      <c r="G110">
        <v>-124.90900000000001</v>
      </c>
      <c r="H110">
        <v>373</v>
      </c>
      <c r="I110">
        <v>474</v>
      </c>
      <c r="J110">
        <v>9</v>
      </c>
      <c r="K110" t="s">
        <v>19</v>
      </c>
      <c r="L110">
        <v>4</v>
      </c>
      <c r="M110" t="b">
        <v>1</v>
      </c>
      <c r="N110" t="s">
        <v>20</v>
      </c>
      <c r="O110">
        <f t="shared" si="2"/>
        <v>4.809169675366657E-3</v>
      </c>
      <c r="P110">
        <f t="shared" si="3"/>
        <v>0.27483359694523152</v>
      </c>
    </row>
    <row r="111" spans="1:16" x14ac:dyDescent="0.3">
      <c r="A111">
        <v>207</v>
      </c>
      <c r="B111">
        <v>259</v>
      </c>
      <c r="C111" t="s">
        <v>239</v>
      </c>
      <c r="D111" t="s">
        <v>240</v>
      </c>
      <c r="E111">
        <v>21.031766187705699</v>
      </c>
      <c r="F111">
        <v>3995.5838084688398</v>
      </c>
      <c r="G111">
        <v>-70.819999999999993</v>
      </c>
      <c r="H111">
        <v>418</v>
      </c>
      <c r="I111">
        <v>613</v>
      </c>
      <c r="J111">
        <v>10</v>
      </c>
      <c r="K111" t="s">
        <v>71</v>
      </c>
      <c r="L111">
        <v>2</v>
      </c>
      <c r="M111" t="b">
        <v>1</v>
      </c>
      <c r="N111" t="s">
        <v>72</v>
      </c>
      <c r="O111">
        <f t="shared" si="2"/>
        <v>0.13671728462172353</v>
      </c>
      <c r="P111">
        <f t="shared" si="3"/>
        <v>8.5793856220020057</v>
      </c>
    </row>
    <row r="112" spans="1:16" x14ac:dyDescent="0.3">
      <c r="A112">
        <v>208</v>
      </c>
      <c r="B112">
        <v>261</v>
      </c>
      <c r="C112" t="s">
        <v>241</v>
      </c>
      <c r="D112" t="s">
        <v>242</v>
      </c>
      <c r="E112">
        <v>24.4419407621318</v>
      </c>
      <c r="F112">
        <v>7045.9103845617801</v>
      </c>
      <c r="G112">
        <v>0</v>
      </c>
      <c r="H112">
        <v>424</v>
      </c>
      <c r="I112">
        <v>545</v>
      </c>
      <c r="J112">
        <v>7</v>
      </c>
      <c r="K112" t="s">
        <v>19</v>
      </c>
      <c r="L112">
        <v>4</v>
      </c>
      <c r="M112" t="b">
        <v>1</v>
      </c>
      <c r="N112" t="s">
        <v>20</v>
      </c>
      <c r="O112">
        <f t="shared" si="2"/>
        <v>2.5004539915647651E-2</v>
      </c>
      <c r="P112">
        <f t="shared" si="3"/>
        <v>1.0007396355814238</v>
      </c>
    </row>
    <row r="113" spans="1:16" x14ac:dyDescent="0.3">
      <c r="A113">
        <v>209</v>
      </c>
      <c r="B113">
        <v>262</v>
      </c>
      <c r="C113" t="s">
        <v>243</v>
      </c>
      <c r="D113" t="s">
        <v>244</v>
      </c>
      <c r="E113">
        <v>21.168585793931399</v>
      </c>
      <c r="F113">
        <v>4237.3782690841499</v>
      </c>
      <c r="G113">
        <v>-74.754999999999995</v>
      </c>
      <c r="H113">
        <v>387</v>
      </c>
      <c r="I113">
        <v>547</v>
      </c>
      <c r="J113">
        <v>11</v>
      </c>
      <c r="K113" t="s">
        <v>71</v>
      </c>
      <c r="L113">
        <v>2</v>
      </c>
      <c r="M113" t="b">
        <v>1</v>
      </c>
      <c r="N113" t="s">
        <v>72</v>
      </c>
      <c r="O113">
        <f t="shared" si="2"/>
        <v>1.994007385954475E-2</v>
      </c>
      <c r="P113">
        <f t="shared" si="3"/>
        <v>1.9794549080339852</v>
      </c>
    </row>
    <row r="114" spans="1:16" x14ac:dyDescent="0.3">
      <c r="A114">
        <v>211</v>
      </c>
      <c r="B114">
        <v>264</v>
      </c>
      <c r="C114" t="s">
        <v>245</v>
      </c>
      <c r="D114" t="s">
        <v>246</v>
      </c>
      <c r="E114">
        <v>22.772060000990599</v>
      </c>
      <c r="F114">
        <v>5996.6453835353204</v>
      </c>
      <c r="G114">
        <v>-46.07</v>
      </c>
      <c r="H114">
        <v>388</v>
      </c>
      <c r="I114">
        <v>579</v>
      </c>
      <c r="J114">
        <v>10</v>
      </c>
      <c r="K114" t="s">
        <v>23</v>
      </c>
      <c r="L114">
        <v>3</v>
      </c>
      <c r="M114" t="b">
        <v>1</v>
      </c>
      <c r="N114" t="s">
        <v>24</v>
      </c>
      <c r="O114">
        <f t="shared" si="2"/>
        <v>1.8762017931241207E-3</v>
      </c>
      <c r="P114">
        <f t="shared" si="3"/>
        <v>1.0069389143064134</v>
      </c>
    </row>
    <row r="115" spans="1:16" x14ac:dyDescent="0.3">
      <c r="A115">
        <v>212</v>
      </c>
      <c r="B115">
        <v>265</v>
      </c>
      <c r="C115" t="s">
        <v>247</v>
      </c>
      <c r="D115" t="s">
        <v>248</v>
      </c>
      <c r="E115">
        <v>20.835309627571501</v>
      </c>
      <c r="F115">
        <v>4017.4307358311698</v>
      </c>
      <c r="G115">
        <v>-106.755</v>
      </c>
      <c r="H115">
        <v>453</v>
      </c>
      <c r="I115">
        <v>541</v>
      </c>
      <c r="J115">
        <v>10</v>
      </c>
      <c r="K115" t="s">
        <v>23</v>
      </c>
      <c r="L115">
        <v>3</v>
      </c>
      <c r="M115" t="b">
        <v>1</v>
      </c>
      <c r="N115" t="s">
        <v>24</v>
      </c>
      <c r="O115">
        <f t="shared" si="2"/>
        <v>0.10223599789057512</v>
      </c>
      <c r="P115">
        <f t="shared" si="3"/>
        <v>1.0734244440918974</v>
      </c>
    </row>
    <row r="116" spans="1:16" x14ac:dyDescent="0.3">
      <c r="A116">
        <v>213</v>
      </c>
      <c r="B116">
        <v>266</v>
      </c>
      <c r="C116" t="s">
        <v>249</v>
      </c>
      <c r="D116" t="s">
        <v>250</v>
      </c>
      <c r="E116">
        <v>21.435731716420602</v>
      </c>
      <c r="F116">
        <v>4291.3669817595801</v>
      </c>
      <c r="G116">
        <v>-87.924999999999997</v>
      </c>
      <c r="H116">
        <v>443</v>
      </c>
      <c r="I116">
        <v>522</v>
      </c>
      <c r="J116">
        <v>10</v>
      </c>
      <c r="K116" t="s">
        <v>23</v>
      </c>
      <c r="L116">
        <v>3</v>
      </c>
      <c r="M116" t="b">
        <v>1</v>
      </c>
      <c r="N116" t="s">
        <v>24</v>
      </c>
      <c r="O116">
        <f t="shared" si="2"/>
        <v>0.11497988204074917</v>
      </c>
      <c r="P116">
        <f t="shared" si="3"/>
        <v>1.0372493439335511</v>
      </c>
    </row>
    <row r="117" spans="1:16" x14ac:dyDescent="0.3">
      <c r="A117">
        <v>214</v>
      </c>
      <c r="B117">
        <v>267</v>
      </c>
      <c r="C117" t="s">
        <v>251</v>
      </c>
      <c r="D117" t="s">
        <v>252</v>
      </c>
      <c r="E117">
        <v>23.701889913243502</v>
      </c>
      <c r="F117">
        <v>6400.9355767483103</v>
      </c>
      <c r="G117">
        <v>-38.741</v>
      </c>
      <c r="H117">
        <v>379</v>
      </c>
      <c r="I117">
        <v>564</v>
      </c>
      <c r="J117">
        <v>9</v>
      </c>
      <c r="K117" t="s">
        <v>15</v>
      </c>
      <c r="L117">
        <v>3</v>
      </c>
      <c r="M117" t="b">
        <v>1</v>
      </c>
      <c r="N117" t="s">
        <v>16</v>
      </c>
      <c r="O117">
        <f t="shared" si="2"/>
        <v>1.329454754774794E-3</v>
      </c>
      <c r="P117">
        <f t="shared" si="3"/>
        <v>1.002721785736852</v>
      </c>
    </row>
    <row r="118" spans="1:16" x14ac:dyDescent="0.3">
      <c r="A118">
        <v>215</v>
      </c>
      <c r="B118">
        <v>268</v>
      </c>
      <c r="C118" t="s">
        <v>253</v>
      </c>
      <c r="D118" t="s">
        <v>254</v>
      </c>
      <c r="E118">
        <v>23.230711925664099</v>
      </c>
      <c r="F118">
        <v>5364.4245945519397</v>
      </c>
      <c r="G118">
        <v>-30.393999999999998</v>
      </c>
      <c r="H118">
        <v>322</v>
      </c>
      <c r="I118">
        <v>489</v>
      </c>
      <c r="J118">
        <v>10</v>
      </c>
      <c r="K118" t="s">
        <v>23</v>
      </c>
      <c r="L118">
        <v>3</v>
      </c>
      <c r="M118" t="b">
        <v>1</v>
      </c>
      <c r="N118" t="s">
        <v>24</v>
      </c>
      <c r="O118">
        <f t="shared" si="2"/>
        <v>1.2578481544982686E-3</v>
      </c>
      <c r="P118">
        <f t="shared" si="3"/>
        <v>1.0207586648728642</v>
      </c>
    </row>
    <row r="119" spans="1:16" x14ac:dyDescent="0.3">
      <c r="A119">
        <v>216</v>
      </c>
      <c r="B119">
        <v>269</v>
      </c>
      <c r="C119" t="s">
        <v>255</v>
      </c>
      <c r="D119" t="s">
        <v>256</v>
      </c>
      <c r="E119">
        <v>22.650368378825899</v>
      </c>
      <c r="F119">
        <v>4924.0966420485101</v>
      </c>
      <c r="G119">
        <v>-108.741</v>
      </c>
      <c r="H119">
        <v>431</v>
      </c>
      <c r="I119">
        <v>554</v>
      </c>
      <c r="J119">
        <v>10</v>
      </c>
      <c r="K119" t="s">
        <v>19</v>
      </c>
      <c r="L119">
        <v>4</v>
      </c>
      <c r="M119" t="b">
        <v>1</v>
      </c>
      <c r="N119" t="s">
        <v>20</v>
      </c>
      <c r="O119">
        <f t="shared" si="2"/>
        <v>1.588321639516329E-2</v>
      </c>
      <c r="P119">
        <f t="shared" si="3"/>
        <v>1.0816566037774558</v>
      </c>
    </row>
    <row r="120" spans="1:16" x14ac:dyDescent="0.3">
      <c r="A120">
        <v>219</v>
      </c>
      <c r="B120">
        <v>273</v>
      </c>
      <c r="C120" t="s">
        <v>257</v>
      </c>
      <c r="D120" t="s">
        <v>258</v>
      </c>
      <c r="E120">
        <v>26.265473026528401</v>
      </c>
      <c r="F120">
        <v>8455.2973915474104</v>
      </c>
      <c r="G120">
        <v>-6.6669999999999998</v>
      </c>
      <c r="H120">
        <v>450</v>
      </c>
      <c r="I120">
        <v>581</v>
      </c>
      <c r="J120">
        <v>12</v>
      </c>
      <c r="K120" t="s">
        <v>15</v>
      </c>
      <c r="L120">
        <v>3</v>
      </c>
      <c r="M120" t="b">
        <v>1</v>
      </c>
      <c r="N120" t="s">
        <v>16</v>
      </c>
      <c r="O120">
        <f t="shared" si="2"/>
        <v>1.3305654844910498E-2</v>
      </c>
      <c r="P120">
        <f t="shared" si="3"/>
        <v>1.03107822954228</v>
      </c>
    </row>
    <row r="121" spans="1:16" x14ac:dyDescent="0.3">
      <c r="A121">
        <v>222</v>
      </c>
      <c r="B121">
        <v>278</v>
      </c>
      <c r="C121" t="s">
        <v>259</v>
      </c>
      <c r="D121" t="s">
        <v>260</v>
      </c>
      <c r="E121">
        <v>25.849902468944801</v>
      </c>
      <c r="F121">
        <v>8173.6152493661702</v>
      </c>
      <c r="G121">
        <v>-3.3119999999999998</v>
      </c>
      <c r="H121">
        <v>393</v>
      </c>
      <c r="I121">
        <v>575</v>
      </c>
      <c r="J121">
        <v>12</v>
      </c>
      <c r="K121" t="s">
        <v>15</v>
      </c>
      <c r="L121">
        <v>3</v>
      </c>
      <c r="M121" t="b">
        <v>1</v>
      </c>
      <c r="N121" t="s">
        <v>16</v>
      </c>
      <c r="O121">
        <f t="shared" si="2"/>
        <v>1.3099181442595212E-3</v>
      </c>
      <c r="P121">
        <f t="shared" si="3"/>
        <v>1.0404375106308366</v>
      </c>
    </row>
    <row r="122" spans="1:16" x14ac:dyDescent="0.3">
      <c r="A122">
        <v>223</v>
      </c>
      <c r="B122">
        <v>280</v>
      </c>
      <c r="C122" t="s">
        <v>261</v>
      </c>
      <c r="D122" t="s">
        <v>262</v>
      </c>
      <c r="E122">
        <v>24.703698635503301</v>
      </c>
      <c r="F122">
        <v>6428.8152770542802</v>
      </c>
      <c r="G122">
        <v>-33.534999999999997</v>
      </c>
      <c r="H122">
        <v>358</v>
      </c>
      <c r="I122">
        <v>521</v>
      </c>
      <c r="J122">
        <v>11</v>
      </c>
      <c r="K122" t="s">
        <v>15</v>
      </c>
      <c r="L122">
        <v>3</v>
      </c>
      <c r="M122" t="b">
        <v>1</v>
      </c>
      <c r="N122" t="s">
        <v>16</v>
      </c>
      <c r="O122">
        <f t="shared" si="2"/>
        <v>1.3296851102435965E-3</v>
      </c>
      <c r="P122">
        <f t="shared" si="3"/>
        <v>1.002516092311476</v>
      </c>
    </row>
    <row r="123" spans="1:16" x14ac:dyDescent="0.3">
      <c r="A123">
        <v>224</v>
      </c>
      <c r="B123">
        <v>281</v>
      </c>
      <c r="C123" t="s">
        <v>263</v>
      </c>
      <c r="D123" t="s">
        <v>264</v>
      </c>
      <c r="E123">
        <v>24.031643124411101</v>
      </c>
      <c r="F123">
        <v>6526.3712022742502</v>
      </c>
      <c r="G123">
        <v>-33.500999999999998</v>
      </c>
      <c r="H123">
        <v>374</v>
      </c>
      <c r="I123">
        <v>555</v>
      </c>
      <c r="J123">
        <v>12</v>
      </c>
      <c r="K123" t="s">
        <v>15</v>
      </c>
      <c r="L123">
        <v>3</v>
      </c>
      <c r="M123" t="b">
        <v>1</v>
      </c>
      <c r="N123" t="s">
        <v>16</v>
      </c>
      <c r="O123">
        <f t="shared" si="2"/>
        <v>1.2961444200688911E-3</v>
      </c>
      <c r="P123">
        <f t="shared" si="3"/>
        <v>1.0040879927486719</v>
      </c>
    </row>
    <row r="124" spans="1:16" x14ac:dyDescent="0.3">
      <c r="A124">
        <v>225</v>
      </c>
      <c r="B124">
        <v>282</v>
      </c>
      <c r="C124" t="s">
        <v>265</v>
      </c>
      <c r="D124" t="s">
        <v>266</v>
      </c>
      <c r="E124">
        <v>21.860834976289102</v>
      </c>
      <c r="F124">
        <v>4391.6514703147504</v>
      </c>
      <c r="G124">
        <v>-70.183999999999997</v>
      </c>
      <c r="H124">
        <v>356</v>
      </c>
      <c r="I124">
        <v>503</v>
      </c>
      <c r="J124">
        <v>8</v>
      </c>
      <c r="K124" t="s">
        <v>15</v>
      </c>
      <c r="L124">
        <v>3</v>
      </c>
      <c r="M124" t="b">
        <v>1</v>
      </c>
      <c r="N124" t="s">
        <v>16</v>
      </c>
      <c r="O124">
        <f t="shared" si="2"/>
        <v>6.6217169517611887E-3</v>
      </c>
      <c r="P124">
        <f t="shared" si="3"/>
        <v>1.222888402681465</v>
      </c>
    </row>
    <row r="125" spans="1:16" x14ac:dyDescent="0.3">
      <c r="A125">
        <v>227</v>
      </c>
      <c r="B125">
        <v>284</v>
      </c>
      <c r="C125" t="s">
        <v>267</v>
      </c>
      <c r="D125" t="s">
        <v>268</v>
      </c>
      <c r="E125">
        <v>19.857125428365698</v>
      </c>
      <c r="F125">
        <v>3022.4629938826101</v>
      </c>
      <c r="G125">
        <v>-128.785</v>
      </c>
      <c r="H125">
        <v>405</v>
      </c>
      <c r="I125">
        <v>492</v>
      </c>
      <c r="J125">
        <v>9</v>
      </c>
      <c r="K125" t="s">
        <v>15</v>
      </c>
      <c r="L125">
        <v>3</v>
      </c>
      <c r="M125" t="b">
        <v>1</v>
      </c>
      <c r="N125" t="s">
        <v>16</v>
      </c>
      <c r="O125">
        <f t="shared" si="2"/>
        <v>7.4405239258825709E-2</v>
      </c>
      <c r="P125">
        <f t="shared" si="3"/>
        <v>1.0230458343290305</v>
      </c>
    </row>
    <row r="126" spans="1:16" x14ac:dyDescent="0.3">
      <c r="A126">
        <v>228</v>
      </c>
      <c r="B126">
        <v>285</v>
      </c>
      <c r="C126" t="s">
        <v>269</v>
      </c>
      <c r="D126" t="s">
        <v>270</v>
      </c>
      <c r="E126">
        <v>20.681519969210399</v>
      </c>
      <c r="F126">
        <v>3466.02377585661</v>
      </c>
      <c r="G126">
        <v>-93.99</v>
      </c>
      <c r="H126">
        <v>333</v>
      </c>
      <c r="I126">
        <v>472</v>
      </c>
      <c r="J126">
        <v>8</v>
      </c>
      <c r="K126" t="s">
        <v>15</v>
      </c>
      <c r="L126">
        <v>3</v>
      </c>
      <c r="M126" t="b">
        <v>1</v>
      </c>
      <c r="N126" t="s">
        <v>16</v>
      </c>
      <c r="O126">
        <f t="shared" si="2"/>
        <v>4.8296065914931246E-3</v>
      </c>
      <c r="P126">
        <f t="shared" si="3"/>
        <v>0.99946215017236772</v>
      </c>
    </row>
    <row r="127" spans="1:16" x14ac:dyDescent="0.3">
      <c r="A127">
        <v>229</v>
      </c>
      <c r="B127">
        <v>286</v>
      </c>
      <c r="C127" t="s">
        <v>271</v>
      </c>
      <c r="D127" t="s">
        <v>272</v>
      </c>
      <c r="E127">
        <v>20.4336006322477</v>
      </c>
      <c r="F127">
        <v>3398.8803945448999</v>
      </c>
      <c r="G127">
        <v>-104.874</v>
      </c>
      <c r="H127">
        <v>344</v>
      </c>
      <c r="I127">
        <v>440</v>
      </c>
      <c r="J127">
        <v>9</v>
      </c>
      <c r="K127" t="s">
        <v>15</v>
      </c>
      <c r="L127">
        <v>3</v>
      </c>
      <c r="M127" t="b">
        <v>1</v>
      </c>
      <c r="N127" t="s">
        <v>16</v>
      </c>
      <c r="O127">
        <f t="shared" si="2"/>
        <v>5.0262139850040452E-3</v>
      </c>
      <c r="P127">
        <f t="shared" si="3"/>
        <v>0.29481070140494614</v>
      </c>
    </row>
    <row r="128" spans="1:16" x14ac:dyDescent="0.3">
      <c r="A128">
        <v>233</v>
      </c>
      <c r="B128">
        <v>291</v>
      </c>
      <c r="C128" t="s">
        <v>273</v>
      </c>
      <c r="D128" t="s">
        <v>274</v>
      </c>
      <c r="E128">
        <v>25.030550589453799</v>
      </c>
      <c r="F128">
        <v>7815.5103079484597</v>
      </c>
      <c r="G128">
        <v>43.314</v>
      </c>
      <c r="H128">
        <v>345</v>
      </c>
      <c r="I128">
        <v>536</v>
      </c>
      <c r="J128">
        <v>12</v>
      </c>
      <c r="K128" t="s">
        <v>15</v>
      </c>
      <c r="L128">
        <v>3</v>
      </c>
      <c r="M128" t="b">
        <v>1</v>
      </c>
      <c r="N128" t="s">
        <v>16</v>
      </c>
      <c r="O128">
        <f t="shared" si="2"/>
        <v>1.3479713607104039E-3</v>
      </c>
      <c r="P128">
        <f t="shared" si="3"/>
        <v>1.0270090941374086</v>
      </c>
    </row>
    <row r="129" spans="1:16" x14ac:dyDescent="0.3">
      <c r="A129">
        <v>234</v>
      </c>
      <c r="B129">
        <v>292</v>
      </c>
      <c r="C129" t="s">
        <v>275</v>
      </c>
      <c r="D129" t="s">
        <v>276</v>
      </c>
      <c r="E129">
        <v>24.256905024058799</v>
      </c>
      <c r="F129">
        <v>6006.1481522141103</v>
      </c>
      <c r="G129">
        <v>-29.806999999999999</v>
      </c>
      <c r="H129">
        <v>340</v>
      </c>
      <c r="I129">
        <v>501</v>
      </c>
      <c r="J129">
        <v>8</v>
      </c>
      <c r="K129" t="s">
        <v>19</v>
      </c>
      <c r="L129">
        <v>4</v>
      </c>
      <c r="M129" t="b">
        <v>1</v>
      </c>
      <c r="N129" t="s">
        <v>20</v>
      </c>
      <c r="O129">
        <f t="shared" si="2"/>
        <v>1.3352495052301194E-3</v>
      </c>
      <c r="P129">
        <f t="shared" si="3"/>
        <v>0.99729947058464341</v>
      </c>
    </row>
    <row r="130" spans="1:16" x14ac:dyDescent="0.3">
      <c r="A130">
        <v>235</v>
      </c>
      <c r="B130">
        <v>293</v>
      </c>
      <c r="C130" t="s">
        <v>277</v>
      </c>
      <c r="D130" t="s">
        <v>278</v>
      </c>
      <c r="E130">
        <v>21.515585367445599</v>
      </c>
      <c r="F130">
        <v>4027.7163834415801</v>
      </c>
      <c r="G130">
        <v>-52.375</v>
      </c>
      <c r="H130">
        <v>297</v>
      </c>
      <c r="I130">
        <v>457</v>
      </c>
      <c r="J130">
        <v>9</v>
      </c>
      <c r="K130" t="s">
        <v>71</v>
      </c>
      <c r="L130">
        <v>2</v>
      </c>
      <c r="M130" t="b">
        <v>1</v>
      </c>
      <c r="N130" t="s">
        <v>72</v>
      </c>
      <c r="O130">
        <f t="shared" si="2"/>
        <v>1.5613567536676546E-3</v>
      </c>
      <c r="P130">
        <f t="shared" si="3"/>
        <v>1.0496579300390712</v>
      </c>
    </row>
    <row r="131" spans="1:16" x14ac:dyDescent="0.3">
      <c r="A131">
        <v>239</v>
      </c>
      <c r="B131">
        <v>297</v>
      </c>
      <c r="C131" t="s">
        <v>279</v>
      </c>
      <c r="D131" t="s">
        <v>280</v>
      </c>
      <c r="E131">
        <v>20.948665891699601</v>
      </c>
      <c r="F131">
        <v>3358.79469066097</v>
      </c>
      <c r="G131">
        <v>-60.109000000000002</v>
      </c>
      <c r="H131">
        <v>313</v>
      </c>
      <c r="I131">
        <v>445</v>
      </c>
      <c r="J131">
        <v>8</v>
      </c>
      <c r="K131" t="s">
        <v>71</v>
      </c>
      <c r="L131">
        <v>2</v>
      </c>
      <c r="M131" t="b">
        <v>1</v>
      </c>
      <c r="N131" t="s">
        <v>72</v>
      </c>
      <c r="O131">
        <f t="shared" ref="O131:O194" si="4">EXP(E131-F131/(H131+G131))/10^5</f>
        <v>2.1368230331861034E-2</v>
      </c>
      <c r="P131">
        <f t="shared" ref="P131:P194" si="5">EXP(E131-F131/(I131+G131))/10^5</f>
        <v>2.0322178257351795</v>
      </c>
    </row>
    <row r="132" spans="1:16" x14ac:dyDescent="0.3">
      <c r="A132">
        <v>240</v>
      </c>
      <c r="B132">
        <v>298</v>
      </c>
      <c r="C132" t="s">
        <v>281</v>
      </c>
      <c r="D132" t="s">
        <v>282</v>
      </c>
      <c r="E132">
        <v>21.145559943001501</v>
      </c>
      <c r="F132">
        <v>3533.4089286030799</v>
      </c>
      <c r="G132">
        <v>-96.85</v>
      </c>
      <c r="H132">
        <v>356</v>
      </c>
      <c r="I132">
        <v>493</v>
      </c>
      <c r="J132">
        <v>7</v>
      </c>
      <c r="K132" t="s">
        <v>15</v>
      </c>
      <c r="L132">
        <v>3</v>
      </c>
      <c r="M132" t="b">
        <v>1</v>
      </c>
      <c r="N132" t="s">
        <v>16</v>
      </c>
      <c r="O132">
        <f t="shared" si="4"/>
        <v>1.8279509496749047E-2</v>
      </c>
      <c r="P132">
        <f t="shared" si="5"/>
        <v>2.0406394365900544</v>
      </c>
    </row>
    <row r="133" spans="1:16" x14ac:dyDescent="0.3">
      <c r="A133">
        <v>245</v>
      </c>
      <c r="B133">
        <v>303</v>
      </c>
      <c r="C133" t="s">
        <v>283</v>
      </c>
      <c r="D133" t="s">
        <v>284</v>
      </c>
      <c r="E133">
        <v>21.454612914183102</v>
      </c>
      <c r="F133">
        <v>3927.3420940677802</v>
      </c>
      <c r="G133">
        <v>-77.846999999999994</v>
      </c>
      <c r="H133">
        <v>391</v>
      </c>
      <c r="I133">
        <v>474</v>
      </c>
      <c r="J133">
        <v>7</v>
      </c>
      <c r="K133" t="s">
        <v>23</v>
      </c>
      <c r="L133">
        <v>3</v>
      </c>
      <c r="M133" t="b">
        <v>1</v>
      </c>
      <c r="N133" t="s">
        <v>24</v>
      </c>
      <c r="O133">
        <f t="shared" si="4"/>
        <v>7.430322110459997E-2</v>
      </c>
      <c r="P133">
        <f t="shared" si="5"/>
        <v>1.0283825230102994</v>
      </c>
    </row>
    <row r="134" spans="1:16" x14ac:dyDescent="0.3">
      <c r="A134">
        <v>247</v>
      </c>
      <c r="B134">
        <v>306</v>
      </c>
      <c r="C134" t="s">
        <v>285</v>
      </c>
      <c r="D134" t="s">
        <v>286</v>
      </c>
      <c r="E134">
        <v>21.130639191598899</v>
      </c>
      <c r="F134">
        <v>3636.5946743754198</v>
      </c>
      <c r="G134">
        <v>-63.86</v>
      </c>
      <c r="H134">
        <v>333</v>
      </c>
      <c r="I134">
        <v>471</v>
      </c>
      <c r="J134">
        <v>9</v>
      </c>
      <c r="K134" t="s">
        <v>71</v>
      </c>
      <c r="L134">
        <v>2</v>
      </c>
      <c r="M134" t="b">
        <v>1</v>
      </c>
      <c r="N134" t="s">
        <v>72</v>
      </c>
      <c r="O134">
        <f t="shared" si="4"/>
        <v>2.0359790767185547E-2</v>
      </c>
      <c r="P134">
        <f t="shared" si="5"/>
        <v>1.985089747692228</v>
      </c>
    </row>
    <row r="135" spans="1:16" x14ac:dyDescent="0.3">
      <c r="A135">
        <v>248</v>
      </c>
      <c r="B135">
        <v>307</v>
      </c>
      <c r="C135" t="s">
        <v>287</v>
      </c>
      <c r="D135" t="s">
        <v>288</v>
      </c>
      <c r="E135">
        <v>21.2110224371953</v>
      </c>
      <c r="F135">
        <v>3748.1019626738398</v>
      </c>
      <c r="G135">
        <v>-113.10899999999999</v>
      </c>
      <c r="H135">
        <v>388</v>
      </c>
      <c r="I135">
        <v>529</v>
      </c>
      <c r="J135">
        <v>8</v>
      </c>
      <c r="K135" t="s">
        <v>15</v>
      </c>
      <c r="L135">
        <v>3</v>
      </c>
      <c r="M135" t="b">
        <v>1</v>
      </c>
      <c r="N135" t="s">
        <v>16</v>
      </c>
      <c r="O135">
        <f t="shared" si="4"/>
        <v>1.9511152080666276E-2</v>
      </c>
      <c r="P135">
        <f t="shared" si="5"/>
        <v>1.9855086131160986</v>
      </c>
    </row>
    <row r="136" spans="1:16" x14ac:dyDescent="0.3">
      <c r="A136">
        <v>249</v>
      </c>
      <c r="B136">
        <v>308</v>
      </c>
      <c r="C136" t="s">
        <v>289</v>
      </c>
      <c r="D136" t="s">
        <v>290</v>
      </c>
      <c r="E136">
        <v>23.453487033411299</v>
      </c>
      <c r="F136">
        <v>5299.8969499058803</v>
      </c>
      <c r="G136">
        <v>-40.19</v>
      </c>
      <c r="H136">
        <v>326</v>
      </c>
      <c r="I136">
        <v>484</v>
      </c>
      <c r="J136">
        <v>8</v>
      </c>
      <c r="K136" t="s">
        <v>23</v>
      </c>
      <c r="L136">
        <v>3</v>
      </c>
      <c r="M136" t="b">
        <v>1</v>
      </c>
      <c r="N136" t="s">
        <v>24</v>
      </c>
      <c r="O136">
        <f t="shared" si="4"/>
        <v>1.3564752003863371E-3</v>
      </c>
      <c r="P136">
        <f t="shared" si="5"/>
        <v>0.9987472754438812</v>
      </c>
    </row>
    <row r="137" spans="1:16" x14ac:dyDescent="0.3">
      <c r="A137">
        <v>252</v>
      </c>
      <c r="B137">
        <v>311</v>
      </c>
      <c r="C137" t="s">
        <v>291</v>
      </c>
      <c r="D137" t="s">
        <v>292</v>
      </c>
      <c r="E137">
        <v>23.4644012867521</v>
      </c>
      <c r="F137">
        <v>5926.2369365617496</v>
      </c>
      <c r="G137">
        <v>-60.738</v>
      </c>
      <c r="H137">
        <v>379</v>
      </c>
      <c r="I137">
        <v>627</v>
      </c>
      <c r="J137">
        <v>7</v>
      </c>
      <c r="K137" t="s">
        <v>23</v>
      </c>
      <c r="L137">
        <v>3</v>
      </c>
      <c r="M137" t="b">
        <v>1</v>
      </c>
      <c r="N137" t="s">
        <v>24</v>
      </c>
      <c r="O137">
        <f t="shared" si="4"/>
        <v>1.2694800555933302E-3</v>
      </c>
      <c r="P137">
        <f t="shared" si="5"/>
        <v>4.4191042344652507</v>
      </c>
    </row>
    <row r="138" spans="1:16" x14ac:dyDescent="0.3">
      <c r="A138">
        <v>253</v>
      </c>
      <c r="B138">
        <v>312</v>
      </c>
      <c r="C138" t="s">
        <v>293</v>
      </c>
      <c r="D138" t="s">
        <v>294</v>
      </c>
      <c r="E138">
        <v>21.032940506103099</v>
      </c>
      <c r="F138">
        <v>3599.2628622627099</v>
      </c>
      <c r="G138">
        <v>-105.697</v>
      </c>
      <c r="H138">
        <v>374</v>
      </c>
      <c r="I138">
        <v>513</v>
      </c>
      <c r="J138">
        <v>8</v>
      </c>
      <c r="K138" t="s">
        <v>15</v>
      </c>
      <c r="L138">
        <v>3</v>
      </c>
      <c r="M138" t="b">
        <v>1</v>
      </c>
      <c r="N138" t="s">
        <v>16</v>
      </c>
      <c r="O138">
        <f t="shared" si="4"/>
        <v>2.0345339732901615E-2</v>
      </c>
      <c r="P138">
        <f t="shared" si="5"/>
        <v>1.980196549418906</v>
      </c>
    </row>
    <row r="139" spans="1:16" x14ac:dyDescent="0.3">
      <c r="A139">
        <v>254</v>
      </c>
      <c r="B139">
        <v>313</v>
      </c>
      <c r="C139" t="s">
        <v>295</v>
      </c>
      <c r="D139" t="s">
        <v>296</v>
      </c>
      <c r="E139">
        <v>22.0915309767562</v>
      </c>
      <c r="F139">
        <v>3993.30424922678</v>
      </c>
      <c r="G139">
        <v>-77.600999999999999</v>
      </c>
      <c r="H139">
        <v>300</v>
      </c>
      <c r="I139">
        <v>456</v>
      </c>
      <c r="J139">
        <v>6</v>
      </c>
      <c r="K139" t="s">
        <v>15</v>
      </c>
      <c r="L139">
        <v>3</v>
      </c>
      <c r="M139" t="b">
        <v>1</v>
      </c>
      <c r="N139" t="s">
        <v>16</v>
      </c>
      <c r="O139">
        <f t="shared" si="4"/>
        <v>6.2548704387174986E-4</v>
      </c>
      <c r="P139">
        <f t="shared" si="5"/>
        <v>1.0257745648109342</v>
      </c>
    </row>
    <row r="140" spans="1:16" x14ac:dyDescent="0.3">
      <c r="A140">
        <v>255</v>
      </c>
      <c r="B140">
        <v>314</v>
      </c>
      <c r="C140" t="s">
        <v>297</v>
      </c>
      <c r="D140" t="s">
        <v>298</v>
      </c>
      <c r="E140">
        <v>21.1453066586412</v>
      </c>
      <c r="F140">
        <v>3823.5807020221901</v>
      </c>
      <c r="G140">
        <v>-72.510000000000005</v>
      </c>
      <c r="H140">
        <v>355</v>
      </c>
      <c r="I140">
        <v>500</v>
      </c>
      <c r="J140">
        <v>10</v>
      </c>
      <c r="K140" t="s">
        <v>71</v>
      </c>
      <c r="L140">
        <v>2</v>
      </c>
      <c r="M140" t="b">
        <v>1</v>
      </c>
      <c r="N140" t="s">
        <v>72</v>
      </c>
      <c r="O140">
        <f t="shared" si="4"/>
        <v>2.0183357981707107E-2</v>
      </c>
      <c r="P140">
        <f t="shared" si="5"/>
        <v>1.9899779245560247</v>
      </c>
    </row>
    <row r="141" spans="1:16" x14ac:dyDescent="0.3">
      <c r="A141">
        <v>259</v>
      </c>
      <c r="B141">
        <v>319</v>
      </c>
      <c r="C141" t="s">
        <v>299</v>
      </c>
      <c r="D141" t="s">
        <v>300</v>
      </c>
      <c r="E141">
        <v>20.7067563018296</v>
      </c>
      <c r="F141">
        <v>2676.4558345434798</v>
      </c>
      <c r="G141">
        <v>-44.863999999999997</v>
      </c>
      <c r="H141">
        <v>255</v>
      </c>
      <c r="I141">
        <v>358</v>
      </c>
      <c r="J141">
        <v>6</v>
      </c>
      <c r="K141" t="s">
        <v>71</v>
      </c>
      <c r="L141">
        <v>2</v>
      </c>
      <c r="M141" t="b">
        <v>1</v>
      </c>
      <c r="N141" t="s">
        <v>72</v>
      </c>
      <c r="O141">
        <f t="shared" si="4"/>
        <v>2.8927911159597589E-2</v>
      </c>
      <c r="P141">
        <f t="shared" si="5"/>
        <v>1.9089771146723771</v>
      </c>
    </row>
    <row r="142" spans="1:16" x14ac:dyDescent="0.3">
      <c r="A142">
        <v>261</v>
      </c>
      <c r="B142">
        <v>321</v>
      </c>
      <c r="C142" t="s">
        <v>301</v>
      </c>
      <c r="D142" t="s">
        <v>302</v>
      </c>
      <c r="E142">
        <v>21.706653878462301</v>
      </c>
      <c r="F142">
        <v>3410.5199621899901</v>
      </c>
      <c r="G142">
        <v>-40.14</v>
      </c>
      <c r="H142">
        <v>282</v>
      </c>
      <c r="I142">
        <v>399</v>
      </c>
      <c r="J142">
        <v>5</v>
      </c>
      <c r="K142" t="s">
        <v>15</v>
      </c>
      <c r="L142">
        <v>3</v>
      </c>
      <c r="M142" t="b">
        <v>1</v>
      </c>
      <c r="N142" t="s">
        <v>16</v>
      </c>
      <c r="O142">
        <f t="shared" si="4"/>
        <v>2.0090925983839731E-2</v>
      </c>
      <c r="P142">
        <f t="shared" si="5"/>
        <v>1.9936489564771802</v>
      </c>
    </row>
    <row r="143" spans="1:16" x14ac:dyDescent="0.3">
      <c r="A143">
        <v>262</v>
      </c>
      <c r="B143">
        <v>322</v>
      </c>
      <c r="C143" t="s">
        <v>303</v>
      </c>
      <c r="D143" t="s">
        <v>304</v>
      </c>
      <c r="E143">
        <v>26.678211404447602</v>
      </c>
      <c r="F143">
        <v>7713.5909839772603</v>
      </c>
      <c r="G143">
        <v>-32.15</v>
      </c>
      <c r="H143">
        <v>381</v>
      </c>
      <c r="I143">
        <v>428</v>
      </c>
      <c r="J143">
        <v>3</v>
      </c>
      <c r="K143" t="s">
        <v>19</v>
      </c>
      <c r="L143">
        <v>4</v>
      </c>
      <c r="M143" t="b">
        <v>1</v>
      </c>
      <c r="N143" t="s">
        <v>20</v>
      </c>
      <c r="O143">
        <f t="shared" si="4"/>
        <v>9.6228734141405397E-4</v>
      </c>
      <c r="P143">
        <f t="shared" si="5"/>
        <v>1.3288446738106707E-2</v>
      </c>
    </row>
    <row r="144" spans="1:16" x14ac:dyDescent="0.3">
      <c r="A144">
        <v>263</v>
      </c>
      <c r="B144">
        <v>323</v>
      </c>
      <c r="C144" t="s">
        <v>305</v>
      </c>
      <c r="D144" t="s">
        <v>306</v>
      </c>
      <c r="E144">
        <v>21.5015395983784</v>
      </c>
      <c r="F144">
        <v>3096.83418980122</v>
      </c>
      <c r="G144">
        <v>-43.027000000000001</v>
      </c>
      <c r="H144">
        <v>229</v>
      </c>
      <c r="I144">
        <v>353</v>
      </c>
      <c r="J144">
        <v>4</v>
      </c>
      <c r="K144" t="s">
        <v>15</v>
      </c>
      <c r="L144">
        <v>3</v>
      </c>
      <c r="M144" t="b">
        <v>1</v>
      </c>
      <c r="N144" t="s">
        <v>16</v>
      </c>
      <c r="O144">
        <f t="shared" si="4"/>
        <v>1.2767349460643196E-3</v>
      </c>
      <c r="P144">
        <f t="shared" si="5"/>
        <v>0.99795835729358096</v>
      </c>
    </row>
    <row r="145" spans="1:16" x14ac:dyDescent="0.3">
      <c r="A145">
        <v>265</v>
      </c>
      <c r="B145">
        <v>325</v>
      </c>
      <c r="C145" t="s">
        <v>307</v>
      </c>
      <c r="D145" t="s">
        <v>308</v>
      </c>
      <c r="E145">
        <v>23.084474746407999</v>
      </c>
      <c r="F145">
        <v>4507.8076779159301</v>
      </c>
      <c r="G145">
        <v>-34.889000000000003</v>
      </c>
      <c r="H145">
        <v>283</v>
      </c>
      <c r="I145">
        <v>425</v>
      </c>
      <c r="J145">
        <v>3</v>
      </c>
      <c r="K145" t="s">
        <v>15</v>
      </c>
      <c r="L145">
        <v>3</v>
      </c>
      <c r="M145" t="b">
        <v>1</v>
      </c>
      <c r="N145" t="s">
        <v>16</v>
      </c>
      <c r="O145">
        <f t="shared" si="4"/>
        <v>1.3645061552825734E-3</v>
      </c>
      <c r="P145">
        <f t="shared" si="5"/>
        <v>1.0164913470466561</v>
      </c>
    </row>
    <row r="146" spans="1:16" x14ac:dyDescent="0.3">
      <c r="A146">
        <v>266</v>
      </c>
      <c r="B146">
        <v>326</v>
      </c>
      <c r="C146" t="s">
        <v>309</v>
      </c>
      <c r="D146" t="s">
        <v>310</v>
      </c>
      <c r="E146">
        <v>21.142313298020401</v>
      </c>
      <c r="F146">
        <v>2983.0910913775001</v>
      </c>
      <c r="G146">
        <v>-34.76</v>
      </c>
      <c r="H146">
        <v>255</v>
      </c>
      <c r="I146">
        <v>373</v>
      </c>
      <c r="J146">
        <v>6</v>
      </c>
      <c r="K146" t="s">
        <v>71</v>
      </c>
      <c r="L146">
        <v>2</v>
      </c>
      <c r="M146" t="b">
        <v>1</v>
      </c>
      <c r="N146" t="s">
        <v>72</v>
      </c>
      <c r="O146">
        <f t="shared" si="4"/>
        <v>1.9933748884280841E-2</v>
      </c>
      <c r="P146">
        <f t="shared" si="5"/>
        <v>2.2477660964384092</v>
      </c>
    </row>
    <row r="147" spans="1:16" x14ac:dyDescent="0.3">
      <c r="A147">
        <v>267</v>
      </c>
      <c r="B147">
        <v>327</v>
      </c>
      <c r="C147" t="s">
        <v>311</v>
      </c>
      <c r="D147" t="s">
        <v>312</v>
      </c>
      <c r="E147">
        <v>21.073442977888899</v>
      </c>
      <c r="F147">
        <v>2825.1429643384799</v>
      </c>
      <c r="G147">
        <v>-117.629</v>
      </c>
      <c r="H147">
        <v>380</v>
      </c>
      <c r="I147">
        <v>438</v>
      </c>
      <c r="J147">
        <v>5</v>
      </c>
      <c r="K147" t="s">
        <v>15</v>
      </c>
      <c r="L147">
        <v>3</v>
      </c>
      <c r="M147" t="b">
        <v>1</v>
      </c>
      <c r="N147" t="s">
        <v>16</v>
      </c>
      <c r="O147">
        <f t="shared" si="4"/>
        <v>0.29902638940792453</v>
      </c>
      <c r="P147">
        <f t="shared" si="5"/>
        <v>2.1004876279572096</v>
      </c>
    </row>
    <row r="148" spans="1:16" x14ac:dyDescent="0.3">
      <c r="A148">
        <v>269</v>
      </c>
      <c r="B148">
        <v>329</v>
      </c>
      <c r="C148" t="s">
        <v>313</v>
      </c>
      <c r="D148" t="s">
        <v>314</v>
      </c>
      <c r="E148">
        <v>22.147069329199201</v>
      </c>
      <c r="F148">
        <v>3853.2702342112502</v>
      </c>
      <c r="G148">
        <v>12.124000000000001</v>
      </c>
      <c r="H148">
        <v>351</v>
      </c>
      <c r="I148">
        <v>533</v>
      </c>
      <c r="J148">
        <v>5</v>
      </c>
      <c r="K148" t="s">
        <v>15</v>
      </c>
      <c r="L148">
        <v>3</v>
      </c>
      <c r="M148" t="b">
        <v>1</v>
      </c>
      <c r="N148" t="s">
        <v>16</v>
      </c>
      <c r="O148">
        <f t="shared" si="4"/>
        <v>1.0229587817451451</v>
      </c>
      <c r="P148">
        <f t="shared" si="5"/>
        <v>35.358242109267032</v>
      </c>
    </row>
    <row r="149" spans="1:16" x14ac:dyDescent="0.3">
      <c r="A149">
        <v>270</v>
      </c>
      <c r="B149">
        <v>330</v>
      </c>
      <c r="C149" t="s">
        <v>315</v>
      </c>
      <c r="D149" t="s">
        <v>316</v>
      </c>
      <c r="E149">
        <v>20.8559868417065</v>
      </c>
      <c r="F149">
        <v>3926.5223737746701</v>
      </c>
      <c r="G149">
        <v>-102.261</v>
      </c>
      <c r="H149">
        <v>368</v>
      </c>
      <c r="I149">
        <v>449</v>
      </c>
      <c r="J149">
        <v>3</v>
      </c>
      <c r="K149" t="s">
        <v>15</v>
      </c>
      <c r="L149">
        <v>3</v>
      </c>
      <c r="M149" t="b">
        <v>1</v>
      </c>
      <c r="N149" t="s">
        <v>16</v>
      </c>
      <c r="O149">
        <f t="shared" si="4"/>
        <v>4.3708444551591071E-3</v>
      </c>
      <c r="P149">
        <f t="shared" si="5"/>
        <v>0.1379198383000004</v>
      </c>
    </row>
    <row r="150" spans="1:16" x14ac:dyDescent="0.3">
      <c r="A150">
        <v>271</v>
      </c>
      <c r="B150">
        <v>331</v>
      </c>
      <c r="C150" t="s">
        <v>317</v>
      </c>
      <c r="D150" t="s">
        <v>318</v>
      </c>
      <c r="E150">
        <v>21.1611254182301</v>
      </c>
      <c r="F150">
        <v>3123.93331376067</v>
      </c>
      <c r="G150">
        <v>-61.65</v>
      </c>
      <c r="H150">
        <v>322</v>
      </c>
      <c r="I150">
        <v>422</v>
      </c>
      <c r="J150">
        <v>5</v>
      </c>
      <c r="K150" t="s">
        <v>23</v>
      </c>
      <c r="L150">
        <v>3</v>
      </c>
      <c r="M150" t="b">
        <v>1</v>
      </c>
      <c r="N150" t="s">
        <v>24</v>
      </c>
      <c r="O150">
        <f t="shared" si="4"/>
        <v>9.5295212150234468E-2</v>
      </c>
      <c r="P150">
        <f t="shared" si="5"/>
        <v>2.6618883291285442</v>
      </c>
    </row>
    <row r="151" spans="1:16" x14ac:dyDescent="0.3">
      <c r="A151">
        <v>272</v>
      </c>
      <c r="B151">
        <v>332</v>
      </c>
      <c r="C151" t="s">
        <v>319</v>
      </c>
      <c r="D151" t="s">
        <v>320</v>
      </c>
      <c r="E151">
        <v>23.938112117933699</v>
      </c>
      <c r="F151">
        <v>6098.1295189239399</v>
      </c>
      <c r="G151">
        <v>-30.021999999999998</v>
      </c>
      <c r="H151">
        <v>394</v>
      </c>
      <c r="I151">
        <v>521</v>
      </c>
      <c r="J151">
        <v>12</v>
      </c>
      <c r="K151" t="s">
        <v>15</v>
      </c>
      <c r="L151">
        <v>3</v>
      </c>
      <c r="M151" t="b">
        <v>1</v>
      </c>
      <c r="N151" t="s">
        <v>16</v>
      </c>
      <c r="O151">
        <f t="shared" si="4"/>
        <v>1.3181657061030092E-2</v>
      </c>
      <c r="P151">
        <f t="shared" si="5"/>
        <v>1.0048260264510793</v>
      </c>
    </row>
    <row r="152" spans="1:16" x14ac:dyDescent="0.3">
      <c r="A152">
        <v>274</v>
      </c>
      <c r="B152">
        <v>334</v>
      </c>
      <c r="C152" t="s">
        <v>321</v>
      </c>
      <c r="D152" t="s">
        <v>322</v>
      </c>
      <c r="E152">
        <v>26.724009821947199</v>
      </c>
      <c r="F152">
        <v>7613.8015512170796</v>
      </c>
      <c r="G152">
        <v>-6.5309999999999997</v>
      </c>
      <c r="H152">
        <v>288</v>
      </c>
      <c r="I152">
        <v>333</v>
      </c>
      <c r="J152">
        <v>10</v>
      </c>
      <c r="K152" t="s">
        <v>15</v>
      </c>
      <c r="L152">
        <v>3</v>
      </c>
      <c r="M152" t="b">
        <v>1</v>
      </c>
      <c r="N152" t="s">
        <v>16</v>
      </c>
      <c r="O152">
        <f t="shared" si="4"/>
        <v>7.216453476963636E-6</v>
      </c>
      <c r="P152">
        <f t="shared" si="5"/>
        <v>3.003436013690256E-4</v>
      </c>
    </row>
    <row r="153" spans="1:16" x14ac:dyDescent="0.3">
      <c r="A153">
        <v>275</v>
      </c>
      <c r="B153">
        <v>335</v>
      </c>
      <c r="C153" t="s">
        <v>323</v>
      </c>
      <c r="D153" t="s">
        <v>324</v>
      </c>
      <c r="E153">
        <v>24.638857839284601</v>
      </c>
      <c r="F153">
        <v>7195.3711829480199</v>
      </c>
      <c r="G153">
        <v>7.9</v>
      </c>
      <c r="H153">
        <v>405</v>
      </c>
      <c r="I153">
        <v>541</v>
      </c>
      <c r="J153">
        <v>10</v>
      </c>
      <c r="K153" t="s">
        <v>15</v>
      </c>
      <c r="L153">
        <v>3</v>
      </c>
      <c r="M153" t="b">
        <v>1</v>
      </c>
      <c r="N153" t="s">
        <v>16</v>
      </c>
      <c r="O153">
        <f t="shared" si="4"/>
        <v>1.3561866569313966E-2</v>
      </c>
      <c r="P153">
        <f t="shared" si="5"/>
        <v>1.0173710452493534</v>
      </c>
    </row>
    <row r="154" spans="1:16" x14ac:dyDescent="0.3">
      <c r="A154">
        <v>276</v>
      </c>
      <c r="B154">
        <v>336</v>
      </c>
      <c r="C154" t="s">
        <v>325</v>
      </c>
      <c r="D154" t="s">
        <v>326</v>
      </c>
      <c r="E154">
        <v>23.341489294487999</v>
      </c>
      <c r="F154">
        <v>4612.14701881986</v>
      </c>
      <c r="G154">
        <v>0</v>
      </c>
      <c r="H154">
        <v>285</v>
      </c>
      <c r="I154">
        <v>390</v>
      </c>
      <c r="J154">
        <v>6</v>
      </c>
      <c r="K154" t="s">
        <v>15</v>
      </c>
      <c r="L154">
        <v>3</v>
      </c>
      <c r="M154" t="b">
        <v>1</v>
      </c>
      <c r="N154" t="s">
        <v>16</v>
      </c>
      <c r="O154">
        <f t="shared" si="4"/>
        <v>1.285004242176886E-2</v>
      </c>
      <c r="P154">
        <f t="shared" si="5"/>
        <v>1.0025490759272273</v>
      </c>
    </row>
    <row r="155" spans="1:16" x14ac:dyDescent="0.3">
      <c r="A155">
        <v>277</v>
      </c>
      <c r="B155">
        <v>337</v>
      </c>
      <c r="C155" t="s">
        <v>327</v>
      </c>
      <c r="D155" t="s">
        <v>328</v>
      </c>
      <c r="E155">
        <v>22.473161430068998</v>
      </c>
      <c r="F155">
        <v>4158.2752607994298</v>
      </c>
      <c r="G155">
        <v>-40.734000000000002</v>
      </c>
      <c r="H155">
        <v>277</v>
      </c>
      <c r="I155">
        <v>421</v>
      </c>
      <c r="J155">
        <v>8</v>
      </c>
      <c r="K155" t="s">
        <v>15</v>
      </c>
      <c r="L155">
        <v>3</v>
      </c>
      <c r="M155" t="b">
        <v>1</v>
      </c>
      <c r="N155" t="s">
        <v>16</v>
      </c>
      <c r="O155">
        <f t="shared" si="4"/>
        <v>1.3073707703434513E-3</v>
      </c>
      <c r="P155">
        <f t="shared" si="5"/>
        <v>1.0253776194089972</v>
      </c>
    </row>
    <row r="156" spans="1:16" x14ac:dyDescent="0.3">
      <c r="A156">
        <v>278</v>
      </c>
      <c r="B156">
        <v>338</v>
      </c>
      <c r="C156" t="s">
        <v>329</v>
      </c>
      <c r="D156" t="s">
        <v>330</v>
      </c>
      <c r="E156">
        <v>21.1643950890622</v>
      </c>
      <c r="F156">
        <v>3471.4187327294899</v>
      </c>
      <c r="G156">
        <v>-76.025000000000006</v>
      </c>
      <c r="H156">
        <v>338</v>
      </c>
      <c r="I156">
        <v>437</v>
      </c>
      <c r="J156">
        <v>8</v>
      </c>
      <c r="K156" t="s">
        <v>15</v>
      </c>
      <c r="L156">
        <v>3</v>
      </c>
      <c r="M156" t="b">
        <v>1</v>
      </c>
      <c r="N156" t="s">
        <v>16</v>
      </c>
      <c r="O156">
        <f t="shared" si="4"/>
        <v>2.7337808736816783E-2</v>
      </c>
      <c r="P156">
        <f t="shared" si="5"/>
        <v>1.0352938180289584</v>
      </c>
    </row>
    <row r="157" spans="1:16" x14ac:dyDescent="0.3">
      <c r="A157">
        <v>279</v>
      </c>
      <c r="B157">
        <v>339</v>
      </c>
      <c r="C157" t="s">
        <v>331</v>
      </c>
      <c r="D157" t="s">
        <v>332</v>
      </c>
      <c r="E157">
        <v>20.643711521983398</v>
      </c>
      <c r="F157">
        <v>2737.0598741910899</v>
      </c>
      <c r="G157">
        <v>-119.45</v>
      </c>
      <c r="H157">
        <v>329</v>
      </c>
      <c r="I157">
        <v>444</v>
      </c>
      <c r="J157">
        <v>6</v>
      </c>
      <c r="K157" t="s">
        <v>15</v>
      </c>
      <c r="L157">
        <v>3</v>
      </c>
      <c r="M157" t="b">
        <v>1</v>
      </c>
      <c r="N157" t="s">
        <v>16</v>
      </c>
      <c r="O157">
        <f t="shared" si="4"/>
        <v>1.9627540908005971E-2</v>
      </c>
      <c r="P157">
        <f t="shared" si="5"/>
        <v>2.0084963393139716</v>
      </c>
    </row>
    <row r="158" spans="1:16" x14ac:dyDescent="0.3">
      <c r="A158">
        <v>280</v>
      </c>
      <c r="B158">
        <v>340</v>
      </c>
      <c r="C158" t="s">
        <v>333</v>
      </c>
      <c r="D158" t="s">
        <v>334</v>
      </c>
      <c r="E158">
        <v>23.520584363021101</v>
      </c>
      <c r="F158">
        <v>5274.2484545550196</v>
      </c>
      <c r="G158">
        <v>-11.548</v>
      </c>
      <c r="H158">
        <v>333</v>
      </c>
      <c r="I158">
        <v>453</v>
      </c>
      <c r="J158">
        <v>5</v>
      </c>
      <c r="K158" t="s">
        <v>15</v>
      </c>
      <c r="L158">
        <v>3</v>
      </c>
      <c r="M158" t="b">
        <v>1</v>
      </c>
      <c r="N158" t="s">
        <v>16</v>
      </c>
      <c r="O158">
        <f t="shared" si="4"/>
        <v>1.22783449474069E-2</v>
      </c>
      <c r="P158">
        <f t="shared" si="5"/>
        <v>1.0620036368693406</v>
      </c>
    </row>
    <row r="159" spans="1:16" x14ac:dyDescent="0.3">
      <c r="A159">
        <v>281</v>
      </c>
      <c r="B159">
        <v>341</v>
      </c>
      <c r="C159" t="s">
        <v>335</v>
      </c>
      <c r="D159" t="s">
        <v>336</v>
      </c>
      <c r="E159">
        <v>25.524362988497298</v>
      </c>
      <c r="F159">
        <v>6037.9929040502102</v>
      </c>
      <c r="G159">
        <v>-12.034000000000001</v>
      </c>
      <c r="H159">
        <v>304</v>
      </c>
      <c r="I159">
        <v>443</v>
      </c>
      <c r="J159">
        <v>5</v>
      </c>
      <c r="K159" t="s">
        <v>15</v>
      </c>
      <c r="L159">
        <v>3</v>
      </c>
      <c r="M159" t="b">
        <v>1</v>
      </c>
      <c r="N159" t="s">
        <v>16</v>
      </c>
      <c r="O159">
        <f t="shared" si="4"/>
        <v>1.2696317686375315E-3</v>
      </c>
      <c r="P159">
        <f t="shared" si="5"/>
        <v>1.0010685891586295</v>
      </c>
    </row>
    <row r="160" spans="1:16" x14ac:dyDescent="0.3">
      <c r="A160">
        <v>282</v>
      </c>
      <c r="B160">
        <v>342</v>
      </c>
      <c r="C160" t="s">
        <v>337</v>
      </c>
      <c r="D160" t="s">
        <v>338</v>
      </c>
      <c r="E160">
        <v>21.306556692703602</v>
      </c>
      <c r="F160">
        <v>3518.93487870852</v>
      </c>
      <c r="G160">
        <v>-74.932000000000002</v>
      </c>
      <c r="H160">
        <v>366</v>
      </c>
      <c r="I160">
        <v>435</v>
      </c>
      <c r="J160">
        <v>5</v>
      </c>
      <c r="K160" t="s">
        <v>15</v>
      </c>
      <c r="L160">
        <v>3</v>
      </c>
      <c r="M160" t="b">
        <v>1</v>
      </c>
      <c r="N160" t="s">
        <v>16</v>
      </c>
      <c r="O160">
        <f t="shared" si="4"/>
        <v>0.10065027443364317</v>
      </c>
      <c r="P160">
        <f t="shared" si="5"/>
        <v>1.0208729822871541</v>
      </c>
    </row>
    <row r="161" spans="1:16" x14ac:dyDescent="0.3">
      <c r="A161">
        <v>283</v>
      </c>
      <c r="B161">
        <v>343</v>
      </c>
      <c r="C161" t="s">
        <v>339</v>
      </c>
      <c r="D161" t="s">
        <v>340</v>
      </c>
      <c r="E161">
        <v>20.836714204478199</v>
      </c>
      <c r="F161">
        <v>3471.37728619782</v>
      </c>
      <c r="G161">
        <v>-69.42</v>
      </c>
      <c r="H161">
        <v>332</v>
      </c>
      <c r="I161">
        <v>472</v>
      </c>
      <c r="J161">
        <v>10</v>
      </c>
      <c r="K161" t="s">
        <v>71</v>
      </c>
      <c r="L161">
        <v>2</v>
      </c>
      <c r="M161" t="b">
        <v>1</v>
      </c>
      <c r="N161" t="s">
        <v>72</v>
      </c>
      <c r="O161">
        <f t="shared" si="4"/>
        <v>2.0313356556600114E-2</v>
      </c>
      <c r="P161">
        <f t="shared" si="5"/>
        <v>2.0156923847463926</v>
      </c>
    </row>
    <row r="162" spans="1:16" x14ac:dyDescent="0.3">
      <c r="A162">
        <v>288</v>
      </c>
      <c r="B162">
        <v>348</v>
      </c>
      <c r="C162" t="s">
        <v>341</v>
      </c>
      <c r="D162" t="s">
        <v>342</v>
      </c>
      <c r="E162">
        <v>23.208491979516701</v>
      </c>
      <c r="F162">
        <v>5561.1137157805897</v>
      </c>
      <c r="G162">
        <v>-43.860999999999997</v>
      </c>
      <c r="H162">
        <v>347</v>
      </c>
      <c r="I162">
        <v>520</v>
      </c>
      <c r="J162">
        <v>11</v>
      </c>
      <c r="K162" t="s">
        <v>15</v>
      </c>
      <c r="L162">
        <v>3</v>
      </c>
      <c r="M162" t="b">
        <v>1</v>
      </c>
      <c r="N162" t="s">
        <v>16</v>
      </c>
      <c r="O162">
        <f t="shared" si="4"/>
        <v>1.2946325594124996E-3</v>
      </c>
      <c r="P162">
        <f t="shared" si="5"/>
        <v>1.0160932703814691</v>
      </c>
    </row>
    <row r="163" spans="1:16" x14ac:dyDescent="0.3">
      <c r="A163">
        <v>289</v>
      </c>
      <c r="B163">
        <v>349</v>
      </c>
      <c r="C163" t="s">
        <v>343</v>
      </c>
      <c r="D163" t="s">
        <v>344</v>
      </c>
      <c r="E163">
        <v>21.489335897385502</v>
      </c>
      <c r="F163">
        <v>3986.2353129912899</v>
      </c>
      <c r="G163">
        <v>-63.45</v>
      </c>
      <c r="H163">
        <v>342</v>
      </c>
      <c r="I163">
        <v>465</v>
      </c>
      <c r="J163">
        <v>11</v>
      </c>
      <c r="K163" t="s">
        <v>71</v>
      </c>
      <c r="L163">
        <v>2</v>
      </c>
      <c r="M163" t="b">
        <v>1</v>
      </c>
      <c r="N163" t="s">
        <v>72</v>
      </c>
      <c r="O163">
        <f t="shared" si="4"/>
        <v>1.3111664175403447E-2</v>
      </c>
      <c r="P163">
        <f t="shared" si="5"/>
        <v>1.0505246884132404</v>
      </c>
    </row>
    <row r="164" spans="1:16" x14ac:dyDescent="0.3">
      <c r="A164">
        <v>290</v>
      </c>
      <c r="B164">
        <v>350</v>
      </c>
      <c r="C164" t="s">
        <v>345</v>
      </c>
      <c r="D164" t="s">
        <v>346</v>
      </c>
      <c r="E164">
        <v>19.862720710141701</v>
      </c>
      <c r="F164">
        <v>2926.5326937382902</v>
      </c>
      <c r="G164">
        <v>-161.904</v>
      </c>
      <c r="H164">
        <v>465</v>
      </c>
      <c r="I164">
        <v>525</v>
      </c>
      <c r="J164">
        <v>10</v>
      </c>
      <c r="K164" t="s">
        <v>15</v>
      </c>
      <c r="L164">
        <v>3</v>
      </c>
      <c r="M164" t="b">
        <v>1</v>
      </c>
      <c r="N164" t="s">
        <v>16</v>
      </c>
      <c r="O164">
        <f t="shared" si="4"/>
        <v>0.2709910893032223</v>
      </c>
      <c r="P164">
        <f t="shared" si="5"/>
        <v>1.3362313998627857</v>
      </c>
    </row>
    <row r="165" spans="1:16" x14ac:dyDescent="0.3">
      <c r="A165">
        <v>292</v>
      </c>
      <c r="B165">
        <v>352</v>
      </c>
      <c r="C165" t="s">
        <v>347</v>
      </c>
      <c r="D165" t="s">
        <v>348</v>
      </c>
      <c r="E165">
        <v>20.8639998378302</v>
      </c>
      <c r="F165">
        <v>3363.5380159525398</v>
      </c>
      <c r="G165">
        <v>-65.319999999999993</v>
      </c>
      <c r="H165">
        <v>319</v>
      </c>
      <c r="I165">
        <v>454</v>
      </c>
      <c r="J165">
        <v>9</v>
      </c>
      <c r="K165" t="s">
        <v>71</v>
      </c>
      <c r="L165">
        <v>2</v>
      </c>
      <c r="M165" t="b">
        <v>1</v>
      </c>
      <c r="N165" t="s">
        <v>72</v>
      </c>
      <c r="O165">
        <f t="shared" si="4"/>
        <v>2.0082519737078232E-2</v>
      </c>
      <c r="P165">
        <f t="shared" si="5"/>
        <v>2.0083797845415554</v>
      </c>
    </row>
    <row r="166" spans="1:16" x14ac:dyDescent="0.3">
      <c r="A166">
        <v>294</v>
      </c>
      <c r="B166">
        <v>354</v>
      </c>
      <c r="C166" t="s">
        <v>349</v>
      </c>
      <c r="D166" t="s">
        <v>350</v>
      </c>
      <c r="E166">
        <v>24.4807162950978</v>
      </c>
      <c r="F166">
        <v>6151.4067328056299</v>
      </c>
      <c r="G166">
        <v>-1.726</v>
      </c>
      <c r="H166">
        <v>404</v>
      </c>
      <c r="I166">
        <v>476</v>
      </c>
      <c r="J166">
        <v>8</v>
      </c>
      <c r="K166" t="s">
        <v>15</v>
      </c>
      <c r="L166">
        <v>3</v>
      </c>
      <c r="M166" t="b">
        <v>1</v>
      </c>
      <c r="N166" t="s">
        <v>16</v>
      </c>
      <c r="O166">
        <f t="shared" si="4"/>
        <v>9.7901506065983135E-2</v>
      </c>
      <c r="P166">
        <f t="shared" si="5"/>
        <v>0.99763979983467144</v>
      </c>
    </row>
    <row r="167" spans="1:16" x14ac:dyDescent="0.3">
      <c r="A167">
        <v>295</v>
      </c>
      <c r="B167">
        <v>355</v>
      </c>
      <c r="C167" t="s">
        <v>351</v>
      </c>
      <c r="D167" t="s">
        <v>352</v>
      </c>
      <c r="E167">
        <v>22.250731710085802</v>
      </c>
      <c r="F167">
        <v>4620.7310560465403</v>
      </c>
      <c r="G167">
        <v>-44.000999999999998</v>
      </c>
      <c r="H167">
        <v>310</v>
      </c>
      <c r="I167">
        <v>476</v>
      </c>
      <c r="J167">
        <v>8</v>
      </c>
      <c r="K167" t="s">
        <v>15</v>
      </c>
      <c r="L167">
        <v>3</v>
      </c>
      <c r="M167" t="b">
        <v>1</v>
      </c>
      <c r="N167" t="s">
        <v>16</v>
      </c>
      <c r="O167">
        <f t="shared" si="4"/>
        <v>1.3156447308154233E-3</v>
      </c>
      <c r="P167">
        <f t="shared" si="5"/>
        <v>1.0425240893052785</v>
      </c>
    </row>
    <row r="168" spans="1:16" x14ac:dyDescent="0.3">
      <c r="A168">
        <v>297</v>
      </c>
      <c r="B168">
        <v>357</v>
      </c>
      <c r="C168" t="s">
        <v>353</v>
      </c>
      <c r="D168" t="s">
        <v>354</v>
      </c>
      <c r="E168">
        <v>21.277083603513301</v>
      </c>
      <c r="F168">
        <v>4021.6490717215402</v>
      </c>
      <c r="G168">
        <v>-71.367000000000004</v>
      </c>
      <c r="H168">
        <v>407</v>
      </c>
      <c r="I168">
        <v>484</v>
      </c>
      <c r="J168">
        <v>6</v>
      </c>
      <c r="K168" t="s">
        <v>19</v>
      </c>
      <c r="L168">
        <v>4</v>
      </c>
      <c r="M168" t="b">
        <v>1</v>
      </c>
      <c r="N168" t="s">
        <v>20</v>
      </c>
      <c r="O168">
        <f t="shared" si="4"/>
        <v>0.10881312508532254</v>
      </c>
      <c r="P168">
        <f t="shared" si="5"/>
        <v>1.0180085226314615</v>
      </c>
    </row>
    <row r="169" spans="1:16" x14ac:dyDescent="0.3">
      <c r="A169">
        <v>298</v>
      </c>
      <c r="B169">
        <v>358</v>
      </c>
      <c r="C169" t="s">
        <v>355</v>
      </c>
      <c r="D169" t="s">
        <v>356</v>
      </c>
      <c r="E169">
        <v>22.950924811014399</v>
      </c>
      <c r="F169">
        <v>5664.5389304026003</v>
      </c>
      <c r="G169">
        <v>-9.6760000000000002</v>
      </c>
      <c r="H169">
        <v>323</v>
      </c>
      <c r="I169">
        <v>506</v>
      </c>
      <c r="J169">
        <v>7</v>
      </c>
      <c r="K169" t="s">
        <v>19</v>
      </c>
      <c r="L169">
        <v>4</v>
      </c>
      <c r="M169" t="b">
        <v>1</v>
      </c>
      <c r="N169" t="s">
        <v>20</v>
      </c>
      <c r="O169">
        <f t="shared" si="4"/>
        <v>1.3059103328332522E-3</v>
      </c>
      <c r="P169">
        <f t="shared" si="5"/>
        <v>1.0253286662318184</v>
      </c>
    </row>
    <row r="170" spans="1:16" x14ac:dyDescent="0.3">
      <c r="A170">
        <v>299</v>
      </c>
      <c r="B170">
        <v>359</v>
      </c>
      <c r="C170" t="s">
        <v>357</v>
      </c>
      <c r="D170" t="s">
        <v>358</v>
      </c>
      <c r="E170">
        <v>24.5954080585798</v>
      </c>
      <c r="F170">
        <v>7276.8297357828696</v>
      </c>
      <c r="G170">
        <v>-22.643000000000001</v>
      </c>
      <c r="H170">
        <v>392</v>
      </c>
      <c r="I170">
        <v>579</v>
      </c>
      <c r="J170">
        <v>6</v>
      </c>
      <c r="K170" t="s">
        <v>19</v>
      </c>
      <c r="L170">
        <v>4</v>
      </c>
      <c r="M170" t="b">
        <v>1</v>
      </c>
      <c r="N170" t="s">
        <v>20</v>
      </c>
      <c r="O170">
        <f t="shared" si="4"/>
        <v>1.3349485283268231E-3</v>
      </c>
      <c r="P170">
        <f t="shared" si="5"/>
        <v>1.0030621266766033</v>
      </c>
    </row>
    <row r="171" spans="1:16" x14ac:dyDescent="0.3">
      <c r="A171">
        <v>300</v>
      </c>
      <c r="B171">
        <v>361</v>
      </c>
      <c r="C171" t="s">
        <v>359</v>
      </c>
      <c r="D171" t="s">
        <v>360</v>
      </c>
      <c r="E171">
        <v>21.655582541099701</v>
      </c>
      <c r="F171">
        <v>4236.7565711090401</v>
      </c>
      <c r="G171">
        <v>-74.05</v>
      </c>
      <c r="H171">
        <v>359</v>
      </c>
      <c r="I171">
        <v>417</v>
      </c>
      <c r="J171">
        <v>9</v>
      </c>
      <c r="K171" t="s">
        <v>15</v>
      </c>
      <c r="L171">
        <v>3</v>
      </c>
      <c r="M171" t="b">
        <v>1</v>
      </c>
      <c r="N171" t="s">
        <v>16</v>
      </c>
      <c r="O171">
        <f t="shared" si="4"/>
        <v>8.8639397248527763E-3</v>
      </c>
      <c r="P171">
        <f t="shared" si="5"/>
        <v>0.1095686755551334</v>
      </c>
    </row>
    <row r="172" spans="1:16" x14ac:dyDescent="0.3">
      <c r="A172">
        <v>301</v>
      </c>
      <c r="B172">
        <v>362</v>
      </c>
      <c r="C172" t="s">
        <v>361</v>
      </c>
      <c r="D172" t="s">
        <v>362</v>
      </c>
      <c r="E172">
        <v>23.136743428018999</v>
      </c>
      <c r="F172">
        <v>5444.1631163223301</v>
      </c>
      <c r="G172">
        <v>-31.98</v>
      </c>
      <c r="H172">
        <v>330</v>
      </c>
      <c r="I172">
        <v>501</v>
      </c>
      <c r="J172">
        <v>10</v>
      </c>
      <c r="K172" t="s">
        <v>15</v>
      </c>
      <c r="L172">
        <v>3</v>
      </c>
      <c r="M172" t="b">
        <v>1</v>
      </c>
      <c r="N172" t="s">
        <v>16</v>
      </c>
      <c r="O172">
        <f t="shared" si="4"/>
        <v>1.3018619660834431E-3</v>
      </c>
      <c r="P172">
        <f t="shared" si="5"/>
        <v>1.0164226445958158</v>
      </c>
    </row>
    <row r="173" spans="1:16" x14ac:dyDescent="0.3">
      <c r="A173">
        <v>302</v>
      </c>
      <c r="B173">
        <v>363</v>
      </c>
      <c r="C173" t="s">
        <v>363</v>
      </c>
      <c r="D173" t="s">
        <v>364</v>
      </c>
      <c r="E173">
        <v>20.4395643276386</v>
      </c>
      <c r="F173">
        <v>3667.25820005882</v>
      </c>
      <c r="G173">
        <v>-124.971</v>
      </c>
      <c r="H173">
        <v>399</v>
      </c>
      <c r="I173">
        <v>536</v>
      </c>
      <c r="J173">
        <v>8</v>
      </c>
      <c r="K173" t="s">
        <v>19</v>
      </c>
      <c r="L173">
        <v>4</v>
      </c>
      <c r="M173" t="b">
        <v>1</v>
      </c>
      <c r="N173" t="s">
        <v>20</v>
      </c>
      <c r="O173">
        <f t="shared" si="4"/>
        <v>1.1607559280321708E-2</v>
      </c>
      <c r="P173">
        <f t="shared" si="5"/>
        <v>1.0045091981458478</v>
      </c>
    </row>
    <row r="174" spans="1:16" x14ac:dyDescent="0.3">
      <c r="A174">
        <v>304</v>
      </c>
      <c r="B174">
        <v>365</v>
      </c>
      <c r="C174" t="s">
        <v>365</v>
      </c>
      <c r="D174" t="s">
        <v>366</v>
      </c>
      <c r="E174">
        <v>23.623417813274202</v>
      </c>
      <c r="F174">
        <v>6222.82831722012</v>
      </c>
      <c r="G174">
        <v>-37.073</v>
      </c>
      <c r="H174">
        <v>369</v>
      </c>
      <c r="I174">
        <v>551</v>
      </c>
      <c r="J174">
        <v>7</v>
      </c>
      <c r="K174" t="s">
        <v>19</v>
      </c>
      <c r="L174">
        <v>4</v>
      </c>
      <c r="M174" t="b">
        <v>1</v>
      </c>
      <c r="N174" t="s">
        <v>20</v>
      </c>
      <c r="O174">
        <f t="shared" si="4"/>
        <v>1.3108380053114999E-3</v>
      </c>
      <c r="P174">
        <f t="shared" si="5"/>
        <v>1.0021050088682417</v>
      </c>
    </row>
    <row r="175" spans="1:16" x14ac:dyDescent="0.3">
      <c r="A175">
        <v>305</v>
      </c>
      <c r="B175">
        <v>366</v>
      </c>
      <c r="C175" t="s">
        <v>367</v>
      </c>
      <c r="D175" t="s">
        <v>368</v>
      </c>
      <c r="E175">
        <v>22.228166376174499</v>
      </c>
      <c r="F175">
        <v>4684.94324653487</v>
      </c>
      <c r="G175">
        <v>-37.558999999999997</v>
      </c>
      <c r="H175">
        <v>307</v>
      </c>
      <c r="I175">
        <v>475</v>
      </c>
      <c r="J175">
        <v>12</v>
      </c>
      <c r="K175" t="s">
        <v>71</v>
      </c>
      <c r="L175">
        <v>2</v>
      </c>
      <c r="M175" t="b">
        <v>1</v>
      </c>
      <c r="N175" t="s">
        <v>72</v>
      </c>
      <c r="O175">
        <f t="shared" si="4"/>
        <v>1.2653587523035585E-3</v>
      </c>
      <c r="P175">
        <f t="shared" si="5"/>
        <v>1.005369263315441</v>
      </c>
    </row>
    <row r="176" spans="1:16" x14ac:dyDescent="0.3">
      <c r="A176">
        <v>306</v>
      </c>
      <c r="B176">
        <v>367</v>
      </c>
      <c r="C176" t="s">
        <v>369</v>
      </c>
      <c r="D176" t="s">
        <v>370</v>
      </c>
      <c r="E176">
        <v>23.366518394448899</v>
      </c>
      <c r="F176">
        <v>5631.69946180632</v>
      </c>
      <c r="G176">
        <v>-39.673999999999999</v>
      </c>
      <c r="H176">
        <v>344</v>
      </c>
      <c r="I176">
        <v>515</v>
      </c>
      <c r="J176">
        <v>10</v>
      </c>
      <c r="K176" t="s">
        <v>15</v>
      </c>
      <c r="L176">
        <v>3</v>
      </c>
      <c r="M176" t="b">
        <v>1</v>
      </c>
      <c r="N176" t="s">
        <v>16</v>
      </c>
      <c r="O176">
        <f t="shared" si="4"/>
        <v>1.291579291419283E-3</v>
      </c>
      <c r="P176">
        <f t="shared" si="5"/>
        <v>1.0055302950542448</v>
      </c>
    </row>
    <row r="177" spans="1:16" x14ac:dyDescent="0.3">
      <c r="A177">
        <v>307</v>
      </c>
      <c r="B177">
        <v>369</v>
      </c>
      <c r="C177" t="s">
        <v>371</v>
      </c>
      <c r="D177" t="s">
        <v>372</v>
      </c>
      <c r="E177">
        <v>21.2526992273785</v>
      </c>
      <c r="F177">
        <v>3864.3433659234602</v>
      </c>
      <c r="G177">
        <v>-46.664999999999999</v>
      </c>
      <c r="H177">
        <v>281</v>
      </c>
      <c r="I177">
        <v>445</v>
      </c>
      <c r="J177">
        <v>10</v>
      </c>
      <c r="K177" t="s">
        <v>71</v>
      </c>
      <c r="L177">
        <v>2</v>
      </c>
      <c r="M177" t="b">
        <v>1</v>
      </c>
      <c r="N177" t="s">
        <v>72</v>
      </c>
      <c r="O177">
        <f t="shared" si="4"/>
        <v>1.1698196646587518E-3</v>
      </c>
      <c r="P177">
        <f t="shared" si="5"/>
        <v>1.0392859978272053</v>
      </c>
    </row>
    <row r="178" spans="1:16" x14ac:dyDescent="0.3">
      <c r="A178">
        <v>308</v>
      </c>
      <c r="B178">
        <v>370</v>
      </c>
      <c r="C178" t="s">
        <v>373</v>
      </c>
      <c r="D178" t="s">
        <v>374</v>
      </c>
      <c r="E178">
        <v>22.1419115385909</v>
      </c>
      <c r="F178">
        <v>4285.8730137276998</v>
      </c>
      <c r="G178">
        <v>-44.643000000000001</v>
      </c>
      <c r="H178">
        <v>315</v>
      </c>
      <c r="I178">
        <v>448</v>
      </c>
      <c r="J178">
        <v>10</v>
      </c>
      <c r="K178" t="s">
        <v>71</v>
      </c>
      <c r="L178">
        <v>2</v>
      </c>
      <c r="M178" t="b">
        <v>1</v>
      </c>
      <c r="N178" t="s">
        <v>72</v>
      </c>
      <c r="O178">
        <f t="shared" si="4"/>
        <v>5.3875908314901895E-3</v>
      </c>
      <c r="P178">
        <f t="shared" si="5"/>
        <v>1.0034841705056072</v>
      </c>
    </row>
    <row r="179" spans="1:16" x14ac:dyDescent="0.3">
      <c r="A179">
        <v>309</v>
      </c>
      <c r="B179">
        <v>371</v>
      </c>
      <c r="C179" t="s">
        <v>375</v>
      </c>
      <c r="D179" t="s">
        <v>376</v>
      </c>
      <c r="E179">
        <v>23.2943784034854</v>
      </c>
      <c r="F179">
        <v>5461.4140838390404</v>
      </c>
      <c r="G179">
        <v>-36.244</v>
      </c>
      <c r="H179">
        <v>333</v>
      </c>
      <c r="I179">
        <v>501</v>
      </c>
      <c r="J179">
        <v>9</v>
      </c>
      <c r="K179" t="s">
        <v>23</v>
      </c>
      <c r="L179">
        <v>3</v>
      </c>
      <c r="M179" t="b">
        <v>1</v>
      </c>
      <c r="N179" t="s">
        <v>24</v>
      </c>
      <c r="O179">
        <f t="shared" si="4"/>
        <v>1.330412513701282E-3</v>
      </c>
      <c r="P179">
        <f t="shared" si="5"/>
        <v>1.0307742543575205</v>
      </c>
    </row>
    <row r="180" spans="1:16" x14ac:dyDescent="0.3">
      <c r="A180">
        <v>310</v>
      </c>
      <c r="B180">
        <v>372</v>
      </c>
      <c r="C180" t="s">
        <v>377</v>
      </c>
      <c r="D180" t="s">
        <v>378</v>
      </c>
      <c r="E180">
        <v>21.092715615117299</v>
      </c>
      <c r="F180">
        <v>3691.2580444831001</v>
      </c>
      <c r="G180">
        <v>-115.22199999999999</v>
      </c>
      <c r="H180">
        <v>391</v>
      </c>
      <c r="I180">
        <v>507</v>
      </c>
      <c r="J180">
        <v>9</v>
      </c>
      <c r="K180" t="s">
        <v>15</v>
      </c>
      <c r="L180">
        <v>3</v>
      </c>
      <c r="M180" t="b">
        <v>1</v>
      </c>
      <c r="N180" t="s">
        <v>16</v>
      </c>
      <c r="O180">
        <f t="shared" si="4"/>
        <v>2.2256986800282198E-2</v>
      </c>
      <c r="P180">
        <f t="shared" si="5"/>
        <v>1.1711424503315144</v>
      </c>
    </row>
    <row r="181" spans="1:16" x14ac:dyDescent="0.3">
      <c r="A181">
        <v>312</v>
      </c>
      <c r="B181">
        <v>374</v>
      </c>
      <c r="C181" t="s">
        <v>379</v>
      </c>
      <c r="D181" t="s">
        <v>380</v>
      </c>
      <c r="E181">
        <v>19.979968343077001</v>
      </c>
      <c r="F181">
        <v>3092.7908503779199</v>
      </c>
      <c r="G181">
        <v>-118.038</v>
      </c>
      <c r="H181">
        <v>323</v>
      </c>
      <c r="I181">
        <v>483</v>
      </c>
      <c r="J181">
        <v>9</v>
      </c>
      <c r="K181" t="s">
        <v>23</v>
      </c>
      <c r="L181">
        <v>3</v>
      </c>
      <c r="M181" t="b">
        <v>1</v>
      </c>
      <c r="N181" t="s">
        <v>24</v>
      </c>
      <c r="O181">
        <f t="shared" si="4"/>
        <v>1.3300498568713135E-3</v>
      </c>
      <c r="P181">
        <f t="shared" si="5"/>
        <v>0.99278717223501056</v>
      </c>
    </row>
    <row r="182" spans="1:16" x14ac:dyDescent="0.3">
      <c r="A182">
        <v>313</v>
      </c>
      <c r="B182">
        <v>375</v>
      </c>
      <c r="C182" t="s">
        <v>381</v>
      </c>
      <c r="D182" t="s">
        <v>382</v>
      </c>
      <c r="E182">
        <v>21.519085296787001</v>
      </c>
      <c r="F182">
        <v>4413.81154924972</v>
      </c>
      <c r="G182">
        <v>-69.932000000000002</v>
      </c>
      <c r="H182">
        <v>416</v>
      </c>
      <c r="I182">
        <v>465</v>
      </c>
      <c r="J182">
        <v>7</v>
      </c>
      <c r="K182" t="s">
        <v>19</v>
      </c>
      <c r="L182">
        <v>4</v>
      </c>
      <c r="M182" t="b">
        <v>1</v>
      </c>
      <c r="N182" t="s">
        <v>20</v>
      </c>
      <c r="O182">
        <f t="shared" si="4"/>
        <v>6.4054925953585654E-2</v>
      </c>
      <c r="P182">
        <f t="shared" si="5"/>
        <v>0.31157247844703534</v>
      </c>
    </row>
    <row r="183" spans="1:16" x14ac:dyDescent="0.3">
      <c r="A183">
        <v>315</v>
      </c>
      <c r="B183">
        <v>377</v>
      </c>
      <c r="C183" t="s">
        <v>383</v>
      </c>
      <c r="D183" t="s">
        <v>384</v>
      </c>
      <c r="E183">
        <v>26.904325260579601</v>
      </c>
      <c r="F183">
        <v>9301.8451035717608</v>
      </c>
      <c r="G183">
        <v>0</v>
      </c>
      <c r="H183">
        <v>463</v>
      </c>
      <c r="I183">
        <v>548</v>
      </c>
      <c r="J183">
        <v>6</v>
      </c>
      <c r="K183" t="s">
        <v>19</v>
      </c>
      <c r="L183">
        <v>4</v>
      </c>
      <c r="M183" t="b">
        <v>1</v>
      </c>
      <c r="N183" t="s">
        <v>20</v>
      </c>
      <c r="O183">
        <f t="shared" si="4"/>
        <v>9.104573604191292E-3</v>
      </c>
      <c r="P183">
        <f t="shared" si="5"/>
        <v>0.20540531583481336</v>
      </c>
    </row>
    <row r="184" spans="1:16" x14ac:dyDescent="0.3">
      <c r="A184">
        <v>316</v>
      </c>
      <c r="B184">
        <v>379</v>
      </c>
      <c r="C184" t="s">
        <v>385</v>
      </c>
      <c r="D184" t="s">
        <v>386</v>
      </c>
      <c r="E184">
        <v>27.2451539060446</v>
      </c>
      <c r="F184">
        <v>8004.5640570087298</v>
      </c>
      <c r="G184">
        <v>0</v>
      </c>
      <c r="H184">
        <v>312</v>
      </c>
      <c r="I184">
        <v>333</v>
      </c>
      <c r="J184">
        <v>9</v>
      </c>
      <c r="K184" t="s">
        <v>15</v>
      </c>
      <c r="L184">
        <v>3</v>
      </c>
      <c r="M184" t="b">
        <v>1</v>
      </c>
      <c r="N184" t="s">
        <v>16</v>
      </c>
      <c r="O184">
        <f t="shared" si="4"/>
        <v>4.9012970647048466E-5</v>
      </c>
      <c r="P184">
        <f t="shared" si="5"/>
        <v>2.4715337568637086E-4</v>
      </c>
    </row>
    <row r="185" spans="1:16" x14ac:dyDescent="0.3">
      <c r="A185">
        <v>317</v>
      </c>
      <c r="B185">
        <v>380</v>
      </c>
      <c r="C185" t="s">
        <v>387</v>
      </c>
      <c r="D185" t="s">
        <v>388</v>
      </c>
      <c r="E185">
        <v>20.911525194149601</v>
      </c>
      <c r="F185">
        <v>3771.1324187739701</v>
      </c>
      <c r="G185">
        <v>-81.533000000000001</v>
      </c>
      <c r="H185">
        <v>366</v>
      </c>
      <c r="I185">
        <v>484</v>
      </c>
      <c r="J185">
        <v>12</v>
      </c>
      <c r="K185" t="s">
        <v>71</v>
      </c>
      <c r="L185">
        <v>2</v>
      </c>
      <c r="M185" t="b">
        <v>1</v>
      </c>
      <c r="N185" t="s">
        <v>72</v>
      </c>
      <c r="O185">
        <f t="shared" si="4"/>
        <v>2.1105186671523883E-2</v>
      </c>
      <c r="P185">
        <f t="shared" si="5"/>
        <v>1.0289701133511073</v>
      </c>
    </row>
    <row r="186" spans="1:16" x14ac:dyDescent="0.3">
      <c r="A186">
        <v>319</v>
      </c>
      <c r="B186">
        <v>382</v>
      </c>
      <c r="C186" t="s">
        <v>389</v>
      </c>
      <c r="D186" t="s">
        <v>390</v>
      </c>
      <c r="E186">
        <v>26.346731254460099</v>
      </c>
      <c r="F186">
        <v>6944.1775699831096</v>
      </c>
      <c r="G186">
        <v>34.475999999999999</v>
      </c>
      <c r="H186">
        <v>328</v>
      </c>
      <c r="I186">
        <v>434</v>
      </c>
      <c r="J186">
        <v>6</v>
      </c>
      <c r="K186" t="s">
        <v>19</v>
      </c>
      <c r="L186">
        <v>4</v>
      </c>
      <c r="M186" t="b">
        <v>1</v>
      </c>
      <c r="N186" t="s">
        <v>20</v>
      </c>
      <c r="O186">
        <f t="shared" si="4"/>
        <v>1.3249247848803231E-2</v>
      </c>
      <c r="P186">
        <f t="shared" si="5"/>
        <v>1.0109553975320615</v>
      </c>
    </row>
    <row r="187" spans="1:16" x14ac:dyDescent="0.3">
      <c r="A187">
        <v>321</v>
      </c>
      <c r="B187">
        <v>384</v>
      </c>
      <c r="C187" t="s">
        <v>391</v>
      </c>
      <c r="D187" t="s">
        <v>392</v>
      </c>
      <c r="E187">
        <v>20.7692254354025</v>
      </c>
      <c r="F187">
        <v>3188.2422128229</v>
      </c>
      <c r="G187">
        <v>-57.253999999999998</v>
      </c>
      <c r="H187">
        <v>329</v>
      </c>
      <c r="I187">
        <v>396</v>
      </c>
      <c r="J187">
        <v>8</v>
      </c>
      <c r="K187" t="s">
        <v>71</v>
      </c>
      <c r="L187">
        <v>2</v>
      </c>
      <c r="M187" t="b">
        <v>1</v>
      </c>
      <c r="N187" t="s">
        <v>72</v>
      </c>
      <c r="O187">
        <f t="shared" si="4"/>
        <v>8.4067538216701057E-2</v>
      </c>
      <c r="P187">
        <f t="shared" si="5"/>
        <v>0.85590465237679658</v>
      </c>
    </row>
    <row r="188" spans="1:16" x14ac:dyDescent="0.3">
      <c r="A188">
        <v>322</v>
      </c>
      <c r="B188">
        <v>385</v>
      </c>
      <c r="C188" t="s">
        <v>393</v>
      </c>
      <c r="D188" t="s">
        <v>394</v>
      </c>
      <c r="E188">
        <v>20.881246200176701</v>
      </c>
      <c r="F188">
        <v>3259.9355022783602</v>
      </c>
      <c r="G188">
        <v>-60.851999999999997</v>
      </c>
      <c r="H188">
        <v>306</v>
      </c>
      <c r="I188">
        <v>420</v>
      </c>
      <c r="J188">
        <v>8</v>
      </c>
      <c r="K188" t="s">
        <v>71</v>
      </c>
      <c r="L188">
        <v>2</v>
      </c>
      <c r="M188" t="b">
        <v>1</v>
      </c>
      <c r="N188" t="s">
        <v>72</v>
      </c>
      <c r="O188">
        <f t="shared" si="4"/>
        <v>1.9653389042292916E-2</v>
      </c>
      <c r="P188">
        <f t="shared" si="5"/>
        <v>1.3383833655818922</v>
      </c>
    </row>
    <row r="189" spans="1:16" x14ac:dyDescent="0.3">
      <c r="A189">
        <v>323</v>
      </c>
      <c r="B189">
        <v>386</v>
      </c>
      <c r="C189" t="s">
        <v>395</v>
      </c>
      <c r="D189" t="s">
        <v>396</v>
      </c>
      <c r="E189">
        <v>21.487332648354599</v>
      </c>
      <c r="F189">
        <v>3677.23530126677</v>
      </c>
      <c r="G189">
        <v>-49.03</v>
      </c>
      <c r="H189">
        <v>285</v>
      </c>
      <c r="I189">
        <v>418</v>
      </c>
      <c r="J189">
        <v>8</v>
      </c>
      <c r="K189" t="s">
        <v>71</v>
      </c>
      <c r="L189">
        <v>2</v>
      </c>
      <c r="M189" t="b">
        <v>1</v>
      </c>
      <c r="N189" t="s">
        <v>72</v>
      </c>
      <c r="O189">
        <f t="shared" si="4"/>
        <v>3.6644417219819396E-3</v>
      </c>
      <c r="P189">
        <f t="shared" si="5"/>
        <v>1.0082232278040342</v>
      </c>
    </row>
    <row r="190" spans="1:16" x14ac:dyDescent="0.3">
      <c r="A190">
        <v>325</v>
      </c>
      <c r="B190">
        <v>388</v>
      </c>
      <c r="C190" t="s">
        <v>397</v>
      </c>
      <c r="D190" t="s">
        <v>398</v>
      </c>
      <c r="E190">
        <v>22.682121027258301</v>
      </c>
      <c r="F190">
        <v>4856.3177472511297</v>
      </c>
      <c r="G190">
        <v>-28.379000000000001</v>
      </c>
      <c r="H190">
        <v>301</v>
      </c>
      <c r="I190">
        <v>464</v>
      </c>
      <c r="J190">
        <v>7</v>
      </c>
      <c r="K190" t="s">
        <v>23</v>
      </c>
      <c r="L190">
        <v>3</v>
      </c>
      <c r="M190" t="b">
        <v>1</v>
      </c>
      <c r="N190" t="s">
        <v>24</v>
      </c>
      <c r="O190">
        <f t="shared" si="4"/>
        <v>1.3014917817777106E-3</v>
      </c>
      <c r="P190">
        <f t="shared" si="5"/>
        <v>1.0213869899654435</v>
      </c>
    </row>
    <row r="191" spans="1:16" x14ac:dyDescent="0.3">
      <c r="A191">
        <v>326</v>
      </c>
      <c r="B191">
        <v>389</v>
      </c>
      <c r="C191" t="s">
        <v>399</v>
      </c>
      <c r="D191" t="s">
        <v>400</v>
      </c>
      <c r="E191">
        <v>21.150003932231002</v>
      </c>
      <c r="F191">
        <v>3514.9421961572698</v>
      </c>
      <c r="G191">
        <v>-113.214</v>
      </c>
      <c r="H191">
        <v>404</v>
      </c>
      <c r="I191">
        <v>507</v>
      </c>
      <c r="J191">
        <v>7</v>
      </c>
      <c r="K191" t="s">
        <v>15</v>
      </c>
      <c r="L191">
        <v>3</v>
      </c>
      <c r="M191" t="b">
        <v>1</v>
      </c>
      <c r="N191" t="s">
        <v>16</v>
      </c>
      <c r="O191">
        <f t="shared" si="4"/>
        <v>8.6237518023002793E-2</v>
      </c>
      <c r="P191">
        <f t="shared" si="5"/>
        <v>2.0361428067255019</v>
      </c>
    </row>
    <row r="192" spans="1:16" x14ac:dyDescent="0.3">
      <c r="A192">
        <v>327</v>
      </c>
      <c r="B192">
        <v>390</v>
      </c>
      <c r="C192" t="s">
        <v>401</v>
      </c>
      <c r="D192" t="s">
        <v>402</v>
      </c>
      <c r="E192">
        <v>21.242913240733301</v>
      </c>
      <c r="F192">
        <v>3747.9292687918701</v>
      </c>
      <c r="G192">
        <v>-66.153000000000006</v>
      </c>
      <c r="H192">
        <v>368</v>
      </c>
      <c r="I192">
        <v>478</v>
      </c>
      <c r="J192">
        <v>7</v>
      </c>
      <c r="K192" t="s">
        <v>15</v>
      </c>
      <c r="L192">
        <v>3</v>
      </c>
      <c r="M192" t="b">
        <v>1</v>
      </c>
      <c r="N192" t="s">
        <v>16</v>
      </c>
      <c r="O192">
        <f t="shared" si="4"/>
        <v>6.8107727658640788E-2</v>
      </c>
      <c r="P192">
        <f t="shared" si="5"/>
        <v>1.8770334834595115</v>
      </c>
    </row>
    <row r="193" spans="1:16" x14ac:dyDescent="0.3">
      <c r="A193">
        <v>329</v>
      </c>
      <c r="B193">
        <v>392</v>
      </c>
      <c r="C193" t="s">
        <v>403</v>
      </c>
      <c r="D193" t="s">
        <v>404</v>
      </c>
      <c r="E193">
        <v>22.7954312396845</v>
      </c>
      <c r="F193">
        <v>4837.6783209233499</v>
      </c>
      <c r="G193">
        <v>-39.064999999999998</v>
      </c>
      <c r="H193">
        <v>309</v>
      </c>
      <c r="I193">
        <v>468</v>
      </c>
      <c r="J193">
        <v>7</v>
      </c>
      <c r="K193" t="s">
        <v>23</v>
      </c>
      <c r="L193">
        <v>3</v>
      </c>
      <c r="M193" t="b">
        <v>1</v>
      </c>
      <c r="N193" t="s">
        <v>24</v>
      </c>
      <c r="O193">
        <f t="shared" si="4"/>
        <v>1.3081572531053218E-3</v>
      </c>
      <c r="P193">
        <f t="shared" si="5"/>
        <v>1.0041661457099984</v>
      </c>
    </row>
    <row r="194" spans="1:16" x14ac:dyDescent="0.3">
      <c r="A194">
        <v>330</v>
      </c>
      <c r="B194">
        <v>393</v>
      </c>
      <c r="C194" t="s">
        <v>405</v>
      </c>
      <c r="D194" t="s">
        <v>406</v>
      </c>
      <c r="E194">
        <v>23.563734807663799</v>
      </c>
      <c r="F194">
        <v>5798.7335896222903</v>
      </c>
      <c r="G194">
        <v>-34.526000000000003</v>
      </c>
      <c r="H194">
        <v>345</v>
      </c>
      <c r="I194">
        <v>516</v>
      </c>
      <c r="J194">
        <v>6</v>
      </c>
      <c r="K194" t="s">
        <v>23</v>
      </c>
      <c r="L194">
        <v>3</v>
      </c>
      <c r="M194" t="b">
        <v>1</v>
      </c>
      <c r="N194" t="s">
        <v>24</v>
      </c>
      <c r="O194">
        <f t="shared" si="4"/>
        <v>1.3251559958510253E-3</v>
      </c>
      <c r="P194">
        <f t="shared" si="5"/>
        <v>1.0071238474735524</v>
      </c>
    </row>
    <row r="195" spans="1:16" x14ac:dyDescent="0.3">
      <c r="A195">
        <v>331</v>
      </c>
      <c r="B195">
        <v>394</v>
      </c>
      <c r="C195" t="s">
        <v>407</v>
      </c>
      <c r="D195" t="s">
        <v>408</v>
      </c>
      <c r="E195">
        <v>21.123984720680099</v>
      </c>
      <c r="F195">
        <v>3426.0071495254601</v>
      </c>
      <c r="G195">
        <v>-69.762</v>
      </c>
      <c r="H195">
        <v>360</v>
      </c>
      <c r="I195">
        <v>437</v>
      </c>
      <c r="J195">
        <v>7</v>
      </c>
      <c r="K195" t="s">
        <v>15</v>
      </c>
      <c r="L195">
        <v>3</v>
      </c>
      <c r="M195" t="b">
        <v>1</v>
      </c>
      <c r="N195" t="s">
        <v>16</v>
      </c>
      <c r="O195">
        <f t="shared" ref="O195:O258" si="6">EXP(E195-F195/(H195+G195))/10^5</f>
        <v>0.11157358242184333</v>
      </c>
      <c r="P195">
        <f t="shared" ref="P195:P258" si="7">EXP(E195-F195/(I195+G195))/10^5</f>
        <v>1.3256989868617779</v>
      </c>
    </row>
    <row r="196" spans="1:16" x14ac:dyDescent="0.3">
      <c r="A196">
        <v>333</v>
      </c>
      <c r="B196">
        <v>396</v>
      </c>
      <c r="C196" t="s">
        <v>409</v>
      </c>
      <c r="D196" t="s">
        <v>410</v>
      </c>
      <c r="E196">
        <v>21.4557411808787</v>
      </c>
      <c r="F196">
        <v>3633.2789518415102</v>
      </c>
      <c r="G196">
        <v>-55.83</v>
      </c>
      <c r="H196">
        <v>324</v>
      </c>
      <c r="I196">
        <v>423</v>
      </c>
      <c r="J196">
        <v>7</v>
      </c>
      <c r="K196" t="s">
        <v>23</v>
      </c>
      <c r="L196">
        <v>3</v>
      </c>
      <c r="M196" t="b">
        <v>1</v>
      </c>
      <c r="N196" t="s">
        <v>24</v>
      </c>
      <c r="O196">
        <f t="shared" si="6"/>
        <v>2.7171105899850844E-2</v>
      </c>
      <c r="P196">
        <f t="shared" si="7"/>
        <v>1.0486008472145556</v>
      </c>
    </row>
    <row r="197" spans="1:16" x14ac:dyDescent="0.3">
      <c r="A197">
        <v>334</v>
      </c>
      <c r="B197">
        <v>397</v>
      </c>
      <c r="C197" t="s">
        <v>411</v>
      </c>
      <c r="D197" t="s">
        <v>412</v>
      </c>
      <c r="E197">
        <v>22.0253546811836</v>
      </c>
      <c r="F197">
        <v>4480.3194170757597</v>
      </c>
      <c r="G197">
        <v>-63.698</v>
      </c>
      <c r="H197">
        <v>273</v>
      </c>
      <c r="I197">
        <v>488</v>
      </c>
      <c r="J197">
        <v>5</v>
      </c>
      <c r="K197" t="s">
        <v>19</v>
      </c>
      <c r="L197">
        <v>4</v>
      </c>
      <c r="M197" t="b">
        <v>1</v>
      </c>
      <c r="N197" t="s">
        <v>20</v>
      </c>
      <c r="O197">
        <f t="shared" si="6"/>
        <v>1.8577216818806963E-5</v>
      </c>
      <c r="P197">
        <f t="shared" si="7"/>
        <v>0.95423923145013179</v>
      </c>
    </row>
    <row r="198" spans="1:16" x14ac:dyDescent="0.3">
      <c r="A198">
        <v>335</v>
      </c>
      <c r="B198">
        <v>398</v>
      </c>
      <c r="C198" t="s">
        <v>413</v>
      </c>
      <c r="D198" t="s">
        <v>414</v>
      </c>
      <c r="E198">
        <v>21.564584378224499</v>
      </c>
      <c r="F198">
        <v>3875.1148589884901</v>
      </c>
      <c r="G198">
        <v>-56.908000000000001</v>
      </c>
      <c r="H198">
        <v>314</v>
      </c>
      <c r="I198">
        <v>442</v>
      </c>
      <c r="J198">
        <v>9</v>
      </c>
      <c r="K198" t="s">
        <v>71</v>
      </c>
      <c r="L198">
        <v>2</v>
      </c>
      <c r="M198" t="b">
        <v>1</v>
      </c>
      <c r="N198" t="s">
        <v>72</v>
      </c>
      <c r="O198">
        <f t="shared" si="6"/>
        <v>6.5965184005547352E-3</v>
      </c>
      <c r="P198">
        <f t="shared" si="7"/>
        <v>0.98889228859730749</v>
      </c>
    </row>
    <row r="199" spans="1:16" x14ac:dyDescent="0.3">
      <c r="A199">
        <v>337</v>
      </c>
      <c r="B199">
        <v>402</v>
      </c>
      <c r="C199" t="s">
        <v>415</v>
      </c>
      <c r="D199" t="s">
        <v>416</v>
      </c>
      <c r="E199">
        <v>21.041114683183299</v>
      </c>
      <c r="F199">
        <v>4149.5231348609605</v>
      </c>
      <c r="G199">
        <v>-95.069000000000003</v>
      </c>
      <c r="H199">
        <v>477</v>
      </c>
      <c r="I199">
        <v>544</v>
      </c>
      <c r="J199">
        <v>12</v>
      </c>
      <c r="K199" t="s">
        <v>15</v>
      </c>
      <c r="L199">
        <v>3</v>
      </c>
      <c r="M199" t="b">
        <v>1</v>
      </c>
      <c r="N199" t="s">
        <v>16</v>
      </c>
      <c r="O199">
        <f t="shared" si="6"/>
        <v>0.26279021121165075</v>
      </c>
      <c r="P199">
        <f t="shared" si="7"/>
        <v>1.3298539857728846</v>
      </c>
    </row>
    <row r="200" spans="1:16" x14ac:dyDescent="0.3">
      <c r="A200">
        <v>338</v>
      </c>
      <c r="B200">
        <v>403</v>
      </c>
      <c r="C200" t="s">
        <v>417</v>
      </c>
      <c r="D200" t="s">
        <v>418</v>
      </c>
      <c r="E200">
        <v>23.208330798560201</v>
      </c>
      <c r="F200">
        <v>5413.2163726724903</v>
      </c>
      <c r="G200">
        <v>-36.277000000000001</v>
      </c>
      <c r="H200">
        <v>393</v>
      </c>
      <c r="I200">
        <v>475</v>
      </c>
      <c r="J200">
        <v>10</v>
      </c>
      <c r="K200" t="s">
        <v>15</v>
      </c>
      <c r="L200">
        <v>3</v>
      </c>
      <c r="M200" t="b">
        <v>1</v>
      </c>
      <c r="N200" t="s">
        <v>16</v>
      </c>
      <c r="O200">
        <f t="shared" si="6"/>
        <v>3.0824666222425485E-2</v>
      </c>
      <c r="P200">
        <f t="shared" si="7"/>
        <v>0.52562404890820236</v>
      </c>
    </row>
    <row r="201" spans="1:16" x14ac:dyDescent="0.3">
      <c r="A201">
        <v>340</v>
      </c>
      <c r="B201">
        <v>405</v>
      </c>
      <c r="C201" t="s">
        <v>419</v>
      </c>
      <c r="D201" t="s">
        <v>420</v>
      </c>
      <c r="E201">
        <v>25.1308281702537</v>
      </c>
      <c r="F201">
        <v>7088.5519578989297</v>
      </c>
      <c r="G201">
        <v>0</v>
      </c>
      <c r="H201">
        <v>298</v>
      </c>
      <c r="I201">
        <v>393</v>
      </c>
      <c r="J201">
        <v>12</v>
      </c>
      <c r="K201" t="s">
        <v>15</v>
      </c>
      <c r="L201">
        <v>3</v>
      </c>
      <c r="M201" t="b">
        <v>1</v>
      </c>
      <c r="N201" t="s">
        <v>16</v>
      </c>
      <c r="O201">
        <f t="shared" si="6"/>
        <v>3.8333575466951422E-5</v>
      </c>
      <c r="P201">
        <f t="shared" si="7"/>
        <v>1.2044764709297402E-2</v>
      </c>
    </row>
    <row r="202" spans="1:16" x14ac:dyDescent="0.3">
      <c r="A202">
        <v>342</v>
      </c>
      <c r="B202">
        <v>408</v>
      </c>
      <c r="C202" t="s">
        <v>421</v>
      </c>
      <c r="D202" t="s">
        <v>422</v>
      </c>
      <c r="E202">
        <v>21.599929059402001</v>
      </c>
      <c r="F202">
        <v>3682.0638222067701</v>
      </c>
      <c r="G202">
        <v>-64.150000000000006</v>
      </c>
      <c r="H202">
        <v>341</v>
      </c>
      <c r="I202">
        <v>475</v>
      </c>
      <c r="J202">
        <v>9</v>
      </c>
      <c r="K202" t="s">
        <v>23</v>
      </c>
      <c r="L202">
        <v>3</v>
      </c>
      <c r="M202" t="b">
        <v>1</v>
      </c>
      <c r="N202" t="s">
        <v>24</v>
      </c>
      <c r="O202">
        <f t="shared" si="6"/>
        <v>4.0241854481364803E-2</v>
      </c>
      <c r="P202">
        <f t="shared" si="7"/>
        <v>3.0800320831746131</v>
      </c>
    </row>
    <row r="203" spans="1:16" x14ac:dyDescent="0.3">
      <c r="A203">
        <v>343</v>
      </c>
      <c r="B203">
        <v>409</v>
      </c>
      <c r="C203" t="s">
        <v>423</v>
      </c>
      <c r="D203" t="s">
        <v>424</v>
      </c>
      <c r="E203">
        <v>24.6029375118339</v>
      </c>
      <c r="F203">
        <v>6834.2383421330196</v>
      </c>
      <c r="G203">
        <v>-85.959000000000003</v>
      </c>
      <c r="H203">
        <v>433</v>
      </c>
      <c r="I203">
        <v>609</v>
      </c>
      <c r="J203">
        <v>6</v>
      </c>
      <c r="K203" t="s">
        <v>19</v>
      </c>
      <c r="L203">
        <v>4</v>
      </c>
      <c r="M203" t="b">
        <v>1</v>
      </c>
      <c r="N203" t="s">
        <v>20</v>
      </c>
      <c r="O203">
        <f t="shared" si="6"/>
        <v>1.356466002587298E-3</v>
      </c>
      <c r="P203">
        <f t="shared" si="7"/>
        <v>1.0239411372164047</v>
      </c>
    </row>
    <row r="204" spans="1:16" x14ac:dyDescent="0.3">
      <c r="A204">
        <v>344</v>
      </c>
      <c r="B204">
        <v>411</v>
      </c>
      <c r="C204" t="s">
        <v>425</v>
      </c>
      <c r="D204" t="s">
        <v>426</v>
      </c>
      <c r="E204">
        <v>20.560311889915202</v>
      </c>
      <c r="F204">
        <v>3547.81159835976</v>
      </c>
      <c r="G204">
        <v>-93.995999999999995</v>
      </c>
      <c r="H204">
        <v>336</v>
      </c>
      <c r="I204">
        <v>488</v>
      </c>
      <c r="J204">
        <v>12</v>
      </c>
      <c r="K204" t="s">
        <v>23</v>
      </c>
      <c r="L204">
        <v>3</v>
      </c>
      <c r="M204" t="b">
        <v>1</v>
      </c>
      <c r="N204" t="s">
        <v>24</v>
      </c>
      <c r="O204">
        <f t="shared" si="6"/>
        <v>3.6510161080117501E-3</v>
      </c>
      <c r="P204">
        <f t="shared" si="7"/>
        <v>1.0438125002560634</v>
      </c>
    </row>
    <row r="205" spans="1:16" x14ac:dyDescent="0.3">
      <c r="A205">
        <v>345</v>
      </c>
      <c r="B205">
        <v>413</v>
      </c>
      <c r="C205" t="s">
        <v>427</v>
      </c>
      <c r="D205" t="s">
        <v>428</v>
      </c>
      <c r="E205">
        <v>21.383785396722601</v>
      </c>
      <c r="F205">
        <v>4054.4609092966998</v>
      </c>
      <c r="G205">
        <v>-99.778999999999996</v>
      </c>
      <c r="H205">
        <v>345</v>
      </c>
      <c r="I205">
        <v>512</v>
      </c>
      <c r="J205">
        <v>9</v>
      </c>
      <c r="K205" t="s">
        <v>19</v>
      </c>
      <c r="L205">
        <v>4</v>
      </c>
      <c r="M205" t="b">
        <v>1</v>
      </c>
      <c r="N205" t="s">
        <v>20</v>
      </c>
      <c r="O205">
        <f t="shared" si="6"/>
        <v>1.2772501295475825E-3</v>
      </c>
      <c r="P205">
        <f t="shared" si="7"/>
        <v>1.0358385717653575</v>
      </c>
    </row>
    <row r="206" spans="1:16" x14ac:dyDescent="0.3">
      <c r="A206">
        <v>346</v>
      </c>
      <c r="B206">
        <v>414</v>
      </c>
      <c r="C206" t="s">
        <v>429</v>
      </c>
      <c r="D206" t="s">
        <v>430</v>
      </c>
      <c r="E206">
        <v>20.088857592124601</v>
      </c>
      <c r="F206">
        <v>3390.4460253492598</v>
      </c>
      <c r="G206">
        <v>-74.971999999999994</v>
      </c>
      <c r="H206">
        <v>268</v>
      </c>
      <c r="I206">
        <v>423</v>
      </c>
      <c r="J206">
        <v>10</v>
      </c>
      <c r="K206" t="s">
        <v>15</v>
      </c>
      <c r="L206">
        <v>3</v>
      </c>
      <c r="M206" t="b">
        <v>1</v>
      </c>
      <c r="N206" t="s">
        <v>16</v>
      </c>
      <c r="O206">
        <f t="shared" si="6"/>
        <v>1.2482503733473693E-4</v>
      </c>
      <c r="P206">
        <f t="shared" si="7"/>
        <v>0.31162802312210008</v>
      </c>
    </row>
    <row r="207" spans="1:16" x14ac:dyDescent="0.3">
      <c r="A207">
        <v>347</v>
      </c>
      <c r="B207">
        <v>415</v>
      </c>
      <c r="C207" t="s">
        <v>431</v>
      </c>
      <c r="D207" t="s">
        <v>432</v>
      </c>
      <c r="E207">
        <v>22.865061412896601</v>
      </c>
      <c r="F207">
        <v>5105.8903403105696</v>
      </c>
      <c r="G207">
        <v>-38.96</v>
      </c>
      <c r="H207">
        <v>323</v>
      </c>
      <c r="I207">
        <v>489</v>
      </c>
      <c r="J207">
        <v>11</v>
      </c>
      <c r="K207" t="s">
        <v>15</v>
      </c>
      <c r="L207">
        <v>3</v>
      </c>
      <c r="M207" t="b">
        <v>1</v>
      </c>
      <c r="N207" t="s">
        <v>16</v>
      </c>
      <c r="O207">
        <f t="shared" si="6"/>
        <v>1.3283478311790946E-3</v>
      </c>
      <c r="P207">
        <f t="shared" si="7"/>
        <v>1.006744090392482</v>
      </c>
    </row>
    <row r="208" spans="1:16" x14ac:dyDescent="0.3">
      <c r="A208">
        <v>348</v>
      </c>
      <c r="B208">
        <v>417</v>
      </c>
      <c r="C208" t="s">
        <v>433</v>
      </c>
      <c r="D208" t="s">
        <v>434</v>
      </c>
      <c r="E208">
        <v>22.1832659668611</v>
      </c>
      <c r="F208">
        <v>5156.5840537179301</v>
      </c>
      <c r="G208">
        <v>-52.280999999999999</v>
      </c>
      <c r="H208">
        <v>350</v>
      </c>
      <c r="I208">
        <v>536</v>
      </c>
      <c r="J208">
        <v>10</v>
      </c>
      <c r="K208" t="s">
        <v>15</v>
      </c>
      <c r="L208">
        <v>3</v>
      </c>
      <c r="M208" t="b">
        <v>1</v>
      </c>
      <c r="N208" t="s">
        <v>16</v>
      </c>
      <c r="O208">
        <f t="shared" si="6"/>
        <v>1.2940673100979112E-3</v>
      </c>
      <c r="P208">
        <f t="shared" si="7"/>
        <v>1.0101027748542777</v>
      </c>
    </row>
    <row r="209" spans="1:16" x14ac:dyDescent="0.3">
      <c r="A209">
        <v>351</v>
      </c>
      <c r="B209">
        <v>421</v>
      </c>
      <c r="C209" t="s">
        <v>435</v>
      </c>
      <c r="D209" t="s">
        <v>436</v>
      </c>
      <c r="E209">
        <v>20.692687506911401</v>
      </c>
      <c r="F209">
        <v>3291.22763369215</v>
      </c>
      <c r="G209">
        <v>-91.340999999999994</v>
      </c>
      <c r="H209">
        <v>293</v>
      </c>
      <c r="I209">
        <v>450</v>
      </c>
      <c r="J209">
        <v>10</v>
      </c>
      <c r="K209" t="s">
        <v>15</v>
      </c>
      <c r="L209">
        <v>3</v>
      </c>
      <c r="M209" t="b">
        <v>1</v>
      </c>
      <c r="N209" t="s">
        <v>16</v>
      </c>
      <c r="O209">
        <f t="shared" si="6"/>
        <v>7.919633494397739E-4</v>
      </c>
      <c r="P209">
        <f t="shared" si="7"/>
        <v>1.0032860536143469</v>
      </c>
    </row>
    <row r="210" spans="1:16" x14ac:dyDescent="0.3">
      <c r="A210">
        <v>352</v>
      </c>
      <c r="B210">
        <v>422</v>
      </c>
      <c r="C210" t="s">
        <v>437</v>
      </c>
      <c r="D210" t="s">
        <v>438</v>
      </c>
      <c r="E210">
        <v>20.751956047205098</v>
      </c>
      <c r="F210">
        <v>3669.6413756300699</v>
      </c>
      <c r="G210">
        <v>-107.95699999999999</v>
      </c>
      <c r="H210">
        <v>422</v>
      </c>
      <c r="I210">
        <v>506</v>
      </c>
      <c r="J210">
        <v>10</v>
      </c>
      <c r="K210" t="s">
        <v>15</v>
      </c>
      <c r="L210">
        <v>3</v>
      </c>
      <c r="M210" t="b">
        <v>1</v>
      </c>
      <c r="N210" t="s">
        <v>16</v>
      </c>
      <c r="O210">
        <f t="shared" si="6"/>
        <v>8.6628606001324063E-2</v>
      </c>
      <c r="P210">
        <f t="shared" si="7"/>
        <v>1.0200199296554437</v>
      </c>
    </row>
    <row r="211" spans="1:16" x14ac:dyDescent="0.3">
      <c r="A211">
        <v>355</v>
      </c>
      <c r="B211">
        <v>425</v>
      </c>
      <c r="C211" t="s">
        <v>439</v>
      </c>
      <c r="D211" t="s">
        <v>440</v>
      </c>
      <c r="E211">
        <v>26.451314669383901</v>
      </c>
      <c r="F211">
        <v>8561.8863580872003</v>
      </c>
      <c r="G211">
        <v>0</v>
      </c>
      <c r="H211">
        <v>463</v>
      </c>
      <c r="I211">
        <v>511</v>
      </c>
      <c r="J211">
        <v>10</v>
      </c>
      <c r="K211" t="s">
        <v>19</v>
      </c>
      <c r="L211">
        <v>4</v>
      </c>
      <c r="M211" t="b">
        <v>1</v>
      </c>
      <c r="N211" t="s">
        <v>20</v>
      </c>
      <c r="O211">
        <f t="shared" si="6"/>
        <v>2.8615522791640723E-2</v>
      </c>
      <c r="P211">
        <f t="shared" si="7"/>
        <v>0.16254993874597104</v>
      </c>
    </row>
    <row r="212" spans="1:16" x14ac:dyDescent="0.3">
      <c r="A212">
        <v>357</v>
      </c>
      <c r="B212">
        <v>427</v>
      </c>
      <c r="C212" t="s">
        <v>441</v>
      </c>
      <c r="D212" t="s">
        <v>442</v>
      </c>
      <c r="E212">
        <v>20.8997359584734</v>
      </c>
      <c r="F212">
        <v>3434.99644172851</v>
      </c>
      <c r="G212">
        <v>-65.900000000000006</v>
      </c>
      <c r="H212">
        <v>324</v>
      </c>
      <c r="I212">
        <v>455</v>
      </c>
      <c r="J212">
        <v>9</v>
      </c>
      <c r="K212" t="s">
        <v>71</v>
      </c>
      <c r="L212">
        <v>2</v>
      </c>
      <c r="M212" t="b">
        <v>1</v>
      </c>
      <c r="N212" t="s">
        <v>72</v>
      </c>
      <c r="O212">
        <f t="shared" si="6"/>
        <v>1.9802031198263167E-2</v>
      </c>
      <c r="P212">
        <f t="shared" si="7"/>
        <v>1.7484940481450648</v>
      </c>
    </row>
    <row r="213" spans="1:16" x14ac:dyDescent="0.3">
      <c r="A213">
        <v>358</v>
      </c>
      <c r="B213">
        <v>428</v>
      </c>
      <c r="C213" t="s">
        <v>443</v>
      </c>
      <c r="D213" t="s">
        <v>444</v>
      </c>
      <c r="E213">
        <v>23.8323313587616</v>
      </c>
      <c r="F213">
        <v>5825.1580561494902</v>
      </c>
      <c r="G213">
        <v>-3.855</v>
      </c>
      <c r="H213">
        <v>312</v>
      </c>
      <c r="I213">
        <v>477</v>
      </c>
      <c r="J213">
        <v>8</v>
      </c>
      <c r="K213" t="s">
        <v>23</v>
      </c>
      <c r="L213">
        <v>3</v>
      </c>
      <c r="M213" t="b">
        <v>1</v>
      </c>
      <c r="N213" t="s">
        <v>24</v>
      </c>
      <c r="O213">
        <f t="shared" si="6"/>
        <v>1.3815553483841202E-3</v>
      </c>
      <c r="P213">
        <f t="shared" si="7"/>
        <v>1.0078661028111413</v>
      </c>
    </row>
    <row r="214" spans="1:16" x14ac:dyDescent="0.3">
      <c r="A214">
        <v>359</v>
      </c>
      <c r="B214">
        <v>429</v>
      </c>
      <c r="C214" t="s">
        <v>445</v>
      </c>
      <c r="D214" t="s">
        <v>446</v>
      </c>
      <c r="E214">
        <v>22.212140383927199</v>
      </c>
      <c r="F214">
        <v>4339.6637040851301</v>
      </c>
      <c r="G214">
        <v>-32.655999999999999</v>
      </c>
      <c r="H214">
        <v>283</v>
      </c>
      <c r="I214">
        <v>456</v>
      </c>
      <c r="J214">
        <v>7</v>
      </c>
      <c r="K214" t="s">
        <v>19</v>
      </c>
      <c r="L214">
        <v>4</v>
      </c>
      <c r="M214" t="b">
        <v>1</v>
      </c>
      <c r="N214" t="s">
        <v>20</v>
      </c>
      <c r="O214">
        <f t="shared" si="6"/>
        <v>1.3128076254653373E-3</v>
      </c>
      <c r="P214">
        <f t="shared" si="7"/>
        <v>1.5656469194043185</v>
      </c>
    </row>
    <row r="215" spans="1:16" x14ac:dyDescent="0.3">
      <c r="A215">
        <v>361</v>
      </c>
      <c r="B215">
        <v>431</v>
      </c>
      <c r="C215" t="s">
        <v>447</v>
      </c>
      <c r="D215" t="s">
        <v>448</v>
      </c>
      <c r="E215">
        <v>21.059189976163299</v>
      </c>
      <c r="F215">
        <v>3473.5647420361602</v>
      </c>
      <c r="G215">
        <v>-78.578999999999994</v>
      </c>
      <c r="H215">
        <v>390</v>
      </c>
      <c r="I215">
        <v>454</v>
      </c>
      <c r="J215">
        <v>8</v>
      </c>
      <c r="K215" t="s">
        <v>15</v>
      </c>
      <c r="L215">
        <v>3</v>
      </c>
      <c r="M215" t="b">
        <v>1</v>
      </c>
      <c r="N215" t="s">
        <v>16</v>
      </c>
      <c r="O215">
        <f t="shared" si="6"/>
        <v>0.20035691731896738</v>
      </c>
      <c r="P215">
        <f t="shared" si="7"/>
        <v>1.3415325016360153</v>
      </c>
    </row>
    <row r="216" spans="1:16" x14ac:dyDescent="0.3">
      <c r="A216">
        <v>363</v>
      </c>
      <c r="B216">
        <v>433</v>
      </c>
      <c r="C216" t="s">
        <v>449</v>
      </c>
      <c r="D216" t="s">
        <v>450</v>
      </c>
      <c r="E216">
        <v>24.530544236510199</v>
      </c>
      <c r="F216">
        <v>6501.2338808140303</v>
      </c>
      <c r="G216">
        <v>-39.170999999999999</v>
      </c>
      <c r="H216">
        <v>370</v>
      </c>
      <c r="I216">
        <v>539</v>
      </c>
      <c r="J216">
        <v>8</v>
      </c>
      <c r="K216" t="s">
        <v>15</v>
      </c>
      <c r="L216">
        <v>3</v>
      </c>
      <c r="M216" t="b">
        <v>1</v>
      </c>
      <c r="N216" t="s">
        <v>16</v>
      </c>
      <c r="O216">
        <f t="shared" si="6"/>
        <v>1.3152567244713426E-3</v>
      </c>
      <c r="P216">
        <f t="shared" si="7"/>
        <v>1.0107601227703134</v>
      </c>
    </row>
    <row r="217" spans="1:16" x14ac:dyDescent="0.3">
      <c r="A217">
        <v>364</v>
      </c>
      <c r="B217">
        <v>434</v>
      </c>
      <c r="C217" t="s">
        <v>451</v>
      </c>
      <c r="D217" t="s">
        <v>452</v>
      </c>
      <c r="E217">
        <v>23.5467877813794</v>
      </c>
      <c r="F217">
        <v>6376.5719238793399</v>
      </c>
      <c r="G217">
        <v>-46.48</v>
      </c>
      <c r="H217">
        <v>473</v>
      </c>
      <c r="I217">
        <v>577</v>
      </c>
      <c r="J217">
        <v>8</v>
      </c>
      <c r="K217" t="s">
        <v>19</v>
      </c>
      <c r="L217">
        <v>4</v>
      </c>
      <c r="M217" t="b">
        <v>1</v>
      </c>
      <c r="N217" t="s">
        <v>20</v>
      </c>
      <c r="O217">
        <f t="shared" si="6"/>
        <v>5.4129970042806598E-2</v>
      </c>
      <c r="P217">
        <f t="shared" si="7"/>
        <v>1.014491222341054</v>
      </c>
    </row>
    <row r="218" spans="1:16" x14ac:dyDescent="0.3">
      <c r="A218">
        <v>365</v>
      </c>
      <c r="B218">
        <v>435</v>
      </c>
      <c r="C218" t="s">
        <v>453</v>
      </c>
      <c r="D218" t="s">
        <v>454</v>
      </c>
      <c r="E218">
        <v>20.961468264816599</v>
      </c>
      <c r="F218">
        <v>3627.65373645932</v>
      </c>
      <c r="G218">
        <v>-71.95</v>
      </c>
      <c r="H218">
        <v>343</v>
      </c>
      <c r="I218">
        <v>486</v>
      </c>
      <c r="J218">
        <v>10</v>
      </c>
      <c r="K218" t="s">
        <v>71</v>
      </c>
      <c r="L218">
        <v>2</v>
      </c>
      <c r="M218" t="b">
        <v>1</v>
      </c>
      <c r="N218" t="s">
        <v>72</v>
      </c>
      <c r="O218">
        <f t="shared" si="6"/>
        <v>1.9542493492802439E-2</v>
      </c>
      <c r="P218">
        <f t="shared" si="7"/>
        <v>1.9880461057746195</v>
      </c>
    </row>
    <row r="219" spans="1:16" x14ac:dyDescent="0.3">
      <c r="A219">
        <v>366</v>
      </c>
      <c r="B219">
        <v>437</v>
      </c>
      <c r="C219" t="s">
        <v>455</v>
      </c>
      <c r="D219" t="s">
        <v>456</v>
      </c>
      <c r="E219">
        <v>23.094007448692999</v>
      </c>
      <c r="F219">
        <v>5635.1855756371097</v>
      </c>
      <c r="G219">
        <v>-36.131</v>
      </c>
      <c r="H219">
        <v>345</v>
      </c>
      <c r="I219">
        <v>523</v>
      </c>
      <c r="J219">
        <v>9</v>
      </c>
      <c r="K219" t="s">
        <v>15</v>
      </c>
      <c r="L219">
        <v>3</v>
      </c>
      <c r="M219" t="b">
        <v>1</v>
      </c>
      <c r="N219" t="s">
        <v>16</v>
      </c>
      <c r="O219">
        <f t="shared" si="6"/>
        <v>1.2766710932902627E-3</v>
      </c>
      <c r="P219">
        <f t="shared" si="7"/>
        <v>1.0067684134936525</v>
      </c>
    </row>
    <row r="220" spans="1:16" x14ac:dyDescent="0.3">
      <c r="A220">
        <v>367</v>
      </c>
      <c r="B220">
        <v>438</v>
      </c>
      <c r="C220" t="s">
        <v>457</v>
      </c>
      <c r="D220" t="s">
        <v>458</v>
      </c>
      <c r="E220">
        <v>24.062589868061</v>
      </c>
      <c r="F220">
        <v>6164.2252240183298</v>
      </c>
      <c r="G220">
        <v>-27.704000000000001</v>
      </c>
      <c r="H220">
        <v>349</v>
      </c>
      <c r="I220">
        <v>519</v>
      </c>
      <c r="J220">
        <v>9</v>
      </c>
      <c r="K220" t="s">
        <v>15</v>
      </c>
      <c r="L220">
        <v>3</v>
      </c>
      <c r="M220" t="b">
        <v>1</v>
      </c>
      <c r="N220" t="s">
        <v>16</v>
      </c>
      <c r="O220">
        <f t="shared" si="6"/>
        <v>1.3124782478789552E-3</v>
      </c>
      <c r="P220">
        <f t="shared" si="7"/>
        <v>1.002802024918154</v>
      </c>
    </row>
    <row r="221" spans="1:16" x14ac:dyDescent="0.3">
      <c r="A221">
        <v>368</v>
      </c>
      <c r="B221">
        <v>439</v>
      </c>
      <c r="C221" t="s">
        <v>459</v>
      </c>
      <c r="D221" t="s">
        <v>460</v>
      </c>
      <c r="E221">
        <v>24.5800958677114</v>
      </c>
      <c r="F221">
        <v>6210.0719958049403</v>
      </c>
      <c r="G221">
        <v>0</v>
      </c>
      <c r="H221">
        <v>298</v>
      </c>
      <c r="I221">
        <v>357</v>
      </c>
      <c r="J221">
        <v>8</v>
      </c>
      <c r="K221" t="s">
        <v>15</v>
      </c>
      <c r="L221">
        <v>3</v>
      </c>
      <c r="M221" t="b">
        <v>1</v>
      </c>
      <c r="N221" t="s">
        <v>16</v>
      </c>
      <c r="O221">
        <f t="shared" si="6"/>
        <v>4.2137079301034843E-4</v>
      </c>
      <c r="P221">
        <f t="shared" si="7"/>
        <v>1.3194050781269827E-2</v>
      </c>
    </row>
    <row r="222" spans="1:16" x14ac:dyDescent="0.3">
      <c r="A222">
        <v>370</v>
      </c>
      <c r="B222">
        <v>441</v>
      </c>
      <c r="C222" t="s">
        <v>461</v>
      </c>
      <c r="D222" t="s">
        <v>462</v>
      </c>
      <c r="E222">
        <v>20.2659954633287</v>
      </c>
      <c r="F222">
        <v>2738.6049087884899</v>
      </c>
      <c r="G222">
        <v>-141</v>
      </c>
      <c r="H222">
        <v>370</v>
      </c>
      <c r="I222">
        <v>478</v>
      </c>
      <c r="J222">
        <v>8</v>
      </c>
      <c r="K222" t="s">
        <v>15</v>
      </c>
      <c r="L222">
        <v>3</v>
      </c>
      <c r="M222" t="b">
        <v>1</v>
      </c>
      <c r="N222" t="s">
        <v>16</v>
      </c>
      <c r="O222">
        <f t="shared" si="6"/>
        <v>4.0522277171976991E-2</v>
      </c>
      <c r="P222">
        <f t="shared" si="7"/>
        <v>1.8713235039936387</v>
      </c>
    </row>
    <row r="223" spans="1:16" x14ac:dyDescent="0.3">
      <c r="A223">
        <v>371</v>
      </c>
      <c r="B223">
        <v>442</v>
      </c>
      <c r="C223" t="s">
        <v>463</v>
      </c>
      <c r="D223" t="s">
        <v>464</v>
      </c>
      <c r="E223">
        <v>21.818352281323399</v>
      </c>
      <c r="F223">
        <v>3936.5409215142899</v>
      </c>
      <c r="G223">
        <v>-60.12</v>
      </c>
      <c r="H223">
        <v>328</v>
      </c>
      <c r="I223">
        <v>442</v>
      </c>
      <c r="J223">
        <v>7</v>
      </c>
      <c r="K223" t="s">
        <v>23</v>
      </c>
      <c r="L223">
        <v>3</v>
      </c>
      <c r="M223" t="b">
        <v>1</v>
      </c>
      <c r="N223" t="s">
        <v>24</v>
      </c>
      <c r="O223">
        <f t="shared" si="6"/>
        <v>1.2403970741839864E-2</v>
      </c>
      <c r="P223">
        <f t="shared" si="7"/>
        <v>0.99711183333850339</v>
      </c>
    </row>
    <row r="224" spans="1:16" x14ac:dyDescent="0.3">
      <c r="A224">
        <v>372</v>
      </c>
      <c r="B224">
        <v>444</v>
      </c>
      <c r="C224" t="s">
        <v>465</v>
      </c>
      <c r="D224" t="s">
        <v>466</v>
      </c>
      <c r="E224">
        <v>25.2024846183477</v>
      </c>
      <c r="F224">
        <v>6350.0323280974899</v>
      </c>
      <c r="G224">
        <v>0</v>
      </c>
      <c r="H224">
        <v>353</v>
      </c>
      <c r="I224">
        <v>466</v>
      </c>
      <c r="J224">
        <v>8</v>
      </c>
      <c r="K224" t="s">
        <v>23</v>
      </c>
      <c r="L224">
        <v>3</v>
      </c>
      <c r="M224" t="b">
        <v>1</v>
      </c>
      <c r="N224" t="s">
        <v>24</v>
      </c>
      <c r="O224">
        <f t="shared" si="6"/>
        <v>1.3579404855629444E-2</v>
      </c>
      <c r="P224">
        <f t="shared" si="7"/>
        <v>1.0648994033137185</v>
      </c>
    </row>
    <row r="225" spans="1:16" x14ac:dyDescent="0.3">
      <c r="A225">
        <v>373</v>
      </c>
      <c r="B225">
        <v>445</v>
      </c>
      <c r="C225" t="s">
        <v>467</v>
      </c>
      <c r="D225" t="s">
        <v>468</v>
      </c>
      <c r="E225">
        <v>22.2113344791447</v>
      </c>
      <c r="F225">
        <v>4907.64467155906</v>
      </c>
      <c r="G225">
        <v>-32.159999999999997</v>
      </c>
      <c r="H225">
        <v>315</v>
      </c>
      <c r="I225">
        <v>491</v>
      </c>
      <c r="J225">
        <v>8</v>
      </c>
      <c r="K225" t="s">
        <v>23</v>
      </c>
      <c r="L225">
        <v>3</v>
      </c>
      <c r="M225" t="b">
        <v>1</v>
      </c>
      <c r="N225" t="s">
        <v>24</v>
      </c>
      <c r="O225">
        <f t="shared" si="6"/>
        <v>1.2902729159167483E-3</v>
      </c>
      <c r="P225">
        <f t="shared" si="7"/>
        <v>1.0026478208623633</v>
      </c>
    </row>
    <row r="226" spans="1:16" x14ac:dyDescent="0.3">
      <c r="A226">
        <v>374</v>
      </c>
      <c r="B226">
        <v>446</v>
      </c>
      <c r="C226" t="s">
        <v>469</v>
      </c>
      <c r="D226" t="s">
        <v>470</v>
      </c>
      <c r="E226">
        <v>21.021634813296501</v>
      </c>
      <c r="F226">
        <v>3667.0739932513802</v>
      </c>
      <c r="G226">
        <v>-70.709999999999994</v>
      </c>
      <c r="H226">
        <v>344</v>
      </c>
      <c r="I226">
        <v>487</v>
      </c>
      <c r="J226">
        <v>10</v>
      </c>
      <c r="K226" t="s">
        <v>71</v>
      </c>
      <c r="L226">
        <v>2</v>
      </c>
      <c r="M226" t="b">
        <v>1</v>
      </c>
      <c r="N226" t="s">
        <v>72</v>
      </c>
      <c r="O226">
        <f t="shared" si="6"/>
        <v>2.0049675677911986E-2</v>
      </c>
      <c r="P226">
        <f t="shared" si="7"/>
        <v>2.0132865413954422</v>
      </c>
    </row>
    <row r="227" spans="1:16" x14ac:dyDescent="0.3">
      <c r="A227">
        <v>375</v>
      </c>
      <c r="B227">
        <v>447</v>
      </c>
      <c r="C227" t="s">
        <v>471</v>
      </c>
      <c r="D227" t="s">
        <v>472</v>
      </c>
      <c r="E227">
        <v>22.8061382603669</v>
      </c>
      <c r="F227">
        <v>4936.6825721668101</v>
      </c>
      <c r="G227">
        <v>-89.843999999999994</v>
      </c>
      <c r="H227">
        <v>354</v>
      </c>
      <c r="I227">
        <v>453</v>
      </c>
      <c r="J227">
        <v>8</v>
      </c>
      <c r="K227" t="s">
        <v>15</v>
      </c>
      <c r="L227">
        <v>3</v>
      </c>
      <c r="M227" t="b">
        <v>1</v>
      </c>
      <c r="N227" t="s">
        <v>16</v>
      </c>
      <c r="O227">
        <f t="shared" si="6"/>
        <v>6.1413290807630304E-4</v>
      </c>
      <c r="P227">
        <f t="shared" si="7"/>
        <v>0.10019652881716574</v>
      </c>
    </row>
    <row r="228" spans="1:16" x14ac:dyDescent="0.3">
      <c r="A228">
        <v>376</v>
      </c>
      <c r="B228">
        <v>448</v>
      </c>
      <c r="C228" t="s">
        <v>473</v>
      </c>
      <c r="D228" t="s">
        <v>474</v>
      </c>
      <c r="E228">
        <v>23.007223016538099</v>
      </c>
      <c r="F228">
        <v>4087.36485027559</v>
      </c>
      <c r="G228">
        <v>-65.150000000000006</v>
      </c>
      <c r="H228">
        <v>330</v>
      </c>
      <c r="I228">
        <v>443</v>
      </c>
      <c r="J228">
        <v>6</v>
      </c>
      <c r="K228" t="s">
        <v>15</v>
      </c>
      <c r="L228">
        <v>3</v>
      </c>
      <c r="M228" t="b">
        <v>1</v>
      </c>
      <c r="N228" t="s">
        <v>16</v>
      </c>
      <c r="O228">
        <f t="shared" si="6"/>
        <v>1.9478260676827598E-2</v>
      </c>
      <c r="P228">
        <f t="shared" si="7"/>
        <v>1.9677099353761631</v>
      </c>
    </row>
    <row r="229" spans="1:16" x14ac:dyDescent="0.3">
      <c r="A229">
        <v>377</v>
      </c>
      <c r="B229">
        <v>449</v>
      </c>
      <c r="C229" t="s">
        <v>475</v>
      </c>
      <c r="D229" t="s">
        <v>476</v>
      </c>
      <c r="E229">
        <v>22.406777901838002</v>
      </c>
      <c r="F229">
        <v>4407.65443671106</v>
      </c>
      <c r="G229">
        <v>-73.150000000000006</v>
      </c>
      <c r="H229">
        <v>385</v>
      </c>
      <c r="I229">
        <v>573</v>
      </c>
      <c r="J229">
        <v>4</v>
      </c>
      <c r="K229" t="s">
        <v>19</v>
      </c>
      <c r="L229">
        <v>4</v>
      </c>
      <c r="M229" t="b">
        <v>1</v>
      </c>
      <c r="N229" t="s">
        <v>20</v>
      </c>
      <c r="O229">
        <f t="shared" si="6"/>
        <v>3.9162318493672799E-2</v>
      </c>
      <c r="P229">
        <f t="shared" si="7"/>
        <v>7.971703246366074</v>
      </c>
    </row>
    <row r="230" spans="1:16" x14ac:dyDescent="0.3">
      <c r="A230">
        <v>378</v>
      </c>
      <c r="B230">
        <v>450</v>
      </c>
      <c r="C230" t="s">
        <v>477</v>
      </c>
      <c r="D230" t="s">
        <v>478</v>
      </c>
      <c r="E230">
        <v>21.054838090337501</v>
      </c>
      <c r="F230">
        <v>2934.4144425116101</v>
      </c>
      <c r="G230">
        <v>-64.150000000000006</v>
      </c>
      <c r="H230">
        <v>282</v>
      </c>
      <c r="I230">
        <v>396</v>
      </c>
      <c r="J230">
        <v>5</v>
      </c>
      <c r="K230" t="s">
        <v>15</v>
      </c>
      <c r="L230">
        <v>3</v>
      </c>
      <c r="M230" t="b">
        <v>1</v>
      </c>
      <c r="N230" t="s">
        <v>16</v>
      </c>
      <c r="O230">
        <f t="shared" si="6"/>
        <v>1.9683543397444995E-2</v>
      </c>
      <c r="P230">
        <f t="shared" si="7"/>
        <v>2.0123833372856232</v>
      </c>
    </row>
    <row r="231" spans="1:16" x14ac:dyDescent="0.3">
      <c r="A231">
        <v>379</v>
      </c>
      <c r="B231">
        <v>451</v>
      </c>
      <c r="C231" t="s">
        <v>479</v>
      </c>
      <c r="D231" t="s">
        <v>480</v>
      </c>
      <c r="E231">
        <v>22.694554986760402</v>
      </c>
      <c r="F231">
        <v>4104.5881867711796</v>
      </c>
      <c r="G231">
        <v>0</v>
      </c>
      <c r="H231">
        <v>363</v>
      </c>
      <c r="I231">
        <v>383</v>
      </c>
      <c r="J231">
        <v>5</v>
      </c>
      <c r="K231" t="s">
        <v>15</v>
      </c>
      <c r="L231">
        <v>3</v>
      </c>
      <c r="M231" t="b">
        <v>1</v>
      </c>
      <c r="N231" t="s">
        <v>16</v>
      </c>
      <c r="O231">
        <f t="shared" si="6"/>
        <v>0.88181239347713813</v>
      </c>
      <c r="P231">
        <f t="shared" si="7"/>
        <v>1.5915192868946644</v>
      </c>
    </row>
    <row r="232" spans="1:16" x14ac:dyDescent="0.3">
      <c r="A232">
        <v>381</v>
      </c>
      <c r="B232">
        <v>453</v>
      </c>
      <c r="C232" t="s">
        <v>481</v>
      </c>
      <c r="D232" t="s">
        <v>482</v>
      </c>
      <c r="E232">
        <v>24.169567971481499</v>
      </c>
      <c r="F232">
        <v>5298.0410663209204</v>
      </c>
      <c r="G232">
        <v>-24.13</v>
      </c>
      <c r="H232">
        <v>299</v>
      </c>
      <c r="I232">
        <v>443</v>
      </c>
      <c r="J232">
        <v>4</v>
      </c>
      <c r="K232" t="s">
        <v>19</v>
      </c>
      <c r="L232">
        <v>4</v>
      </c>
      <c r="M232" t="b">
        <v>1</v>
      </c>
      <c r="N232" t="s">
        <v>20</v>
      </c>
      <c r="O232">
        <f t="shared" si="6"/>
        <v>1.3360028712387192E-3</v>
      </c>
      <c r="P232">
        <f t="shared" si="7"/>
        <v>1.00826270853224</v>
      </c>
    </row>
    <row r="233" spans="1:16" x14ac:dyDescent="0.3">
      <c r="A233">
        <v>382</v>
      </c>
      <c r="B233">
        <v>454</v>
      </c>
      <c r="C233" t="s">
        <v>483</v>
      </c>
      <c r="D233" t="s">
        <v>484</v>
      </c>
      <c r="E233">
        <v>24.0551064665088</v>
      </c>
      <c r="F233">
        <v>5162.3957784926497</v>
      </c>
      <c r="G233">
        <v>-0.15</v>
      </c>
      <c r="H233">
        <v>336</v>
      </c>
      <c r="I233">
        <v>418</v>
      </c>
      <c r="J233">
        <v>7</v>
      </c>
      <c r="K233" t="s">
        <v>15</v>
      </c>
      <c r="L233">
        <v>3</v>
      </c>
      <c r="M233" t="b">
        <v>1</v>
      </c>
      <c r="N233" t="s">
        <v>16</v>
      </c>
      <c r="O233">
        <f t="shared" si="6"/>
        <v>5.907459789052983E-2</v>
      </c>
      <c r="P233">
        <f t="shared" si="7"/>
        <v>1.2062524141241937</v>
      </c>
    </row>
    <row r="234" spans="1:16" x14ac:dyDescent="0.3">
      <c r="A234">
        <v>383</v>
      </c>
      <c r="B234">
        <v>455</v>
      </c>
      <c r="C234" t="s">
        <v>485</v>
      </c>
      <c r="D234" t="s">
        <v>486</v>
      </c>
      <c r="E234">
        <v>25.086641562319201</v>
      </c>
      <c r="F234">
        <v>6576.3948634195503</v>
      </c>
      <c r="G234">
        <v>12.807</v>
      </c>
      <c r="H234">
        <v>313</v>
      </c>
      <c r="I234">
        <v>472</v>
      </c>
      <c r="J234">
        <v>7</v>
      </c>
      <c r="K234" t="s">
        <v>15</v>
      </c>
      <c r="L234">
        <v>3</v>
      </c>
      <c r="M234" t="b">
        <v>1</v>
      </c>
      <c r="N234" t="s">
        <v>16</v>
      </c>
      <c r="O234">
        <f t="shared" si="6"/>
        <v>1.345184283893266E-3</v>
      </c>
      <c r="P234">
        <f t="shared" si="7"/>
        <v>1.0087793527981435</v>
      </c>
    </row>
    <row r="235" spans="1:16" x14ac:dyDescent="0.3">
      <c r="A235">
        <v>384</v>
      </c>
      <c r="B235">
        <v>456</v>
      </c>
      <c r="C235" t="s">
        <v>487</v>
      </c>
      <c r="D235" t="s">
        <v>488</v>
      </c>
      <c r="E235">
        <v>19.052878507084799</v>
      </c>
      <c r="F235">
        <v>2121.97031829959</v>
      </c>
      <c r="G235">
        <v>-112.77</v>
      </c>
      <c r="H235">
        <v>280</v>
      </c>
      <c r="I235">
        <v>422</v>
      </c>
      <c r="J235">
        <v>6</v>
      </c>
      <c r="K235" t="s">
        <v>15</v>
      </c>
      <c r="L235">
        <v>3</v>
      </c>
      <c r="M235" t="b">
        <v>1</v>
      </c>
      <c r="N235" t="s">
        <v>16</v>
      </c>
      <c r="O235">
        <f t="shared" si="6"/>
        <v>5.8053215522362494E-3</v>
      </c>
      <c r="P235">
        <f t="shared" si="7"/>
        <v>1.9696244756085912</v>
      </c>
    </row>
    <row r="236" spans="1:16" x14ac:dyDescent="0.3">
      <c r="A236">
        <v>385</v>
      </c>
      <c r="B236">
        <v>457</v>
      </c>
      <c r="C236" t="s">
        <v>489</v>
      </c>
      <c r="D236" t="s">
        <v>490</v>
      </c>
      <c r="E236">
        <v>25.967173127731002</v>
      </c>
      <c r="F236">
        <v>6194.8519083402498</v>
      </c>
      <c r="G236">
        <v>-50.2</v>
      </c>
      <c r="H236">
        <v>340</v>
      </c>
      <c r="I236">
        <v>479</v>
      </c>
      <c r="J236">
        <v>5</v>
      </c>
      <c r="K236" t="s">
        <v>19</v>
      </c>
      <c r="L236">
        <v>4</v>
      </c>
      <c r="M236" t="b">
        <v>1</v>
      </c>
      <c r="N236" t="s">
        <v>20</v>
      </c>
      <c r="O236">
        <f t="shared" si="6"/>
        <v>9.8580408671092323E-4</v>
      </c>
      <c r="P236">
        <f t="shared" si="7"/>
        <v>1.0073249467857786</v>
      </c>
    </row>
    <row r="237" spans="1:16" x14ac:dyDescent="0.3">
      <c r="A237">
        <v>386</v>
      </c>
      <c r="B237">
        <v>458</v>
      </c>
      <c r="C237" t="s">
        <v>491</v>
      </c>
      <c r="D237" t="s">
        <v>492</v>
      </c>
      <c r="E237">
        <v>21.901061137863799</v>
      </c>
      <c r="F237">
        <v>3367.78628544911</v>
      </c>
      <c r="G237">
        <v>-52.161999999999999</v>
      </c>
      <c r="H237">
        <v>250</v>
      </c>
      <c r="I237">
        <v>376</v>
      </c>
      <c r="J237">
        <v>6</v>
      </c>
      <c r="K237" t="s">
        <v>15</v>
      </c>
      <c r="L237">
        <v>3</v>
      </c>
      <c r="M237" t="b">
        <v>1</v>
      </c>
      <c r="N237" t="s">
        <v>16</v>
      </c>
      <c r="O237">
        <f t="shared" si="6"/>
        <v>1.3138233056194978E-3</v>
      </c>
      <c r="P237">
        <f t="shared" si="7"/>
        <v>0.98859924318834058</v>
      </c>
    </row>
    <row r="238" spans="1:16" x14ac:dyDescent="0.3">
      <c r="A238">
        <v>387</v>
      </c>
      <c r="B238">
        <v>459</v>
      </c>
      <c r="C238" t="s">
        <v>493</v>
      </c>
      <c r="D238" t="s">
        <v>494</v>
      </c>
      <c r="E238">
        <v>21.709946575145199</v>
      </c>
      <c r="F238">
        <v>3540.6275328696101</v>
      </c>
      <c r="G238">
        <v>-51.575000000000003</v>
      </c>
      <c r="H238">
        <v>308</v>
      </c>
      <c r="I238">
        <v>400</v>
      </c>
      <c r="J238">
        <v>5</v>
      </c>
      <c r="K238" t="s">
        <v>15</v>
      </c>
      <c r="L238">
        <v>3</v>
      </c>
      <c r="M238" t="b">
        <v>1</v>
      </c>
      <c r="N238" t="s">
        <v>16</v>
      </c>
      <c r="O238">
        <f t="shared" si="6"/>
        <v>2.7034746634691909E-2</v>
      </c>
      <c r="P238">
        <f t="shared" si="7"/>
        <v>1.035841680647444</v>
      </c>
    </row>
    <row r="239" spans="1:16" x14ac:dyDescent="0.3">
      <c r="A239">
        <v>388</v>
      </c>
      <c r="B239">
        <v>460</v>
      </c>
      <c r="C239" t="s">
        <v>495</v>
      </c>
      <c r="D239" t="s">
        <v>496</v>
      </c>
      <c r="E239">
        <v>27.287935937072401</v>
      </c>
      <c r="F239">
        <v>8014.8842433955297</v>
      </c>
      <c r="G239">
        <v>0</v>
      </c>
      <c r="H239">
        <v>350</v>
      </c>
      <c r="I239">
        <v>410</v>
      </c>
      <c r="J239">
        <v>5</v>
      </c>
      <c r="K239" t="s">
        <v>19</v>
      </c>
      <c r="L239">
        <v>4</v>
      </c>
      <c r="M239" t="b">
        <v>1</v>
      </c>
      <c r="N239" t="s">
        <v>20</v>
      </c>
      <c r="O239">
        <f t="shared" si="6"/>
        <v>8.0500763610804552E-4</v>
      </c>
      <c r="P239">
        <f t="shared" si="7"/>
        <v>2.2971805048007773E-2</v>
      </c>
    </row>
    <row r="240" spans="1:16" x14ac:dyDescent="0.3">
      <c r="A240">
        <v>389</v>
      </c>
      <c r="B240">
        <v>461</v>
      </c>
      <c r="C240" t="s">
        <v>497</v>
      </c>
      <c r="D240" t="s">
        <v>498</v>
      </c>
      <c r="E240">
        <v>20.143935427549099</v>
      </c>
      <c r="F240">
        <v>3630.50894197464</v>
      </c>
      <c r="G240">
        <v>-126.15</v>
      </c>
      <c r="H240">
        <v>346</v>
      </c>
      <c r="I240">
        <v>550</v>
      </c>
      <c r="J240">
        <v>6</v>
      </c>
      <c r="K240" t="s">
        <v>19</v>
      </c>
      <c r="L240">
        <v>4</v>
      </c>
      <c r="M240" t="b">
        <v>1</v>
      </c>
      <c r="N240" t="s">
        <v>20</v>
      </c>
      <c r="O240">
        <f t="shared" si="6"/>
        <v>3.7726501342255967E-4</v>
      </c>
      <c r="P240">
        <f t="shared" si="7"/>
        <v>1.0676485434430094</v>
      </c>
    </row>
    <row r="241" spans="1:16" x14ac:dyDescent="0.3">
      <c r="A241">
        <v>390</v>
      </c>
      <c r="B241">
        <v>462</v>
      </c>
      <c r="C241" t="s">
        <v>499</v>
      </c>
      <c r="D241" t="s">
        <v>500</v>
      </c>
      <c r="E241">
        <v>22.153217231397502</v>
      </c>
      <c r="F241">
        <v>3996.6383924414399</v>
      </c>
      <c r="G241">
        <v>-39.965000000000003</v>
      </c>
      <c r="H241">
        <v>271</v>
      </c>
      <c r="I241">
        <v>416</v>
      </c>
      <c r="J241">
        <v>7</v>
      </c>
      <c r="K241" t="s">
        <v>15</v>
      </c>
      <c r="L241">
        <v>3</v>
      </c>
      <c r="M241" t="b">
        <v>1</v>
      </c>
      <c r="N241" t="s">
        <v>16</v>
      </c>
      <c r="O241">
        <f t="shared" si="6"/>
        <v>1.2830026870940426E-3</v>
      </c>
      <c r="P241">
        <f t="shared" si="7"/>
        <v>1.0119950529814612</v>
      </c>
    </row>
    <row r="242" spans="1:16" x14ac:dyDescent="0.3">
      <c r="A242">
        <v>391</v>
      </c>
      <c r="B242">
        <v>463</v>
      </c>
      <c r="C242" t="s">
        <v>501</v>
      </c>
      <c r="D242" t="s">
        <v>502</v>
      </c>
      <c r="E242">
        <v>21.153572939125102</v>
      </c>
      <c r="F242">
        <v>3667.5114844190498</v>
      </c>
      <c r="G242">
        <v>-103.146</v>
      </c>
      <c r="H242">
        <v>368</v>
      </c>
      <c r="I242">
        <v>513</v>
      </c>
      <c r="J242">
        <v>8</v>
      </c>
      <c r="K242" t="s">
        <v>15</v>
      </c>
      <c r="L242">
        <v>3</v>
      </c>
      <c r="M242" t="b">
        <v>1</v>
      </c>
      <c r="N242" t="s">
        <v>16</v>
      </c>
      <c r="O242">
        <f t="shared" si="6"/>
        <v>1.4896223112417126E-2</v>
      </c>
      <c r="P242">
        <f t="shared" si="7"/>
        <v>1.9983284005809998</v>
      </c>
    </row>
    <row r="243" spans="1:16" x14ac:dyDescent="0.3">
      <c r="A243">
        <v>392</v>
      </c>
      <c r="B243">
        <v>464</v>
      </c>
      <c r="C243" t="s">
        <v>503</v>
      </c>
      <c r="D243" t="s">
        <v>504</v>
      </c>
      <c r="E243">
        <v>23.177222873953799</v>
      </c>
      <c r="F243">
        <v>6453.5634616337802</v>
      </c>
      <c r="G243">
        <v>0</v>
      </c>
      <c r="H243">
        <v>413</v>
      </c>
      <c r="I243">
        <v>553</v>
      </c>
      <c r="J243">
        <v>12</v>
      </c>
      <c r="K243" t="s">
        <v>15</v>
      </c>
      <c r="L243">
        <v>3</v>
      </c>
      <c r="M243" t="b">
        <v>1</v>
      </c>
      <c r="N243" t="s">
        <v>16</v>
      </c>
      <c r="O243">
        <f t="shared" si="6"/>
        <v>1.9029512004983977E-2</v>
      </c>
      <c r="P243">
        <f t="shared" si="7"/>
        <v>0.99421751662244806</v>
      </c>
    </row>
    <row r="244" spans="1:16" x14ac:dyDescent="0.3">
      <c r="A244">
        <v>393</v>
      </c>
      <c r="B244">
        <v>465</v>
      </c>
      <c r="C244" t="s">
        <v>505</v>
      </c>
      <c r="D244" t="s">
        <v>506</v>
      </c>
      <c r="E244">
        <v>24.128743137782699</v>
      </c>
      <c r="F244">
        <v>6210.1479811130102</v>
      </c>
      <c r="G244">
        <v>23.776</v>
      </c>
      <c r="H244">
        <v>346</v>
      </c>
      <c r="I244">
        <v>516</v>
      </c>
      <c r="J244">
        <v>12</v>
      </c>
      <c r="K244" t="s">
        <v>15</v>
      </c>
      <c r="L244">
        <v>3</v>
      </c>
      <c r="M244" t="b">
        <v>1</v>
      </c>
      <c r="N244" t="s">
        <v>16</v>
      </c>
      <c r="O244">
        <f t="shared" si="6"/>
        <v>1.5320960039399645E-2</v>
      </c>
      <c r="P244">
        <f t="shared" si="7"/>
        <v>3.0366993030406082</v>
      </c>
    </row>
    <row r="245" spans="1:16" x14ac:dyDescent="0.3">
      <c r="A245">
        <v>396</v>
      </c>
      <c r="B245">
        <v>469</v>
      </c>
      <c r="C245" t="s">
        <v>507</v>
      </c>
      <c r="D245" t="s">
        <v>508</v>
      </c>
      <c r="E245">
        <v>25.687409038932199</v>
      </c>
      <c r="F245">
        <v>7644.58250874023</v>
      </c>
      <c r="G245">
        <v>0</v>
      </c>
      <c r="H245">
        <v>413</v>
      </c>
      <c r="I245">
        <v>540</v>
      </c>
      <c r="J245">
        <v>12</v>
      </c>
      <c r="K245" t="s">
        <v>15</v>
      </c>
      <c r="L245">
        <v>3</v>
      </c>
      <c r="M245" t="b">
        <v>1</v>
      </c>
      <c r="N245" t="s">
        <v>16</v>
      </c>
      <c r="O245">
        <f t="shared" si="6"/>
        <v>1.3096615576481067E-2</v>
      </c>
      <c r="P245">
        <f t="shared" si="7"/>
        <v>1.0180095492805539</v>
      </c>
    </row>
    <row r="246" spans="1:16" x14ac:dyDescent="0.3">
      <c r="A246">
        <v>397</v>
      </c>
      <c r="B246">
        <v>470</v>
      </c>
      <c r="C246" t="s">
        <v>509</v>
      </c>
      <c r="D246" t="s">
        <v>510</v>
      </c>
      <c r="E246">
        <v>26.025428530583799</v>
      </c>
      <c r="F246">
        <v>7039.0026292827897</v>
      </c>
      <c r="G246">
        <v>-0.15</v>
      </c>
      <c r="H246">
        <v>357</v>
      </c>
      <c r="I246">
        <v>486</v>
      </c>
      <c r="J246">
        <v>10</v>
      </c>
      <c r="K246" t="s">
        <v>15</v>
      </c>
      <c r="L246">
        <v>3</v>
      </c>
      <c r="M246" t="b">
        <v>1</v>
      </c>
      <c r="N246" t="s">
        <v>16</v>
      </c>
      <c r="O246">
        <f t="shared" si="6"/>
        <v>5.4459715445529105E-3</v>
      </c>
      <c r="P246">
        <f t="shared" si="7"/>
        <v>1.0247892185501064</v>
      </c>
    </row>
    <row r="247" spans="1:16" x14ac:dyDescent="0.3">
      <c r="A247">
        <v>398</v>
      </c>
      <c r="B247">
        <v>471</v>
      </c>
      <c r="C247" t="s">
        <v>511</v>
      </c>
      <c r="D247" t="s">
        <v>512</v>
      </c>
      <c r="E247">
        <v>20.719765907605002</v>
      </c>
      <c r="F247">
        <v>3322.3493738090601</v>
      </c>
      <c r="G247">
        <v>-136.28700000000001</v>
      </c>
      <c r="H247">
        <v>366</v>
      </c>
      <c r="I247">
        <v>499</v>
      </c>
      <c r="J247">
        <v>10</v>
      </c>
      <c r="K247" t="s">
        <v>15</v>
      </c>
      <c r="L247">
        <v>3</v>
      </c>
      <c r="M247" t="b">
        <v>1</v>
      </c>
      <c r="N247" t="s">
        <v>16</v>
      </c>
      <c r="O247">
        <f t="shared" si="6"/>
        <v>5.2150625351743644E-3</v>
      </c>
      <c r="P247">
        <f t="shared" si="7"/>
        <v>1.0482486787939584</v>
      </c>
    </row>
    <row r="248" spans="1:16" x14ac:dyDescent="0.3">
      <c r="A248">
        <v>399</v>
      </c>
      <c r="B248">
        <v>472</v>
      </c>
      <c r="C248" t="s">
        <v>513</v>
      </c>
      <c r="D248" t="s">
        <v>514</v>
      </c>
      <c r="E248">
        <v>23.847298161866</v>
      </c>
      <c r="F248">
        <v>5682.1905477255004</v>
      </c>
      <c r="G248">
        <v>-42.418999999999997</v>
      </c>
      <c r="H248">
        <v>342</v>
      </c>
      <c r="I248">
        <v>503</v>
      </c>
      <c r="J248">
        <v>10</v>
      </c>
      <c r="K248" t="s">
        <v>15</v>
      </c>
      <c r="L248">
        <v>3</v>
      </c>
      <c r="M248" t="b">
        <v>1</v>
      </c>
      <c r="N248" t="s">
        <v>16</v>
      </c>
      <c r="O248">
        <f t="shared" si="6"/>
        <v>1.3165333925448006E-3</v>
      </c>
      <c r="P248">
        <f t="shared" si="7"/>
        <v>0.99737018862941196</v>
      </c>
    </row>
    <row r="249" spans="1:16" x14ac:dyDescent="0.3">
      <c r="A249">
        <v>400</v>
      </c>
      <c r="B249">
        <v>473</v>
      </c>
      <c r="C249" t="s">
        <v>515</v>
      </c>
      <c r="D249" t="s">
        <v>516</v>
      </c>
      <c r="E249">
        <v>22.178937106886298</v>
      </c>
      <c r="F249">
        <v>4372.8393501049904</v>
      </c>
      <c r="G249">
        <v>-41.32</v>
      </c>
      <c r="H249">
        <v>294</v>
      </c>
      <c r="I249">
        <v>477</v>
      </c>
      <c r="J249">
        <v>9</v>
      </c>
      <c r="K249" t="s">
        <v>15</v>
      </c>
      <c r="L249">
        <v>3</v>
      </c>
      <c r="M249" t="b">
        <v>1</v>
      </c>
      <c r="N249" t="s">
        <v>16</v>
      </c>
      <c r="O249">
        <f t="shared" si="6"/>
        <v>1.3072531614809172E-3</v>
      </c>
      <c r="P249">
        <f t="shared" si="7"/>
        <v>1.8761036917492977</v>
      </c>
    </row>
    <row r="250" spans="1:16" x14ac:dyDescent="0.3">
      <c r="A250">
        <v>402</v>
      </c>
      <c r="B250">
        <v>475</v>
      </c>
      <c r="C250" t="s">
        <v>517</v>
      </c>
      <c r="D250" t="s">
        <v>518</v>
      </c>
      <c r="E250">
        <v>22.6722199113584</v>
      </c>
      <c r="F250">
        <v>4767.1109955783604</v>
      </c>
      <c r="G250">
        <v>-42.704000000000001</v>
      </c>
      <c r="H250">
        <v>350</v>
      </c>
      <c r="I250">
        <v>471</v>
      </c>
      <c r="J250">
        <v>8</v>
      </c>
      <c r="K250" t="s">
        <v>15</v>
      </c>
      <c r="L250">
        <v>3</v>
      </c>
      <c r="M250" t="b">
        <v>1</v>
      </c>
      <c r="N250" t="s">
        <v>16</v>
      </c>
      <c r="O250">
        <f t="shared" si="6"/>
        <v>1.2857896391211779E-2</v>
      </c>
      <c r="P250">
        <f t="shared" si="7"/>
        <v>1.0293034505176928</v>
      </c>
    </row>
    <row r="251" spans="1:16" x14ac:dyDescent="0.3">
      <c r="A251">
        <v>403</v>
      </c>
      <c r="B251">
        <v>476</v>
      </c>
      <c r="C251" t="s">
        <v>519</v>
      </c>
      <c r="D251" t="s">
        <v>520</v>
      </c>
      <c r="E251">
        <v>24.3743829155033</v>
      </c>
      <c r="F251">
        <v>5961.4526729740001</v>
      </c>
      <c r="G251">
        <v>-13.227</v>
      </c>
      <c r="H251">
        <v>330</v>
      </c>
      <c r="I251">
        <v>414</v>
      </c>
      <c r="J251">
        <v>10</v>
      </c>
      <c r="K251" t="s">
        <v>15</v>
      </c>
      <c r="L251">
        <v>3</v>
      </c>
      <c r="M251" t="b">
        <v>1</v>
      </c>
      <c r="N251" t="s">
        <v>16</v>
      </c>
      <c r="O251">
        <f t="shared" si="6"/>
        <v>2.5854305195841705E-3</v>
      </c>
      <c r="P251">
        <f t="shared" si="7"/>
        <v>0.13353007911818987</v>
      </c>
    </row>
    <row r="252" spans="1:16" x14ac:dyDescent="0.3">
      <c r="A252">
        <v>405</v>
      </c>
      <c r="B252">
        <v>478</v>
      </c>
      <c r="C252" t="s">
        <v>521</v>
      </c>
      <c r="D252" t="s">
        <v>522</v>
      </c>
      <c r="E252">
        <v>21.716992485529801</v>
      </c>
      <c r="F252">
        <v>3728.4079523734699</v>
      </c>
      <c r="G252">
        <v>-54.183</v>
      </c>
      <c r="H252">
        <v>354</v>
      </c>
      <c r="I252">
        <v>404</v>
      </c>
      <c r="J252">
        <v>7</v>
      </c>
      <c r="K252" t="s">
        <v>15</v>
      </c>
      <c r="L252">
        <v>3</v>
      </c>
      <c r="M252" t="b">
        <v>1</v>
      </c>
      <c r="N252" t="s">
        <v>16</v>
      </c>
      <c r="O252">
        <f t="shared" si="6"/>
        <v>0.10736240434828585</v>
      </c>
      <c r="P252">
        <f t="shared" si="7"/>
        <v>0.63501933753295903</v>
      </c>
    </row>
    <row r="253" spans="1:16" x14ac:dyDescent="0.3">
      <c r="A253">
        <v>406</v>
      </c>
      <c r="B253">
        <v>479</v>
      </c>
      <c r="C253" t="s">
        <v>523</v>
      </c>
      <c r="D253" t="s">
        <v>524</v>
      </c>
      <c r="E253">
        <v>21.756896285191399</v>
      </c>
      <c r="F253">
        <v>3558.1847442036901</v>
      </c>
      <c r="G253">
        <v>-47.85</v>
      </c>
      <c r="H253">
        <v>299</v>
      </c>
      <c r="I253">
        <v>420</v>
      </c>
      <c r="J253">
        <v>6</v>
      </c>
      <c r="K253" t="s">
        <v>15</v>
      </c>
      <c r="L253">
        <v>3</v>
      </c>
      <c r="M253" t="b">
        <v>1</v>
      </c>
      <c r="N253" t="s">
        <v>16</v>
      </c>
      <c r="O253">
        <f t="shared" si="6"/>
        <v>1.9769847747012854E-2</v>
      </c>
      <c r="P253">
        <f t="shared" si="7"/>
        <v>1.9794388043944433</v>
      </c>
    </row>
    <row r="254" spans="1:16" x14ac:dyDescent="0.3">
      <c r="A254">
        <v>410</v>
      </c>
      <c r="B254">
        <v>483</v>
      </c>
      <c r="C254" t="s">
        <v>525</v>
      </c>
      <c r="D254" t="s">
        <v>526</v>
      </c>
      <c r="E254">
        <v>20.964899116605199</v>
      </c>
      <c r="F254">
        <v>3331.4537952667602</v>
      </c>
      <c r="G254">
        <v>-58.523000000000003</v>
      </c>
      <c r="H254">
        <v>308</v>
      </c>
      <c r="I254">
        <v>439</v>
      </c>
      <c r="J254">
        <v>8</v>
      </c>
      <c r="K254" t="s">
        <v>71</v>
      </c>
      <c r="L254">
        <v>2</v>
      </c>
      <c r="M254" t="b">
        <v>1</v>
      </c>
      <c r="N254" t="s">
        <v>72</v>
      </c>
      <c r="O254">
        <f t="shared" si="6"/>
        <v>2.0205961850587054E-2</v>
      </c>
      <c r="P254">
        <f t="shared" si="7"/>
        <v>2.0056757869107118</v>
      </c>
    </row>
    <row r="255" spans="1:16" x14ac:dyDescent="0.3">
      <c r="A255">
        <v>412</v>
      </c>
      <c r="B255">
        <v>485</v>
      </c>
      <c r="C255" t="s">
        <v>527</v>
      </c>
      <c r="D255" t="s">
        <v>528</v>
      </c>
      <c r="E255">
        <v>21.138882446231801</v>
      </c>
      <c r="F255">
        <v>3512.1790940456699</v>
      </c>
      <c r="G255">
        <v>-109.75</v>
      </c>
      <c r="H255">
        <v>364</v>
      </c>
      <c r="I255">
        <v>503</v>
      </c>
      <c r="J255">
        <v>7</v>
      </c>
      <c r="K255" t="s">
        <v>15</v>
      </c>
      <c r="L255">
        <v>3</v>
      </c>
      <c r="M255" t="b">
        <v>1</v>
      </c>
      <c r="N255" t="s">
        <v>16</v>
      </c>
      <c r="O255">
        <f t="shared" si="6"/>
        <v>1.5177769903812784E-2</v>
      </c>
      <c r="P255">
        <f t="shared" si="7"/>
        <v>2.0033001645619564</v>
      </c>
    </row>
    <row r="256" spans="1:16" x14ac:dyDescent="0.3">
      <c r="A256">
        <v>416</v>
      </c>
      <c r="B256">
        <v>489</v>
      </c>
      <c r="C256" t="s">
        <v>529</v>
      </c>
      <c r="D256" t="s">
        <v>530</v>
      </c>
      <c r="E256">
        <v>21.708081481219899</v>
      </c>
      <c r="F256">
        <v>4076.8535493260702</v>
      </c>
      <c r="G256">
        <v>-73.222999999999999</v>
      </c>
      <c r="H256">
        <v>317</v>
      </c>
      <c r="I256">
        <v>474</v>
      </c>
      <c r="J256">
        <v>7</v>
      </c>
      <c r="K256" t="s">
        <v>23</v>
      </c>
      <c r="L256">
        <v>3</v>
      </c>
      <c r="M256" t="b">
        <v>1</v>
      </c>
      <c r="N256" t="s">
        <v>24</v>
      </c>
      <c r="O256">
        <f t="shared" si="6"/>
        <v>1.4611309275850467E-3</v>
      </c>
      <c r="P256">
        <f t="shared" si="7"/>
        <v>1.0230434707831968</v>
      </c>
    </row>
    <row r="257" spans="1:16" x14ac:dyDescent="0.3">
      <c r="A257">
        <v>417</v>
      </c>
      <c r="B257">
        <v>491</v>
      </c>
      <c r="C257" t="s">
        <v>531</v>
      </c>
      <c r="D257" t="s">
        <v>532</v>
      </c>
      <c r="E257">
        <v>23.447062821001801</v>
      </c>
      <c r="F257">
        <v>5356.5589638742804</v>
      </c>
      <c r="G257">
        <v>-8.0359999999999996</v>
      </c>
      <c r="H257">
        <v>388</v>
      </c>
      <c r="I257">
        <v>457</v>
      </c>
      <c r="J257">
        <v>6</v>
      </c>
      <c r="K257" t="s">
        <v>15</v>
      </c>
      <c r="L257">
        <v>3</v>
      </c>
      <c r="M257" t="b">
        <v>1</v>
      </c>
      <c r="N257" t="s">
        <v>16</v>
      </c>
      <c r="O257">
        <f t="shared" si="6"/>
        <v>0.11493299180761268</v>
      </c>
      <c r="P257">
        <f t="shared" si="7"/>
        <v>1.003210477615387</v>
      </c>
    </row>
    <row r="258" spans="1:16" x14ac:dyDescent="0.3">
      <c r="A258">
        <v>418</v>
      </c>
      <c r="B258">
        <v>492</v>
      </c>
      <c r="C258" t="s">
        <v>533</v>
      </c>
      <c r="D258" t="s">
        <v>534</v>
      </c>
      <c r="E258">
        <v>20.601021594359299</v>
      </c>
      <c r="F258">
        <v>3151.3709177287901</v>
      </c>
      <c r="G258">
        <v>-59.831000000000003</v>
      </c>
      <c r="H258">
        <v>276</v>
      </c>
      <c r="I258">
        <v>321</v>
      </c>
      <c r="J258">
        <v>6</v>
      </c>
      <c r="K258" t="s">
        <v>23</v>
      </c>
      <c r="L258">
        <v>3</v>
      </c>
      <c r="M258" t="b">
        <v>1</v>
      </c>
      <c r="N258" t="s">
        <v>24</v>
      </c>
      <c r="O258">
        <f t="shared" si="6"/>
        <v>4.1271099138525391E-3</v>
      </c>
      <c r="P258">
        <f t="shared" si="7"/>
        <v>5.0878805684479882E-2</v>
      </c>
    </row>
    <row r="259" spans="1:16" x14ac:dyDescent="0.3">
      <c r="A259">
        <v>419</v>
      </c>
      <c r="B259">
        <v>494</v>
      </c>
      <c r="C259" t="s">
        <v>535</v>
      </c>
      <c r="D259" t="s">
        <v>536</v>
      </c>
      <c r="E259">
        <v>20.9477218318114</v>
      </c>
      <c r="F259">
        <v>3173.1833063147201</v>
      </c>
      <c r="G259">
        <v>-73.694999999999993</v>
      </c>
      <c r="H259">
        <v>321</v>
      </c>
      <c r="I259">
        <v>394</v>
      </c>
      <c r="J259">
        <v>7</v>
      </c>
      <c r="K259" t="s">
        <v>15</v>
      </c>
      <c r="L259">
        <v>3</v>
      </c>
      <c r="M259" t="b">
        <v>1</v>
      </c>
      <c r="N259" t="s">
        <v>16</v>
      </c>
      <c r="O259">
        <f t="shared" ref="O259:O322" si="8">EXP(E259-F259/(H259+G259))/10^5</f>
        <v>3.3498467126858736E-2</v>
      </c>
      <c r="P259">
        <f t="shared" ref="P259:P322" si="9">EXP(E259-F259/(I259+G259))/10^5</f>
        <v>0.62377903175834559</v>
      </c>
    </row>
    <row r="260" spans="1:16" x14ac:dyDescent="0.3">
      <c r="A260">
        <v>420</v>
      </c>
      <c r="B260">
        <v>495</v>
      </c>
      <c r="C260" t="s">
        <v>537</v>
      </c>
      <c r="D260" t="s">
        <v>538</v>
      </c>
      <c r="E260">
        <v>20.757758561639399</v>
      </c>
      <c r="F260">
        <v>2886.1891003239398</v>
      </c>
      <c r="G260">
        <v>-165.41200000000001</v>
      </c>
      <c r="H260">
        <v>480</v>
      </c>
      <c r="I260">
        <v>624</v>
      </c>
      <c r="J260">
        <v>6</v>
      </c>
      <c r="K260" t="s">
        <v>15</v>
      </c>
      <c r="L260">
        <v>3</v>
      </c>
      <c r="M260" t="b">
        <v>1</v>
      </c>
      <c r="N260" t="s">
        <v>16</v>
      </c>
      <c r="O260">
        <f t="shared" si="8"/>
        <v>1.0728603934583782</v>
      </c>
      <c r="P260">
        <f t="shared" si="9"/>
        <v>19.128707521536242</v>
      </c>
    </row>
    <row r="261" spans="1:16" x14ac:dyDescent="0.3">
      <c r="A261">
        <v>421</v>
      </c>
      <c r="B261">
        <v>496</v>
      </c>
      <c r="C261" t="s">
        <v>539</v>
      </c>
      <c r="D261" t="s">
        <v>540</v>
      </c>
      <c r="E261">
        <v>20.8478356904773</v>
      </c>
      <c r="F261">
        <v>3053.5271693721902</v>
      </c>
      <c r="G261">
        <v>-122.63</v>
      </c>
      <c r="H261">
        <v>343</v>
      </c>
      <c r="I261">
        <v>450</v>
      </c>
      <c r="J261">
        <v>8</v>
      </c>
      <c r="K261" t="s">
        <v>15</v>
      </c>
      <c r="L261">
        <v>3</v>
      </c>
      <c r="M261" t="b">
        <v>1</v>
      </c>
      <c r="N261" t="s">
        <v>16</v>
      </c>
      <c r="O261">
        <f t="shared" si="8"/>
        <v>1.0873193405012261E-2</v>
      </c>
      <c r="P261">
        <f t="shared" si="9"/>
        <v>1.0074885443322323</v>
      </c>
    </row>
    <row r="262" spans="1:16" x14ac:dyDescent="0.3">
      <c r="A262">
        <v>422</v>
      </c>
      <c r="B262">
        <v>498</v>
      </c>
      <c r="C262" t="s">
        <v>541</v>
      </c>
      <c r="D262" t="s">
        <v>542</v>
      </c>
      <c r="E262">
        <v>21.043877785294899</v>
      </c>
      <c r="F262">
        <v>4013.2285180364602</v>
      </c>
      <c r="G262">
        <v>-175.51400000000001</v>
      </c>
      <c r="H262">
        <v>393</v>
      </c>
      <c r="I262">
        <v>451</v>
      </c>
      <c r="J262">
        <v>6</v>
      </c>
      <c r="K262" t="s">
        <v>15</v>
      </c>
      <c r="L262">
        <v>3</v>
      </c>
      <c r="M262" t="b">
        <v>1</v>
      </c>
      <c r="N262" t="s">
        <v>16</v>
      </c>
      <c r="O262">
        <f t="shared" si="8"/>
        <v>1.3343970671434959E-4</v>
      </c>
      <c r="P262">
        <f t="shared" si="9"/>
        <v>6.494103753787589E-3</v>
      </c>
    </row>
    <row r="263" spans="1:16" x14ac:dyDescent="0.3">
      <c r="A263">
        <v>423</v>
      </c>
      <c r="B263">
        <v>499</v>
      </c>
      <c r="C263" t="s">
        <v>543</v>
      </c>
      <c r="D263" t="s">
        <v>544</v>
      </c>
      <c r="E263">
        <v>22.9422670910647</v>
      </c>
      <c r="F263">
        <v>4470.76368893984</v>
      </c>
      <c r="G263">
        <v>-30.882999999999999</v>
      </c>
      <c r="H263">
        <v>314</v>
      </c>
      <c r="I263">
        <v>423</v>
      </c>
      <c r="J263">
        <v>7</v>
      </c>
      <c r="K263" t="s">
        <v>15</v>
      </c>
      <c r="L263">
        <v>3</v>
      </c>
      <c r="M263" t="b">
        <v>1</v>
      </c>
      <c r="N263" t="s">
        <v>16</v>
      </c>
      <c r="O263">
        <f t="shared" si="8"/>
        <v>1.2754369016727036E-2</v>
      </c>
      <c r="P263">
        <f t="shared" si="9"/>
        <v>1.028123448599352</v>
      </c>
    </row>
    <row r="264" spans="1:16" x14ac:dyDescent="0.3">
      <c r="A264">
        <v>424</v>
      </c>
      <c r="B264">
        <v>500</v>
      </c>
      <c r="C264" t="s">
        <v>545</v>
      </c>
      <c r="D264" t="s">
        <v>546</v>
      </c>
      <c r="E264">
        <v>22.374841046598199</v>
      </c>
      <c r="F264">
        <v>4267.8691008855703</v>
      </c>
      <c r="G264">
        <v>-51.470999999999997</v>
      </c>
      <c r="H264">
        <v>283</v>
      </c>
      <c r="I264">
        <v>445</v>
      </c>
      <c r="J264">
        <v>8</v>
      </c>
      <c r="K264" t="s">
        <v>15</v>
      </c>
      <c r="L264">
        <v>3</v>
      </c>
      <c r="M264" t="b">
        <v>1</v>
      </c>
      <c r="N264" t="s">
        <v>16</v>
      </c>
      <c r="O264">
        <f t="shared" si="8"/>
        <v>5.1492210370155224E-4</v>
      </c>
      <c r="P264">
        <f t="shared" si="9"/>
        <v>1.016937750107568</v>
      </c>
    </row>
    <row r="265" spans="1:16" x14ac:dyDescent="0.3">
      <c r="A265">
        <v>425</v>
      </c>
      <c r="B265">
        <v>501</v>
      </c>
      <c r="C265" t="s">
        <v>547</v>
      </c>
      <c r="D265" t="s">
        <v>548</v>
      </c>
      <c r="E265">
        <v>21.018065806402401</v>
      </c>
      <c r="F265">
        <v>2728.2294603594601</v>
      </c>
      <c r="G265">
        <v>-49.131999999999998</v>
      </c>
      <c r="H265">
        <v>294</v>
      </c>
      <c r="I265">
        <v>370</v>
      </c>
      <c r="J265">
        <v>4</v>
      </c>
      <c r="K265" t="s">
        <v>15</v>
      </c>
      <c r="L265">
        <v>3</v>
      </c>
      <c r="M265" t="b">
        <v>1</v>
      </c>
      <c r="N265" t="s">
        <v>16</v>
      </c>
      <c r="O265">
        <f t="shared" si="8"/>
        <v>0.19466153466832345</v>
      </c>
      <c r="P265">
        <f t="shared" si="9"/>
        <v>2.725049861487602</v>
      </c>
    </row>
    <row r="266" spans="1:16" x14ac:dyDescent="0.3">
      <c r="A266">
        <v>427</v>
      </c>
      <c r="B266">
        <v>503</v>
      </c>
      <c r="C266" t="s">
        <v>549</v>
      </c>
      <c r="D266" t="s">
        <v>550</v>
      </c>
      <c r="E266">
        <v>21.370752765096299</v>
      </c>
      <c r="F266">
        <v>3493.4337488036099</v>
      </c>
      <c r="G266">
        <v>-71.584000000000003</v>
      </c>
      <c r="H266">
        <v>324</v>
      </c>
      <c r="I266">
        <v>420</v>
      </c>
      <c r="J266">
        <v>6</v>
      </c>
      <c r="K266" t="s">
        <v>15</v>
      </c>
      <c r="L266">
        <v>3</v>
      </c>
      <c r="M266" t="b">
        <v>1</v>
      </c>
      <c r="N266" t="s">
        <v>16</v>
      </c>
      <c r="O266">
        <f t="shared" si="8"/>
        <v>1.8645357781253011E-2</v>
      </c>
      <c r="P266">
        <f t="shared" si="9"/>
        <v>0.84468661904629538</v>
      </c>
    </row>
    <row r="267" spans="1:16" x14ac:dyDescent="0.3">
      <c r="A267">
        <v>431</v>
      </c>
      <c r="B267">
        <v>507</v>
      </c>
      <c r="C267" t="s">
        <v>551</v>
      </c>
      <c r="D267" t="s">
        <v>552</v>
      </c>
      <c r="E267">
        <v>20.5682097567841</v>
      </c>
      <c r="F267">
        <v>2154.6969602263098</v>
      </c>
      <c r="G267">
        <v>-34.360999999999997</v>
      </c>
      <c r="H267">
        <v>196</v>
      </c>
      <c r="I267">
        <v>298</v>
      </c>
      <c r="J267">
        <v>4</v>
      </c>
      <c r="K267" t="s">
        <v>71</v>
      </c>
      <c r="L267">
        <v>2</v>
      </c>
      <c r="M267" t="b">
        <v>1</v>
      </c>
      <c r="N267" t="s">
        <v>72</v>
      </c>
      <c r="O267">
        <f t="shared" si="8"/>
        <v>1.391177867416305E-2</v>
      </c>
      <c r="P267">
        <f t="shared" si="9"/>
        <v>2.4166385630723513</v>
      </c>
    </row>
    <row r="268" spans="1:16" x14ac:dyDescent="0.3">
      <c r="A268">
        <v>432</v>
      </c>
      <c r="B268">
        <v>508</v>
      </c>
      <c r="C268" t="s">
        <v>553</v>
      </c>
      <c r="D268" t="s">
        <v>554</v>
      </c>
      <c r="E268">
        <v>20.533993342302299</v>
      </c>
      <c r="F268">
        <v>2092.58933251298</v>
      </c>
      <c r="G268">
        <v>-34.615000000000002</v>
      </c>
      <c r="H268">
        <v>194</v>
      </c>
      <c r="I268">
        <v>288</v>
      </c>
      <c r="J268">
        <v>4</v>
      </c>
      <c r="K268" t="s">
        <v>71</v>
      </c>
      <c r="L268">
        <v>2</v>
      </c>
      <c r="M268" t="b">
        <v>1</v>
      </c>
      <c r="N268" t="s">
        <v>72</v>
      </c>
      <c r="O268">
        <f t="shared" si="8"/>
        <v>1.6439297598926584E-2</v>
      </c>
      <c r="P268">
        <f t="shared" si="9"/>
        <v>2.1436953411649382</v>
      </c>
    </row>
    <row r="269" spans="1:16" x14ac:dyDescent="0.3">
      <c r="A269">
        <v>433</v>
      </c>
      <c r="B269">
        <v>510</v>
      </c>
      <c r="C269" t="s">
        <v>555</v>
      </c>
      <c r="D269" t="s">
        <v>556</v>
      </c>
      <c r="E269">
        <v>21.107244927054001</v>
      </c>
      <c r="F269">
        <v>2335.8574475878099</v>
      </c>
      <c r="G269">
        <v>-37.409999999999997</v>
      </c>
      <c r="H269">
        <v>210</v>
      </c>
      <c r="I269">
        <v>300</v>
      </c>
      <c r="J269">
        <v>4</v>
      </c>
      <c r="K269" t="s">
        <v>71</v>
      </c>
      <c r="L269">
        <v>2</v>
      </c>
      <c r="M269" t="b">
        <v>1</v>
      </c>
      <c r="N269" t="s">
        <v>72</v>
      </c>
      <c r="O269">
        <f t="shared" si="8"/>
        <v>1.9451679918560286E-2</v>
      </c>
      <c r="P269">
        <f t="shared" si="9"/>
        <v>2.011467932152069</v>
      </c>
    </row>
    <row r="270" spans="1:16" x14ac:dyDescent="0.3">
      <c r="A270">
        <v>434</v>
      </c>
      <c r="B270">
        <v>511</v>
      </c>
      <c r="C270" t="s">
        <v>557</v>
      </c>
      <c r="D270" t="s">
        <v>558</v>
      </c>
      <c r="E270">
        <v>21.223134034784401</v>
      </c>
      <c r="F270">
        <v>2774.4055018143599</v>
      </c>
      <c r="G270">
        <v>-39.639000000000003</v>
      </c>
      <c r="H270">
        <v>208</v>
      </c>
      <c r="I270">
        <v>326</v>
      </c>
      <c r="J270">
        <v>3</v>
      </c>
      <c r="K270" t="s">
        <v>15</v>
      </c>
      <c r="L270">
        <v>3</v>
      </c>
      <c r="M270" t="b">
        <v>1</v>
      </c>
      <c r="N270" t="s">
        <v>16</v>
      </c>
      <c r="O270">
        <f t="shared" si="8"/>
        <v>1.1491877873604998E-3</v>
      </c>
      <c r="P270">
        <f t="shared" si="9"/>
        <v>1.0219567880455753</v>
      </c>
    </row>
    <row r="271" spans="1:16" x14ac:dyDescent="0.3">
      <c r="A271">
        <v>441</v>
      </c>
      <c r="B271">
        <v>518</v>
      </c>
      <c r="C271" t="s">
        <v>559</v>
      </c>
      <c r="D271" t="s">
        <v>560</v>
      </c>
      <c r="E271">
        <v>21.516276142973499</v>
      </c>
      <c r="F271">
        <v>2731.7639284771999</v>
      </c>
      <c r="G271">
        <v>-46.94</v>
      </c>
      <c r="H271">
        <v>243</v>
      </c>
      <c r="I271">
        <v>338</v>
      </c>
      <c r="J271">
        <v>3</v>
      </c>
      <c r="K271" t="s">
        <v>23</v>
      </c>
      <c r="L271">
        <v>3</v>
      </c>
      <c r="M271" t="b">
        <v>1</v>
      </c>
      <c r="N271" t="s">
        <v>24</v>
      </c>
      <c r="O271">
        <f t="shared" si="8"/>
        <v>1.9644554810040005E-2</v>
      </c>
      <c r="P271">
        <f t="shared" si="9"/>
        <v>1.8548075390915433</v>
      </c>
    </row>
    <row r="272" spans="1:16" x14ac:dyDescent="0.3">
      <c r="A272">
        <v>442</v>
      </c>
      <c r="B272">
        <v>519</v>
      </c>
      <c r="C272" t="s">
        <v>561</v>
      </c>
      <c r="D272" t="s">
        <v>562</v>
      </c>
      <c r="E272">
        <v>21.2749882510787</v>
      </c>
      <c r="F272">
        <v>2734.08493425094</v>
      </c>
      <c r="G272">
        <v>-47.174999999999997</v>
      </c>
      <c r="H272">
        <v>273</v>
      </c>
      <c r="I272">
        <v>327</v>
      </c>
      <c r="J272">
        <v>3</v>
      </c>
      <c r="K272" t="s">
        <v>23</v>
      </c>
      <c r="L272">
        <v>3</v>
      </c>
      <c r="M272" t="b">
        <v>1</v>
      </c>
      <c r="N272" t="s">
        <v>24</v>
      </c>
      <c r="O272">
        <f t="shared" si="8"/>
        <v>9.5844027191515649E-2</v>
      </c>
      <c r="P272">
        <f t="shared" si="9"/>
        <v>0.99140420728556611</v>
      </c>
    </row>
    <row r="273" spans="1:16" x14ac:dyDescent="0.3">
      <c r="A273">
        <v>443</v>
      </c>
      <c r="B273">
        <v>520</v>
      </c>
      <c r="C273" t="s">
        <v>563</v>
      </c>
      <c r="D273" t="s">
        <v>564</v>
      </c>
      <c r="E273">
        <v>18.230671422078402</v>
      </c>
      <c r="F273">
        <v>1626.7165009878699</v>
      </c>
      <c r="G273">
        <v>-109.392</v>
      </c>
      <c r="H273">
        <v>283</v>
      </c>
      <c r="I273">
        <v>353</v>
      </c>
      <c r="J273">
        <v>3</v>
      </c>
      <c r="K273" t="s">
        <v>23</v>
      </c>
      <c r="L273">
        <v>3</v>
      </c>
      <c r="M273" t="b">
        <v>1</v>
      </c>
      <c r="N273" t="s">
        <v>24</v>
      </c>
      <c r="O273">
        <f t="shared" si="8"/>
        <v>7.0488267604740459E-2</v>
      </c>
      <c r="P273">
        <f t="shared" si="9"/>
        <v>1.0409638946775843</v>
      </c>
    </row>
    <row r="274" spans="1:16" x14ac:dyDescent="0.3">
      <c r="A274">
        <v>444</v>
      </c>
      <c r="B274">
        <v>521</v>
      </c>
      <c r="C274" t="s">
        <v>565</v>
      </c>
      <c r="D274" t="s">
        <v>566</v>
      </c>
      <c r="E274">
        <v>21.735735528186801</v>
      </c>
      <c r="F274">
        <v>3286.9931797061299</v>
      </c>
      <c r="G274">
        <v>-68.119</v>
      </c>
      <c r="H274">
        <v>285</v>
      </c>
      <c r="I274">
        <v>418</v>
      </c>
      <c r="J274">
        <v>2</v>
      </c>
      <c r="K274" t="s">
        <v>23</v>
      </c>
      <c r="L274">
        <v>3</v>
      </c>
      <c r="M274" t="b">
        <v>1</v>
      </c>
      <c r="N274" t="s">
        <v>24</v>
      </c>
      <c r="O274">
        <f t="shared" si="8"/>
        <v>7.2053234379989553E-3</v>
      </c>
      <c r="P274">
        <f t="shared" si="9"/>
        <v>2.2892100763574437</v>
      </c>
    </row>
    <row r="275" spans="1:16" x14ac:dyDescent="0.3">
      <c r="A275">
        <v>445</v>
      </c>
      <c r="B275">
        <v>522</v>
      </c>
      <c r="C275" t="s">
        <v>567</v>
      </c>
      <c r="D275" t="s">
        <v>568</v>
      </c>
      <c r="E275">
        <v>23.086685228097299</v>
      </c>
      <c r="F275">
        <v>3616.72336502288</v>
      </c>
      <c r="G275">
        <v>-57.329000000000001</v>
      </c>
      <c r="H275">
        <v>301</v>
      </c>
      <c r="I275">
        <v>375</v>
      </c>
      <c r="J275">
        <v>3</v>
      </c>
      <c r="K275" t="s">
        <v>15</v>
      </c>
      <c r="L275">
        <v>3</v>
      </c>
      <c r="M275" t="b">
        <v>1</v>
      </c>
      <c r="N275" t="s">
        <v>16</v>
      </c>
      <c r="O275">
        <f t="shared" si="8"/>
        <v>3.8048629107353578E-2</v>
      </c>
      <c r="P275">
        <f t="shared" si="9"/>
        <v>1.207602392550817</v>
      </c>
    </row>
    <row r="276" spans="1:16" x14ac:dyDescent="0.3">
      <c r="A276">
        <v>446</v>
      </c>
      <c r="B276">
        <v>523</v>
      </c>
      <c r="C276" t="s">
        <v>569</v>
      </c>
      <c r="D276" t="s">
        <v>570</v>
      </c>
      <c r="E276">
        <v>25.142847664439099</v>
      </c>
      <c r="F276">
        <v>6022.1810522166197</v>
      </c>
      <c r="G276">
        <v>-28.25</v>
      </c>
      <c r="H276">
        <v>371</v>
      </c>
      <c r="I276">
        <v>494</v>
      </c>
      <c r="J276">
        <v>2</v>
      </c>
      <c r="K276" t="s">
        <v>15</v>
      </c>
      <c r="L276">
        <v>3</v>
      </c>
      <c r="M276" t="b">
        <v>1</v>
      </c>
      <c r="N276" t="s">
        <v>16</v>
      </c>
      <c r="O276">
        <f t="shared" si="8"/>
        <v>1.9443096277350982E-2</v>
      </c>
      <c r="P276">
        <f t="shared" si="9"/>
        <v>2.0134509900877249</v>
      </c>
    </row>
    <row r="277" spans="1:16" x14ac:dyDescent="0.3">
      <c r="A277">
        <v>447</v>
      </c>
      <c r="B277">
        <v>525</v>
      </c>
      <c r="C277" t="s">
        <v>571</v>
      </c>
      <c r="D277" t="s">
        <v>572</v>
      </c>
      <c r="E277">
        <v>23.805874656043098</v>
      </c>
      <c r="F277">
        <v>4217.5921553800499</v>
      </c>
      <c r="G277">
        <v>-44.734999999999999</v>
      </c>
      <c r="H277">
        <v>288</v>
      </c>
      <c r="I277">
        <v>388</v>
      </c>
      <c r="J277">
        <v>2</v>
      </c>
      <c r="K277" t="s">
        <v>19</v>
      </c>
      <c r="L277">
        <v>4</v>
      </c>
      <c r="M277" t="b">
        <v>1</v>
      </c>
      <c r="N277" t="s">
        <v>20</v>
      </c>
      <c r="O277">
        <f t="shared" si="8"/>
        <v>6.4447460666293655E-3</v>
      </c>
      <c r="P277">
        <f t="shared" si="9"/>
        <v>1.0062743867822881</v>
      </c>
    </row>
    <row r="278" spans="1:16" x14ac:dyDescent="0.3">
      <c r="A278">
        <v>449</v>
      </c>
      <c r="B278">
        <v>527</v>
      </c>
      <c r="C278" t="s">
        <v>573</v>
      </c>
      <c r="D278" t="s">
        <v>574</v>
      </c>
      <c r="E278">
        <v>21.403196189056601</v>
      </c>
      <c r="F278">
        <v>2590.8687466369001</v>
      </c>
      <c r="G278">
        <v>-42.59</v>
      </c>
      <c r="H278">
        <v>230</v>
      </c>
      <c r="I278">
        <v>324</v>
      </c>
      <c r="J278">
        <v>2</v>
      </c>
      <c r="K278" t="s">
        <v>15</v>
      </c>
      <c r="L278">
        <v>3</v>
      </c>
      <c r="M278" t="b">
        <v>1</v>
      </c>
      <c r="N278" t="s">
        <v>16</v>
      </c>
      <c r="O278">
        <f t="shared" si="8"/>
        <v>1.955876542255864E-2</v>
      </c>
      <c r="P278">
        <f t="shared" si="9"/>
        <v>1.9808589632213078</v>
      </c>
    </row>
    <row r="279" spans="1:16" x14ac:dyDescent="0.3">
      <c r="A279">
        <v>451</v>
      </c>
      <c r="B279">
        <v>529</v>
      </c>
      <c r="C279" t="s">
        <v>575</v>
      </c>
      <c r="D279" t="s">
        <v>576</v>
      </c>
      <c r="E279">
        <v>20.629942063127299</v>
      </c>
      <c r="F279">
        <v>2932.1579091204699</v>
      </c>
      <c r="G279">
        <v>-52.534999999999997</v>
      </c>
      <c r="H279">
        <v>277</v>
      </c>
      <c r="I279">
        <v>400</v>
      </c>
      <c r="J279">
        <v>8</v>
      </c>
      <c r="K279" t="s">
        <v>71</v>
      </c>
      <c r="L279">
        <v>2</v>
      </c>
      <c r="M279" t="b">
        <v>1</v>
      </c>
      <c r="N279" t="s">
        <v>72</v>
      </c>
      <c r="O279">
        <f t="shared" si="8"/>
        <v>1.9334640608975034E-2</v>
      </c>
      <c r="P279">
        <f t="shared" si="9"/>
        <v>1.9705292648341135</v>
      </c>
    </row>
    <row r="280" spans="1:16" x14ac:dyDescent="0.3">
      <c r="A280">
        <v>452</v>
      </c>
      <c r="B280">
        <v>530</v>
      </c>
      <c r="C280" t="s">
        <v>577</v>
      </c>
      <c r="D280" t="s">
        <v>578</v>
      </c>
      <c r="E280">
        <v>20.686700785669601</v>
      </c>
      <c r="F280">
        <v>2930.5460995553799</v>
      </c>
      <c r="G280">
        <v>-58.155000000000001</v>
      </c>
      <c r="H280">
        <v>282</v>
      </c>
      <c r="I280">
        <v>404</v>
      </c>
      <c r="J280">
        <v>8</v>
      </c>
      <c r="K280" t="s">
        <v>71</v>
      </c>
      <c r="L280">
        <v>2</v>
      </c>
      <c r="M280" t="b">
        <v>1</v>
      </c>
      <c r="N280" t="s">
        <v>72</v>
      </c>
      <c r="O280">
        <f t="shared" si="8"/>
        <v>1.9879248860795482E-2</v>
      </c>
      <c r="P280">
        <f t="shared" si="9"/>
        <v>2.0141412719818721</v>
      </c>
    </row>
    <row r="281" spans="1:16" x14ac:dyDescent="0.3">
      <c r="A281">
        <v>453</v>
      </c>
      <c r="B281">
        <v>531</v>
      </c>
      <c r="C281" t="s">
        <v>579</v>
      </c>
      <c r="D281" t="s">
        <v>580</v>
      </c>
      <c r="E281">
        <v>21.951349596294701</v>
      </c>
      <c r="F281">
        <v>3700.0654324637999</v>
      </c>
      <c r="G281">
        <v>-116.705</v>
      </c>
      <c r="H281">
        <v>293</v>
      </c>
      <c r="I281">
        <v>483</v>
      </c>
      <c r="J281">
        <v>6</v>
      </c>
      <c r="K281" t="s">
        <v>15</v>
      </c>
      <c r="L281">
        <v>3</v>
      </c>
      <c r="M281" t="b">
        <v>1</v>
      </c>
      <c r="N281" t="s">
        <v>16</v>
      </c>
      <c r="O281">
        <f t="shared" si="8"/>
        <v>2.6206677843960343E-5</v>
      </c>
      <c r="P281">
        <f t="shared" si="9"/>
        <v>1.4008756652383405</v>
      </c>
    </row>
    <row r="282" spans="1:16" x14ac:dyDescent="0.3">
      <c r="A282">
        <v>457</v>
      </c>
      <c r="B282">
        <v>537</v>
      </c>
      <c r="C282" t="s">
        <v>581</v>
      </c>
      <c r="D282" t="s">
        <v>582</v>
      </c>
      <c r="E282">
        <v>20.9368536301725</v>
      </c>
      <c r="F282">
        <v>3376.0065142311</v>
      </c>
      <c r="G282">
        <v>-75.058000000000007</v>
      </c>
      <c r="H282">
        <v>343</v>
      </c>
      <c r="I282">
        <v>423</v>
      </c>
      <c r="J282">
        <v>7</v>
      </c>
      <c r="K282" t="s">
        <v>15</v>
      </c>
      <c r="L282">
        <v>3</v>
      </c>
      <c r="M282" t="b">
        <v>1</v>
      </c>
      <c r="N282" t="s">
        <v>16</v>
      </c>
      <c r="O282">
        <f t="shared" si="8"/>
        <v>4.175910022218899E-2</v>
      </c>
      <c r="P282">
        <f t="shared" si="9"/>
        <v>0.75664801291102513</v>
      </c>
    </row>
    <row r="283" spans="1:16" x14ac:dyDescent="0.3">
      <c r="A283">
        <v>461</v>
      </c>
      <c r="B283">
        <v>543</v>
      </c>
      <c r="C283" t="s">
        <v>583</v>
      </c>
      <c r="D283" t="s">
        <v>584</v>
      </c>
      <c r="E283">
        <v>20.684858717595201</v>
      </c>
      <c r="F283">
        <v>2638.3019995525701</v>
      </c>
      <c r="G283">
        <v>-45.335000000000001</v>
      </c>
      <c r="H283">
        <v>250</v>
      </c>
      <c r="I283">
        <v>348</v>
      </c>
      <c r="J283">
        <v>6</v>
      </c>
      <c r="K283" t="s">
        <v>71</v>
      </c>
      <c r="L283">
        <v>2</v>
      </c>
      <c r="M283" t="b">
        <v>1</v>
      </c>
      <c r="N283" t="s">
        <v>72</v>
      </c>
      <c r="O283">
        <f t="shared" si="8"/>
        <v>2.4260685881521041E-2</v>
      </c>
      <c r="P283">
        <f t="shared" si="9"/>
        <v>1.576218186922772</v>
      </c>
    </row>
    <row r="284" spans="1:16" x14ac:dyDescent="0.3">
      <c r="A284">
        <v>462</v>
      </c>
      <c r="B284">
        <v>544</v>
      </c>
      <c r="C284" t="s">
        <v>585</v>
      </c>
      <c r="D284" t="s">
        <v>586</v>
      </c>
      <c r="E284">
        <v>21.071877220025701</v>
      </c>
      <c r="F284">
        <v>3031.8828694980498</v>
      </c>
      <c r="G284">
        <v>-57.77</v>
      </c>
      <c r="H284">
        <v>282</v>
      </c>
      <c r="I284">
        <v>403</v>
      </c>
      <c r="J284">
        <v>5</v>
      </c>
      <c r="K284" t="s">
        <v>15</v>
      </c>
      <c r="L284">
        <v>3</v>
      </c>
      <c r="M284" t="b">
        <v>1</v>
      </c>
      <c r="N284" t="s">
        <v>16</v>
      </c>
      <c r="O284">
        <f t="shared" si="8"/>
        <v>1.9018251781322489E-2</v>
      </c>
      <c r="P284">
        <f t="shared" si="9"/>
        <v>2.1743728416840291</v>
      </c>
    </row>
    <row r="285" spans="1:16" x14ac:dyDescent="0.3">
      <c r="A285">
        <v>463</v>
      </c>
      <c r="B285">
        <v>545</v>
      </c>
      <c r="C285" t="s">
        <v>587</v>
      </c>
      <c r="D285" t="s">
        <v>588</v>
      </c>
      <c r="E285">
        <v>27.466156023270099</v>
      </c>
      <c r="F285">
        <v>7991.1215652358296</v>
      </c>
      <c r="G285">
        <v>21.65</v>
      </c>
      <c r="H285">
        <v>380</v>
      </c>
      <c r="I285">
        <v>502</v>
      </c>
      <c r="J285">
        <v>4</v>
      </c>
      <c r="K285" t="s">
        <v>15</v>
      </c>
      <c r="L285">
        <v>3</v>
      </c>
      <c r="M285" t="b">
        <v>1</v>
      </c>
      <c r="N285" t="s">
        <v>16</v>
      </c>
      <c r="O285">
        <f t="shared" si="8"/>
        <v>1.9399587966138727E-2</v>
      </c>
      <c r="P285">
        <f t="shared" si="9"/>
        <v>1.999316818773867</v>
      </c>
    </row>
    <row r="286" spans="1:16" x14ac:dyDescent="0.3">
      <c r="A286">
        <v>464</v>
      </c>
      <c r="B286">
        <v>546</v>
      </c>
      <c r="C286" t="s">
        <v>589</v>
      </c>
      <c r="D286" t="s">
        <v>590</v>
      </c>
      <c r="E286">
        <v>22.052179797516899</v>
      </c>
      <c r="F286">
        <v>3632.0516739869399</v>
      </c>
      <c r="G286">
        <v>-91.816000000000003</v>
      </c>
      <c r="H286">
        <v>393</v>
      </c>
      <c r="I286">
        <v>463</v>
      </c>
      <c r="J286">
        <v>4</v>
      </c>
      <c r="K286" t="s">
        <v>15</v>
      </c>
      <c r="L286">
        <v>3</v>
      </c>
      <c r="M286" t="b">
        <v>1</v>
      </c>
      <c r="N286" t="s">
        <v>16</v>
      </c>
      <c r="O286">
        <f t="shared" si="8"/>
        <v>0.21871390783515857</v>
      </c>
      <c r="P286">
        <f t="shared" si="9"/>
        <v>2.1259326428830394</v>
      </c>
    </row>
    <row r="287" spans="1:16" x14ac:dyDescent="0.3">
      <c r="A287">
        <v>465</v>
      </c>
      <c r="B287">
        <v>547</v>
      </c>
      <c r="C287" t="s">
        <v>591</v>
      </c>
      <c r="D287" t="s">
        <v>592</v>
      </c>
      <c r="E287">
        <v>23.642943734862801</v>
      </c>
      <c r="F287">
        <v>4873.6516078311897</v>
      </c>
      <c r="G287">
        <v>-56.25</v>
      </c>
      <c r="H287">
        <v>360</v>
      </c>
      <c r="I287">
        <v>461</v>
      </c>
      <c r="J287">
        <v>4</v>
      </c>
      <c r="K287" t="s">
        <v>15</v>
      </c>
      <c r="L287">
        <v>3</v>
      </c>
      <c r="M287" t="b">
        <v>1</v>
      </c>
      <c r="N287" t="s">
        <v>16</v>
      </c>
      <c r="O287">
        <f t="shared" si="8"/>
        <v>1.9942038360303838E-2</v>
      </c>
      <c r="P287">
        <f t="shared" si="9"/>
        <v>1.092947082896536</v>
      </c>
    </row>
    <row r="288" spans="1:16" x14ac:dyDescent="0.3">
      <c r="A288">
        <v>466</v>
      </c>
      <c r="B288">
        <v>548</v>
      </c>
      <c r="C288" t="s">
        <v>593</v>
      </c>
      <c r="D288" t="s">
        <v>594</v>
      </c>
      <c r="E288">
        <v>23.031146875654301</v>
      </c>
      <c r="F288">
        <v>4112.5459208525699</v>
      </c>
      <c r="G288">
        <v>-35.329000000000001</v>
      </c>
      <c r="H288">
        <v>331</v>
      </c>
      <c r="I288">
        <v>389</v>
      </c>
      <c r="J288">
        <v>4</v>
      </c>
      <c r="K288" t="s">
        <v>15</v>
      </c>
      <c r="L288">
        <v>3</v>
      </c>
      <c r="M288" t="b">
        <v>1</v>
      </c>
      <c r="N288" t="s">
        <v>16</v>
      </c>
      <c r="O288">
        <f t="shared" si="8"/>
        <v>9.1540416676222564E-2</v>
      </c>
      <c r="P288">
        <f t="shared" si="9"/>
        <v>0.89588168953387093</v>
      </c>
    </row>
    <row r="289" spans="1:16" x14ac:dyDescent="0.3">
      <c r="A289">
        <v>467</v>
      </c>
      <c r="B289">
        <v>549</v>
      </c>
      <c r="C289" t="s">
        <v>595</v>
      </c>
      <c r="D289" t="s">
        <v>596</v>
      </c>
      <c r="E289">
        <v>22.258560499402002</v>
      </c>
      <c r="F289">
        <v>3906.6280385711998</v>
      </c>
      <c r="G289">
        <v>-43.286999999999999</v>
      </c>
      <c r="H289">
        <v>323</v>
      </c>
      <c r="I289">
        <v>408</v>
      </c>
      <c r="J289">
        <v>4</v>
      </c>
      <c r="K289" t="s">
        <v>19</v>
      </c>
      <c r="L289">
        <v>4</v>
      </c>
      <c r="M289" t="b">
        <v>1</v>
      </c>
      <c r="N289" t="s">
        <v>20</v>
      </c>
      <c r="O289">
        <f t="shared" si="8"/>
        <v>3.9918169485938328E-2</v>
      </c>
      <c r="P289">
        <f t="shared" si="9"/>
        <v>1.0347108756120407</v>
      </c>
    </row>
    <row r="290" spans="1:16" x14ac:dyDescent="0.3">
      <c r="A290">
        <v>468</v>
      </c>
      <c r="B290">
        <v>550</v>
      </c>
      <c r="C290" t="s">
        <v>597</v>
      </c>
      <c r="D290" t="s">
        <v>598</v>
      </c>
      <c r="E290">
        <v>21.359285891333201</v>
      </c>
      <c r="F290">
        <v>3428.5883474147099</v>
      </c>
      <c r="G290">
        <v>-55.701000000000001</v>
      </c>
      <c r="H290">
        <v>294</v>
      </c>
      <c r="I290">
        <v>404</v>
      </c>
      <c r="J290">
        <v>3</v>
      </c>
      <c r="K290" t="s">
        <v>19</v>
      </c>
      <c r="L290">
        <v>4</v>
      </c>
      <c r="M290" t="b">
        <v>1</v>
      </c>
      <c r="N290" t="s">
        <v>20</v>
      </c>
      <c r="O290">
        <f t="shared" si="8"/>
        <v>1.0658499932021852E-2</v>
      </c>
      <c r="P290">
        <f t="shared" si="9"/>
        <v>1.0025560756753533</v>
      </c>
    </row>
    <row r="291" spans="1:16" x14ac:dyDescent="0.3">
      <c r="A291">
        <v>469</v>
      </c>
      <c r="B291">
        <v>551</v>
      </c>
      <c r="C291" t="s">
        <v>599</v>
      </c>
      <c r="D291" t="s">
        <v>600</v>
      </c>
      <c r="E291">
        <v>23.2286856507823</v>
      </c>
      <c r="F291">
        <v>4539.78597968743</v>
      </c>
      <c r="G291">
        <v>46.32</v>
      </c>
      <c r="H291">
        <v>375</v>
      </c>
      <c r="I291">
        <v>519</v>
      </c>
      <c r="J291">
        <v>4</v>
      </c>
      <c r="K291" t="s">
        <v>15</v>
      </c>
      <c r="L291">
        <v>3</v>
      </c>
      <c r="M291" t="b">
        <v>1</v>
      </c>
      <c r="N291" t="s">
        <v>16</v>
      </c>
      <c r="O291">
        <f t="shared" si="8"/>
        <v>2.5615452866400656</v>
      </c>
      <c r="P291">
        <f t="shared" si="9"/>
        <v>39.856638725184453</v>
      </c>
    </row>
    <row r="292" spans="1:16" x14ac:dyDescent="0.3">
      <c r="A292">
        <v>470</v>
      </c>
      <c r="B292">
        <v>552</v>
      </c>
      <c r="C292" t="s">
        <v>601</v>
      </c>
      <c r="D292" t="s">
        <v>602</v>
      </c>
      <c r="E292">
        <v>20.618314008407701</v>
      </c>
      <c r="F292">
        <v>2748.3885928486202</v>
      </c>
      <c r="G292">
        <v>-51.343000000000004</v>
      </c>
      <c r="H292">
        <v>262</v>
      </c>
      <c r="I292">
        <v>368</v>
      </c>
      <c r="J292">
        <v>7</v>
      </c>
      <c r="K292" t="s">
        <v>71</v>
      </c>
      <c r="L292">
        <v>2</v>
      </c>
      <c r="M292" t="b">
        <v>1</v>
      </c>
      <c r="N292" t="s">
        <v>72</v>
      </c>
      <c r="O292">
        <f t="shared" si="8"/>
        <v>1.9421812198838387E-2</v>
      </c>
      <c r="P292">
        <f t="shared" si="9"/>
        <v>1.5311234110838765</v>
      </c>
    </row>
    <row r="293" spans="1:16" x14ac:dyDescent="0.3">
      <c r="A293">
        <v>471</v>
      </c>
      <c r="B293">
        <v>553</v>
      </c>
      <c r="C293" t="s">
        <v>603</v>
      </c>
      <c r="D293" t="s">
        <v>604</v>
      </c>
      <c r="E293">
        <v>20.313866207412001</v>
      </c>
      <c r="F293">
        <v>2741.66504437708</v>
      </c>
      <c r="G293">
        <v>-77.7</v>
      </c>
      <c r="H293">
        <v>293</v>
      </c>
      <c r="I293">
        <v>416</v>
      </c>
      <c r="J293">
        <v>6</v>
      </c>
      <c r="K293" t="s">
        <v>15</v>
      </c>
      <c r="L293">
        <v>3</v>
      </c>
      <c r="M293" t="b">
        <v>1</v>
      </c>
      <c r="N293" t="s">
        <v>16</v>
      </c>
      <c r="O293">
        <f t="shared" si="8"/>
        <v>1.9580500143734095E-2</v>
      </c>
      <c r="P293">
        <f t="shared" si="9"/>
        <v>2.0071158960146636</v>
      </c>
    </row>
    <row r="294" spans="1:16" x14ac:dyDescent="0.3">
      <c r="A294">
        <v>472</v>
      </c>
      <c r="B294">
        <v>554</v>
      </c>
      <c r="C294" t="s">
        <v>605</v>
      </c>
      <c r="D294" t="s">
        <v>606</v>
      </c>
      <c r="E294">
        <v>22.247116651489801</v>
      </c>
      <c r="F294">
        <v>3607.59822029935</v>
      </c>
      <c r="G294">
        <v>-68.36</v>
      </c>
      <c r="H294">
        <v>315</v>
      </c>
      <c r="I294">
        <v>427</v>
      </c>
      <c r="J294">
        <v>6</v>
      </c>
      <c r="K294" t="s">
        <v>15</v>
      </c>
      <c r="L294">
        <v>3</v>
      </c>
      <c r="M294" t="b">
        <v>1</v>
      </c>
      <c r="N294" t="s">
        <v>16</v>
      </c>
      <c r="O294">
        <f t="shared" si="8"/>
        <v>2.0388417704277646E-2</v>
      </c>
      <c r="P294">
        <f t="shared" si="9"/>
        <v>1.9641978580154631</v>
      </c>
    </row>
    <row r="295" spans="1:16" x14ac:dyDescent="0.3">
      <c r="A295">
        <v>473</v>
      </c>
      <c r="B295">
        <v>555</v>
      </c>
      <c r="C295" t="s">
        <v>607</v>
      </c>
      <c r="D295" t="s">
        <v>608</v>
      </c>
      <c r="E295">
        <v>20.027885138862199</v>
      </c>
      <c r="F295">
        <v>2389.8231344123101</v>
      </c>
      <c r="G295">
        <v>-75.600999999999999</v>
      </c>
      <c r="H295">
        <v>300</v>
      </c>
      <c r="I295">
        <v>355</v>
      </c>
      <c r="J295">
        <v>6</v>
      </c>
      <c r="K295" t="s">
        <v>23</v>
      </c>
      <c r="L295">
        <v>3</v>
      </c>
      <c r="M295" t="b">
        <v>1</v>
      </c>
      <c r="N295" t="s">
        <v>24</v>
      </c>
      <c r="O295">
        <f t="shared" si="8"/>
        <v>0.11825363639474373</v>
      </c>
      <c r="P295">
        <f t="shared" si="9"/>
        <v>0.9622487351902238</v>
      </c>
    </row>
    <row r="296" spans="1:16" x14ac:dyDescent="0.3">
      <c r="A296">
        <v>474</v>
      </c>
      <c r="B296">
        <v>556</v>
      </c>
      <c r="C296" t="s">
        <v>609</v>
      </c>
      <c r="D296" t="s">
        <v>610</v>
      </c>
      <c r="E296">
        <v>20.669592578428698</v>
      </c>
      <c r="F296">
        <v>2631.2169452214298</v>
      </c>
      <c r="G296">
        <v>-53.874000000000002</v>
      </c>
      <c r="H296">
        <v>283</v>
      </c>
      <c r="I296">
        <v>365</v>
      </c>
      <c r="J296">
        <v>6</v>
      </c>
      <c r="K296" t="s">
        <v>15</v>
      </c>
      <c r="L296">
        <v>3</v>
      </c>
      <c r="M296" t="b">
        <v>1</v>
      </c>
      <c r="N296" t="s">
        <v>16</v>
      </c>
      <c r="O296">
        <f t="shared" si="8"/>
        <v>9.7583713810758241E-2</v>
      </c>
      <c r="P296">
        <f t="shared" si="9"/>
        <v>2.0129248363733243</v>
      </c>
    </row>
    <row r="297" spans="1:16" x14ac:dyDescent="0.3">
      <c r="A297">
        <v>475</v>
      </c>
      <c r="B297">
        <v>557</v>
      </c>
      <c r="C297" t="s">
        <v>611</v>
      </c>
      <c r="D297" t="s">
        <v>612</v>
      </c>
      <c r="E297">
        <v>21.021059167023299</v>
      </c>
      <c r="F297">
        <v>2848.82735460502</v>
      </c>
      <c r="G297">
        <v>-61.71</v>
      </c>
      <c r="H297">
        <v>294</v>
      </c>
      <c r="I297">
        <v>385</v>
      </c>
      <c r="J297">
        <v>5</v>
      </c>
      <c r="K297" t="s">
        <v>15</v>
      </c>
      <c r="L297">
        <v>3</v>
      </c>
      <c r="M297" t="b">
        <v>1</v>
      </c>
      <c r="N297" t="s">
        <v>16</v>
      </c>
      <c r="O297">
        <f t="shared" si="8"/>
        <v>6.3547702928538632E-2</v>
      </c>
      <c r="P297">
        <f t="shared" si="9"/>
        <v>2.0060075690074735</v>
      </c>
    </row>
    <row r="298" spans="1:16" x14ac:dyDescent="0.3">
      <c r="A298">
        <v>476</v>
      </c>
      <c r="B298">
        <v>559</v>
      </c>
      <c r="C298" t="s">
        <v>613</v>
      </c>
      <c r="D298" t="s">
        <v>614</v>
      </c>
      <c r="E298">
        <v>22.368946428760101</v>
      </c>
      <c r="F298">
        <v>4143.9600892762901</v>
      </c>
      <c r="G298">
        <v>-29.876999999999999</v>
      </c>
      <c r="H298">
        <v>465</v>
      </c>
      <c r="I298">
        <v>545</v>
      </c>
      <c r="J298">
        <v>4</v>
      </c>
      <c r="K298" t="s">
        <v>15</v>
      </c>
      <c r="L298">
        <v>3</v>
      </c>
      <c r="M298" t="b">
        <v>1</v>
      </c>
      <c r="N298" t="s">
        <v>16</v>
      </c>
      <c r="O298">
        <f t="shared" si="8"/>
        <v>3.7900106371008224</v>
      </c>
      <c r="P298">
        <f t="shared" si="9"/>
        <v>16.63348531109374</v>
      </c>
    </row>
    <row r="299" spans="1:16" x14ac:dyDescent="0.3">
      <c r="A299">
        <v>477</v>
      </c>
      <c r="B299">
        <v>560</v>
      </c>
      <c r="C299" t="s">
        <v>615</v>
      </c>
      <c r="D299" t="s">
        <v>616</v>
      </c>
      <c r="E299">
        <v>24.328331213643398</v>
      </c>
      <c r="F299">
        <v>6747.0141162253103</v>
      </c>
      <c r="G299">
        <v>-7.65</v>
      </c>
      <c r="H299">
        <v>401</v>
      </c>
      <c r="I299">
        <v>534</v>
      </c>
      <c r="J299">
        <v>4</v>
      </c>
      <c r="K299" t="s">
        <v>15</v>
      </c>
      <c r="L299">
        <v>3</v>
      </c>
      <c r="M299" t="b">
        <v>1</v>
      </c>
      <c r="N299" t="s">
        <v>16</v>
      </c>
      <c r="O299">
        <f t="shared" si="8"/>
        <v>1.3071863785196669E-2</v>
      </c>
      <c r="P299">
        <f t="shared" si="9"/>
        <v>0.99691689249775894</v>
      </c>
    </row>
    <row r="300" spans="1:16" x14ac:dyDescent="0.3">
      <c r="A300">
        <v>478</v>
      </c>
      <c r="B300">
        <v>562</v>
      </c>
      <c r="C300" t="s">
        <v>617</v>
      </c>
      <c r="D300" t="s">
        <v>618</v>
      </c>
      <c r="E300">
        <v>21.187950534563502</v>
      </c>
      <c r="F300">
        <v>4119.0944728570403</v>
      </c>
      <c r="G300">
        <v>-88.715000000000003</v>
      </c>
      <c r="H300">
        <v>359</v>
      </c>
      <c r="I300">
        <v>515</v>
      </c>
      <c r="J300">
        <v>4</v>
      </c>
      <c r="K300" t="s">
        <v>15</v>
      </c>
      <c r="L300">
        <v>3</v>
      </c>
      <c r="M300" t="b">
        <v>1</v>
      </c>
      <c r="N300" t="s">
        <v>16</v>
      </c>
      <c r="O300">
        <f t="shared" si="8"/>
        <v>3.8303698654317997E-3</v>
      </c>
      <c r="P300">
        <f t="shared" si="9"/>
        <v>1.0123291326955024</v>
      </c>
    </row>
    <row r="301" spans="1:16" x14ac:dyDescent="0.3">
      <c r="A301">
        <v>481</v>
      </c>
      <c r="B301">
        <v>565</v>
      </c>
      <c r="C301" t="s">
        <v>619</v>
      </c>
      <c r="D301" t="s">
        <v>620</v>
      </c>
      <c r="E301">
        <v>21.046802068363</v>
      </c>
      <c r="F301">
        <v>3381.8136338356298</v>
      </c>
      <c r="G301">
        <v>-57.03</v>
      </c>
      <c r="H301">
        <v>309</v>
      </c>
      <c r="I301">
        <v>440</v>
      </c>
      <c r="J301">
        <v>8</v>
      </c>
      <c r="K301" t="s">
        <v>71</v>
      </c>
      <c r="L301">
        <v>2</v>
      </c>
      <c r="M301" t="b">
        <v>1</v>
      </c>
      <c r="N301" t="s">
        <v>72</v>
      </c>
      <c r="O301">
        <f t="shared" si="8"/>
        <v>2.0494134294095367E-2</v>
      </c>
      <c r="P301">
        <f t="shared" si="9"/>
        <v>2.0205794149895415</v>
      </c>
    </row>
    <row r="302" spans="1:16" x14ac:dyDescent="0.3">
      <c r="A302">
        <v>482</v>
      </c>
      <c r="B302">
        <v>566</v>
      </c>
      <c r="C302" t="s">
        <v>621</v>
      </c>
      <c r="D302" t="s">
        <v>622</v>
      </c>
      <c r="E302">
        <v>21.219012407468</v>
      </c>
      <c r="F302">
        <v>3584.7335503259201</v>
      </c>
      <c r="G302">
        <v>-105.55</v>
      </c>
      <c r="H302">
        <v>363</v>
      </c>
      <c r="I302">
        <v>503</v>
      </c>
      <c r="J302">
        <v>7</v>
      </c>
      <c r="K302" t="s">
        <v>15</v>
      </c>
      <c r="L302">
        <v>3</v>
      </c>
      <c r="M302" t="b">
        <v>1</v>
      </c>
      <c r="N302" t="s">
        <v>16</v>
      </c>
      <c r="O302">
        <f t="shared" si="8"/>
        <v>1.472936604625239E-2</v>
      </c>
      <c r="P302">
        <f t="shared" si="9"/>
        <v>1.9872560630279292</v>
      </c>
    </row>
    <row r="303" spans="1:16" x14ac:dyDescent="0.3">
      <c r="A303">
        <v>486</v>
      </c>
      <c r="B303">
        <v>571</v>
      </c>
      <c r="C303" t="s">
        <v>623</v>
      </c>
      <c r="D303" t="s">
        <v>624</v>
      </c>
      <c r="E303">
        <v>20.414949692994501</v>
      </c>
      <c r="F303">
        <v>3215.2239049425998</v>
      </c>
      <c r="G303">
        <v>-114.82899999999999</v>
      </c>
      <c r="H303">
        <v>394</v>
      </c>
      <c r="I303">
        <v>477</v>
      </c>
      <c r="J303">
        <v>7</v>
      </c>
      <c r="K303" t="s">
        <v>23</v>
      </c>
      <c r="L303">
        <v>3</v>
      </c>
      <c r="M303" t="b">
        <v>1</v>
      </c>
      <c r="N303" t="s">
        <v>24</v>
      </c>
      <c r="O303">
        <f t="shared" si="8"/>
        <v>7.3166547927399517E-2</v>
      </c>
      <c r="P303">
        <f t="shared" si="9"/>
        <v>1.0246835343983498</v>
      </c>
    </row>
    <row r="304" spans="1:16" x14ac:dyDescent="0.3">
      <c r="A304">
        <v>487</v>
      </c>
      <c r="B304">
        <v>572</v>
      </c>
      <c r="C304" t="s">
        <v>625</v>
      </c>
      <c r="D304" t="s">
        <v>626</v>
      </c>
      <c r="E304">
        <v>23.2506753384204</v>
      </c>
      <c r="F304">
        <v>6028.1056036608998</v>
      </c>
      <c r="G304">
        <v>-44.548000000000002</v>
      </c>
      <c r="H304">
        <v>372</v>
      </c>
      <c r="I304">
        <v>558</v>
      </c>
      <c r="J304">
        <v>6</v>
      </c>
      <c r="K304" t="s">
        <v>23</v>
      </c>
      <c r="L304">
        <v>3</v>
      </c>
      <c r="M304" t="b">
        <v>1</v>
      </c>
      <c r="N304" t="s">
        <v>24</v>
      </c>
      <c r="O304">
        <f t="shared" si="8"/>
        <v>1.2666526302474578E-3</v>
      </c>
      <c r="P304">
        <f t="shared" si="9"/>
        <v>0.99740438634508932</v>
      </c>
    </row>
    <row r="305" spans="1:16" x14ac:dyDescent="0.3">
      <c r="A305">
        <v>488</v>
      </c>
      <c r="B305">
        <v>573</v>
      </c>
      <c r="C305" t="s">
        <v>627</v>
      </c>
      <c r="D305" t="s">
        <v>628</v>
      </c>
      <c r="E305">
        <v>25.430924085423602</v>
      </c>
      <c r="F305">
        <v>7253.3709988554501</v>
      </c>
      <c r="G305">
        <v>-27.556999999999999</v>
      </c>
      <c r="H305">
        <v>411</v>
      </c>
      <c r="I305">
        <v>550</v>
      </c>
      <c r="J305">
        <v>6</v>
      </c>
      <c r="K305" t="s">
        <v>15</v>
      </c>
      <c r="L305">
        <v>3</v>
      </c>
      <c r="M305" t="b">
        <v>1</v>
      </c>
      <c r="N305" t="s">
        <v>16</v>
      </c>
      <c r="O305">
        <f t="shared" si="8"/>
        <v>6.7485539598111906E-3</v>
      </c>
      <c r="P305">
        <f t="shared" si="9"/>
        <v>1.0350340153236064</v>
      </c>
    </row>
    <row r="306" spans="1:16" x14ac:dyDescent="0.3">
      <c r="A306">
        <v>489</v>
      </c>
      <c r="B306">
        <v>574</v>
      </c>
      <c r="C306" t="s">
        <v>629</v>
      </c>
      <c r="D306" t="s">
        <v>630</v>
      </c>
      <c r="E306">
        <v>21.214959857704301</v>
      </c>
      <c r="F306">
        <v>3558.6452612222902</v>
      </c>
      <c r="G306">
        <v>-64.260000000000005</v>
      </c>
      <c r="H306">
        <v>347</v>
      </c>
      <c r="I306">
        <v>433</v>
      </c>
      <c r="J306">
        <v>7</v>
      </c>
      <c r="K306" t="s">
        <v>23</v>
      </c>
      <c r="L306">
        <v>3</v>
      </c>
      <c r="M306" t="b">
        <v>1</v>
      </c>
      <c r="N306" t="s">
        <v>24</v>
      </c>
      <c r="O306">
        <f t="shared" si="8"/>
        <v>5.5896852122665971E-2</v>
      </c>
      <c r="P306">
        <f t="shared" si="9"/>
        <v>1.0525431203389624</v>
      </c>
    </row>
    <row r="307" spans="1:16" x14ac:dyDescent="0.3">
      <c r="A307">
        <v>490</v>
      </c>
      <c r="B307">
        <v>575</v>
      </c>
      <c r="C307" t="s">
        <v>631</v>
      </c>
      <c r="D307" t="s">
        <v>632</v>
      </c>
      <c r="E307">
        <v>21.123432100257801</v>
      </c>
      <c r="F307">
        <v>3374.6571993665998</v>
      </c>
      <c r="G307">
        <v>-65.548000000000002</v>
      </c>
      <c r="H307">
        <v>352</v>
      </c>
      <c r="I307">
        <v>418</v>
      </c>
      <c r="J307">
        <v>7</v>
      </c>
      <c r="K307" t="s">
        <v>23</v>
      </c>
      <c r="L307">
        <v>3</v>
      </c>
      <c r="M307" t="b">
        <v>1</v>
      </c>
      <c r="N307" t="s">
        <v>24</v>
      </c>
      <c r="O307">
        <f t="shared" si="8"/>
        <v>0.11413477120659883</v>
      </c>
      <c r="P307">
        <f t="shared" si="9"/>
        <v>1.0363523910226653</v>
      </c>
    </row>
    <row r="308" spans="1:16" x14ac:dyDescent="0.3">
      <c r="A308">
        <v>491</v>
      </c>
      <c r="B308">
        <v>576</v>
      </c>
      <c r="C308" t="s">
        <v>633</v>
      </c>
      <c r="D308" t="s">
        <v>634</v>
      </c>
      <c r="E308">
        <v>24.3612351546223</v>
      </c>
      <c r="F308">
        <v>7024.73350946151</v>
      </c>
      <c r="G308">
        <v>-13.103999999999999</v>
      </c>
      <c r="H308">
        <v>374</v>
      </c>
      <c r="I308">
        <v>560</v>
      </c>
      <c r="J308">
        <v>5</v>
      </c>
      <c r="K308" t="s">
        <v>15</v>
      </c>
      <c r="L308">
        <v>3</v>
      </c>
      <c r="M308" t="b">
        <v>1</v>
      </c>
      <c r="N308" t="s">
        <v>16</v>
      </c>
      <c r="O308">
        <f t="shared" si="8"/>
        <v>1.3382486943440521E-3</v>
      </c>
      <c r="P308">
        <f t="shared" si="9"/>
        <v>1.003582339995216</v>
      </c>
    </row>
    <row r="309" spans="1:16" x14ac:dyDescent="0.3">
      <c r="A309">
        <v>492</v>
      </c>
      <c r="B309">
        <v>577</v>
      </c>
      <c r="C309" t="s">
        <v>635</v>
      </c>
      <c r="D309" t="s">
        <v>636</v>
      </c>
      <c r="E309">
        <v>21.603498066296101</v>
      </c>
      <c r="F309">
        <v>4839.4075623281897</v>
      </c>
      <c r="G309">
        <v>-3.4769999999999999</v>
      </c>
      <c r="H309">
        <v>385</v>
      </c>
      <c r="I309">
        <v>484</v>
      </c>
      <c r="J309">
        <v>10</v>
      </c>
      <c r="K309" t="s">
        <v>71</v>
      </c>
      <c r="L309">
        <v>2</v>
      </c>
      <c r="M309" t="b">
        <v>1</v>
      </c>
      <c r="N309" t="s">
        <v>72</v>
      </c>
      <c r="O309">
        <f t="shared" si="8"/>
        <v>7.4730084035066008E-2</v>
      </c>
      <c r="P309">
        <f t="shared" si="9"/>
        <v>1.0196371655005969</v>
      </c>
    </row>
    <row r="310" spans="1:16" x14ac:dyDescent="0.3">
      <c r="A310">
        <v>493</v>
      </c>
      <c r="B310">
        <v>578</v>
      </c>
      <c r="C310" t="s">
        <v>637</v>
      </c>
      <c r="D310" t="s">
        <v>638</v>
      </c>
      <c r="E310">
        <v>25.242388418009298</v>
      </c>
      <c r="F310">
        <v>6440.0495897230003</v>
      </c>
      <c r="G310">
        <v>16.788</v>
      </c>
      <c r="H310">
        <v>433</v>
      </c>
      <c r="I310">
        <v>620</v>
      </c>
      <c r="J310">
        <v>5</v>
      </c>
      <c r="K310" t="s">
        <v>15</v>
      </c>
      <c r="L310">
        <v>3</v>
      </c>
      <c r="M310" t="b">
        <v>1</v>
      </c>
      <c r="N310" t="s">
        <v>16</v>
      </c>
      <c r="O310">
        <f t="shared" si="8"/>
        <v>0.55515733959873104</v>
      </c>
      <c r="P310">
        <f t="shared" si="9"/>
        <v>37.193319997668915</v>
      </c>
    </row>
    <row r="311" spans="1:16" x14ac:dyDescent="0.3">
      <c r="A311">
        <v>495</v>
      </c>
      <c r="B311">
        <v>580</v>
      </c>
      <c r="C311" t="s">
        <v>639</v>
      </c>
      <c r="D311" t="s">
        <v>640</v>
      </c>
      <c r="E311">
        <v>22.117964653623801</v>
      </c>
      <c r="F311">
        <v>3874.0119207289399</v>
      </c>
      <c r="G311">
        <v>-42.140999999999998</v>
      </c>
      <c r="H311">
        <v>267</v>
      </c>
      <c r="I311">
        <v>418</v>
      </c>
      <c r="J311">
        <v>7</v>
      </c>
      <c r="K311" t="s">
        <v>15</v>
      </c>
      <c r="L311">
        <v>3</v>
      </c>
      <c r="M311" t="b">
        <v>1</v>
      </c>
      <c r="N311" t="s">
        <v>16</v>
      </c>
      <c r="O311">
        <f t="shared" si="8"/>
        <v>1.3286549335762899E-3</v>
      </c>
      <c r="P311">
        <f t="shared" si="9"/>
        <v>1.3470955591188249</v>
      </c>
    </row>
    <row r="312" spans="1:16" x14ac:dyDescent="0.3">
      <c r="A312">
        <v>496</v>
      </c>
      <c r="B312">
        <v>581</v>
      </c>
      <c r="C312" t="s">
        <v>641</v>
      </c>
      <c r="D312" t="s">
        <v>642</v>
      </c>
      <c r="E312">
        <v>21.242291542758199</v>
      </c>
      <c r="F312">
        <v>3641.2159626570601</v>
      </c>
      <c r="G312">
        <v>-63.14</v>
      </c>
      <c r="H312">
        <v>330</v>
      </c>
      <c r="I312">
        <v>466</v>
      </c>
      <c r="J312">
        <v>9</v>
      </c>
      <c r="K312" t="s">
        <v>71</v>
      </c>
      <c r="L312">
        <v>2</v>
      </c>
      <c r="M312" t="b">
        <v>1</v>
      </c>
      <c r="N312" t="s">
        <v>72</v>
      </c>
      <c r="O312">
        <f t="shared" si="8"/>
        <v>1.9934539504684656E-2</v>
      </c>
      <c r="P312">
        <f t="shared" si="9"/>
        <v>1.9956121394514892</v>
      </c>
    </row>
    <row r="313" spans="1:16" x14ac:dyDescent="0.3">
      <c r="A313">
        <v>497</v>
      </c>
      <c r="B313">
        <v>582</v>
      </c>
      <c r="C313" t="s">
        <v>643</v>
      </c>
      <c r="D313" t="s">
        <v>644</v>
      </c>
      <c r="E313">
        <v>21.327210880987799</v>
      </c>
      <c r="F313">
        <v>3788.37417595031</v>
      </c>
      <c r="G313">
        <v>-108.32899999999999</v>
      </c>
      <c r="H313">
        <v>384</v>
      </c>
      <c r="I313">
        <v>524</v>
      </c>
      <c r="J313">
        <v>8</v>
      </c>
      <c r="K313" t="s">
        <v>15</v>
      </c>
      <c r="L313">
        <v>3</v>
      </c>
      <c r="M313" t="b">
        <v>1</v>
      </c>
      <c r="N313" t="s">
        <v>16</v>
      </c>
      <c r="O313">
        <f t="shared" si="8"/>
        <v>1.968124191171608E-2</v>
      </c>
      <c r="P313">
        <f t="shared" si="9"/>
        <v>2.0145762476563314</v>
      </c>
    </row>
    <row r="314" spans="1:16" x14ac:dyDescent="0.3">
      <c r="A314">
        <v>499</v>
      </c>
      <c r="B314">
        <v>584</v>
      </c>
      <c r="C314" t="s">
        <v>645</v>
      </c>
      <c r="D314" t="s">
        <v>646</v>
      </c>
      <c r="E314">
        <v>20.6696846818324</v>
      </c>
      <c r="F314">
        <v>3253.1129426478201</v>
      </c>
      <c r="G314">
        <v>-88.182000000000002</v>
      </c>
      <c r="H314">
        <v>297</v>
      </c>
      <c r="I314">
        <v>381</v>
      </c>
      <c r="J314">
        <v>8</v>
      </c>
      <c r="K314" t="s">
        <v>23</v>
      </c>
      <c r="L314">
        <v>3</v>
      </c>
      <c r="M314" t="b">
        <v>1</v>
      </c>
      <c r="N314" t="s">
        <v>24</v>
      </c>
      <c r="O314">
        <f t="shared" si="8"/>
        <v>1.6254986958207393E-3</v>
      </c>
      <c r="P314">
        <f t="shared" si="9"/>
        <v>0.14185977319989893</v>
      </c>
    </row>
    <row r="315" spans="1:16" x14ac:dyDescent="0.3">
      <c r="A315">
        <v>500</v>
      </c>
      <c r="B315">
        <v>585</v>
      </c>
      <c r="C315" t="s">
        <v>647</v>
      </c>
      <c r="D315" t="s">
        <v>648</v>
      </c>
      <c r="E315">
        <v>19.9411007067072</v>
      </c>
      <c r="F315">
        <v>2633.3675596982898</v>
      </c>
      <c r="G315">
        <v>-138.23599999999999</v>
      </c>
      <c r="H315">
        <v>305</v>
      </c>
      <c r="I315">
        <v>458</v>
      </c>
      <c r="J315">
        <v>9</v>
      </c>
      <c r="K315" t="s">
        <v>15</v>
      </c>
      <c r="L315">
        <v>3</v>
      </c>
      <c r="M315" t="b">
        <v>1</v>
      </c>
      <c r="N315" t="s">
        <v>16</v>
      </c>
      <c r="O315">
        <f t="shared" si="8"/>
        <v>6.3441440453933413E-4</v>
      </c>
      <c r="P315">
        <f t="shared" si="9"/>
        <v>1.21267425519151</v>
      </c>
    </row>
    <row r="316" spans="1:16" x14ac:dyDescent="0.3">
      <c r="A316">
        <v>501</v>
      </c>
      <c r="B316">
        <v>586</v>
      </c>
      <c r="C316" t="s">
        <v>649</v>
      </c>
      <c r="D316" t="s">
        <v>650</v>
      </c>
      <c r="E316">
        <v>20.873923979581001</v>
      </c>
      <c r="F316">
        <v>3393.1630757590001</v>
      </c>
      <c r="G316">
        <v>-78.388999999999996</v>
      </c>
      <c r="H316">
        <v>360</v>
      </c>
      <c r="I316">
        <v>441</v>
      </c>
      <c r="J316">
        <v>9</v>
      </c>
      <c r="K316" t="s">
        <v>15</v>
      </c>
      <c r="L316">
        <v>3</v>
      </c>
      <c r="M316" t="b">
        <v>1</v>
      </c>
      <c r="N316" t="s">
        <v>16</v>
      </c>
      <c r="O316">
        <f t="shared" si="8"/>
        <v>6.8008974610730216E-2</v>
      </c>
      <c r="P316">
        <f t="shared" si="9"/>
        <v>1.0034198417199507</v>
      </c>
    </row>
    <row r="317" spans="1:16" x14ac:dyDescent="0.3">
      <c r="A317">
        <v>504</v>
      </c>
      <c r="B317">
        <v>589</v>
      </c>
      <c r="C317" t="s">
        <v>651</v>
      </c>
      <c r="D317" t="s">
        <v>652</v>
      </c>
      <c r="E317">
        <v>20.682556132502199</v>
      </c>
      <c r="F317">
        <v>2972.5682775025198</v>
      </c>
      <c r="G317">
        <v>-49.448999999999998</v>
      </c>
      <c r="H317">
        <v>277</v>
      </c>
      <c r="I317">
        <v>398</v>
      </c>
      <c r="J317">
        <v>7</v>
      </c>
      <c r="K317" t="s">
        <v>71</v>
      </c>
      <c r="L317">
        <v>2</v>
      </c>
      <c r="M317" t="b">
        <v>1</v>
      </c>
      <c r="N317" t="s">
        <v>72</v>
      </c>
      <c r="O317">
        <f t="shared" si="8"/>
        <v>2.0370346430952965E-2</v>
      </c>
      <c r="P317">
        <f t="shared" si="9"/>
        <v>1.8988929096678049</v>
      </c>
    </row>
    <row r="318" spans="1:16" x14ac:dyDescent="0.3">
      <c r="A318">
        <v>505</v>
      </c>
      <c r="B318">
        <v>590</v>
      </c>
      <c r="C318" t="s">
        <v>653</v>
      </c>
      <c r="D318" t="s">
        <v>654</v>
      </c>
      <c r="E318">
        <v>20.839385203186101</v>
      </c>
      <c r="F318">
        <v>3056.9580211607499</v>
      </c>
      <c r="G318">
        <v>-55.524999999999999</v>
      </c>
      <c r="H318">
        <v>286</v>
      </c>
      <c r="I318">
        <v>410</v>
      </c>
      <c r="J318">
        <v>7</v>
      </c>
      <c r="K318" t="s">
        <v>71</v>
      </c>
      <c r="L318">
        <v>2</v>
      </c>
      <c r="M318" t="b">
        <v>1</v>
      </c>
      <c r="N318" t="s">
        <v>72</v>
      </c>
      <c r="O318">
        <f t="shared" si="8"/>
        <v>1.9501388547223622E-2</v>
      </c>
      <c r="P318">
        <f t="shared" si="9"/>
        <v>2.0189079036282007</v>
      </c>
    </row>
    <row r="319" spans="1:16" x14ac:dyDescent="0.3">
      <c r="A319">
        <v>506</v>
      </c>
      <c r="B319">
        <v>591</v>
      </c>
      <c r="C319" t="s">
        <v>655</v>
      </c>
      <c r="D319" t="s">
        <v>656</v>
      </c>
      <c r="E319">
        <v>21.107751495774501</v>
      </c>
      <c r="F319">
        <v>3410.6373940297299</v>
      </c>
      <c r="G319">
        <v>-62.536999999999999</v>
      </c>
      <c r="H319">
        <v>348</v>
      </c>
      <c r="I319">
        <v>460</v>
      </c>
      <c r="J319">
        <v>6</v>
      </c>
      <c r="K319" t="s">
        <v>23</v>
      </c>
      <c r="L319">
        <v>3</v>
      </c>
      <c r="M319" t="b">
        <v>1</v>
      </c>
      <c r="N319" t="s">
        <v>24</v>
      </c>
      <c r="O319">
        <f t="shared" si="8"/>
        <v>9.5091767050575801E-2</v>
      </c>
      <c r="P319">
        <f t="shared" si="9"/>
        <v>2.7560746393788138</v>
      </c>
    </row>
    <row r="320" spans="1:16" x14ac:dyDescent="0.3">
      <c r="A320">
        <v>508</v>
      </c>
      <c r="B320">
        <v>593</v>
      </c>
      <c r="C320" t="s">
        <v>657</v>
      </c>
      <c r="D320" t="s">
        <v>658</v>
      </c>
      <c r="E320">
        <v>21.611879476034598</v>
      </c>
      <c r="F320">
        <v>3673.5672832136302</v>
      </c>
      <c r="G320">
        <v>-42.319000000000003</v>
      </c>
      <c r="H320">
        <v>304</v>
      </c>
      <c r="I320">
        <v>408</v>
      </c>
      <c r="J320">
        <v>6</v>
      </c>
      <c r="K320" t="s">
        <v>23</v>
      </c>
      <c r="L320">
        <v>3</v>
      </c>
      <c r="M320" t="b">
        <v>1</v>
      </c>
      <c r="N320" t="s">
        <v>24</v>
      </c>
      <c r="O320">
        <f t="shared" si="8"/>
        <v>1.9460127580722599E-2</v>
      </c>
      <c r="P320">
        <f t="shared" si="9"/>
        <v>1.054565827172887</v>
      </c>
    </row>
    <row r="321" spans="1:16" x14ac:dyDescent="0.3">
      <c r="A321">
        <v>509</v>
      </c>
      <c r="B321">
        <v>594</v>
      </c>
      <c r="C321" t="s">
        <v>659</v>
      </c>
      <c r="D321" t="s">
        <v>660</v>
      </c>
      <c r="E321">
        <v>21.099508241141599</v>
      </c>
      <c r="F321">
        <v>3035.9584451126402</v>
      </c>
      <c r="G321">
        <v>-116.55</v>
      </c>
      <c r="H321">
        <v>318</v>
      </c>
      <c r="I321">
        <v>434</v>
      </c>
      <c r="J321">
        <v>6</v>
      </c>
      <c r="K321" t="s">
        <v>15</v>
      </c>
      <c r="L321">
        <v>3</v>
      </c>
      <c r="M321" t="b">
        <v>1</v>
      </c>
      <c r="N321" t="s">
        <v>16</v>
      </c>
      <c r="O321">
        <f t="shared" si="8"/>
        <v>4.1529012170771658E-3</v>
      </c>
      <c r="P321">
        <f t="shared" si="9"/>
        <v>1.023269463759837</v>
      </c>
    </row>
    <row r="322" spans="1:16" x14ac:dyDescent="0.3">
      <c r="A322">
        <v>510</v>
      </c>
      <c r="B322">
        <v>595</v>
      </c>
      <c r="C322" t="s">
        <v>661</v>
      </c>
      <c r="D322" t="s">
        <v>662</v>
      </c>
      <c r="E322">
        <v>21.005148304030701</v>
      </c>
      <c r="F322">
        <v>3474.4857760733598</v>
      </c>
      <c r="G322">
        <v>-61.985999999999997</v>
      </c>
      <c r="H322">
        <v>298</v>
      </c>
      <c r="I322">
        <v>458</v>
      </c>
      <c r="J322">
        <v>6</v>
      </c>
      <c r="K322" t="s">
        <v>15</v>
      </c>
      <c r="L322">
        <v>3</v>
      </c>
      <c r="M322" t="b">
        <v>1</v>
      </c>
      <c r="N322" t="s">
        <v>16</v>
      </c>
      <c r="O322">
        <f t="shared" si="8"/>
        <v>5.3572676190972437E-3</v>
      </c>
      <c r="P322">
        <f t="shared" si="9"/>
        <v>2.051516013052769</v>
      </c>
    </row>
    <row r="323" spans="1:16" x14ac:dyDescent="0.3">
      <c r="A323">
        <v>511</v>
      </c>
      <c r="B323">
        <v>596</v>
      </c>
      <c r="C323" t="s">
        <v>663</v>
      </c>
      <c r="D323" t="s">
        <v>664</v>
      </c>
      <c r="E323">
        <v>22.3521145317304</v>
      </c>
      <c r="F323">
        <v>3760.2365861139201</v>
      </c>
      <c r="G323">
        <v>-98.55</v>
      </c>
      <c r="H323">
        <v>315</v>
      </c>
      <c r="I323">
        <v>351</v>
      </c>
      <c r="J323">
        <v>6</v>
      </c>
      <c r="K323" t="s">
        <v>15</v>
      </c>
      <c r="L323">
        <v>3</v>
      </c>
      <c r="M323" t="b">
        <v>1</v>
      </c>
      <c r="N323" t="s">
        <v>16</v>
      </c>
      <c r="O323">
        <f t="shared" ref="O323:O386" si="10">EXP(E323-F323/(H323+G323))/10^5</f>
        <v>1.4544589060574602E-3</v>
      </c>
      <c r="P323">
        <f t="shared" ref="P323:P386" si="11">EXP(E323-F323/(I323+G323))/10^5</f>
        <v>1.7321850894569869E-2</v>
      </c>
    </row>
    <row r="324" spans="1:16" x14ac:dyDescent="0.3">
      <c r="A324">
        <v>513</v>
      </c>
      <c r="B324">
        <v>598</v>
      </c>
      <c r="C324" t="s">
        <v>665</v>
      </c>
      <c r="D324" t="s">
        <v>666</v>
      </c>
      <c r="E324">
        <v>21.126909003748199</v>
      </c>
      <c r="F324">
        <v>3412.8317576233499</v>
      </c>
      <c r="G324">
        <v>-61.802</v>
      </c>
      <c r="H324">
        <v>347</v>
      </c>
      <c r="I324">
        <v>458</v>
      </c>
      <c r="J324">
        <v>6</v>
      </c>
      <c r="K324" t="s">
        <v>23</v>
      </c>
      <c r="L324">
        <v>3</v>
      </c>
      <c r="M324" t="b">
        <v>1</v>
      </c>
      <c r="N324" t="s">
        <v>24</v>
      </c>
      <c r="O324">
        <f t="shared" si="10"/>
        <v>9.512617211179196E-2</v>
      </c>
      <c r="P324">
        <f t="shared" si="11"/>
        <v>2.7183593062926286</v>
      </c>
    </row>
    <row r="325" spans="1:16" x14ac:dyDescent="0.3">
      <c r="A325">
        <v>514</v>
      </c>
      <c r="B325">
        <v>599</v>
      </c>
      <c r="C325" t="s">
        <v>667</v>
      </c>
      <c r="D325" t="s">
        <v>668</v>
      </c>
      <c r="E325">
        <v>20.578502312149801</v>
      </c>
      <c r="F325">
        <v>2926.18039821906</v>
      </c>
      <c r="G325">
        <v>-68.161000000000001</v>
      </c>
      <c r="H325">
        <v>324</v>
      </c>
      <c r="I325">
        <v>431</v>
      </c>
      <c r="J325">
        <v>6</v>
      </c>
      <c r="K325" t="s">
        <v>23</v>
      </c>
      <c r="L325">
        <v>3</v>
      </c>
      <c r="M325" t="b">
        <v>1</v>
      </c>
      <c r="N325" t="s">
        <v>24</v>
      </c>
      <c r="O325">
        <f t="shared" si="10"/>
        <v>9.3293158454933037E-2</v>
      </c>
      <c r="P325">
        <f t="shared" si="11"/>
        <v>2.7207210175939576</v>
      </c>
    </row>
    <row r="326" spans="1:16" x14ac:dyDescent="0.3">
      <c r="A326">
        <v>515</v>
      </c>
      <c r="B326">
        <v>600</v>
      </c>
      <c r="C326" t="s">
        <v>669</v>
      </c>
      <c r="D326" t="s">
        <v>670</v>
      </c>
      <c r="E326">
        <v>21.086867048981102</v>
      </c>
      <c r="F326">
        <v>3262.40387349805</v>
      </c>
      <c r="G326">
        <v>-61.290999999999997</v>
      </c>
      <c r="H326">
        <v>291</v>
      </c>
      <c r="I326">
        <v>442</v>
      </c>
      <c r="J326">
        <v>6</v>
      </c>
      <c r="K326" t="s">
        <v>23</v>
      </c>
      <c r="L326">
        <v>3</v>
      </c>
      <c r="M326" t="b">
        <v>1</v>
      </c>
      <c r="N326" t="s">
        <v>24</v>
      </c>
      <c r="O326">
        <f t="shared" si="10"/>
        <v>9.7704561714832654E-3</v>
      </c>
      <c r="P326">
        <f t="shared" si="11"/>
        <v>2.7309696088247564</v>
      </c>
    </row>
    <row r="327" spans="1:16" x14ac:dyDescent="0.3">
      <c r="A327">
        <v>516</v>
      </c>
      <c r="B327">
        <v>601</v>
      </c>
      <c r="C327" t="s">
        <v>671</v>
      </c>
      <c r="D327" t="s">
        <v>672</v>
      </c>
      <c r="E327">
        <v>22.659302408986701</v>
      </c>
      <c r="F327">
        <v>4618.1199245510898</v>
      </c>
      <c r="G327">
        <v>7.5149999999999997</v>
      </c>
      <c r="H327">
        <v>406</v>
      </c>
      <c r="I327">
        <v>528</v>
      </c>
      <c r="J327">
        <v>5</v>
      </c>
      <c r="K327" t="s">
        <v>23</v>
      </c>
      <c r="L327">
        <v>3</v>
      </c>
      <c r="M327" t="b">
        <v>1</v>
      </c>
      <c r="N327" t="s">
        <v>24</v>
      </c>
      <c r="O327">
        <f t="shared" si="10"/>
        <v>0.97864595465954174</v>
      </c>
      <c r="P327">
        <f t="shared" si="11"/>
        <v>12.461930066047241</v>
      </c>
    </row>
    <row r="328" spans="1:16" x14ac:dyDescent="0.3">
      <c r="A328">
        <v>520</v>
      </c>
      <c r="B328">
        <v>605</v>
      </c>
      <c r="C328" t="s">
        <v>673</v>
      </c>
      <c r="D328" t="s">
        <v>674</v>
      </c>
      <c r="E328">
        <v>22.4756251961186</v>
      </c>
      <c r="F328">
        <v>4554.1333874018701</v>
      </c>
      <c r="G328">
        <v>21.222000000000001</v>
      </c>
      <c r="H328">
        <v>449</v>
      </c>
      <c r="I328">
        <v>560</v>
      </c>
      <c r="J328">
        <v>6</v>
      </c>
      <c r="K328" t="s">
        <v>15</v>
      </c>
      <c r="L328">
        <v>3</v>
      </c>
      <c r="M328" t="b">
        <v>1</v>
      </c>
      <c r="N328" t="s">
        <v>16</v>
      </c>
      <c r="O328">
        <f t="shared" si="10"/>
        <v>3.5881217512665327</v>
      </c>
      <c r="P328">
        <f t="shared" si="11"/>
        <v>22.81125577178096</v>
      </c>
    </row>
    <row r="329" spans="1:16" x14ac:dyDescent="0.3">
      <c r="A329">
        <v>521</v>
      </c>
      <c r="B329">
        <v>606</v>
      </c>
      <c r="C329" t="s">
        <v>675</v>
      </c>
      <c r="D329" t="s">
        <v>676</v>
      </c>
      <c r="E329">
        <v>22.163302554104799</v>
      </c>
      <c r="F329">
        <v>3811.2020045622498</v>
      </c>
      <c r="G329">
        <v>-101</v>
      </c>
      <c r="H329">
        <v>372</v>
      </c>
      <c r="I329">
        <v>465</v>
      </c>
      <c r="J329">
        <v>5</v>
      </c>
      <c r="K329" t="s">
        <v>15</v>
      </c>
      <c r="L329">
        <v>3</v>
      </c>
      <c r="M329" t="b">
        <v>1</v>
      </c>
      <c r="N329" t="s">
        <v>16</v>
      </c>
      <c r="O329">
        <f t="shared" si="10"/>
        <v>3.293896608800255E-2</v>
      </c>
      <c r="P329">
        <f t="shared" si="11"/>
        <v>1.197267541667016</v>
      </c>
    </row>
    <row r="330" spans="1:16" x14ac:dyDescent="0.3">
      <c r="A330">
        <v>522</v>
      </c>
      <c r="B330">
        <v>607</v>
      </c>
      <c r="C330" t="s">
        <v>677</v>
      </c>
      <c r="D330" t="s">
        <v>678</v>
      </c>
      <c r="E330">
        <v>18.106423930460501</v>
      </c>
      <c r="F330">
        <v>1496.7493879989099</v>
      </c>
      <c r="G330">
        <v>-128.97499999999999</v>
      </c>
      <c r="H330">
        <v>283</v>
      </c>
      <c r="I330">
        <v>356</v>
      </c>
      <c r="J330">
        <v>6</v>
      </c>
      <c r="K330" t="s">
        <v>15</v>
      </c>
      <c r="L330">
        <v>3</v>
      </c>
      <c r="M330" t="b">
        <v>1</v>
      </c>
      <c r="N330" t="s">
        <v>16</v>
      </c>
      <c r="O330">
        <f t="shared" si="10"/>
        <v>4.3977555550695255E-2</v>
      </c>
      <c r="P330">
        <f t="shared" si="11"/>
        <v>1.0006151043244045</v>
      </c>
    </row>
    <row r="331" spans="1:16" x14ac:dyDescent="0.3">
      <c r="A331">
        <v>523</v>
      </c>
      <c r="B331">
        <v>608</v>
      </c>
      <c r="C331" t="s">
        <v>679</v>
      </c>
      <c r="D331" t="s">
        <v>680</v>
      </c>
      <c r="E331">
        <v>27.389364810418801</v>
      </c>
      <c r="F331">
        <v>7019.3339474184404</v>
      </c>
      <c r="G331">
        <v>46.161000000000001</v>
      </c>
      <c r="H331">
        <v>284</v>
      </c>
      <c r="I331">
        <v>397</v>
      </c>
      <c r="J331">
        <v>5</v>
      </c>
      <c r="K331" t="s">
        <v>23</v>
      </c>
      <c r="L331">
        <v>3</v>
      </c>
      <c r="M331" t="b">
        <v>1</v>
      </c>
      <c r="N331" t="s">
        <v>24</v>
      </c>
      <c r="O331">
        <f t="shared" si="10"/>
        <v>4.5898996452056438E-3</v>
      </c>
      <c r="P331">
        <f t="shared" si="11"/>
        <v>1.037898706918694</v>
      </c>
    </row>
    <row r="332" spans="1:16" x14ac:dyDescent="0.3">
      <c r="A332">
        <v>524</v>
      </c>
      <c r="B332">
        <v>609</v>
      </c>
      <c r="C332" t="s">
        <v>681</v>
      </c>
      <c r="D332" t="s">
        <v>682</v>
      </c>
      <c r="E332">
        <v>22.131595957374302</v>
      </c>
      <c r="F332">
        <v>3751.2910430276402</v>
      </c>
      <c r="G332">
        <v>-60.954999999999998</v>
      </c>
      <c r="H332">
        <v>340</v>
      </c>
      <c r="I332">
        <v>414</v>
      </c>
      <c r="J332">
        <v>5</v>
      </c>
      <c r="K332" t="s">
        <v>15</v>
      </c>
      <c r="L332">
        <v>3</v>
      </c>
      <c r="M332" t="b">
        <v>1</v>
      </c>
      <c r="N332" t="s">
        <v>16</v>
      </c>
      <c r="O332">
        <f t="shared" si="10"/>
        <v>5.9329487332232277E-2</v>
      </c>
      <c r="P332">
        <f t="shared" si="11"/>
        <v>0.99316170286587357</v>
      </c>
    </row>
    <row r="333" spans="1:16" x14ac:dyDescent="0.3">
      <c r="A333">
        <v>525</v>
      </c>
      <c r="B333">
        <v>610</v>
      </c>
      <c r="C333" t="s">
        <v>683</v>
      </c>
      <c r="D333" t="s">
        <v>684</v>
      </c>
      <c r="E333">
        <v>21.0539631080022</v>
      </c>
      <c r="F333">
        <v>2956.7034662117899</v>
      </c>
      <c r="G333">
        <v>-64.36</v>
      </c>
      <c r="H333">
        <v>290</v>
      </c>
      <c r="I333">
        <v>399</v>
      </c>
      <c r="J333">
        <v>5</v>
      </c>
      <c r="K333" t="s">
        <v>15</v>
      </c>
      <c r="L333">
        <v>3</v>
      </c>
      <c r="M333" t="b">
        <v>1</v>
      </c>
      <c r="N333" t="s">
        <v>16</v>
      </c>
      <c r="O333">
        <f t="shared" si="10"/>
        <v>2.8365147199723027E-2</v>
      </c>
      <c r="P333">
        <f t="shared" si="11"/>
        <v>2.024985029539268</v>
      </c>
    </row>
    <row r="334" spans="1:16" x14ac:dyDescent="0.3">
      <c r="A334">
        <v>528</v>
      </c>
      <c r="B334">
        <v>613</v>
      </c>
      <c r="C334" t="s">
        <v>685</v>
      </c>
      <c r="D334" t="s">
        <v>686</v>
      </c>
      <c r="E334">
        <v>20.672286602987501</v>
      </c>
      <c r="F334">
        <v>2451.8847104237798</v>
      </c>
      <c r="G334">
        <v>-41.137999999999998</v>
      </c>
      <c r="H334">
        <v>219</v>
      </c>
      <c r="I334">
        <v>328</v>
      </c>
      <c r="J334">
        <v>5</v>
      </c>
      <c r="K334" t="s">
        <v>71</v>
      </c>
      <c r="L334">
        <v>2</v>
      </c>
      <c r="M334" t="b">
        <v>1</v>
      </c>
      <c r="N334" t="s">
        <v>72</v>
      </c>
      <c r="O334">
        <f t="shared" si="10"/>
        <v>9.7942523286909337E-3</v>
      </c>
      <c r="P334">
        <f t="shared" si="11"/>
        <v>1.8442985279202802</v>
      </c>
    </row>
    <row r="335" spans="1:16" x14ac:dyDescent="0.3">
      <c r="A335">
        <v>529</v>
      </c>
      <c r="B335">
        <v>614</v>
      </c>
      <c r="C335" t="s">
        <v>687</v>
      </c>
      <c r="D335" t="s">
        <v>688</v>
      </c>
      <c r="E335">
        <v>20.652208060976601</v>
      </c>
      <c r="F335">
        <v>2403.9218629367101</v>
      </c>
      <c r="G335">
        <v>-39.700000000000003</v>
      </c>
      <c r="H335">
        <v>222</v>
      </c>
      <c r="I335">
        <v>318</v>
      </c>
      <c r="J335">
        <v>5</v>
      </c>
      <c r="K335" t="s">
        <v>71</v>
      </c>
      <c r="L335">
        <v>2</v>
      </c>
      <c r="M335" t="b">
        <v>1</v>
      </c>
      <c r="N335" t="s">
        <v>72</v>
      </c>
      <c r="O335">
        <f t="shared" si="10"/>
        <v>1.7468725832955598E-2</v>
      </c>
      <c r="P335">
        <f t="shared" si="11"/>
        <v>1.6510362199416855</v>
      </c>
    </row>
    <row r="336" spans="1:16" x14ac:dyDescent="0.3">
      <c r="A336">
        <v>532</v>
      </c>
      <c r="B336">
        <v>617</v>
      </c>
      <c r="C336" t="s">
        <v>689</v>
      </c>
      <c r="D336" t="s">
        <v>690</v>
      </c>
      <c r="E336">
        <v>20.8709766706619</v>
      </c>
      <c r="F336">
        <v>2658.1341649585302</v>
      </c>
      <c r="G336">
        <v>-65.751999999999995</v>
      </c>
      <c r="H336">
        <v>297</v>
      </c>
      <c r="I336">
        <v>349</v>
      </c>
      <c r="J336">
        <v>4</v>
      </c>
      <c r="K336" t="s">
        <v>23</v>
      </c>
      <c r="L336">
        <v>3</v>
      </c>
      <c r="M336" t="b">
        <v>1</v>
      </c>
      <c r="N336" t="s">
        <v>24</v>
      </c>
      <c r="O336">
        <f t="shared" si="10"/>
        <v>0.11804581878814621</v>
      </c>
      <c r="P336">
        <f t="shared" si="11"/>
        <v>0.97392091790370405</v>
      </c>
    </row>
    <row r="337" spans="1:16" x14ac:dyDescent="0.3">
      <c r="A337">
        <v>533</v>
      </c>
      <c r="B337">
        <v>618</v>
      </c>
      <c r="C337" t="s">
        <v>691</v>
      </c>
      <c r="D337" t="s">
        <v>692</v>
      </c>
      <c r="E337">
        <v>21.291290553537099</v>
      </c>
      <c r="F337">
        <v>3332.15608372012</v>
      </c>
      <c r="G337">
        <v>-49.515000000000001</v>
      </c>
      <c r="H337">
        <v>304</v>
      </c>
      <c r="I337">
        <v>401</v>
      </c>
      <c r="J337">
        <v>4</v>
      </c>
      <c r="K337" t="s">
        <v>23</v>
      </c>
      <c r="L337">
        <v>3</v>
      </c>
      <c r="M337" t="b">
        <v>1</v>
      </c>
      <c r="N337" t="s">
        <v>24</v>
      </c>
      <c r="O337">
        <f t="shared" si="10"/>
        <v>3.6321048521709316E-2</v>
      </c>
      <c r="P337">
        <f t="shared" si="11"/>
        <v>1.347353591265791</v>
      </c>
    </row>
    <row r="338" spans="1:16" x14ac:dyDescent="0.3">
      <c r="A338">
        <v>534</v>
      </c>
      <c r="B338">
        <v>619</v>
      </c>
      <c r="C338" t="s">
        <v>693</v>
      </c>
      <c r="D338" t="s">
        <v>694</v>
      </c>
      <c r="E338">
        <v>23.649621231632501</v>
      </c>
      <c r="F338">
        <v>3529.8675527300502</v>
      </c>
      <c r="G338">
        <v>-42.762999999999998</v>
      </c>
      <c r="H338">
        <v>254</v>
      </c>
      <c r="I338">
        <v>392</v>
      </c>
      <c r="J338">
        <v>4</v>
      </c>
      <c r="K338" t="s">
        <v>23</v>
      </c>
      <c r="L338">
        <v>3</v>
      </c>
      <c r="M338" t="b">
        <v>1</v>
      </c>
      <c r="N338" t="s">
        <v>24</v>
      </c>
      <c r="O338">
        <f t="shared" si="10"/>
        <v>1.031903767685605E-2</v>
      </c>
      <c r="P338">
        <f t="shared" si="11"/>
        <v>7.6089549402019099</v>
      </c>
    </row>
    <row r="339" spans="1:16" x14ac:dyDescent="0.3">
      <c r="A339">
        <v>535</v>
      </c>
      <c r="B339">
        <v>620</v>
      </c>
      <c r="C339" t="s">
        <v>695</v>
      </c>
      <c r="D339" t="s">
        <v>696</v>
      </c>
      <c r="E339">
        <v>21.356891202836501</v>
      </c>
      <c r="F339">
        <v>3235.48435117586</v>
      </c>
      <c r="G339">
        <v>-83.266000000000005</v>
      </c>
      <c r="H339">
        <v>353</v>
      </c>
      <c r="I339">
        <v>373</v>
      </c>
      <c r="J339">
        <v>3</v>
      </c>
      <c r="K339" t="s">
        <v>23</v>
      </c>
      <c r="L339">
        <v>3</v>
      </c>
      <c r="M339" t="b">
        <v>1</v>
      </c>
      <c r="N339" t="s">
        <v>24</v>
      </c>
      <c r="O339">
        <f t="shared" si="10"/>
        <v>0.11635295121913912</v>
      </c>
      <c r="P339">
        <f t="shared" si="11"/>
        <v>0.2663032011734941</v>
      </c>
    </row>
    <row r="340" spans="1:16" x14ac:dyDescent="0.3">
      <c r="A340">
        <v>536</v>
      </c>
      <c r="B340">
        <v>621</v>
      </c>
      <c r="C340" t="s">
        <v>697</v>
      </c>
      <c r="D340" t="s">
        <v>698</v>
      </c>
      <c r="E340">
        <v>26.986343341592001</v>
      </c>
      <c r="F340">
        <v>8414.6130155393002</v>
      </c>
      <c r="G340">
        <v>49.87</v>
      </c>
      <c r="H340">
        <v>331</v>
      </c>
      <c r="I340">
        <v>494</v>
      </c>
      <c r="J340">
        <v>3</v>
      </c>
      <c r="K340" t="s">
        <v>19</v>
      </c>
      <c r="L340">
        <v>4</v>
      </c>
      <c r="M340" t="b">
        <v>1</v>
      </c>
      <c r="N340" t="s">
        <v>20</v>
      </c>
      <c r="O340">
        <f t="shared" si="10"/>
        <v>1.3338057857204958E-3</v>
      </c>
      <c r="P340">
        <f t="shared" si="11"/>
        <v>1.0016833705617147</v>
      </c>
    </row>
    <row r="341" spans="1:16" x14ac:dyDescent="0.3">
      <c r="A341">
        <v>539</v>
      </c>
      <c r="B341">
        <v>624</v>
      </c>
      <c r="C341" t="s">
        <v>699</v>
      </c>
      <c r="D341" t="s">
        <v>700</v>
      </c>
      <c r="E341">
        <v>26.195382336297602</v>
      </c>
      <c r="F341">
        <v>6320.5960802686504</v>
      </c>
      <c r="G341">
        <v>-0.308</v>
      </c>
      <c r="H341">
        <v>350</v>
      </c>
      <c r="I341">
        <v>410</v>
      </c>
      <c r="J341">
        <v>3</v>
      </c>
      <c r="K341" t="s">
        <v>19</v>
      </c>
      <c r="L341">
        <v>4</v>
      </c>
      <c r="M341" t="b">
        <v>1</v>
      </c>
      <c r="N341" t="s">
        <v>20</v>
      </c>
      <c r="O341">
        <f t="shared" si="10"/>
        <v>3.3631409106829567E-2</v>
      </c>
      <c r="P341">
        <f t="shared" si="11"/>
        <v>0.47462953681091319</v>
      </c>
    </row>
    <row r="342" spans="1:16" x14ac:dyDescent="0.3">
      <c r="A342">
        <v>540</v>
      </c>
      <c r="B342">
        <v>625</v>
      </c>
      <c r="C342" t="s">
        <v>701</v>
      </c>
      <c r="D342" t="s">
        <v>702</v>
      </c>
      <c r="E342">
        <v>23.2026894650824</v>
      </c>
      <c r="F342">
        <v>4289.52951885537</v>
      </c>
      <c r="G342">
        <v>-29.917999999999999</v>
      </c>
      <c r="H342">
        <v>329</v>
      </c>
      <c r="I342">
        <v>397</v>
      </c>
      <c r="J342">
        <v>3</v>
      </c>
      <c r="K342" t="s">
        <v>15</v>
      </c>
      <c r="L342">
        <v>3</v>
      </c>
      <c r="M342" t="b">
        <v>1</v>
      </c>
      <c r="N342" t="s">
        <v>16</v>
      </c>
      <c r="O342">
        <f t="shared" si="10"/>
        <v>7.0470913678002539E-2</v>
      </c>
      <c r="P342">
        <f t="shared" si="11"/>
        <v>1.0042927805568249</v>
      </c>
    </row>
    <row r="343" spans="1:16" x14ac:dyDescent="0.3">
      <c r="A343">
        <v>541</v>
      </c>
      <c r="B343">
        <v>626</v>
      </c>
      <c r="C343" t="s">
        <v>703</v>
      </c>
      <c r="D343" t="s">
        <v>704</v>
      </c>
      <c r="E343">
        <v>21.837003220576701</v>
      </c>
      <c r="F343">
        <v>3041.62971219669</v>
      </c>
      <c r="G343">
        <v>-33.176000000000002</v>
      </c>
      <c r="H343">
        <v>244</v>
      </c>
      <c r="I343">
        <v>302</v>
      </c>
      <c r="J343">
        <v>4</v>
      </c>
      <c r="K343" t="s">
        <v>23</v>
      </c>
      <c r="L343">
        <v>3</v>
      </c>
      <c r="M343" t="b">
        <v>1</v>
      </c>
      <c r="N343" t="s">
        <v>24</v>
      </c>
      <c r="O343">
        <f t="shared" si="10"/>
        <v>1.6518684953886205E-2</v>
      </c>
      <c r="P343">
        <f t="shared" si="11"/>
        <v>0.37139141659659503</v>
      </c>
    </row>
    <row r="344" spans="1:16" x14ac:dyDescent="0.3">
      <c r="A344">
        <v>542</v>
      </c>
      <c r="B344">
        <v>627</v>
      </c>
      <c r="C344" t="s">
        <v>705</v>
      </c>
      <c r="D344" t="s">
        <v>706</v>
      </c>
      <c r="E344">
        <v>22.4674740448894</v>
      </c>
      <c r="F344">
        <v>3651.6443705432298</v>
      </c>
      <c r="G344">
        <v>27.805</v>
      </c>
      <c r="H344">
        <v>366</v>
      </c>
      <c r="I344">
        <v>472</v>
      </c>
      <c r="J344">
        <v>4</v>
      </c>
      <c r="K344" t="s">
        <v>15</v>
      </c>
      <c r="L344">
        <v>3</v>
      </c>
      <c r="M344" t="b">
        <v>1</v>
      </c>
      <c r="N344" t="s">
        <v>16</v>
      </c>
      <c r="O344">
        <f t="shared" si="10"/>
        <v>5.3753644066881305</v>
      </c>
      <c r="P344">
        <f t="shared" si="11"/>
        <v>38.413557030645592</v>
      </c>
    </row>
    <row r="345" spans="1:16" x14ac:dyDescent="0.3">
      <c r="A345">
        <v>543</v>
      </c>
      <c r="B345">
        <v>628</v>
      </c>
      <c r="C345" t="s">
        <v>707</v>
      </c>
      <c r="D345" t="s">
        <v>708</v>
      </c>
      <c r="E345">
        <v>20.937152966234599</v>
      </c>
      <c r="F345">
        <v>2400.8248859866299</v>
      </c>
      <c r="G345">
        <v>-46.402000000000001</v>
      </c>
      <c r="H345">
        <v>253</v>
      </c>
      <c r="I345">
        <v>323</v>
      </c>
      <c r="J345">
        <v>4</v>
      </c>
      <c r="K345" t="s">
        <v>15</v>
      </c>
      <c r="L345">
        <v>3</v>
      </c>
      <c r="M345" t="b">
        <v>1</v>
      </c>
      <c r="N345" t="s">
        <v>16</v>
      </c>
      <c r="O345">
        <f t="shared" si="10"/>
        <v>0.11118851352436095</v>
      </c>
      <c r="P345">
        <f t="shared" si="11"/>
        <v>2.1051630409577298</v>
      </c>
    </row>
    <row r="346" spans="1:16" x14ac:dyDescent="0.3">
      <c r="A346">
        <v>544</v>
      </c>
      <c r="B346">
        <v>629</v>
      </c>
      <c r="C346" t="s">
        <v>709</v>
      </c>
      <c r="D346" t="s">
        <v>710</v>
      </c>
      <c r="E346">
        <v>20.905147033441999</v>
      </c>
      <c r="F346">
        <v>2535.14618738644</v>
      </c>
      <c r="G346">
        <v>-57.17</v>
      </c>
      <c r="H346">
        <v>248</v>
      </c>
      <c r="I346">
        <v>348</v>
      </c>
      <c r="J346">
        <v>3</v>
      </c>
      <c r="K346" t="s">
        <v>15</v>
      </c>
      <c r="L346">
        <v>3</v>
      </c>
      <c r="M346" t="b">
        <v>1</v>
      </c>
      <c r="N346" t="s">
        <v>16</v>
      </c>
      <c r="O346">
        <f t="shared" si="10"/>
        <v>2.0391863140730788E-2</v>
      </c>
      <c r="P346">
        <f t="shared" si="11"/>
        <v>1.9645960126255051</v>
      </c>
    </row>
    <row r="347" spans="1:16" x14ac:dyDescent="0.3">
      <c r="A347">
        <v>545</v>
      </c>
      <c r="B347">
        <v>630</v>
      </c>
      <c r="C347" t="s">
        <v>711</v>
      </c>
      <c r="D347" t="s">
        <v>712</v>
      </c>
      <c r="E347">
        <v>23.346209593928702</v>
      </c>
      <c r="F347">
        <v>3481.49945026662</v>
      </c>
      <c r="G347">
        <v>4.3159999999999998</v>
      </c>
      <c r="H347">
        <v>203</v>
      </c>
      <c r="I347">
        <v>290</v>
      </c>
      <c r="J347">
        <v>2</v>
      </c>
      <c r="K347" t="s">
        <v>19</v>
      </c>
      <c r="L347">
        <v>4</v>
      </c>
      <c r="M347" t="b">
        <v>1</v>
      </c>
      <c r="N347" t="s">
        <v>20</v>
      </c>
      <c r="O347">
        <f t="shared" si="10"/>
        <v>7.01350434727358E-3</v>
      </c>
      <c r="P347">
        <f t="shared" si="11"/>
        <v>1.0041722366109049</v>
      </c>
    </row>
    <row r="348" spans="1:16" x14ac:dyDescent="0.3">
      <c r="A348">
        <v>546</v>
      </c>
      <c r="B348">
        <v>631</v>
      </c>
      <c r="C348" t="s">
        <v>713</v>
      </c>
      <c r="D348" t="s">
        <v>714</v>
      </c>
      <c r="E348">
        <v>21.713147168424499</v>
      </c>
      <c r="F348">
        <v>3472.2914124797398</v>
      </c>
      <c r="G348">
        <v>-62.045000000000002</v>
      </c>
      <c r="H348">
        <v>339</v>
      </c>
      <c r="I348">
        <v>439</v>
      </c>
      <c r="J348">
        <v>4</v>
      </c>
      <c r="K348" t="s">
        <v>23</v>
      </c>
      <c r="L348">
        <v>3</v>
      </c>
      <c r="M348" t="b">
        <v>1</v>
      </c>
      <c r="N348" t="s">
        <v>24</v>
      </c>
      <c r="O348">
        <f t="shared" si="10"/>
        <v>9.6601296618115937E-2</v>
      </c>
      <c r="P348">
        <f t="shared" si="11"/>
        <v>2.6880073254114563</v>
      </c>
    </row>
    <row r="349" spans="1:16" x14ac:dyDescent="0.3">
      <c r="A349">
        <v>547</v>
      </c>
      <c r="B349">
        <v>632</v>
      </c>
      <c r="C349" t="s">
        <v>715</v>
      </c>
      <c r="D349" t="s">
        <v>716</v>
      </c>
      <c r="E349">
        <v>21.002845718937699</v>
      </c>
      <c r="F349">
        <v>2770.26315123206</v>
      </c>
      <c r="G349">
        <v>-46.795000000000002</v>
      </c>
      <c r="H349">
        <v>253</v>
      </c>
      <c r="I349">
        <v>362</v>
      </c>
      <c r="J349">
        <v>4</v>
      </c>
      <c r="K349" t="s">
        <v>15</v>
      </c>
      <c r="L349">
        <v>3</v>
      </c>
      <c r="M349" t="b">
        <v>1</v>
      </c>
      <c r="N349" t="s">
        <v>16</v>
      </c>
      <c r="O349">
        <f t="shared" si="10"/>
        <v>1.9359155345513874E-2</v>
      </c>
      <c r="P349">
        <f t="shared" si="11"/>
        <v>2.0160773812521633</v>
      </c>
    </row>
    <row r="350" spans="1:16" x14ac:dyDescent="0.3">
      <c r="A350">
        <v>548</v>
      </c>
      <c r="B350">
        <v>633</v>
      </c>
      <c r="C350" t="s">
        <v>717</v>
      </c>
      <c r="D350" t="s">
        <v>718</v>
      </c>
      <c r="E350">
        <v>20.944060721513601</v>
      </c>
      <c r="F350">
        <v>2436.6024531615699</v>
      </c>
      <c r="G350">
        <v>-45.773000000000003</v>
      </c>
      <c r="H350">
        <v>276</v>
      </c>
      <c r="I350">
        <v>335</v>
      </c>
      <c r="J350">
        <v>4</v>
      </c>
      <c r="K350" t="s">
        <v>15</v>
      </c>
      <c r="L350">
        <v>3</v>
      </c>
      <c r="M350" t="b">
        <v>1</v>
      </c>
      <c r="N350" t="s">
        <v>16</v>
      </c>
      <c r="O350">
        <f t="shared" si="10"/>
        <v>0.31589575156117955</v>
      </c>
      <c r="P350">
        <f t="shared" si="11"/>
        <v>2.7362875514487985</v>
      </c>
    </row>
    <row r="351" spans="1:16" x14ac:dyDescent="0.3">
      <c r="A351">
        <v>551</v>
      </c>
      <c r="B351">
        <v>636</v>
      </c>
      <c r="C351" t="s">
        <v>719</v>
      </c>
      <c r="D351" t="s">
        <v>720</v>
      </c>
      <c r="E351">
        <v>21.224722818498599</v>
      </c>
      <c r="F351">
        <v>3847.8384359768802</v>
      </c>
      <c r="G351">
        <v>-0.03</v>
      </c>
      <c r="H351">
        <v>244</v>
      </c>
      <c r="I351">
        <v>310</v>
      </c>
      <c r="J351">
        <v>8</v>
      </c>
      <c r="K351" t="s">
        <v>15</v>
      </c>
      <c r="L351">
        <v>3</v>
      </c>
      <c r="M351" t="b">
        <v>1</v>
      </c>
      <c r="N351" t="s">
        <v>16</v>
      </c>
      <c r="O351">
        <f t="shared" si="10"/>
        <v>2.3344675262479686E-3</v>
      </c>
      <c r="P351">
        <f t="shared" si="11"/>
        <v>6.7085589975619614E-2</v>
      </c>
    </row>
    <row r="352" spans="1:16" x14ac:dyDescent="0.3">
      <c r="A352">
        <v>552</v>
      </c>
      <c r="B352">
        <v>637</v>
      </c>
      <c r="C352" t="s">
        <v>721</v>
      </c>
      <c r="D352" t="s">
        <v>722</v>
      </c>
      <c r="E352">
        <v>21.0369009524631</v>
      </c>
      <c r="F352">
        <v>3313.3738971165699</v>
      </c>
      <c r="G352">
        <v>-69.63</v>
      </c>
      <c r="H352">
        <v>316</v>
      </c>
      <c r="I352">
        <v>445</v>
      </c>
      <c r="J352">
        <v>7</v>
      </c>
      <c r="K352" t="s">
        <v>15</v>
      </c>
      <c r="L352">
        <v>3</v>
      </c>
      <c r="M352" t="b">
        <v>1</v>
      </c>
      <c r="N352" t="s">
        <v>16</v>
      </c>
      <c r="O352">
        <f t="shared" si="10"/>
        <v>1.9746159409044353E-2</v>
      </c>
      <c r="P352">
        <f t="shared" si="11"/>
        <v>2.0077627121093098</v>
      </c>
    </row>
    <row r="353" spans="1:16" x14ac:dyDescent="0.3">
      <c r="A353">
        <v>553</v>
      </c>
      <c r="B353">
        <v>638</v>
      </c>
      <c r="C353" t="s">
        <v>723</v>
      </c>
      <c r="D353" t="s">
        <v>724</v>
      </c>
      <c r="E353">
        <v>21.7739584407305</v>
      </c>
      <c r="F353">
        <v>4627.5190769006904</v>
      </c>
      <c r="G353">
        <v>-22.244</v>
      </c>
      <c r="H353">
        <v>324</v>
      </c>
      <c r="I353">
        <v>480</v>
      </c>
      <c r="J353">
        <v>6</v>
      </c>
      <c r="K353" t="s">
        <v>15</v>
      </c>
      <c r="L353">
        <v>3</v>
      </c>
      <c r="M353" t="b">
        <v>1</v>
      </c>
      <c r="N353" t="s">
        <v>16</v>
      </c>
      <c r="O353">
        <f t="shared" si="10"/>
        <v>6.2556640000412337E-3</v>
      </c>
      <c r="P353">
        <f t="shared" si="11"/>
        <v>1.164036699805888</v>
      </c>
    </row>
    <row r="354" spans="1:16" x14ac:dyDescent="0.3">
      <c r="A354">
        <v>554</v>
      </c>
      <c r="B354">
        <v>641</v>
      </c>
      <c r="C354" t="s">
        <v>725</v>
      </c>
      <c r="D354" t="s">
        <v>726</v>
      </c>
      <c r="E354">
        <v>21.539762510922099</v>
      </c>
      <c r="F354">
        <v>3367.3004399944898</v>
      </c>
      <c r="G354">
        <v>-53.45</v>
      </c>
      <c r="H354">
        <v>295</v>
      </c>
      <c r="I354">
        <v>369</v>
      </c>
      <c r="J354">
        <v>6</v>
      </c>
      <c r="K354" t="s">
        <v>15</v>
      </c>
      <c r="L354">
        <v>3</v>
      </c>
      <c r="M354" t="b">
        <v>1</v>
      </c>
      <c r="N354" t="s">
        <v>16</v>
      </c>
      <c r="O354">
        <f t="shared" si="10"/>
        <v>1.9969487626403794E-2</v>
      </c>
      <c r="P354">
        <f t="shared" si="11"/>
        <v>0.52499142567060841</v>
      </c>
    </row>
    <row r="355" spans="1:16" x14ac:dyDescent="0.3">
      <c r="A355">
        <v>555</v>
      </c>
      <c r="B355">
        <v>642</v>
      </c>
      <c r="C355" t="s">
        <v>727</v>
      </c>
      <c r="D355" t="s">
        <v>728</v>
      </c>
      <c r="E355">
        <v>24.391422045191501</v>
      </c>
      <c r="F355">
        <v>6243.9084837464898</v>
      </c>
      <c r="G355">
        <v>-27.899000000000001</v>
      </c>
      <c r="H355">
        <v>359</v>
      </c>
      <c r="I355">
        <v>447</v>
      </c>
      <c r="J355">
        <v>12</v>
      </c>
      <c r="K355" t="s">
        <v>15</v>
      </c>
      <c r="L355">
        <v>3</v>
      </c>
      <c r="M355" t="b">
        <v>1</v>
      </c>
      <c r="N355" t="s">
        <v>16</v>
      </c>
      <c r="O355">
        <f t="shared" si="10"/>
        <v>2.5300378526006244E-3</v>
      </c>
      <c r="P355">
        <f t="shared" si="11"/>
        <v>0.13267646225052537</v>
      </c>
    </row>
    <row r="356" spans="1:16" x14ac:dyDescent="0.3">
      <c r="A356">
        <v>557</v>
      </c>
      <c r="B356">
        <v>644</v>
      </c>
      <c r="C356" t="s">
        <v>729</v>
      </c>
      <c r="D356" t="s">
        <v>730</v>
      </c>
      <c r="E356">
        <v>22.5219071564877</v>
      </c>
      <c r="F356">
        <v>4864.9455335945804</v>
      </c>
      <c r="G356">
        <v>-61.783000000000001</v>
      </c>
      <c r="H356">
        <v>380</v>
      </c>
      <c r="I356">
        <v>461</v>
      </c>
      <c r="J356">
        <v>11</v>
      </c>
      <c r="K356" t="s">
        <v>15</v>
      </c>
      <c r="L356">
        <v>3</v>
      </c>
      <c r="M356" t="b">
        <v>1</v>
      </c>
      <c r="N356" t="s">
        <v>16</v>
      </c>
      <c r="O356">
        <f t="shared" si="10"/>
        <v>1.3854340567818124E-2</v>
      </c>
      <c r="P356">
        <f t="shared" si="11"/>
        <v>0.30812902699929723</v>
      </c>
    </row>
    <row r="357" spans="1:16" x14ac:dyDescent="0.3">
      <c r="A357">
        <v>558</v>
      </c>
      <c r="B357">
        <v>645</v>
      </c>
      <c r="C357" t="s">
        <v>731</v>
      </c>
      <c r="D357" t="s">
        <v>732</v>
      </c>
      <c r="E357">
        <v>21.1008897921974</v>
      </c>
      <c r="F357">
        <v>3389.54341199281</v>
      </c>
      <c r="G357">
        <v>-70.17</v>
      </c>
      <c r="H357">
        <v>321</v>
      </c>
      <c r="I357">
        <v>451</v>
      </c>
      <c r="J357">
        <v>7</v>
      </c>
      <c r="K357" t="s">
        <v>15</v>
      </c>
      <c r="L357">
        <v>3</v>
      </c>
      <c r="M357" t="b">
        <v>1</v>
      </c>
      <c r="N357" t="s">
        <v>16</v>
      </c>
      <c r="O357">
        <f t="shared" si="10"/>
        <v>1.9735324377631213E-2</v>
      </c>
      <c r="P357">
        <f t="shared" si="11"/>
        <v>1.9888440962222098</v>
      </c>
    </row>
    <row r="358" spans="1:16" x14ac:dyDescent="0.3">
      <c r="A358">
        <v>559</v>
      </c>
      <c r="B358">
        <v>646</v>
      </c>
      <c r="C358" t="s">
        <v>733</v>
      </c>
      <c r="D358" t="s">
        <v>734</v>
      </c>
      <c r="E358">
        <v>21.911606977589699</v>
      </c>
      <c r="F358">
        <v>3718.0900685717602</v>
      </c>
      <c r="G358">
        <v>-59.819000000000003</v>
      </c>
      <c r="H358">
        <v>343</v>
      </c>
      <c r="I358">
        <v>417</v>
      </c>
      <c r="J358">
        <v>5</v>
      </c>
      <c r="K358" t="s">
        <v>15</v>
      </c>
      <c r="L358">
        <v>3</v>
      </c>
      <c r="M358" t="b">
        <v>1</v>
      </c>
      <c r="N358" t="s">
        <v>16</v>
      </c>
      <c r="O358">
        <f t="shared" si="10"/>
        <v>6.5150944490610777E-2</v>
      </c>
      <c r="P358">
        <f t="shared" si="11"/>
        <v>0.98919980500278848</v>
      </c>
    </row>
    <row r="359" spans="1:16" x14ac:dyDescent="0.3">
      <c r="A359">
        <v>562</v>
      </c>
      <c r="B359">
        <v>649</v>
      </c>
      <c r="C359" t="s">
        <v>735</v>
      </c>
      <c r="D359" t="s">
        <v>736</v>
      </c>
      <c r="E359">
        <v>20.726466430225599</v>
      </c>
      <c r="F359">
        <v>2696.0393207594002</v>
      </c>
      <c r="G359">
        <v>-48.832999999999998</v>
      </c>
      <c r="H359">
        <v>250</v>
      </c>
      <c r="I359">
        <v>358</v>
      </c>
      <c r="J359">
        <v>6</v>
      </c>
      <c r="K359" t="s">
        <v>71</v>
      </c>
      <c r="L359">
        <v>2</v>
      </c>
      <c r="M359" t="b">
        <v>1</v>
      </c>
      <c r="N359" t="s">
        <v>72</v>
      </c>
      <c r="O359">
        <f t="shared" si="10"/>
        <v>1.5169704089150806E-2</v>
      </c>
      <c r="P359">
        <f t="shared" si="11"/>
        <v>1.6375603630180668</v>
      </c>
    </row>
    <row r="360" spans="1:16" x14ac:dyDescent="0.3">
      <c r="A360">
        <v>565</v>
      </c>
      <c r="B360">
        <v>652</v>
      </c>
      <c r="C360" t="s">
        <v>737</v>
      </c>
      <c r="D360" t="s">
        <v>738</v>
      </c>
      <c r="E360">
        <v>21.241347482870001</v>
      </c>
      <c r="F360">
        <v>3109.8714265977501</v>
      </c>
      <c r="G360">
        <v>-57.45</v>
      </c>
      <c r="H360">
        <v>285</v>
      </c>
      <c r="I360">
        <v>401</v>
      </c>
      <c r="J360">
        <v>5</v>
      </c>
      <c r="K360" t="s">
        <v>23</v>
      </c>
      <c r="L360">
        <v>3</v>
      </c>
      <c r="M360" t="b">
        <v>1</v>
      </c>
      <c r="N360" t="s">
        <v>24</v>
      </c>
      <c r="O360">
        <f t="shared" si="10"/>
        <v>1.9480548756379498E-2</v>
      </c>
      <c r="P360">
        <f t="shared" si="11"/>
        <v>1.9665025466832657</v>
      </c>
    </row>
    <row r="361" spans="1:16" x14ac:dyDescent="0.3">
      <c r="A361">
        <v>566</v>
      </c>
      <c r="B361">
        <v>653</v>
      </c>
      <c r="C361" t="s">
        <v>739</v>
      </c>
      <c r="D361" t="s">
        <v>740</v>
      </c>
      <c r="E361">
        <v>21.837670970253601</v>
      </c>
      <c r="F361">
        <v>3875.93918445178</v>
      </c>
      <c r="G361">
        <v>-38.354999999999997</v>
      </c>
      <c r="H361">
        <v>291</v>
      </c>
      <c r="I361">
        <v>439</v>
      </c>
      <c r="J361">
        <v>5</v>
      </c>
      <c r="K361" t="s">
        <v>23</v>
      </c>
      <c r="L361">
        <v>3</v>
      </c>
      <c r="M361" t="b">
        <v>1</v>
      </c>
      <c r="N361" t="s">
        <v>24</v>
      </c>
      <c r="O361">
        <f t="shared" si="10"/>
        <v>6.6263659165464311E-3</v>
      </c>
      <c r="P361">
        <f t="shared" si="11"/>
        <v>1.9164936057919346</v>
      </c>
    </row>
    <row r="362" spans="1:16" x14ac:dyDescent="0.3">
      <c r="A362">
        <v>567</v>
      </c>
      <c r="B362">
        <v>655</v>
      </c>
      <c r="C362" t="s">
        <v>741</v>
      </c>
      <c r="D362" t="s">
        <v>742</v>
      </c>
      <c r="E362">
        <v>21.055068348846799</v>
      </c>
      <c r="F362">
        <v>3030.2019823801602</v>
      </c>
      <c r="G362">
        <v>-58.15</v>
      </c>
      <c r="H362">
        <v>283</v>
      </c>
      <c r="I362">
        <v>400</v>
      </c>
      <c r="J362">
        <v>5</v>
      </c>
      <c r="K362" t="s">
        <v>15</v>
      </c>
      <c r="L362">
        <v>3</v>
      </c>
      <c r="M362" t="b">
        <v>1</v>
      </c>
      <c r="N362" t="s">
        <v>16</v>
      </c>
      <c r="O362">
        <f t="shared" si="10"/>
        <v>1.9557315892942392E-2</v>
      </c>
      <c r="P362">
        <f t="shared" si="11"/>
        <v>1.9699642474839083</v>
      </c>
    </row>
    <row r="363" spans="1:16" x14ac:dyDescent="0.3">
      <c r="A363">
        <v>568</v>
      </c>
      <c r="B363">
        <v>656</v>
      </c>
      <c r="C363" t="s">
        <v>743</v>
      </c>
      <c r="D363" t="s">
        <v>744</v>
      </c>
      <c r="E363">
        <v>27.532240215439099</v>
      </c>
      <c r="F363">
        <v>8018.9828448610597</v>
      </c>
      <c r="G363">
        <v>-0.15</v>
      </c>
      <c r="H363">
        <v>402</v>
      </c>
      <c r="I363">
        <v>523</v>
      </c>
      <c r="J363">
        <v>4</v>
      </c>
      <c r="K363" t="s">
        <v>15</v>
      </c>
      <c r="L363">
        <v>3</v>
      </c>
      <c r="M363" t="b">
        <v>1</v>
      </c>
      <c r="N363" t="s">
        <v>16</v>
      </c>
      <c r="O363">
        <f t="shared" si="10"/>
        <v>1.9529097893288893E-2</v>
      </c>
      <c r="P363">
        <f t="shared" si="11"/>
        <v>1.9783294812142269</v>
      </c>
    </row>
    <row r="364" spans="1:16" x14ac:dyDescent="0.3">
      <c r="A364">
        <v>569</v>
      </c>
      <c r="B364">
        <v>657</v>
      </c>
      <c r="C364" t="s">
        <v>745</v>
      </c>
      <c r="D364" t="s">
        <v>746</v>
      </c>
      <c r="E364">
        <v>23.893027501812899</v>
      </c>
      <c r="F364">
        <v>5391.7585821908797</v>
      </c>
      <c r="G364">
        <v>-89.76</v>
      </c>
      <c r="H364">
        <v>362</v>
      </c>
      <c r="I364">
        <v>503</v>
      </c>
      <c r="J364">
        <v>4</v>
      </c>
      <c r="K364" t="s">
        <v>15</v>
      </c>
      <c r="L364">
        <v>3</v>
      </c>
      <c r="M364" t="b">
        <v>1</v>
      </c>
      <c r="N364" t="s">
        <v>16</v>
      </c>
      <c r="O364">
        <f t="shared" si="10"/>
        <v>5.9612232876156759E-4</v>
      </c>
      <c r="P364">
        <f t="shared" si="11"/>
        <v>0.51302977574732478</v>
      </c>
    </row>
    <row r="365" spans="1:16" x14ac:dyDescent="0.3">
      <c r="A365">
        <v>571</v>
      </c>
      <c r="B365">
        <v>659</v>
      </c>
      <c r="C365" t="s">
        <v>747</v>
      </c>
      <c r="D365" t="s">
        <v>748</v>
      </c>
      <c r="E365">
        <v>18.403135045543699</v>
      </c>
      <c r="F365">
        <v>1975.3670280137501</v>
      </c>
      <c r="G365">
        <v>-149.648</v>
      </c>
      <c r="H365">
        <v>313</v>
      </c>
      <c r="I365">
        <v>343</v>
      </c>
      <c r="J365">
        <v>4</v>
      </c>
      <c r="K365" t="s">
        <v>19</v>
      </c>
      <c r="L365">
        <v>4</v>
      </c>
      <c r="M365" t="b">
        <v>1</v>
      </c>
      <c r="N365" t="s">
        <v>20</v>
      </c>
      <c r="O365">
        <f t="shared" si="10"/>
        <v>5.5028329290414948E-3</v>
      </c>
      <c r="P365">
        <f t="shared" si="11"/>
        <v>3.5928670979217661E-2</v>
      </c>
    </row>
    <row r="366" spans="1:16" x14ac:dyDescent="0.3">
      <c r="A366">
        <v>572</v>
      </c>
      <c r="B366">
        <v>660</v>
      </c>
      <c r="C366" t="s">
        <v>749</v>
      </c>
      <c r="D366" t="s">
        <v>750</v>
      </c>
      <c r="E366">
        <v>21.293754319586601</v>
      </c>
      <c r="F366">
        <v>2950.1526116222199</v>
      </c>
      <c r="G366">
        <v>-55.920999999999999</v>
      </c>
      <c r="H366">
        <v>359</v>
      </c>
      <c r="I366">
        <v>467</v>
      </c>
      <c r="J366">
        <v>4</v>
      </c>
      <c r="K366" t="s">
        <v>15</v>
      </c>
      <c r="L366">
        <v>3</v>
      </c>
      <c r="M366" t="b">
        <v>1</v>
      </c>
      <c r="N366" t="s">
        <v>16</v>
      </c>
      <c r="O366">
        <f t="shared" si="10"/>
        <v>1.0480061773720912</v>
      </c>
      <c r="P366">
        <f t="shared" si="11"/>
        <v>13.520694129700971</v>
      </c>
    </row>
    <row r="367" spans="1:16" x14ac:dyDescent="0.3">
      <c r="A367">
        <v>573</v>
      </c>
      <c r="B367">
        <v>661</v>
      </c>
      <c r="C367" t="s">
        <v>751</v>
      </c>
      <c r="D367" t="s">
        <v>752</v>
      </c>
      <c r="E367">
        <v>20.654372490964001</v>
      </c>
      <c r="F367">
        <v>2607.2171007971501</v>
      </c>
      <c r="G367">
        <v>-68.349999999999994</v>
      </c>
      <c r="H367">
        <v>268</v>
      </c>
      <c r="I367">
        <v>377</v>
      </c>
      <c r="J367">
        <v>4</v>
      </c>
      <c r="K367" t="s">
        <v>15</v>
      </c>
      <c r="L367">
        <v>3</v>
      </c>
      <c r="M367" t="b">
        <v>1</v>
      </c>
      <c r="N367" t="s">
        <v>16</v>
      </c>
      <c r="O367">
        <f t="shared" si="10"/>
        <v>1.9890926209214298E-2</v>
      </c>
      <c r="P367">
        <f t="shared" si="11"/>
        <v>2.0022734213515201</v>
      </c>
    </row>
    <row r="368" spans="1:16" x14ac:dyDescent="0.3">
      <c r="A368">
        <v>574</v>
      </c>
      <c r="B368">
        <v>662</v>
      </c>
      <c r="C368" t="s">
        <v>753</v>
      </c>
      <c r="D368" t="s">
        <v>754</v>
      </c>
      <c r="E368">
        <v>23.190785100151601</v>
      </c>
      <c r="F368">
        <v>4334.5818987848897</v>
      </c>
      <c r="G368">
        <v>-36.338000000000001</v>
      </c>
      <c r="H368">
        <v>273</v>
      </c>
      <c r="I368">
        <v>407</v>
      </c>
      <c r="J368">
        <v>4</v>
      </c>
      <c r="K368" t="s">
        <v>15</v>
      </c>
      <c r="L368">
        <v>3</v>
      </c>
      <c r="M368" t="b">
        <v>1</v>
      </c>
      <c r="N368" t="s">
        <v>16</v>
      </c>
      <c r="O368">
        <f t="shared" si="10"/>
        <v>1.3101203194991824E-3</v>
      </c>
      <c r="P368">
        <f t="shared" si="11"/>
        <v>0.98382867537580443</v>
      </c>
    </row>
    <row r="369" spans="1:16" x14ac:dyDescent="0.3">
      <c r="A369">
        <v>576</v>
      </c>
      <c r="B369">
        <v>664</v>
      </c>
      <c r="C369" t="s">
        <v>755</v>
      </c>
      <c r="D369" t="s">
        <v>756</v>
      </c>
      <c r="E369">
        <v>20.562130932138601</v>
      </c>
      <c r="F369">
        <v>2723.4285704405602</v>
      </c>
      <c r="G369">
        <v>-52.531999999999996</v>
      </c>
      <c r="H369">
        <v>282</v>
      </c>
      <c r="I369">
        <v>378</v>
      </c>
      <c r="J369">
        <v>6</v>
      </c>
      <c r="K369" t="s">
        <v>71</v>
      </c>
      <c r="L369">
        <v>2</v>
      </c>
      <c r="M369" t="b">
        <v>1</v>
      </c>
      <c r="N369" t="s">
        <v>72</v>
      </c>
      <c r="O369">
        <f t="shared" si="10"/>
        <v>5.9651227694789956E-2</v>
      </c>
      <c r="P369">
        <f t="shared" si="11"/>
        <v>1.9767909204236358</v>
      </c>
    </row>
    <row r="370" spans="1:16" x14ac:dyDescent="0.3">
      <c r="A370">
        <v>577</v>
      </c>
      <c r="B370">
        <v>665</v>
      </c>
      <c r="C370" t="s">
        <v>757</v>
      </c>
      <c r="D370" t="s">
        <v>758</v>
      </c>
      <c r="E370">
        <v>20.741548362584702</v>
      </c>
      <c r="F370">
        <v>2827.5330476650101</v>
      </c>
      <c r="G370">
        <v>-49.265000000000001</v>
      </c>
      <c r="H370">
        <v>316</v>
      </c>
      <c r="I370">
        <v>365</v>
      </c>
      <c r="J370">
        <v>6</v>
      </c>
      <c r="K370" t="s">
        <v>71</v>
      </c>
      <c r="L370">
        <v>2</v>
      </c>
      <c r="M370" t="b">
        <v>1</v>
      </c>
      <c r="N370" t="s">
        <v>72</v>
      </c>
      <c r="O370">
        <f t="shared" si="10"/>
        <v>0.25362216858962489</v>
      </c>
      <c r="P370">
        <f t="shared" si="11"/>
        <v>1.3141938558497697</v>
      </c>
    </row>
    <row r="371" spans="1:16" x14ac:dyDescent="0.3">
      <c r="A371">
        <v>578</v>
      </c>
      <c r="B371">
        <v>667</v>
      </c>
      <c r="C371" t="s">
        <v>759</v>
      </c>
      <c r="D371" t="s">
        <v>760</v>
      </c>
      <c r="E371">
        <v>21.171993619868999</v>
      </c>
      <c r="F371">
        <v>3527.0560963315102</v>
      </c>
      <c r="G371">
        <v>-62.616</v>
      </c>
      <c r="H371">
        <v>327</v>
      </c>
      <c r="I371">
        <v>429</v>
      </c>
      <c r="J371">
        <v>5</v>
      </c>
      <c r="K371" t="s">
        <v>23</v>
      </c>
      <c r="L371">
        <v>3</v>
      </c>
      <c r="M371" t="b">
        <v>1</v>
      </c>
      <c r="N371" t="s">
        <v>24</v>
      </c>
      <c r="O371">
        <f t="shared" si="10"/>
        <v>2.518294687224959E-2</v>
      </c>
      <c r="P371">
        <f t="shared" si="11"/>
        <v>1.032933664905795</v>
      </c>
    </row>
    <row r="372" spans="1:16" x14ac:dyDescent="0.3">
      <c r="A372">
        <v>579</v>
      </c>
      <c r="B372">
        <v>668</v>
      </c>
      <c r="C372" t="s">
        <v>761</v>
      </c>
      <c r="D372" t="s">
        <v>762</v>
      </c>
      <c r="E372">
        <v>22.323562476577202</v>
      </c>
      <c r="F372">
        <v>3870.59948962113</v>
      </c>
      <c r="G372">
        <v>0</v>
      </c>
      <c r="H372">
        <v>273</v>
      </c>
      <c r="I372">
        <v>358</v>
      </c>
      <c r="J372">
        <v>5</v>
      </c>
      <c r="K372" t="s">
        <v>15</v>
      </c>
      <c r="L372">
        <v>3</v>
      </c>
      <c r="M372" t="b">
        <v>1</v>
      </c>
      <c r="N372" t="s">
        <v>16</v>
      </c>
      <c r="O372">
        <f t="shared" si="10"/>
        <v>3.4479749548233983E-2</v>
      </c>
      <c r="P372">
        <f t="shared" si="11"/>
        <v>0.99890719122174831</v>
      </c>
    </row>
    <row r="373" spans="1:16" x14ac:dyDescent="0.3">
      <c r="A373">
        <v>580</v>
      </c>
      <c r="B373">
        <v>669</v>
      </c>
      <c r="C373" t="s">
        <v>763</v>
      </c>
      <c r="D373" t="s">
        <v>764</v>
      </c>
      <c r="E373">
        <v>23.152377980800399</v>
      </c>
      <c r="F373">
        <v>4279.6721520722604</v>
      </c>
      <c r="G373">
        <v>-19.036000000000001</v>
      </c>
      <c r="H373">
        <v>329</v>
      </c>
      <c r="I373">
        <v>387</v>
      </c>
      <c r="J373">
        <v>3</v>
      </c>
      <c r="K373" t="s">
        <v>15</v>
      </c>
      <c r="L373">
        <v>3</v>
      </c>
      <c r="M373" t="b">
        <v>1</v>
      </c>
      <c r="N373" t="s">
        <v>16</v>
      </c>
      <c r="O373">
        <f t="shared" si="10"/>
        <v>0.11445827689073987</v>
      </c>
      <c r="P373">
        <f t="shared" si="11"/>
        <v>1.008809416772221</v>
      </c>
    </row>
    <row r="374" spans="1:16" x14ac:dyDescent="0.3">
      <c r="A374">
        <v>581</v>
      </c>
      <c r="B374">
        <v>670</v>
      </c>
      <c r="C374" t="s">
        <v>765</v>
      </c>
      <c r="D374" t="s">
        <v>766</v>
      </c>
      <c r="E374">
        <v>20.6868619666261</v>
      </c>
      <c r="F374">
        <v>2856.81041712243</v>
      </c>
      <c r="G374">
        <v>-67.498999999999995</v>
      </c>
      <c r="H374">
        <v>315</v>
      </c>
      <c r="I374">
        <v>417</v>
      </c>
      <c r="J374">
        <v>5</v>
      </c>
      <c r="K374" t="s">
        <v>23</v>
      </c>
      <c r="L374">
        <v>3</v>
      </c>
      <c r="M374" t="b">
        <v>1</v>
      </c>
      <c r="N374" t="s">
        <v>24</v>
      </c>
      <c r="O374">
        <f t="shared" si="10"/>
        <v>9.3603714308900632E-2</v>
      </c>
      <c r="P374">
        <f t="shared" si="11"/>
        <v>2.7181928862979183</v>
      </c>
    </row>
    <row r="375" spans="1:16" x14ac:dyDescent="0.3">
      <c r="A375">
        <v>582</v>
      </c>
      <c r="B375">
        <v>671</v>
      </c>
      <c r="C375" t="s">
        <v>767</v>
      </c>
      <c r="D375" t="s">
        <v>768</v>
      </c>
      <c r="E375">
        <v>21.389633962858799</v>
      </c>
      <c r="F375">
        <v>3333.3396124579199</v>
      </c>
      <c r="G375">
        <v>-63.463000000000001</v>
      </c>
      <c r="H375">
        <v>346</v>
      </c>
      <c r="I375">
        <v>402</v>
      </c>
      <c r="J375">
        <v>4</v>
      </c>
      <c r="K375" t="s">
        <v>19</v>
      </c>
      <c r="L375">
        <v>4</v>
      </c>
      <c r="M375" t="b">
        <v>1</v>
      </c>
      <c r="N375" t="s">
        <v>20</v>
      </c>
      <c r="O375">
        <f t="shared" si="10"/>
        <v>0.14643428047506321</v>
      </c>
      <c r="P375">
        <f t="shared" si="11"/>
        <v>1.0308671864351517</v>
      </c>
    </row>
    <row r="376" spans="1:16" x14ac:dyDescent="0.3">
      <c r="A376">
        <v>583</v>
      </c>
      <c r="B376">
        <v>673</v>
      </c>
      <c r="C376" t="s">
        <v>769</v>
      </c>
      <c r="D376" t="s">
        <v>770</v>
      </c>
      <c r="E376">
        <v>22.334269497259601</v>
      </c>
      <c r="F376">
        <v>4100.6323455814199</v>
      </c>
      <c r="G376">
        <v>-32.841000000000001</v>
      </c>
      <c r="H376">
        <v>268</v>
      </c>
      <c r="I376">
        <v>412</v>
      </c>
      <c r="J376">
        <v>8</v>
      </c>
      <c r="K376" t="s">
        <v>23</v>
      </c>
      <c r="L376">
        <v>3</v>
      </c>
      <c r="M376" t="b">
        <v>1</v>
      </c>
      <c r="N376" t="s">
        <v>24</v>
      </c>
      <c r="O376">
        <f t="shared" si="10"/>
        <v>1.3382974450427524E-3</v>
      </c>
      <c r="P376">
        <f t="shared" si="11"/>
        <v>1.0062905188184719</v>
      </c>
    </row>
    <row r="377" spans="1:16" x14ac:dyDescent="0.3">
      <c r="A377">
        <v>584</v>
      </c>
      <c r="B377">
        <v>674</v>
      </c>
      <c r="C377" t="s">
        <v>771</v>
      </c>
      <c r="D377" t="s">
        <v>772</v>
      </c>
      <c r="E377">
        <v>25.238612178456801</v>
      </c>
      <c r="F377">
        <v>6556.0584318782203</v>
      </c>
      <c r="G377">
        <v>-42.4</v>
      </c>
      <c r="H377">
        <v>390</v>
      </c>
      <c r="I377">
        <v>521</v>
      </c>
      <c r="J377">
        <v>6</v>
      </c>
      <c r="K377" t="s">
        <v>19</v>
      </c>
      <c r="L377">
        <v>4</v>
      </c>
      <c r="M377" t="b">
        <v>1</v>
      </c>
      <c r="N377" t="s">
        <v>20</v>
      </c>
      <c r="O377">
        <f t="shared" si="10"/>
        <v>5.8856335965510641E-3</v>
      </c>
      <c r="P377">
        <f t="shared" si="11"/>
        <v>1.0276534043285905</v>
      </c>
    </row>
    <row r="378" spans="1:16" x14ac:dyDescent="0.3">
      <c r="A378">
        <v>585</v>
      </c>
      <c r="B378">
        <v>676</v>
      </c>
      <c r="C378" t="s">
        <v>773</v>
      </c>
      <c r="D378" t="s">
        <v>774</v>
      </c>
      <c r="E378">
        <v>21.929935554929902</v>
      </c>
      <c r="F378">
        <v>4153.2510201265204</v>
      </c>
      <c r="G378">
        <v>-66.962000000000003</v>
      </c>
      <c r="H378">
        <v>373</v>
      </c>
      <c r="I378">
        <v>419</v>
      </c>
      <c r="J378">
        <v>9</v>
      </c>
      <c r="K378" t="s">
        <v>15</v>
      </c>
      <c r="L378">
        <v>3</v>
      </c>
      <c r="M378" t="b">
        <v>1</v>
      </c>
      <c r="N378" t="s">
        <v>16</v>
      </c>
      <c r="O378">
        <f t="shared" si="10"/>
        <v>4.2680191284728379E-2</v>
      </c>
      <c r="P378">
        <f t="shared" si="11"/>
        <v>0.25139625718362119</v>
      </c>
    </row>
    <row r="379" spans="1:16" x14ac:dyDescent="0.3">
      <c r="A379">
        <v>586</v>
      </c>
      <c r="B379">
        <v>678</v>
      </c>
      <c r="C379" t="s">
        <v>775</v>
      </c>
      <c r="D379" t="s">
        <v>776</v>
      </c>
      <c r="E379">
        <v>21.622885832779101</v>
      </c>
      <c r="F379">
        <v>3722.10577697394</v>
      </c>
      <c r="G379">
        <v>-77.05</v>
      </c>
      <c r="H379">
        <v>342</v>
      </c>
      <c r="I379">
        <v>472</v>
      </c>
      <c r="J379">
        <v>8</v>
      </c>
      <c r="K379" t="s">
        <v>15</v>
      </c>
      <c r="L379">
        <v>3</v>
      </c>
      <c r="M379" t="b">
        <v>1</v>
      </c>
      <c r="N379" t="s">
        <v>16</v>
      </c>
      <c r="O379">
        <f t="shared" si="10"/>
        <v>1.9479893687900464E-2</v>
      </c>
      <c r="P379">
        <f t="shared" si="11"/>
        <v>1.9851903929852817</v>
      </c>
    </row>
    <row r="380" spans="1:16" x14ac:dyDescent="0.3">
      <c r="A380">
        <v>587</v>
      </c>
      <c r="B380">
        <v>679</v>
      </c>
      <c r="C380" t="s">
        <v>777</v>
      </c>
      <c r="D380" t="s">
        <v>778</v>
      </c>
      <c r="E380">
        <v>22.110112838456701</v>
      </c>
      <c r="F380">
        <v>4036.20140950926</v>
      </c>
      <c r="G380">
        <v>-114.85</v>
      </c>
      <c r="H380">
        <v>393</v>
      </c>
      <c r="I380">
        <v>522</v>
      </c>
      <c r="J380">
        <v>7</v>
      </c>
      <c r="K380" t="s">
        <v>15</v>
      </c>
      <c r="L380">
        <v>3</v>
      </c>
      <c r="M380" t="b">
        <v>1</v>
      </c>
      <c r="N380" t="s">
        <v>16</v>
      </c>
      <c r="O380">
        <f t="shared" si="10"/>
        <v>1.9966625568209509E-2</v>
      </c>
      <c r="P380">
        <f t="shared" si="11"/>
        <v>1.9815594682348086</v>
      </c>
    </row>
    <row r="381" spans="1:16" x14ac:dyDescent="0.3">
      <c r="A381">
        <v>588</v>
      </c>
      <c r="B381">
        <v>680</v>
      </c>
      <c r="C381" t="s">
        <v>779</v>
      </c>
      <c r="D381" t="s">
        <v>780</v>
      </c>
      <c r="E381">
        <v>21.018664478526599</v>
      </c>
      <c r="F381">
        <v>3327.7949875539898</v>
      </c>
      <c r="G381">
        <v>-78.144000000000005</v>
      </c>
      <c r="H381">
        <v>310</v>
      </c>
      <c r="I381">
        <v>430</v>
      </c>
      <c r="J381">
        <v>6</v>
      </c>
      <c r="K381" t="s">
        <v>15</v>
      </c>
      <c r="L381">
        <v>3</v>
      </c>
      <c r="M381" t="b">
        <v>1</v>
      </c>
      <c r="N381" t="s">
        <v>16</v>
      </c>
      <c r="O381">
        <f t="shared" si="10"/>
        <v>7.8510062912737957E-3</v>
      </c>
      <c r="P381">
        <f t="shared" si="11"/>
        <v>1.0490729480742778</v>
      </c>
    </row>
    <row r="382" spans="1:16" x14ac:dyDescent="0.3">
      <c r="A382">
        <v>589</v>
      </c>
      <c r="B382">
        <v>681</v>
      </c>
      <c r="C382" t="s">
        <v>781</v>
      </c>
      <c r="D382" t="s">
        <v>782</v>
      </c>
      <c r="E382">
        <v>27.087288672068901</v>
      </c>
      <c r="F382">
        <v>9289.49633971804</v>
      </c>
      <c r="G382">
        <v>-18.085999999999999</v>
      </c>
      <c r="H382">
        <v>436</v>
      </c>
      <c r="I382">
        <v>615</v>
      </c>
      <c r="J382">
        <v>7</v>
      </c>
      <c r="K382" t="s">
        <v>15</v>
      </c>
      <c r="L382">
        <v>3</v>
      </c>
      <c r="M382" t="b">
        <v>1</v>
      </c>
      <c r="N382" t="s">
        <v>16</v>
      </c>
      <c r="O382">
        <f t="shared" si="10"/>
        <v>1.2890039085096188E-3</v>
      </c>
      <c r="P382">
        <f t="shared" si="11"/>
        <v>1.0118961946570506</v>
      </c>
    </row>
    <row r="383" spans="1:16" x14ac:dyDescent="0.3">
      <c r="A383">
        <v>592</v>
      </c>
      <c r="B383">
        <v>686</v>
      </c>
      <c r="C383" t="s">
        <v>783</v>
      </c>
      <c r="D383" t="s">
        <v>784</v>
      </c>
      <c r="E383">
        <v>21.4048310244726</v>
      </c>
      <c r="F383">
        <v>3383.1882771361502</v>
      </c>
      <c r="G383">
        <v>-61.75</v>
      </c>
      <c r="H383">
        <v>307</v>
      </c>
      <c r="I383">
        <v>429</v>
      </c>
      <c r="J383">
        <v>6</v>
      </c>
      <c r="K383" t="s">
        <v>23</v>
      </c>
      <c r="L383">
        <v>3</v>
      </c>
      <c r="M383" t="b">
        <v>1</v>
      </c>
      <c r="N383" t="s">
        <v>24</v>
      </c>
      <c r="O383">
        <f t="shared" si="10"/>
        <v>2.0182289816612423E-2</v>
      </c>
      <c r="P383">
        <f t="shared" si="11"/>
        <v>1.9732545721593611</v>
      </c>
    </row>
    <row r="384" spans="1:16" x14ac:dyDescent="0.3">
      <c r="A384">
        <v>593</v>
      </c>
      <c r="B384">
        <v>687</v>
      </c>
      <c r="C384" t="s">
        <v>785</v>
      </c>
      <c r="D384" t="s">
        <v>786</v>
      </c>
      <c r="E384">
        <v>21.149198027448399</v>
      </c>
      <c r="F384">
        <v>2983.2062206321498</v>
      </c>
      <c r="G384">
        <v>-120.64</v>
      </c>
      <c r="H384">
        <v>340</v>
      </c>
      <c r="I384">
        <v>420</v>
      </c>
      <c r="J384">
        <v>6</v>
      </c>
      <c r="K384" t="s">
        <v>15</v>
      </c>
      <c r="L384">
        <v>3</v>
      </c>
      <c r="M384" t="b">
        <v>1</v>
      </c>
      <c r="N384" t="s">
        <v>16</v>
      </c>
      <c r="O384">
        <f t="shared" si="10"/>
        <v>1.8999964678242307E-2</v>
      </c>
      <c r="P384">
        <f t="shared" si="11"/>
        <v>0.71963766480983149</v>
      </c>
    </row>
    <row r="385" spans="1:16" x14ac:dyDescent="0.3">
      <c r="A385">
        <v>595</v>
      </c>
      <c r="B385">
        <v>690</v>
      </c>
      <c r="C385" t="s">
        <v>787</v>
      </c>
      <c r="D385" t="s">
        <v>788</v>
      </c>
      <c r="E385">
        <v>21.2467355319876</v>
      </c>
      <c r="F385">
        <v>3089.8389362887101</v>
      </c>
      <c r="G385">
        <v>-49.262999999999998</v>
      </c>
      <c r="H385">
        <v>269</v>
      </c>
      <c r="I385">
        <v>367</v>
      </c>
      <c r="J385">
        <v>6</v>
      </c>
      <c r="K385" t="s">
        <v>15</v>
      </c>
      <c r="L385">
        <v>3</v>
      </c>
      <c r="M385" t="b">
        <v>1</v>
      </c>
      <c r="N385" t="s">
        <v>16</v>
      </c>
      <c r="O385">
        <f t="shared" si="10"/>
        <v>1.3197573481661572E-2</v>
      </c>
      <c r="P385">
        <f t="shared" si="11"/>
        <v>1.0093361330329382</v>
      </c>
    </row>
    <row r="386" spans="1:16" x14ac:dyDescent="0.3">
      <c r="A386">
        <v>596</v>
      </c>
      <c r="B386">
        <v>691</v>
      </c>
      <c r="C386" t="s">
        <v>789</v>
      </c>
      <c r="D386" t="s">
        <v>790</v>
      </c>
      <c r="E386">
        <v>19.331652484293599</v>
      </c>
      <c r="F386">
        <v>2156.1176552286902</v>
      </c>
      <c r="G386">
        <v>-112.48399999999999</v>
      </c>
      <c r="H386">
        <v>344</v>
      </c>
      <c r="I386">
        <v>389</v>
      </c>
      <c r="J386">
        <v>5</v>
      </c>
      <c r="K386" t="s">
        <v>19</v>
      </c>
      <c r="L386">
        <v>4</v>
      </c>
      <c r="M386" t="b">
        <v>1</v>
      </c>
      <c r="N386" t="s">
        <v>20</v>
      </c>
      <c r="O386">
        <f t="shared" si="10"/>
        <v>0.22440283071631645</v>
      </c>
      <c r="P386">
        <f t="shared" si="11"/>
        <v>1.0215124845172872</v>
      </c>
    </row>
    <row r="387" spans="1:16" x14ac:dyDescent="0.3">
      <c r="A387">
        <v>597</v>
      </c>
      <c r="B387">
        <v>692</v>
      </c>
      <c r="C387" t="s">
        <v>791</v>
      </c>
      <c r="D387" t="s">
        <v>792</v>
      </c>
      <c r="E387">
        <v>25.628739170762699</v>
      </c>
      <c r="F387">
        <v>6616.1282717842496</v>
      </c>
      <c r="G387">
        <v>0</v>
      </c>
      <c r="H387">
        <v>371</v>
      </c>
      <c r="I387">
        <v>442</v>
      </c>
      <c r="J387">
        <v>4</v>
      </c>
      <c r="K387" t="s">
        <v>23</v>
      </c>
      <c r="L387">
        <v>3</v>
      </c>
      <c r="M387" t="b">
        <v>1</v>
      </c>
      <c r="N387" t="s">
        <v>24</v>
      </c>
      <c r="O387">
        <f t="shared" ref="O387:O450" si="12">EXP(E387-F387/(H387+G387))/10^5</f>
        <v>2.4296666058384243E-2</v>
      </c>
      <c r="P387">
        <f t="shared" ref="P387:P450" si="13">EXP(E387-F387/(I387+G387))/10^5</f>
        <v>0.42621886641552226</v>
      </c>
    </row>
    <row r="388" spans="1:16" x14ac:dyDescent="0.3">
      <c r="A388">
        <v>598</v>
      </c>
      <c r="B388">
        <v>693</v>
      </c>
      <c r="C388" t="s">
        <v>793</v>
      </c>
      <c r="D388" t="s">
        <v>794</v>
      </c>
      <c r="E388">
        <v>26.1253607236197</v>
      </c>
      <c r="F388">
        <v>7549.2554858902704</v>
      </c>
      <c r="G388">
        <v>0</v>
      </c>
      <c r="H388">
        <v>383</v>
      </c>
      <c r="I388">
        <v>517</v>
      </c>
      <c r="J388">
        <v>4</v>
      </c>
      <c r="K388" t="s">
        <v>19</v>
      </c>
      <c r="L388">
        <v>4</v>
      </c>
      <c r="M388" t="b">
        <v>1</v>
      </c>
      <c r="N388" t="s">
        <v>20</v>
      </c>
      <c r="O388">
        <f t="shared" si="12"/>
        <v>6.1064201726344948E-3</v>
      </c>
      <c r="P388">
        <f t="shared" si="13"/>
        <v>1.0104479019900876</v>
      </c>
    </row>
    <row r="389" spans="1:16" x14ac:dyDescent="0.3">
      <c r="A389">
        <v>599</v>
      </c>
      <c r="B389">
        <v>694</v>
      </c>
      <c r="C389" t="s">
        <v>795</v>
      </c>
      <c r="D389" t="s">
        <v>796</v>
      </c>
      <c r="E389">
        <v>23.6330426189629</v>
      </c>
      <c r="F389">
        <v>5360.2569155336196</v>
      </c>
      <c r="G389">
        <v>-98.798000000000002</v>
      </c>
      <c r="H389">
        <v>467</v>
      </c>
      <c r="I389">
        <v>514</v>
      </c>
      <c r="J389">
        <v>4</v>
      </c>
      <c r="K389" t="s">
        <v>19</v>
      </c>
      <c r="L389">
        <v>4</v>
      </c>
      <c r="M389" t="b">
        <v>1</v>
      </c>
      <c r="N389" t="s">
        <v>20</v>
      </c>
      <c r="O389">
        <f t="shared" si="12"/>
        <v>8.7352175015488795E-2</v>
      </c>
      <c r="P389">
        <f t="shared" si="13"/>
        <v>0.45389895688867543</v>
      </c>
    </row>
    <row r="390" spans="1:16" x14ac:dyDescent="0.3">
      <c r="A390">
        <v>600</v>
      </c>
      <c r="B390">
        <v>695</v>
      </c>
      <c r="C390" t="s">
        <v>797</v>
      </c>
      <c r="D390" t="s">
        <v>798</v>
      </c>
      <c r="E390">
        <v>20.8048003750893</v>
      </c>
      <c r="F390">
        <v>2846.2760903219801</v>
      </c>
      <c r="G390">
        <v>-56.457999999999998</v>
      </c>
      <c r="H390">
        <v>292</v>
      </c>
      <c r="I390">
        <v>389</v>
      </c>
      <c r="J390">
        <v>6</v>
      </c>
      <c r="K390" t="s">
        <v>15</v>
      </c>
      <c r="L390">
        <v>3</v>
      </c>
      <c r="M390" t="b">
        <v>1</v>
      </c>
      <c r="N390" t="s">
        <v>16</v>
      </c>
      <c r="O390">
        <f t="shared" si="12"/>
        <v>6.1294323649180152E-2</v>
      </c>
      <c r="P390">
        <f t="shared" si="13"/>
        <v>2.0807475382635476</v>
      </c>
    </row>
    <row r="391" spans="1:16" x14ac:dyDescent="0.3">
      <c r="A391">
        <v>602</v>
      </c>
      <c r="B391">
        <v>697</v>
      </c>
      <c r="C391" t="s">
        <v>799</v>
      </c>
      <c r="D391" t="s">
        <v>800</v>
      </c>
      <c r="E391">
        <v>22.491674214216701</v>
      </c>
      <c r="F391">
        <v>4528.1095706808601</v>
      </c>
      <c r="G391">
        <v>-105.762</v>
      </c>
      <c r="H391">
        <v>411</v>
      </c>
      <c r="I391">
        <v>519</v>
      </c>
      <c r="J391">
        <v>4</v>
      </c>
      <c r="K391" t="s">
        <v>15</v>
      </c>
      <c r="L391">
        <v>3</v>
      </c>
      <c r="M391" t="b">
        <v>1</v>
      </c>
      <c r="N391" t="s">
        <v>16</v>
      </c>
      <c r="O391">
        <f t="shared" si="12"/>
        <v>2.115378943311165E-2</v>
      </c>
      <c r="P391">
        <f t="shared" si="13"/>
        <v>1.021342179552055</v>
      </c>
    </row>
    <row r="392" spans="1:16" x14ac:dyDescent="0.3">
      <c r="A392">
        <v>604</v>
      </c>
      <c r="B392">
        <v>701</v>
      </c>
      <c r="C392" t="s">
        <v>801</v>
      </c>
      <c r="D392" t="s">
        <v>802</v>
      </c>
      <c r="E392">
        <v>23.383580549988</v>
      </c>
      <c r="F392">
        <v>5025.76958941475</v>
      </c>
      <c r="G392">
        <v>-39.646000000000001</v>
      </c>
      <c r="H392">
        <v>311</v>
      </c>
      <c r="I392">
        <v>464</v>
      </c>
      <c r="J392">
        <v>6</v>
      </c>
      <c r="K392" t="s">
        <v>15</v>
      </c>
      <c r="L392">
        <v>3</v>
      </c>
      <c r="M392" t="b">
        <v>1</v>
      </c>
      <c r="N392" t="s">
        <v>16</v>
      </c>
      <c r="O392">
        <f t="shared" si="12"/>
        <v>1.2934702417089275E-3</v>
      </c>
      <c r="P392">
        <f t="shared" si="13"/>
        <v>1.0276894137208112</v>
      </c>
    </row>
    <row r="393" spans="1:16" x14ac:dyDescent="0.3">
      <c r="A393">
        <v>606</v>
      </c>
      <c r="B393">
        <v>704</v>
      </c>
      <c r="C393" t="s">
        <v>803</v>
      </c>
      <c r="D393" t="s">
        <v>804</v>
      </c>
      <c r="E393">
        <v>20.840122030415799</v>
      </c>
      <c r="F393">
        <v>3123.1343167333998</v>
      </c>
      <c r="G393">
        <v>-63.515000000000001</v>
      </c>
      <c r="H393">
        <v>298</v>
      </c>
      <c r="I393">
        <v>423</v>
      </c>
      <c r="J393">
        <v>8</v>
      </c>
      <c r="K393" t="s">
        <v>71</v>
      </c>
      <c r="L393">
        <v>2</v>
      </c>
      <c r="M393" t="b">
        <v>1</v>
      </c>
      <c r="N393" t="s">
        <v>72</v>
      </c>
      <c r="O393">
        <f t="shared" si="12"/>
        <v>1.8464128829082105E-2</v>
      </c>
      <c r="P393">
        <f t="shared" si="13"/>
        <v>1.895334008390773</v>
      </c>
    </row>
    <row r="394" spans="1:16" x14ac:dyDescent="0.3">
      <c r="A394">
        <v>607</v>
      </c>
      <c r="B394">
        <v>705</v>
      </c>
      <c r="C394" t="s">
        <v>805</v>
      </c>
      <c r="D394" t="s">
        <v>806</v>
      </c>
      <c r="E394">
        <v>20.861075554762099</v>
      </c>
      <c r="F394">
        <v>3121.0619901496998</v>
      </c>
      <c r="G394">
        <v>-60.1</v>
      </c>
      <c r="H394">
        <v>291</v>
      </c>
      <c r="I394">
        <v>418</v>
      </c>
      <c r="J394">
        <v>8</v>
      </c>
      <c r="K394" t="s">
        <v>71</v>
      </c>
      <c r="L394">
        <v>2</v>
      </c>
      <c r="M394" t="b">
        <v>1</v>
      </c>
      <c r="N394" t="s">
        <v>72</v>
      </c>
      <c r="O394">
        <f t="shared" si="12"/>
        <v>1.5470933604651545E-2</v>
      </c>
      <c r="P394">
        <f t="shared" si="13"/>
        <v>1.8732295025068157</v>
      </c>
    </row>
    <row r="395" spans="1:16" x14ac:dyDescent="0.3">
      <c r="A395">
        <v>608</v>
      </c>
      <c r="B395">
        <v>706</v>
      </c>
      <c r="C395" t="s">
        <v>807</v>
      </c>
      <c r="D395" t="s">
        <v>808</v>
      </c>
      <c r="E395">
        <v>21.199900951196099</v>
      </c>
      <c r="F395">
        <v>3517.4289880576998</v>
      </c>
      <c r="G395">
        <v>-66.45</v>
      </c>
      <c r="H395">
        <v>325</v>
      </c>
      <c r="I395">
        <v>457</v>
      </c>
      <c r="J395">
        <v>7</v>
      </c>
      <c r="K395" t="s">
        <v>23</v>
      </c>
      <c r="L395">
        <v>3</v>
      </c>
      <c r="M395" t="b">
        <v>1</v>
      </c>
      <c r="N395" t="s">
        <v>24</v>
      </c>
      <c r="O395">
        <f t="shared" si="12"/>
        <v>1.9891386457584304E-2</v>
      </c>
      <c r="P395">
        <f t="shared" si="13"/>
        <v>1.9751178314991382</v>
      </c>
    </row>
    <row r="396" spans="1:16" x14ac:dyDescent="0.3">
      <c r="A396">
        <v>609</v>
      </c>
      <c r="B396">
        <v>707</v>
      </c>
      <c r="C396" t="s">
        <v>809</v>
      </c>
      <c r="D396" t="s">
        <v>810</v>
      </c>
      <c r="E396">
        <v>23.831847815892001</v>
      </c>
      <c r="F396">
        <v>7053.3293137314004</v>
      </c>
      <c r="G396">
        <v>-0.215</v>
      </c>
      <c r="H396">
        <v>348</v>
      </c>
      <c r="I396">
        <v>440</v>
      </c>
      <c r="J396">
        <v>6</v>
      </c>
      <c r="K396" t="s">
        <v>23</v>
      </c>
      <c r="L396">
        <v>3</v>
      </c>
      <c r="M396" t="b">
        <v>1</v>
      </c>
      <c r="N396" t="s">
        <v>24</v>
      </c>
      <c r="O396">
        <f t="shared" si="12"/>
        <v>3.485269198628854E-4</v>
      </c>
      <c r="P396">
        <f t="shared" si="13"/>
        <v>2.425316007320721E-2</v>
      </c>
    </row>
    <row r="397" spans="1:16" x14ac:dyDescent="0.3">
      <c r="A397">
        <v>610</v>
      </c>
      <c r="B397">
        <v>708</v>
      </c>
      <c r="C397" t="s">
        <v>811</v>
      </c>
      <c r="D397" t="s">
        <v>812</v>
      </c>
      <c r="E397">
        <v>20.769110306147901</v>
      </c>
      <c r="F397">
        <v>2935.54270920717</v>
      </c>
      <c r="G397">
        <v>-132.21</v>
      </c>
      <c r="H397">
        <v>360</v>
      </c>
      <c r="I397">
        <v>430</v>
      </c>
      <c r="J397">
        <v>7</v>
      </c>
      <c r="K397" t="s">
        <v>15</v>
      </c>
      <c r="L397">
        <v>3</v>
      </c>
      <c r="M397" t="b">
        <v>1</v>
      </c>
      <c r="N397" t="s">
        <v>16</v>
      </c>
      <c r="O397">
        <f t="shared" si="12"/>
        <v>2.6493068727628317E-2</v>
      </c>
      <c r="P397">
        <f t="shared" si="13"/>
        <v>0.54794719085955856</v>
      </c>
    </row>
    <row r="398" spans="1:16" x14ac:dyDescent="0.3">
      <c r="A398">
        <v>611</v>
      </c>
      <c r="B398">
        <v>709</v>
      </c>
      <c r="C398" t="s">
        <v>813</v>
      </c>
      <c r="D398" t="s">
        <v>814</v>
      </c>
      <c r="E398">
        <v>21.060594553070001</v>
      </c>
      <c r="F398">
        <v>3373.2871612362701</v>
      </c>
      <c r="G398">
        <v>-72.150000000000006</v>
      </c>
      <c r="H398">
        <v>323</v>
      </c>
      <c r="I398">
        <v>453</v>
      </c>
      <c r="J398">
        <v>7</v>
      </c>
      <c r="K398" t="s">
        <v>15</v>
      </c>
      <c r="L398">
        <v>3</v>
      </c>
      <c r="M398" t="b">
        <v>1</v>
      </c>
      <c r="N398" t="s">
        <v>16</v>
      </c>
      <c r="O398">
        <f t="shared" si="12"/>
        <v>2.0246804431924146E-2</v>
      </c>
      <c r="P398">
        <f t="shared" si="13"/>
        <v>1.9945329276414885</v>
      </c>
    </row>
    <row r="399" spans="1:16" x14ac:dyDescent="0.3">
      <c r="A399">
        <v>612</v>
      </c>
      <c r="B399">
        <v>710</v>
      </c>
      <c r="C399" t="s">
        <v>815</v>
      </c>
      <c r="D399" t="s">
        <v>816</v>
      </c>
      <c r="E399">
        <v>22.035578158996501</v>
      </c>
      <c r="F399">
        <v>3895.25557079691</v>
      </c>
      <c r="G399">
        <v>-72.930999999999997</v>
      </c>
      <c r="H399">
        <v>278</v>
      </c>
      <c r="I399">
        <v>443</v>
      </c>
      <c r="J399">
        <v>6</v>
      </c>
      <c r="K399" t="s">
        <v>15</v>
      </c>
      <c r="L399">
        <v>3</v>
      </c>
      <c r="M399" t="b">
        <v>1</v>
      </c>
      <c r="N399" t="s">
        <v>16</v>
      </c>
      <c r="O399">
        <f t="shared" si="12"/>
        <v>2.0920402141325474E-4</v>
      </c>
      <c r="P399">
        <f t="shared" si="13"/>
        <v>0.99690265286247592</v>
      </c>
    </row>
    <row r="400" spans="1:16" x14ac:dyDescent="0.3">
      <c r="A400">
        <v>613</v>
      </c>
      <c r="B400">
        <v>711</v>
      </c>
      <c r="C400" t="s">
        <v>817</v>
      </c>
      <c r="D400" t="s">
        <v>818</v>
      </c>
      <c r="E400">
        <v>20.893242668511199</v>
      </c>
      <c r="F400">
        <v>3321.7576094401602</v>
      </c>
      <c r="G400">
        <v>-112.496</v>
      </c>
      <c r="H400">
        <v>355</v>
      </c>
      <c r="I400">
        <v>466</v>
      </c>
      <c r="J400">
        <v>5</v>
      </c>
      <c r="K400" t="s">
        <v>15</v>
      </c>
      <c r="L400">
        <v>3</v>
      </c>
      <c r="M400" t="b">
        <v>1</v>
      </c>
      <c r="N400" t="s">
        <v>16</v>
      </c>
      <c r="O400">
        <f t="shared" si="12"/>
        <v>1.333415650240749E-2</v>
      </c>
      <c r="P400">
        <f t="shared" si="13"/>
        <v>0.98378803881280441</v>
      </c>
    </row>
    <row r="401" spans="1:16" x14ac:dyDescent="0.3">
      <c r="A401">
        <v>614</v>
      </c>
      <c r="B401">
        <v>712</v>
      </c>
      <c r="C401" t="s">
        <v>819</v>
      </c>
      <c r="D401" t="s">
        <v>820</v>
      </c>
      <c r="E401">
        <v>19.378855478699901</v>
      </c>
      <c r="F401">
        <v>2529.8525442576502</v>
      </c>
      <c r="G401">
        <v>-104.467</v>
      </c>
      <c r="H401">
        <v>324</v>
      </c>
      <c r="I401">
        <v>386</v>
      </c>
      <c r="J401">
        <v>8</v>
      </c>
      <c r="K401" t="s">
        <v>71</v>
      </c>
      <c r="L401">
        <v>2</v>
      </c>
      <c r="M401" t="b">
        <v>1</v>
      </c>
      <c r="N401" t="s">
        <v>72</v>
      </c>
      <c r="O401">
        <f t="shared" si="12"/>
        <v>2.5787598017076981E-2</v>
      </c>
      <c r="P401">
        <f t="shared" si="13"/>
        <v>0.3262604296589332</v>
      </c>
    </row>
    <row r="402" spans="1:16" x14ac:dyDescent="0.3">
      <c r="A402">
        <v>615</v>
      </c>
      <c r="B402">
        <v>713</v>
      </c>
      <c r="C402" t="s">
        <v>821</v>
      </c>
      <c r="D402" t="s">
        <v>822</v>
      </c>
      <c r="E402">
        <v>20.669155087261</v>
      </c>
      <c r="F402">
        <v>3528.09225962336</v>
      </c>
      <c r="G402">
        <v>-135.34700000000001</v>
      </c>
      <c r="H402">
        <v>384</v>
      </c>
      <c r="I402">
        <v>523</v>
      </c>
      <c r="J402">
        <v>12</v>
      </c>
      <c r="K402" t="s">
        <v>15</v>
      </c>
      <c r="L402">
        <v>3</v>
      </c>
      <c r="M402" t="b">
        <v>1</v>
      </c>
      <c r="N402" t="s">
        <v>16</v>
      </c>
      <c r="O402">
        <f t="shared" si="12"/>
        <v>6.521904987650191E-3</v>
      </c>
      <c r="P402">
        <f t="shared" si="13"/>
        <v>1.0566134069846778</v>
      </c>
    </row>
    <row r="403" spans="1:16" x14ac:dyDescent="0.3">
      <c r="A403">
        <v>618</v>
      </c>
      <c r="B403">
        <v>716</v>
      </c>
      <c r="C403" t="s">
        <v>823</v>
      </c>
      <c r="D403" t="s">
        <v>824</v>
      </c>
      <c r="E403">
        <v>20.892643996387001</v>
      </c>
      <c r="F403">
        <v>3311.1864412782202</v>
      </c>
      <c r="G403">
        <v>-70.456000000000003</v>
      </c>
      <c r="H403">
        <v>315</v>
      </c>
      <c r="I403">
        <v>449</v>
      </c>
      <c r="J403">
        <v>9</v>
      </c>
      <c r="K403" t="s">
        <v>71</v>
      </c>
      <c r="L403">
        <v>2</v>
      </c>
      <c r="M403" t="b">
        <v>1</v>
      </c>
      <c r="N403" t="s">
        <v>72</v>
      </c>
      <c r="O403">
        <f t="shared" si="12"/>
        <v>1.5599294203507261E-2</v>
      </c>
      <c r="P403">
        <f t="shared" si="13"/>
        <v>1.8824131654669236</v>
      </c>
    </row>
    <row r="404" spans="1:16" x14ac:dyDescent="0.3">
      <c r="A404">
        <v>620</v>
      </c>
      <c r="B404">
        <v>718</v>
      </c>
      <c r="C404" t="s">
        <v>825</v>
      </c>
      <c r="D404" t="s">
        <v>826</v>
      </c>
      <c r="E404">
        <v>21.724706145591298</v>
      </c>
      <c r="F404">
        <v>3989.9631982568399</v>
      </c>
      <c r="G404">
        <v>-61.302999999999997</v>
      </c>
      <c r="H404">
        <v>308</v>
      </c>
      <c r="I404">
        <v>452</v>
      </c>
      <c r="J404">
        <v>8</v>
      </c>
      <c r="K404" t="s">
        <v>23</v>
      </c>
      <c r="L404">
        <v>3</v>
      </c>
      <c r="M404" t="b">
        <v>1</v>
      </c>
      <c r="N404" t="s">
        <v>24</v>
      </c>
      <c r="O404">
        <f t="shared" si="12"/>
        <v>2.5753833277505672E-3</v>
      </c>
      <c r="P404">
        <f t="shared" si="13"/>
        <v>0.99935745349232941</v>
      </c>
    </row>
    <row r="405" spans="1:16" x14ac:dyDescent="0.3">
      <c r="A405">
        <v>621</v>
      </c>
      <c r="B405">
        <v>719</v>
      </c>
      <c r="C405" t="s">
        <v>827</v>
      </c>
      <c r="D405" t="s">
        <v>828</v>
      </c>
      <c r="E405">
        <v>20.498188144106201</v>
      </c>
      <c r="F405">
        <v>2935.3354765488002</v>
      </c>
      <c r="G405">
        <v>-145</v>
      </c>
      <c r="H405">
        <v>369</v>
      </c>
      <c r="I405">
        <v>450</v>
      </c>
      <c r="J405">
        <v>8</v>
      </c>
      <c r="K405" t="s">
        <v>15</v>
      </c>
      <c r="L405">
        <v>3</v>
      </c>
      <c r="M405" t="b">
        <v>1</v>
      </c>
      <c r="N405" t="s">
        <v>16</v>
      </c>
      <c r="O405">
        <f t="shared" si="12"/>
        <v>1.6262172796695524E-2</v>
      </c>
      <c r="P405">
        <f t="shared" si="13"/>
        <v>0.5279318562977503</v>
      </c>
    </row>
    <row r="406" spans="1:16" x14ac:dyDescent="0.3">
      <c r="A406">
        <v>623</v>
      </c>
      <c r="B406">
        <v>721</v>
      </c>
      <c r="C406" t="s">
        <v>829</v>
      </c>
      <c r="D406" t="s">
        <v>830</v>
      </c>
      <c r="E406">
        <v>24.145736215768999</v>
      </c>
      <c r="F406">
        <v>5758.1275015073497</v>
      </c>
      <c r="G406">
        <v>-19.202999999999999</v>
      </c>
      <c r="H406">
        <v>318</v>
      </c>
      <c r="I406">
        <v>475</v>
      </c>
      <c r="J406">
        <v>6</v>
      </c>
      <c r="K406" t="s">
        <v>15</v>
      </c>
      <c r="L406">
        <v>3</v>
      </c>
      <c r="M406" t="b">
        <v>1</v>
      </c>
      <c r="N406" t="s">
        <v>16</v>
      </c>
      <c r="O406">
        <f t="shared" si="12"/>
        <v>1.3093500123680928E-3</v>
      </c>
      <c r="P406">
        <f t="shared" si="13"/>
        <v>0.99971425631544453</v>
      </c>
    </row>
    <row r="407" spans="1:16" x14ac:dyDescent="0.3">
      <c r="A407">
        <v>625</v>
      </c>
      <c r="B407">
        <v>723</v>
      </c>
      <c r="C407" t="s">
        <v>831</v>
      </c>
      <c r="D407" t="s">
        <v>832</v>
      </c>
      <c r="E407">
        <v>21.6048105397991</v>
      </c>
      <c r="F407">
        <v>3709.8790501301401</v>
      </c>
      <c r="G407">
        <v>-64.653999999999996</v>
      </c>
      <c r="H407">
        <v>286</v>
      </c>
      <c r="I407">
        <v>432</v>
      </c>
      <c r="J407">
        <v>8</v>
      </c>
      <c r="K407" t="s">
        <v>23</v>
      </c>
      <c r="L407">
        <v>3</v>
      </c>
      <c r="M407" t="b">
        <v>1</v>
      </c>
      <c r="N407" t="s">
        <v>24</v>
      </c>
      <c r="O407">
        <f t="shared" si="12"/>
        <v>1.2701027579526721E-3</v>
      </c>
      <c r="P407">
        <f t="shared" si="13"/>
        <v>0.99277033457031805</v>
      </c>
    </row>
    <row r="408" spans="1:16" x14ac:dyDescent="0.3">
      <c r="A408">
        <v>626</v>
      </c>
      <c r="B408">
        <v>724</v>
      </c>
      <c r="C408" t="s">
        <v>833</v>
      </c>
      <c r="D408" t="s">
        <v>834</v>
      </c>
      <c r="E408">
        <v>22.719791319379599</v>
      </c>
      <c r="F408">
        <v>4418.2025790220596</v>
      </c>
      <c r="G408">
        <v>-38.32</v>
      </c>
      <c r="H408">
        <v>386</v>
      </c>
      <c r="I408">
        <v>433</v>
      </c>
      <c r="J408">
        <v>6</v>
      </c>
      <c r="K408" t="s">
        <v>15</v>
      </c>
      <c r="L408">
        <v>3</v>
      </c>
      <c r="M408" t="b">
        <v>1</v>
      </c>
      <c r="N408" t="s">
        <v>16</v>
      </c>
      <c r="O408">
        <f t="shared" si="12"/>
        <v>0.22295088430673407</v>
      </c>
      <c r="P408">
        <f t="shared" si="13"/>
        <v>1.0125521199077097</v>
      </c>
    </row>
    <row r="409" spans="1:16" x14ac:dyDescent="0.3">
      <c r="A409">
        <v>627</v>
      </c>
      <c r="B409">
        <v>725</v>
      </c>
      <c r="C409" t="s">
        <v>835</v>
      </c>
      <c r="D409" t="s">
        <v>836</v>
      </c>
      <c r="E409">
        <v>21.582820852160999</v>
      </c>
      <c r="F409">
        <v>3918.9998282758602</v>
      </c>
      <c r="G409">
        <v>-139.05000000000001</v>
      </c>
      <c r="H409">
        <v>419</v>
      </c>
      <c r="I409">
        <v>557</v>
      </c>
      <c r="J409">
        <v>9</v>
      </c>
      <c r="K409" t="s">
        <v>15</v>
      </c>
      <c r="L409">
        <v>3</v>
      </c>
      <c r="M409" t="b">
        <v>1</v>
      </c>
      <c r="N409" t="s">
        <v>16</v>
      </c>
      <c r="O409">
        <f t="shared" si="12"/>
        <v>1.9662689373018922E-2</v>
      </c>
      <c r="P409">
        <f t="shared" si="13"/>
        <v>2.0000578292149989</v>
      </c>
    </row>
    <row r="410" spans="1:16" x14ac:dyDescent="0.3">
      <c r="A410">
        <v>628</v>
      </c>
      <c r="B410">
        <v>726</v>
      </c>
      <c r="C410" t="s">
        <v>837</v>
      </c>
      <c r="D410" t="s">
        <v>838</v>
      </c>
      <c r="E410">
        <v>21.105610091637999</v>
      </c>
      <c r="F410">
        <v>3623.8199322794899</v>
      </c>
      <c r="G410">
        <v>-87.152000000000001</v>
      </c>
      <c r="H410">
        <v>363</v>
      </c>
      <c r="I410">
        <v>478</v>
      </c>
      <c r="J410">
        <v>9</v>
      </c>
      <c r="K410" t="s">
        <v>15</v>
      </c>
      <c r="L410">
        <v>3</v>
      </c>
      <c r="M410" t="b">
        <v>1</v>
      </c>
      <c r="N410" t="s">
        <v>16</v>
      </c>
      <c r="O410">
        <f t="shared" si="12"/>
        <v>2.8887895404894684E-2</v>
      </c>
      <c r="P410">
        <f t="shared" si="13"/>
        <v>1.3785036787499187</v>
      </c>
    </row>
    <row r="411" spans="1:16" x14ac:dyDescent="0.3">
      <c r="A411">
        <v>629</v>
      </c>
      <c r="B411">
        <v>727</v>
      </c>
      <c r="C411" t="s">
        <v>839</v>
      </c>
      <c r="D411" t="s">
        <v>840</v>
      </c>
      <c r="E411">
        <v>22.7538926046069</v>
      </c>
      <c r="F411">
        <v>4673.3566383469197</v>
      </c>
      <c r="G411">
        <v>-48.09</v>
      </c>
      <c r="H411">
        <v>293</v>
      </c>
      <c r="I411">
        <v>464</v>
      </c>
      <c r="J411">
        <v>8</v>
      </c>
      <c r="K411" t="s">
        <v>15</v>
      </c>
      <c r="L411">
        <v>3</v>
      </c>
      <c r="M411" t="b">
        <v>1</v>
      </c>
      <c r="N411" t="s">
        <v>16</v>
      </c>
      <c r="O411">
        <f t="shared" si="12"/>
        <v>3.9328830869080186E-4</v>
      </c>
      <c r="P411">
        <f t="shared" si="13"/>
        <v>1.0045159601523366</v>
      </c>
    </row>
    <row r="412" spans="1:16" x14ac:dyDescent="0.3">
      <c r="A412">
        <v>630</v>
      </c>
      <c r="B412">
        <v>728</v>
      </c>
      <c r="C412" t="s">
        <v>841</v>
      </c>
      <c r="D412" t="s">
        <v>842</v>
      </c>
      <c r="E412">
        <v>21.216019046847101</v>
      </c>
      <c r="F412">
        <v>4004.6559937352399</v>
      </c>
      <c r="G412">
        <v>-93.15</v>
      </c>
      <c r="H412">
        <v>385</v>
      </c>
      <c r="I412">
        <v>537</v>
      </c>
      <c r="J412">
        <v>11</v>
      </c>
      <c r="K412" t="s">
        <v>15</v>
      </c>
      <c r="L412">
        <v>3</v>
      </c>
      <c r="M412" t="b">
        <v>1</v>
      </c>
      <c r="N412" t="s">
        <v>16</v>
      </c>
      <c r="O412">
        <f t="shared" si="12"/>
        <v>1.7979365879969872E-2</v>
      </c>
      <c r="P412">
        <f t="shared" si="13"/>
        <v>1.9749635527060128</v>
      </c>
    </row>
    <row r="413" spans="1:16" x14ac:dyDescent="0.3">
      <c r="A413">
        <v>631</v>
      </c>
      <c r="B413">
        <v>729</v>
      </c>
      <c r="C413" t="s">
        <v>843</v>
      </c>
      <c r="D413" t="s">
        <v>844</v>
      </c>
      <c r="E413">
        <v>24.8628072654292</v>
      </c>
      <c r="F413">
        <v>6252.2093030067299</v>
      </c>
      <c r="G413">
        <v>-10.257999999999999</v>
      </c>
      <c r="H413">
        <v>334</v>
      </c>
      <c r="I413">
        <v>417</v>
      </c>
      <c r="J413">
        <v>10</v>
      </c>
      <c r="K413" t="s">
        <v>15</v>
      </c>
      <c r="L413">
        <v>3</v>
      </c>
      <c r="M413" t="b">
        <v>1</v>
      </c>
      <c r="N413" t="s">
        <v>16</v>
      </c>
      <c r="O413">
        <f t="shared" si="12"/>
        <v>2.5736276917841484E-3</v>
      </c>
      <c r="P413">
        <f t="shared" si="13"/>
        <v>0.13244923023286292</v>
      </c>
    </row>
    <row r="414" spans="1:16" x14ac:dyDescent="0.3">
      <c r="A414">
        <v>632</v>
      </c>
      <c r="B414">
        <v>730</v>
      </c>
      <c r="C414" t="s">
        <v>845</v>
      </c>
      <c r="D414" t="s">
        <v>846</v>
      </c>
      <c r="E414">
        <v>23.765924804679599</v>
      </c>
      <c r="F414">
        <v>5879.1605843354801</v>
      </c>
      <c r="G414">
        <v>-9.5370000000000008</v>
      </c>
      <c r="H414">
        <v>293</v>
      </c>
      <c r="I414">
        <v>490</v>
      </c>
      <c r="J414">
        <v>7</v>
      </c>
      <c r="K414" t="s">
        <v>15</v>
      </c>
      <c r="L414">
        <v>3</v>
      </c>
      <c r="M414" t="b">
        <v>1</v>
      </c>
      <c r="N414" t="s">
        <v>16</v>
      </c>
      <c r="O414">
        <f t="shared" si="12"/>
        <v>2.0603028807382394E-4</v>
      </c>
      <c r="P414">
        <f t="shared" si="13"/>
        <v>1.0166889261467842</v>
      </c>
    </row>
    <row r="415" spans="1:16" x14ac:dyDescent="0.3">
      <c r="A415">
        <v>633</v>
      </c>
      <c r="B415">
        <v>731</v>
      </c>
      <c r="C415" t="s">
        <v>847</v>
      </c>
      <c r="D415" t="s">
        <v>848</v>
      </c>
      <c r="E415">
        <v>21.169944319136299</v>
      </c>
      <c r="F415">
        <v>4014.4534933059299</v>
      </c>
      <c r="G415">
        <v>-105.389</v>
      </c>
      <c r="H415">
        <v>430</v>
      </c>
      <c r="I415">
        <v>529</v>
      </c>
      <c r="J415">
        <v>12</v>
      </c>
      <c r="K415" t="s">
        <v>15</v>
      </c>
      <c r="L415">
        <v>3</v>
      </c>
      <c r="M415" t="b">
        <v>1</v>
      </c>
      <c r="N415" t="s">
        <v>16</v>
      </c>
      <c r="O415">
        <f t="shared" si="12"/>
        <v>6.6540263478481632E-2</v>
      </c>
      <c r="P415">
        <f t="shared" si="13"/>
        <v>1.1975450812597048</v>
      </c>
    </row>
    <row r="416" spans="1:16" x14ac:dyDescent="0.3">
      <c r="A416">
        <v>634</v>
      </c>
      <c r="B416">
        <v>732</v>
      </c>
      <c r="C416" t="s">
        <v>849</v>
      </c>
      <c r="D416" t="s">
        <v>850</v>
      </c>
      <c r="E416">
        <v>22.9850030703907</v>
      </c>
      <c r="F416">
        <v>6400.8711043657004</v>
      </c>
      <c r="G416">
        <v>0</v>
      </c>
      <c r="H416">
        <v>431</v>
      </c>
      <c r="I416">
        <v>493</v>
      </c>
      <c r="J416">
        <v>6</v>
      </c>
      <c r="K416" t="s">
        <v>23</v>
      </c>
      <c r="L416">
        <v>3</v>
      </c>
      <c r="M416" t="b">
        <v>1</v>
      </c>
      <c r="N416" t="s">
        <v>24</v>
      </c>
      <c r="O416">
        <f t="shared" si="12"/>
        <v>3.4077039380497207E-2</v>
      </c>
      <c r="P416">
        <f t="shared" si="13"/>
        <v>0.2205934724767187</v>
      </c>
    </row>
    <row r="417" spans="1:16" x14ac:dyDescent="0.3">
      <c r="A417">
        <v>635</v>
      </c>
      <c r="B417">
        <v>733</v>
      </c>
      <c r="C417" t="s">
        <v>851</v>
      </c>
      <c r="D417" t="s">
        <v>852</v>
      </c>
      <c r="E417">
        <v>23.664565008886001</v>
      </c>
      <c r="F417">
        <v>5321.36625331296</v>
      </c>
      <c r="G417">
        <v>-42.152999999999999</v>
      </c>
      <c r="H417">
        <v>365</v>
      </c>
      <c r="I417">
        <v>481</v>
      </c>
      <c r="J417">
        <v>8</v>
      </c>
      <c r="K417" t="s">
        <v>15</v>
      </c>
      <c r="L417">
        <v>3</v>
      </c>
      <c r="M417" t="b">
        <v>1</v>
      </c>
      <c r="N417" t="s">
        <v>16</v>
      </c>
      <c r="O417">
        <f t="shared" si="12"/>
        <v>1.3154568880360646E-2</v>
      </c>
      <c r="P417">
        <f t="shared" si="13"/>
        <v>1.0261872676547408</v>
      </c>
    </row>
    <row r="418" spans="1:16" x14ac:dyDescent="0.3">
      <c r="A418">
        <v>636</v>
      </c>
      <c r="B418">
        <v>734</v>
      </c>
      <c r="C418" t="s">
        <v>853</v>
      </c>
      <c r="D418" t="s">
        <v>854</v>
      </c>
      <c r="E418">
        <v>24.192133305392801</v>
      </c>
      <c r="F418">
        <v>6471.6778985603596</v>
      </c>
      <c r="G418">
        <v>-48.247</v>
      </c>
      <c r="H418">
        <v>457</v>
      </c>
      <c r="I418">
        <v>557</v>
      </c>
      <c r="J418">
        <v>6</v>
      </c>
      <c r="K418" t="s">
        <v>15</v>
      </c>
      <c r="L418">
        <v>3</v>
      </c>
      <c r="M418" t="b">
        <v>1</v>
      </c>
      <c r="N418" t="s">
        <v>16</v>
      </c>
      <c r="O418">
        <f t="shared" si="12"/>
        <v>4.2701250050241633E-2</v>
      </c>
      <c r="P418">
        <f t="shared" si="13"/>
        <v>0.95938776148478599</v>
      </c>
    </row>
    <row r="419" spans="1:16" x14ac:dyDescent="0.3">
      <c r="A419">
        <v>638</v>
      </c>
      <c r="B419">
        <v>736</v>
      </c>
      <c r="C419" t="s">
        <v>855</v>
      </c>
      <c r="D419" t="s">
        <v>856</v>
      </c>
      <c r="E419">
        <v>20.375690617158899</v>
      </c>
      <c r="F419">
        <v>3152.2389923088399</v>
      </c>
      <c r="G419">
        <v>-148.07</v>
      </c>
      <c r="H419">
        <v>400</v>
      </c>
      <c r="I419">
        <v>480</v>
      </c>
      <c r="J419">
        <v>10</v>
      </c>
      <c r="K419" t="s">
        <v>15</v>
      </c>
      <c r="L419">
        <v>3</v>
      </c>
      <c r="M419" t="b">
        <v>1</v>
      </c>
      <c r="N419" t="s">
        <v>16</v>
      </c>
      <c r="O419">
        <f t="shared" si="12"/>
        <v>2.6001647082689025E-2</v>
      </c>
      <c r="P419">
        <f t="shared" si="13"/>
        <v>0.53050127176441242</v>
      </c>
    </row>
    <row r="420" spans="1:16" x14ac:dyDescent="0.3">
      <c r="A420">
        <v>639</v>
      </c>
      <c r="B420">
        <v>737</v>
      </c>
      <c r="C420" t="s">
        <v>857</v>
      </c>
      <c r="D420" t="s">
        <v>858</v>
      </c>
      <c r="E420">
        <v>23.9950320214325</v>
      </c>
      <c r="F420">
        <v>5634.2645415999204</v>
      </c>
      <c r="G420">
        <v>-29.76</v>
      </c>
      <c r="H420">
        <v>324</v>
      </c>
      <c r="I420">
        <v>482</v>
      </c>
      <c r="J420">
        <v>10</v>
      </c>
      <c r="K420" t="s">
        <v>15</v>
      </c>
      <c r="L420">
        <v>3</v>
      </c>
      <c r="M420" t="b">
        <v>1</v>
      </c>
      <c r="N420" t="s">
        <v>16</v>
      </c>
      <c r="O420">
        <f t="shared" si="12"/>
        <v>1.2729387248921341E-3</v>
      </c>
      <c r="P420">
        <f t="shared" si="13"/>
        <v>1.0238138146222311</v>
      </c>
    </row>
    <row r="421" spans="1:16" x14ac:dyDescent="0.3">
      <c r="A421">
        <v>640</v>
      </c>
      <c r="B421">
        <v>738</v>
      </c>
      <c r="C421" t="s">
        <v>859</v>
      </c>
      <c r="D421" t="s">
        <v>860</v>
      </c>
      <c r="E421">
        <v>19.9969153693614</v>
      </c>
      <c r="F421">
        <v>3101.9896778244402</v>
      </c>
      <c r="G421">
        <v>-138.08500000000001</v>
      </c>
      <c r="H421">
        <v>343</v>
      </c>
      <c r="I421">
        <v>504</v>
      </c>
      <c r="J421">
        <v>8</v>
      </c>
      <c r="K421" t="s">
        <v>15</v>
      </c>
      <c r="L421">
        <v>3</v>
      </c>
      <c r="M421" t="b">
        <v>1</v>
      </c>
      <c r="N421" t="s">
        <v>16</v>
      </c>
      <c r="O421">
        <f t="shared" si="12"/>
        <v>1.2889288365512067E-3</v>
      </c>
      <c r="P421">
        <f t="shared" si="13"/>
        <v>1.0066615776831775</v>
      </c>
    </row>
    <row r="422" spans="1:16" x14ac:dyDescent="0.3">
      <c r="A422">
        <v>641</v>
      </c>
      <c r="B422">
        <v>739</v>
      </c>
      <c r="C422" t="s">
        <v>861</v>
      </c>
      <c r="D422" t="s">
        <v>862</v>
      </c>
      <c r="E422">
        <v>21.1158565953018</v>
      </c>
      <c r="F422">
        <v>3794.6602332541802</v>
      </c>
      <c r="G422">
        <v>-161.65</v>
      </c>
      <c r="H422">
        <v>442</v>
      </c>
      <c r="I422">
        <v>587</v>
      </c>
      <c r="J422">
        <v>11</v>
      </c>
      <c r="K422" t="s">
        <v>15</v>
      </c>
      <c r="L422">
        <v>3</v>
      </c>
      <c r="M422" t="b">
        <v>1</v>
      </c>
      <c r="N422" t="s">
        <v>16</v>
      </c>
      <c r="O422">
        <f t="shared" si="12"/>
        <v>1.9594476822468978E-2</v>
      </c>
      <c r="P422">
        <f t="shared" si="13"/>
        <v>1.977168441727158</v>
      </c>
    </row>
    <row r="423" spans="1:16" x14ac:dyDescent="0.3">
      <c r="A423">
        <v>642</v>
      </c>
      <c r="B423">
        <v>740</v>
      </c>
      <c r="C423" t="s">
        <v>863</v>
      </c>
      <c r="D423" t="s">
        <v>864</v>
      </c>
      <c r="E423">
        <v>26.483527834834899</v>
      </c>
      <c r="F423">
        <v>7878.8751471225596</v>
      </c>
      <c r="G423">
        <v>-21.838999999999999</v>
      </c>
      <c r="H423">
        <v>387</v>
      </c>
      <c r="I423">
        <v>548</v>
      </c>
      <c r="J423">
        <v>11</v>
      </c>
      <c r="K423" t="s">
        <v>15</v>
      </c>
      <c r="L423">
        <v>3</v>
      </c>
      <c r="M423" t="b">
        <v>1</v>
      </c>
      <c r="N423" t="s">
        <v>16</v>
      </c>
      <c r="O423">
        <f t="shared" si="12"/>
        <v>1.3524471045309946E-3</v>
      </c>
      <c r="P423">
        <f t="shared" si="13"/>
        <v>0.99634236399841514</v>
      </c>
    </row>
    <row r="424" spans="1:16" x14ac:dyDescent="0.3">
      <c r="A424">
        <v>644</v>
      </c>
      <c r="B424">
        <v>742</v>
      </c>
      <c r="C424" t="s">
        <v>865</v>
      </c>
      <c r="D424" t="s">
        <v>866</v>
      </c>
      <c r="E424">
        <v>21.0061384156207</v>
      </c>
      <c r="F424">
        <v>3774.5586653923401</v>
      </c>
      <c r="G424">
        <v>-91.314999999999998</v>
      </c>
      <c r="H424">
        <v>367</v>
      </c>
      <c r="I424">
        <v>520</v>
      </c>
      <c r="J424">
        <v>12</v>
      </c>
      <c r="K424" t="s">
        <v>71</v>
      </c>
      <c r="L424">
        <v>2</v>
      </c>
      <c r="M424" t="b">
        <v>1</v>
      </c>
      <c r="N424" t="s">
        <v>72</v>
      </c>
      <c r="O424">
        <f t="shared" si="12"/>
        <v>1.5020332681213354E-2</v>
      </c>
      <c r="P424">
        <f t="shared" si="13"/>
        <v>1.9902150837467765</v>
      </c>
    </row>
    <row r="425" spans="1:16" x14ac:dyDescent="0.3">
      <c r="A425">
        <v>645</v>
      </c>
      <c r="B425">
        <v>743</v>
      </c>
      <c r="C425" t="s">
        <v>867</v>
      </c>
      <c r="D425" t="s">
        <v>868</v>
      </c>
      <c r="E425">
        <v>20.955757853786</v>
      </c>
      <c r="F425">
        <v>3732.74372010357</v>
      </c>
      <c r="G425">
        <v>-90.7</v>
      </c>
      <c r="H425">
        <v>365</v>
      </c>
      <c r="I425">
        <v>508</v>
      </c>
      <c r="J425">
        <v>12</v>
      </c>
      <c r="K425" t="s">
        <v>71</v>
      </c>
      <c r="L425">
        <v>2</v>
      </c>
      <c r="M425" t="b">
        <v>1</v>
      </c>
      <c r="N425" t="s">
        <v>72</v>
      </c>
      <c r="O425">
        <f t="shared" si="12"/>
        <v>1.5523188704504094E-2</v>
      </c>
      <c r="P425">
        <f t="shared" si="13"/>
        <v>1.6451701987592395</v>
      </c>
    </row>
    <row r="426" spans="1:16" x14ac:dyDescent="0.3">
      <c r="A426">
        <v>646</v>
      </c>
      <c r="B426">
        <v>744</v>
      </c>
      <c r="C426" t="s">
        <v>869</v>
      </c>
      <c r="D426" t="s">
        <v>870</v>
      </c>
      <c r="E426">
        <v>23.242293928681899</v>
      </c>
      <c r="F426">
        <v>4846.9646466033901</v>
      </c>
      <c r="G426">
        <v>-97.01</v>
      </c>
      <c r="H426">
        <v>293</v>
      </c>
      <c r="I426">
        <v>343</v>
      </c>
      <c r="J426">
        <v>11</v>
      </c>
      <c r="K426" t="s">
        <v>15</v>
      </c>
      <c r="L426">
        <v>3</v>
      </c>
      <c r="M426" t="b">
        <v>1</v>
      </c>
      <c r="N426" t="s">
        <v>16</v>
      </c>
      <c r="O426">
        <f t="shared" si="12"/>
        <v>2.2573821255982086E-6</v>
      </c>
      <c r="P426">
        <f t="shared" si="13"/>
        <v>3.4411287557652371E-4</v>
      </c>
    </row>
    <row r="427" spans="1:16" x14ac:dyDescent="0.3">
      <c r="A427">
        <v>647</v>
      </c>
      <c r="B427">
        <v>745</v>
      </c>
      <c r="C427" t="s">
        <v>871</v>
      </c>
      <c r="D427" t="s">
        <v>872</v>
      </c>
      <c r="E427">
        <v>26.039543377203799</v>
      </c>
      <c r="F427">
        <v>7021.8046212232202</v>
      </c>
      <c r="G427">
        <v>-4.7409999999999997</v>
      </c>
      <c r="H427">
        <v>288</v>
      </c>
      <c r="I427">
        <v>333</v>
      </c>
      <c r="J427">
        <v>11</v>
      </c>
      <c r="K427" t="s">
        <v>15</v>
      </c>
      <c r="L427">
        <v>3</v>
      </c>
      <c r="M427" t="b">
        <v>1</v>
      </c>
      <c r="N427" t="s">
        <v>16</v>
      </c>
      <c r="O427">
        <f t="shared" si="12"/>
        <v>3.4910410275886713E-5</v>
      </c>
      <c r="P427">
        <f t="shared" si="13"/>
        <v>1.0442755341221841E-3</v>
      </c>
    </row>
    <row r="428" spans="1:16" x14ac:dyDescent="0.3">
      <c r="A428">
        <v>648</v>
      </c>
      <c r="B428">
        <v>746</v>
      </c>
      <c r="C428" t="s">
        <v>873</v>
      </c>
      <c r="D428" t="s">
        <v>874</v>
      </c>
      <c r="E428">
        <v>19.904420526175802</v>
      </c>
      <c r="F428">
        <v>2963.6411550969801</v>
      </c>
      <c r="G428">
        <v>-123.009</v>
      </c>
      <c r="H428">
        <v>293</v>
      </c>
      <c r="I428">
        <v>476</v>
      </c>
      <c r="J428">
        <v>10</v>
      </c>
      <c r="K428" t="s">
        <v>15</v>
      </c>
      <c r="L428">
        <v>3</v>
      </c>
      <c r="M428" t="b">
        <v>1</v>
      </c>
      <c r="N428" t="s">
        <v>16</v>
      </c>
      <c r="O428">
        <f t="shared" si="12"/>
        <v>1.1826162980022816E-4</v>
      </c>
      <c r="P428">
        <f t="shared" si="13"/>
        <v>0.99570623991798546</v>
      </c>
    </row>
    <row r="429" spans="1:16" x14ac:dyDescent="0.3">
      <c r="A429">
        <v>651</v>
      </c>
      <c r="B429">
        <v>749</v>
      </c>
      <c r="C429" t="s">
        <v>875</v>
      </c>
      <c r="D429" t="s">
        <v>876</v>
      </c>
      <c r="E429">
        <v>20.156599645560501</v>
      </c>
      <c r="F429">
        <v>3242.0398109356101</v>
      </c>
      <c r="G429">
        <v>-157.15</v>
      </c>
      <c r="H429">
        <v>410</v>
      </c>
      <c r="I429">
        <v>560</v>
      </c>
      <c r="J429">
        <v>12</v>
      </c>
      <c r="K429" t="s">
        <v>15</v>
      </c>
      <c r="L429">
        <v>3</v>
      </c>
      <c r="M429" t="b">
        <v>1</v>
      </c>
      <c r="N429" t="s">
        <v>16</v>
      </c>
      <c r="O429">
        <f t="shared" si="12"/>
        <v>1.5324316577727509E-2</v>
      </c>
      <c r="P429">
        <f t="shared" si="13"/>
        <v>1.8146905146911285</v>
      </c>
    </row>
    <row r="430" spans="1:16" x14ac:dyDescent="0.3">
      <c r="A430">
        <v>654</v>
      </c>
      <c r="B430">
        <v>752</v>
      </c>
      <c r="C430" t="s">
        <v>877</v>
      </c>
      <c r="D430" t="s">
        <v>878</v>
      </c>
      <c r="E430">
        <v>19.848951251285602</v>
      </c>
      <c r="F430">
        <v>3716.6463477184502</v>
      </c>
      <c r="G430">
        <v>-173.233</v>
      </c>
      <c r="H430">
        <v>467</v>
      </c>
      <c r="I430">
        <v>558</v>
      </c>
      <c r="J430">
        <v>8</v>
      </c>
      <c r="K430" t="s">
        <v>23</v>
      </c>
      <c r="L430">
        <v>3</v>
      </c>
      <c r="M430" t="b">
        <v>1</v>
      </c>
      <c r="N430" t="s">
        <v>24</v>
      </c>
      <c r="O430">
        <f t="shared" si="12"/>
        <v>1.3357795527493175E-2</v>
      </c>
      <c r="P430">
        <f t="shared" si="13"/>
        <v>0.26621608413618902</v>
      </c>
    </row>
    <row r="431" spans="1:16" x14ac:dyDescent="0.3">
      <c r="A431">
        <v>655</v>
      </c>
      <c r="B431">
        <v>753</v>
      </c>
      <c r="C431" t="s">
        <v>879</v>
      </c>
      <c r="D431" t="s">
        <v>880</v>
      </c>
      <c r="E431">
        <v>22.947148571461899</v>
      </c>
      <c r="F431">
        <v>5269.81137308082</v>
      </c>
      <c r="G431">
        <v>-38.692999999999998</v>
      </c>
      <c r="H431">
        <v>293</v>
      </c>
      <c r="I431">
        <v>499</v>
      </c>
      <c r="J431">
        <v>12</v>
      </c>
      <c r="K431" t="s">
        <v>15</v>
      </c>
      <c r="L431">
        <v>3</v>
      </c>
      <c r="M431" t="b">
        <v>1</v>
      </c>
      <c r="N431" t="s">
        <v>16</v>
      </c>
      <c r="O431">
        <f t="shared" si="12"/>
        <v>9.2526118727727317E-5</v>
      </c>
      <c r="P431">
        <f t="shared" si="13"/>
        <v>0.98585305780743449</v>
      </c>
    </row>
    <row r="432" spans="1:16" x14ac:dyDescent="0.3">
      <c r="A432">
        <v>656</v>
      </c>
      <c r="B432">
        <v>754</v>
      </c>
      <c r="C432" t="s">
        <v>881</v>
      </c>
      <c r="D432" t="s">
        <v>882</v>
      </c>
      <c r="E432">
        <v>24.718366102545701</v>
      </c>
      <c r="F432">
        <v>6633.3654237904002</v>
      </c>
      <c r="G432">
        <v>-28.535</v>
      </c>
      <c r="H432">
        <v>407</v>
      </c>
      <c r="I432">
        <v>533</v>
      </c>
      <c r="J432">
        <v>10</v>
      </c>
      <c r="K432" t="s">
        <v>15</v>
      </c>
      <c r="L432">
        <v>3</v>
      </c>
      <c r="M432" t="b">
        <v>1</v>
      </c>
      <c r="N432" t="s">
        <v>16</v>
      </c>
      <c r="O432">
        <f t="shared" si="12"/>
        <v>1.3278831647805094E-2</v>
      </c>
      <c r="P432">
        <f t="shared" si="13"/>
        <v>1.0577384659669717</v>
      </c>
    </row>
    <row r="433" spans="1:16" x14ac:dyDescent="0.3">
      <c r="A433">
        <v>669</v>
      </c>
      <c r="B433">
        <v>774</v>
      </c>
      <c r="C433" t="s">
        <v>883</v>
      </c>
      <c r="D433" t="s">
        <v>884</v>
      </c>
      <c r="E433">
        <v>20.622090247960202</v>
      </c>
      <c r="F433">
        <v>1818.17645147033</v>
      </c>
      <c r="G433">
        <v>-25.57</v>
      </c>
      <c r="H433">
        <v>163</v>
      </c>
      <c r="I433">
        <v>238</v>
      </c>
      <c r="J433">
        <v>3</v>
      </c>
      <c r="K433" t="s">
        <v>71</v>
      </c>
      <c r="L433">
        <v>2</v>
      </c>
      <c r="M433" t="b">
        <v>1</v>
      </c>
      <c r="N433" t="s">
        <v>72</v>
      </c>
      <c r="O433">
        <f t="shared" si="12"/>
        <v>1.6233603876152216E-2</v>
      </c>
      <c r="P433">
        <f t="shared" si="13"/>
        <v>1.7336359161091774</v>
      </c>
    </row>
    <row r="434" spans="1:16" x14ac:dyDescent="0.3">
      <c r="A434">
        <v>670</v>
      </c>
      <c r="B434">
        <v>775</v>
      </c>
      <c r="C434" t="s">
        <v>885</v>
      </c>
      <c r="D434" t="s">
        <v>886</v>
      </c>
      <c r="E434">
        <v>21.739534793590199</v>
      </c>
      <c r="F434">
        <v>2361.4391679709702</v>
      </c>
      <c r="G434">
        <v>-17.100000000000001</v>
      </c>
      <c r="H434">
        <v>184</v>
      </c>
      <c r="I434">
        <v>265</v>
      </c>
      <c r="J434">
        <v>2</v>
      </c>
      <c r="K434" t="s">
        <v>15</v>
      </c>
      <c r="L434">
        <v>3</v>
      </c>
      <c r="M434" t="b">
        <v>1</v>
      </c>
      <c r="N434" t="s">
        <v>16</v>
      </c>
      <c r="O434">
        <f t="shared" si="12"/>
        <v>1.9797149389074349E-2</v>
      </c>
      <c r="P434">
        <f t="shared" si="13"/>
        <v>2.0154372354101229</v>
      </c>
    </row>
    <row r="435" spans="1:16" x14ac:dyDescent="0.3">
      <c r="A435">
        <v>671</v>
      </c>
      <c r="B435">
        <v>776</v>
      </c>
      <c r="C435" t="s">
        <v>887</v>
      </c>
      <c r="D435" t="s">
        <v>888</v>
      </c>
      <c r="E435">
        <v>20.284761531836601</v>
      </c>
      <c r="F435">
        <v>1994.61433680609</v>
      </c>
      <c r="G435">
        <v>-38.51</v>
      </c>
      <c r="H435">
        <v>194</v>
      </c>
      <c r="I435">
        <v>288</v>
      </c>
      <c r="J435">
        <v>4</v>
      </c>
      <c r="K435" t="s">
        <v>71</v>
      </c>
      <c r="L435">
        <v>2</v>
      </c>
      <c r="M435" t="b">
        <v>1</v>
      </c>
      <c r="N435" t="s">
        <v>72</v>
      </c>
      <c r="O435">
        <f t="shared" si="12"/>
        <v>1.7316582256757945E-2</v>
      </c>
      <c r="P435">
        <f t="shared" si="13"/>
        <v>2.1750885919294158</v>
      </c>
    </row>
    <row r="436" spans="1:16" x14ac:dyDescent="0.3">
      <c r="A436">
        <v>672</v>
      </c>
      <c r="B436">
        <v>777</v>
      </c>
      <c r="C436" t="s">
        <v>889</v>
      </c>
      <c r="D436" t="s">
        <v>890</v>
      </c>
      <c r="E436">
        <v>23.012426858848301</v>
      </c>
      <c r="F436">
        <v>3605.8551633839502</v>
      </c>
      <c r="G436">
        <v>-54.11</v>
      </c>
      <c r="H436">
        <v>289</v>
      </c>
      <c r="I436">
        <v>372</v>
      </c>
      <c r="J436">
        <v>5</v>
      </c>
      <c r="K436" t="s">
        <v>15</v>
      </c>
      <c r="L436">
        <v>3</v>
      </c>
      <c r="M436" t="b">
        <v>1</v>
      </c>
      <c r="N436" t="s">
        <v>16</v>
      </c>
      <c r="O436">
        <f t="shared" si="12"/>
        <v>2.1242554472973102E-2</v>
      </c>
      <c r="P436">
        <f t="shared" si="13"/>
        <v>1.1693061079429576</v>
      </c>
    </row>
    <row r="437" spans="1:16" x14ac:dyDescent="0.3">
      <c r="A437">
        <v>673</v>
      </c>
      <c r="B437">
        <v>778</v>
      </c>
      <c r="C437" t="s">
        <v>891</v>
      </c>
      <c r="D437" t="s">
        <v>892</v>
      </c>
      <c r="E437">
        <v>20.501319659832699</v>
      </c>
      <c r="F437">
        <v>2375.3652026134</v>
      </c>
      <c r="G437">
        <v>-112.872</v>
      </c>
      <c r="H437">
        <v>294</v>
      </c>
      <c r="I437">
        <v>380</v>
      </c>
      <c r="J437">
        <v>5</v>
      </c>
      <c r="K437" t="s">
        <v>15</v>
      </c>
      <c r="L437">
        <v>3</v>
      </c>
      <c r="M437" t="b">
        <v>1</v>
      </c>
      <c r="N437" t="s">
        <v>16</v>
      </c>
      <c r="O437">
        <f t="shared" si="12"/>
        <v>1.614901428596336E-2</v>
      </c>
      <c r="P437">
        <f t="shared" si="13"/>
        <v>1.1009332764681441</v>
      </c>
    </row>
    <row r="438" spans="1:16" x14ac:dyDescent="0.3">
      <c r="A438">
        <v>675</v>
      </c>
      <c r="B438">
        <v>780</v>
      </c>
      <c r="C438" t="s">
        <v>893</v>
      </c>
      <c r="D438" t="s">
        <v>894</v>
      </c>
      <c r="E438">
        <v>22.107303684643199</v>
      </c>
      <c r="F438">
        <v>4016.3807570287699</v>
      </c>
      <c r="G438">
        <v>-36.729999999999997</v>
      </c>
      <c r="H438">
        <v>317</v>
      </c>
      <c r="I438">
        <v>419</v>
      </c>
      <c r="J438">
        <v>5</v>
      </c>
      <c r="K438" t="s">
        <v>15</v>
      </c>
      <c r="L438">
        <v>3</v>
      </c>
      <c r="M438" t="b">
        <v>1</v>
      </c>
      <c r="N438" t="s">
        <v>16</v>
      </c>
      <c r="O438">
        <f t="shared" si="12"/>
        <v>2.3848828764339386E-2</v>
      </c>
      <c r="P438">
        <f t="shared" si="13"/>
        <v>1.0916809248762815</v>
      </c>
    </row>
    <row r="439" spans="1:16" x14ac:dyDescent="0.3">
      <c r="A439">
        <v>677</v>
      </c>
      <c r="B439">
        <v>783</v>
      </c>
      <c r="C439" t="s">
        <v>895</v>
      </c>
      <c r="D439" t="s">
        <v>896</v>
      </c>
      <c r="E439">
        <v>22.438599627823201</v>
      </c>
      <c r="F439">
        <v>4768.3129449969001</v>
      </c>
      <c r="G439">
        <v>-56.625999999999998</v>
      </c>
      <c r="H439">
        <v>328</v>
      </c>
      <c r="I439">
        <v>493</v>
      </c>
      <c r="J439">
        <v>12</v>
      </c>
      <c r="K439" t="s">
        <v>15</v>
      </c>
      <c r="L439">
        <v>3</v>
      </c>
      <c r="M439" t="b">
        <v>1</v>
      </c>
      <c r="N439" t="s">
        <v>16</v>
      </c>
      <c r="O439">
        <f t="shared" si="12"/>
        <v>1.300082860172544E-3</v>
      </c>
      <c r="P439">
        <f t="shared" si="13"/>
        <v>0.99855090073061203</v>
      </c>
    </row>
    <row r="440" spans="1:16" x14ac:dyDescent="0.3">
      <c r="A440">
        <v>679</v>
      </c>
      <c r="B440">
        <v>785</v>
      </c>
      <c r="C440" t="s">
        <v>897</v>
      </c>
      <c r="D440" t="s">
        <v>898</v>
      </c>
      <c r="E440">
        <v>20.960063687909901</v>
      </c>
      <c r="F440">
        <v>3325.4509559293201</v>
      </c>
      <c r="G440">
        <v>-117.67700000000001</v>
      </c>
      <c r="H440">
        <v>343</v>
      </c>
      <c r="I440">
        <v>473</v>
      </c>
      <c r="J440">
        <v>9</v>
      </c>
      <c r="K440" t="s">
        <v>15</v>
      </c>
      <c r="L440">
        <v>3</v>
      </c>
      <c r="M440" t="b">
        <v>1</v>
      </c>
      <c r="N440" t="s">
        <v>16</v>
      </c>
      <c r="O440">
        <f t="shared" si="12"/>
        <v>4.9347314745960972E-3</v>
      </c>
      <c r="P440">
        <f t="shared" si="13"/>
        <v>1.0921913268849899</v>
      </c>
    </row>
    <row r="441" spans="1:16" x14ac:dyDescent="0.3">
      <c r="A441">
        <v>680</v>
      </c>
      <c r="B441">
        <v>786</v>
      </c>
      <c r="C441" t="s">
        <v>899</v>
      </c>
      <c r="D441" t="s">
        <v>900</v>
      </c>
      <c r="E441">
        <v>20.481079936865299</v>
      </c>
      <c r="F441">
        <v>2287.5699356026298</v>
      </c>
      <c r="G441">
        <v>-53.401000000000003</v>
      </c>
      <c r="H441">
        <v>281</v>
      </c>
      <c r="I441">
        <v>310</v>
      </c>
      <c r="J441">
        <v>4</v>
      </c>
      <c r="K441" t="s">
        <v>15</v>
      </c>
      <c r="L441">
        <v>3</v>
      </c>
      <c r="M441" t="b">
        <v>1</v>
      </c>
      <c r="N441" t="s">
        <v>16</v>
      </c>
      <c r="O441">
        <f t="shared" si="12"/>
        <v>0.33867165735689719</v>
      </c>
      <c r="P441">
        <f t="shared" si="13"/>
        <v>1.0546342511328257</v>
      </c>
    </row>
    <row r="442" spans="1:16" x14ac:dyDescent="0.3">
      <c r="A442">
        <v>682</v>
      </c>
      <c r="B442">
        <v>789</v>
      </c>
      <c r="C442" t="s">
        <v>901</v>
      </c>
      <c r="D442" t="s">
        <v>902</v>
      </c>
      <c r="E442">
        <v>22.686449887233099</v>
      </c>
      <c r="F442">
        <v>4080.41104329474</v>
      </c>
      <c r="G442">
        <v>-83.15</v>
      </c>
      <c r="H442">
        <v>353</v>
      </c>
      <c r="I442">
        <v>454</v>
      </c>
      <c r="J442">
        <v>5</v>
      </c>
      <c r="K442" t="s">
        <v>15</v>
      </c>
      <c r="L442">
        <v>3</v>
      </c>
      <c r="M442" t="b">
        <v>1</v>
      </c>
      <c r="N442" t="s">
        <v>16</v>
      </c>
      <c r="O442">
        <f t="shared" si="12"/>
        <v>1.9302712557938445E-2</v>
      </c>
      <c r="P442">
        <f t="shared" si="13"/>
        <v>1.1860913372953723</v>
      </c>
    </row>
    <row r="443" spans="1:16" x14ac:dyDescent="0.3">
      <c r="A443">
        <v>684</v>
      </c>
      <c r="B443">
        <v>792</v>
      </c>
      <c r="C443" t="s">
        <v>903</v>
      </c>
      <c r="D443" t="s">
        <v>904</v>
      </c>
      <c r="E443">
        <v>20.171658552068699</v>
      </c>
      <c r="F443">
        <v>3092.23362478542</v>
      </c>
      <c r="G443">
        <v>-158.38200000000001</v>
      </c>
      <c r="H443">
        <v>395</v>
      </c>
      <c r="I443">
        <v>516</v>
      </c>
      <c r="J443">
        <v>12</v>
      </c>
      <c r="K443" t="s">
        <v>15</v>
      </c>
      <c r="L443">
        <v>3</v>
      </c>
      <c r="M443" t="b">
        <v>1</v>
      </c>
      <c r="N443" t="s">
        <v>16</v>
      </c>
      <c r="O443">
        <f t="shared" si="12"/>
        <v>1.2158459332990944E-2</v>
      </c>
      <c r="P443">
        <f t="shared" si="13"/>
        <v>1.0120546532361894</v>
      </c>
    </row>
    <row r="444" spans="1:16" x14ac:dyDescent="0.3">
      <c r="A444">
        <v>688</v>
      </c>
      <c r="B444">
        <v>797</v>
      </c>
      <c r="C444" t="s">
        <v>905</v>
      </c>
      <c r="D444" t="s">
        <v>906</v>
      </c>
      <c r="E444">
        <v>22.9863385697446</v>
      </c>
      <c r="F444">
        <v>5332.3887281531197</v>
      </c>
      <c r="G444">
        <v>-39.594999999999999</v>
      </c>
      <c r="H444">
        <v>334</v>
      </c>
      <c r="I444">
        <v>504</v>
      </c>
      <c r="J444">
        <v>9</v>
      </c>
      <c r="K444" t="s">
        <v>15</v>
      </c>
      <c r="L444">
        <v>3</v>
      </c>
      <c r="M444" t="b">
        <v>1</v>
      </c>
      <c r="N444" t="s">
        <v>16</v>
      </c>
      <c r="O444">
        <f t="shared" si="12"/>
        <v>1.3083182686304149E-3</v>
      </c>
      <c r="P444">
        <f t="shared" si="13"/>
        <v>0.99125664011745263</v>
      </c>
    </row>
    <row r="445" spans="1:16" x14ac:dyDescent="0.3">
      <c r="A445">
        <v>690</v>
      </c>
      <c r="B445">
        <v>800</v>
      </c>
      <c r="C445" t="s">
        <v>907</v>
      </c>
      <c r="D445" t="s">
        <v>908</v>
      </c>
      <c r="E445">
        <v>21.652036560056398</v>
      </c>
      <c r="F445">
        <v>5046.9211360789996</v>
      </c>
      <c r="G445">
        <v>-121.4</v>
      </c>
      <c r="H445">
        <v>353</v>
      </c>
      <c r="I445">
        <v>523</v>
      </c>
      <c r="J445">
        <v>7</v>
      </c>
      <c r="K445" t="s">
        <v>19</v>
      </c>
      <c r="L445">
        <v>4</v>
      </c>
      <c r="M445" t="b">
        <v>1</v>
      </c>
      <c r="N445" t="s">
        <v>20</v>
      </c>
      <c r="O445">
        <f t="shared" si="12"/>
        <v>8.6978825824663932E-6</v>
      </c>
      <c r="P445">
        <f t="shared" si="13"/>
        <v>8.8219821619303515E-2</v>
      </c>
    </row>
    <row r="446" spans="1:16" x14ac:dyDescent="0.3">
      <c r="A446">
        <v>691</v>
      </c>
      <c r="B446">
        <v>801</v>
      </c>
      <c r="C446" t="s">
        <v>909</v>
      </c>
      <c r="D446" t="s">
        <v>910</v>
      </c>
      <c r="E446">
        <v>26.2441741144182</v>
      </c>
      <c r="F446">
        <v>7149.5267137465098</v>
      </c>
      <c r="G446">
        <v>0</v>
      </c>
      <c r="H446">
        <v>328</v>
      </c>
      <c r="I446">
        <v>354</v>
      </c>
      <c r="J446">
        <v>7</v>
      </c>
      <c r="K446" t="s">
        <v>19</v>
      </c>
      <c r="L446">
        <v>4</v>
      </c>
      <c r="M446" t="b">
        <v>1</v>
      </c>
      <c r="N446" t="s">
        <v>20</v>
      </c>
      <c r="O446">
        <f t="shared" si="12"/>
        <v>8.535649736819194E-4</v>
      </c>
      <c r="P446">
        <f t="shared" si="13"/>
        <v>4.2316872146954251E-3</v>
      </c>
    </row>
    <row r="447" spans="1:16" x14ac:dyDescent="0.3">
      <c r="A447">
        <v>692</v>
      </c>
      <c r="B447">
        <v>802</v>
      </c>
      <c r="C447" t="s">
        <v>911</v>
      </c>
      <c r="D447" t="s">
        <v>912</v>
      </c>
      <c r="E447">
        <v>21.245100696571601</v>
      </c>
      <c r="F447">
        <v>4032.49655009463</v>
      </c>
      <c r="G447">
        <v>-81.031999999999996</v>
      </c>
      <c r="H447">
        <v>327</v>
      </c>
      <c r="I447">
        <v>496</v>
      </c>
      <c r="J447">
        <v>8</v>
      </c>
      <c r="K447" t="s">
        <v>15</v>
      </c>
      <c r="L447">
        <v>3</v>
      </c>
      <c r="M447" t="b">
        <v>1</v>
      </c>
      <c r="N447" t="s">
        <v>16</v>
      </c>
      <c r="O447">
        <f t="shared" si="12"/>
        <v>1.2783056723473752E-3</v>
      </c>
      <c r="P447">
        <f t="shared" si="13"/>
        <v>1.0146733775389667</v>
      </c>
    </row>
    <row r="448" spans="1:16" x14ac:dyDescent="0.3">
      <c r="A448">
        <v>694</v>
      </c>
      <c r="B448">
        <v>805</v>
      </c>
      <c r="C448" t="s">
        <v>913</v>
      </c>
      <c r="D448" t="s">
        <v>914</v>
      </c>
      <c r="E448">
        <v>21.184197320861902</v>
      </c>
      <c r="F448">
        <v>4224.9558225074497</v>
      </c>
      <c r="G448">
        <v>-78.900999999999996</v>
      </c>
      <c r="H448">
        <v>434</v>
      </c>
      <c r="I448">
        <v>566</v>
      </c>
      <c r="J448">
        <v>9</v>
      </c>
      <c r="K448" t="s">
        <v>23</v>
      </c>
      <c r="L448">
        <v>3</v>
      </c>
      <c r="M448" t="b">
        <v>1</v>
      </c>
      <c r="N448" t="s">
        <v>24</v>
      </c>
      <c r="O448">
        <f t="shared" si="12"/>
        <v>0.10788449371150559</v>
      </c>
      <c r="P448">
        <f t="shared" si="13"/>
        <v>2.7116603610666892</v>
      </c>
    </row>
    <row r="449" spans="1:16" x14ac:dyDescent="0.3">
      <c r="A449">
        <v>696</v>
      </c>
      <c r="B449">
        <v>808</v>
      </c>
      <c r="C449" t="s">
        <v>915</v>
      </c>
      <c r="D449" t="s">
        <v>916</v>
      </c>
      <c r="E449">
        <v>23.056222027316998</v>
      </c>
      <c r="F449">
        <v>5435.7586807328998</v>
      </c>
      <c r="G449">
        <v>-38.94</v>
      </c>
      <c r="H449">
        <v>337</v>
      </c>
      <c r="I449">
        <v>510</v>
      </c>
      <c r="J449">
        <v>11</v>
      </c>
      <c r="K449" t="s">
        <v>15</v>
      </c>
      <c r="L449">
        <v>3</v>
      </c>
      <c r="M449" t="b">
        <v>1</v>
      </c>
      <c r="N449" t="s">
        <v>16</v>
      </c>
      <c r="O449">
        <f t="shared" si="12"/>
        <v>1.2385270423236397E-3</v>
      </c>
      <c r="P449">
        <f t="shared" si="13"/>
        <v>1.0038851610124351</v>
      </c>
    </row>
    <row r="450" spans="1:16" x14ac:dyDescent="0.3">
      <c r="A450">
        <v>698</v>
      </c>
      <c r="B450">
        <v>811</v>
      </c>
      <c r="C450" t="s">
        <v>917</v>
      </c>
      <c r="D450" t="s">
        <v>918</v>
      </c>
      <c r="E450">
        <v>25.486992032438</v>
      </c>
      <c r="F450">
        <v>7172.7574947497296</v>
      </c>
      <c r="G450">
        <v>-16.420000000000002</v>
      </c>
      <c r="H450">
        <v>313</v>
      </c>
      <c r="I450">
        <v>463</v>
      </c>
      <c r="J450">
        <v>8</v>
      </c>
      <c r="K450" t="s">
        <v>15</v>
      </c>
      <c r="L450">
        <v>3</v>
      </c>
      <c r="M450" t="b">
        <v>1</v>
      </c>
      <c r="N450" t="s">
        <v>16</v>
      </c>
      <c r="O450">
        <f t="shared" si="12"/>
        <v>3.6769828159966399E-5</v>
      </c>
      <c r="P450">
        <f t="shared" si="13"/>
        <v>0.12400143383845831</v>
      </c>
    </row>
    <row r="451" spans="1:16" x14ac:dyDescent="0.3">
      <c r="A451">
        <v>699</v>
      </c>
      <c r="B451">
        <v>812</v>
      </c>
      <c r="C451" t="s">
        <v>919</v>
      </c>
      <c r="D451" t="s">
        <v>920</v>
      </c>
      <c r="E451">
        <v>23.297555970913699</v>
      </c>
      <c r="F451">
        <v>6028.16777345841</v>
      </c>
      <c r="G451">
        <v>-43</v>
      </c>
      <c r="H451">
        <v>413</v>
      </c>
      <c r="I451">
        <v>523</v>
      </c>
      <c r="J451">
        <v>10</v>
      </c>
      <c r="K451" t="s">
        <v>15</v>
      </c>
      <c r="L451">
        <v>3</v>
      </c>
      <c r="M451" t="b">
        <v>1</v>
      </c>
      <c r="N451" t="s">
        <v>16</v>
      </c>
      <c r="O451">
        <f t="shared" ref="O451:O514" si="14">EXP(E451-F451/(H451+G451))/10^5</f>
        <v>1.102362229097055E-2</v>
      </c>
      <c r="P451">
        <f t="shared" ref="P451:P514" si="15">EXP(E451-F451/(I451+G451))/10^5</f>
        <v>0.46114057136455106</v>
      </c>
    </row>
    <row r="452" spans="1:16" x14ac:dyDescent="0.3">
      <c r="A452">
        <v>700</v>
      </c>
      <c r="B452">
        <v>813</v>
      </c>
      <c r="C452" t="s">
        <v>921</v>
      </c>
      <c r="D452" t="s">
        <v>922</v>
      </c>
      <c r="E452">
        <v>23.678219338487501</v>
      </c>
      <c r="F452">
        <v>5858.3567280202797</v>
      </c>
      <c r="G452">
        <v>-36.084000000000003</v>
      </c>
      <c r="H452">
        <v>377</v>
      </c>
      <c r="I452">
        <v>518</v>
      </c>
      <c r="J452">
        <v>6</v>
      </c>
      <c r="K452" t="s">
        <v>15</v>
      </c>
      <c r="L452">
        <v>3</v>
      </c>
      <c r="M452" t="b">
        <v>1</v>
      </c>
      <c r="N452" t="s">
        <v>16</v>
      </c>
      <c r="O452">
        <f t="shared" si="14"/>
        <v>6.6119878962237659E-3</v>
      </c>
      <c r="P452">
        <f t="shared" si="15"/>
        <v>1.0089480593623075</v>
      </c>
    </row>
    <row r="453" spans="1:16" x14ac:dyDescent="0.3">
      <c r="A453">
        <v>703</v>
      </c>
      <c r="B453">
        <v>816</v>
      </c>
      <c r="C453" t="s">
        <v>923</v>
      </c>
      <c r="D453" t="s">
        <v>924</v>
      </c>
      <c r="E453">
        <v>21.2539195974778</v>
      </c>
      <c r="F453">
        <v>3390.5312209977001</v>
      </c>
      <c r="G453">
        <v>-55.125</v>
      </c>
      <c r="H453">
        <v>317</v>
      </c>
      <c r="I453">
        <v>397</v>
      </c>
      <c r="J453">
        <v>5</v>
      </c>
      <c r="K453" t="s">
        <v>15</v>
      </c>
      <c r="L453">
        <v>3</v>
      </c>
      <c r="M453" t="b">
        <v>1</v>
      </c>
      <c r="N453" t="s">
        <v>16</v>
      </c>
      <c r="O453">
        <f t="shared" si="14"/>
        <v>4.0512618117790264E-2</v>
      </c>
      <c r="P453">
        <f t="shared" si="15"/>
        <v>0.83822841067284115</v>
      </c>
    </row>
    <row r="454" spans="1:16" x14ac:dyDescent="0.3">
      <c r="A454">
        <v>704</v>
      </c>
      <c r="B454">
        <v>817</v>
      </c>
      <c r="C454" t="s">
        <v>925</v>
      </c>
      <c r="D454" t="s">
        <v>926</v>
      </c>
      <c r="E454">
        <v>21.918238422657499</v>
      </c>
      <c r="F454">
        <v>3392.8522267714402</v>
      </c>
      <c r="G454">
        <v>-24.638999999999999</v>
      </c>
      <c r="H454">
        <v>273</v>
      </c>
      <c r="I454">
        <v>315</v>
      </c>
      <c r="J454">
        <v>5</v>
      </c>
      <c r="K454" t="s">
        <v>23</v>
      </c>
      <c r="L454">
        <v>3</v>
      </c>
      <c r="M454" t="b">
        <v>1</v>
      </c>
      <c r="N454" t="s">
        <v>24</v>
      </c>
      <c r="O454">
        <f t="shared" si="14"/>
        <v>3.8555470970885755E-2</v>
      </c>
      <c r="P454">
        <f t="shared" si="15"/>
        <v>0.27813970989358999</v>
      </c>
    </row>
    <row r="455" spans="1:16" x14ac:dyDescent="0.3">
      <c r="A455">
        <v>705</v>
      </c>
      <c r="B455">
        <v>818</v>
      </c>
      <c r="C455" t="s">
        <v>927</v>
      </c>
      <c r="D455" t="s">
        <v>928</v>
      </c>
      <c r="E455">
        <v>23.1131189049649</v>
      </c>
      <c r="F455">
        <v>6547.4007119285698</v>
      </c>
      <c r="G455">
        <v>0</v>
      </c>
      <c r="H455">
        <v>403</v>
      </c>
      <c r="I455">
        <v>463</v>
      </c>
      <c r="J455">
        <v>11</v>
      </c>
      <c r="K455" t="s">
        <v>15</v>
      </c>
      <c r="L455">
        <v>3</v>
      </c>
      <c r="M455" t="b">
        <v>1</v>
      </c>
      <c r="N455" t="s">
        <v>16</v>
      </c>
      <c r="O455">
        <f t="shared" si="14"/>
        <v>9.5955248500649622E-3</v>
      </c>
      <c r="P455">
        <f t="shared" si="15"/>
        <v>7.8782782874448454E-2</v>
      </c>
    </row>
    <row r="456" spans="1:16" x14ac:dyDescent="0.3">
      <c r="A456">
        <v>706</v>
      </c>
      <c r="B456">
        <v>820</v>
      </c>
      <c r="C456" t="s">
        <v>929</v>
      </c>
      <c r="D456" t="s">
        <v>930</v>
      </c>
      <c r="E456">
        <v>26.486429092052099</v>
      </c>
      <c r="F456">
        <v>8453.2066442829691</v>
      </c>
      <c r="G456">
        <v>0</v>
      </c>
      <c r="H456">
        <v>393</v>
      </c>
      <c r="I456">
        <v>417</v>
      </c>
      <c r="J456">
        <v>9</v>
      </c>
      <c r="K456" t="s">
        <v>15</v>
      </c>
      <c r="L456">
        <v>3</v>
      </c>
      <c r="M456" t="b">
        <v>1</v>
      </c>
      <c r="N456" t="s">
        <v>16</v>
      </c>
      <c r="O456">
        <f t="shared" si="14"/>
        <v>1.450382393358017E-3</v>
      </c>
      <c r="P456">
        <f t="shared" si="15"/>
        <v>5.0017114446444322E-3</v>
      </c>
    </row>
    <row r="457" spans="1:16" x14ac:dyDescent="0.3">
      <c r="A457">
        <v>707</v>
      </c>
      <c r="B457">
        <v>821</v>
      </c>
      <c r="C457" t="s">
        <v>931</v>
      </c>
      <c r="D457" t="s">
        <v>932</v>
      </c>
      <c r="E457">
        <v>25.350264529615998</v>
      </c>
      <c r="F457">
        <v>7593.1105215714397</v>
      </c>
      <c r="G457">
        <v>-8.8770000000000007</v>
      </c>
      <c r="H457">
        <v>380</v>
      </c>
      <c r="I457">
        <v>558</v>
      </c>
      <c r="J457">
        <v>8</v>
      </c>
      <c r="K457" t="s">
        <v>15</v>
      </c>
      <c r="L457">
        <v>3</v>
      </c>
      <c r="M457" t="b">
        <v>1</v>
      </c>
      <c r="N457" t="s">
        <v>16</v>
      </c>
      <c r="O457">
        <f t="shared" si="14"/>
        <v>1.3301242244036543E-3</v>
      </c>
      <c r="P457">
        <f t="shared" si="15"/>
        <v>1.009681230516253</v>
      </c>
    </row>
    <row r="458" spans="1:16" x14ac:dyDescent="0.3">
      <c r="A458">
        <v>709</v>
      </c>
      <c r="B458">
        <v>823</v>
      </c>
      <c r="C458" t="s">
        <v>933</v>
      </c>
      <c r="D458" t="s">
        <v>934</v>
      </c>
      <c r="E458">
        <v>18.922989681989002</v>
      </c>
      <c r="F458">
        <v>1920.0105797930801</v>
      </c>
      <c r="G458">
        <v>-102.438</v>
      </c>
      <c r="H458">
        <v>306</v>
      </c>
      <c r="I458">
        <v>360</v>
      </c>
      <c r="J458">
        <v>6</v>
      </c>
      <c r="K458" t="s">
        <v>23</v>
      </c>
      <c r="L458">
        <v>3</v>
      </c>
      <c r="M458" t="b">
        <v>1</v>
      </c>
      <c r="N458" t="s">
        <v>24</v>
      </c>
      <c r="O458">
        <f t="shared" si="14"/>
        <v>0.13238994864650103</v>
      </c>
      <c r="P458">
        <f t="shared" si="15"/>
        <v>0.95648261532360979</v>
      </c>
    </row>
    <row r="459" spans="1:16" x14ac:dyDescent="0.3">
      <c r="A459">
        <v>711</v>
      </c>
      <c r="B459">
        <v>825</v>
      </c>
      <c r="C459" t="s">
        <v>935</v>
      </c>
      <c r="D459" t="s">
        <v>936</v>
      </c>
      <c r="E459">
        <v>20.583567999354401</v>
      </c>
      <c r="F459">
        <v>2849.3914879528002</v>
      </c>
      <c r="G459">
        <v>-49.936</v>
      </c>
      <c r="H459">
        <v>300</v>
      </c>
      <c r="I459">
        <v>352</v>
      </c>
      <c r="J459">
        <v>7</v>
      </c>
      <c r="K459" t="s">
        <v>71</v>
      </c>
      <c r="L459">
        <v>2</v>
      </c>
      <c r="M459" t="b">
        <v>1</v>
      </c>
      <c r="N459" t="s">
        <v>72</v>
      </c>
      <c r="O459">
        <f t="shared" si="14"/>
        <v>9.7880651208043443E-2</v>
      </c>
      <c r="P459">
        <f t="shared" si="15"/>
        <v>0.69598333970314774</v>
      </c>
    </row>
    <row r="460" spans="1:16" x14ac:dyDescent="0.3">
      <c r="A460">
        <v>714</v>
      </c>
      <c r="B460">
        <v>829</v>
      </c>
      <c r="C460" t="s">
        <v>937</v>
      </c>
      <c r="D460" t="s">
        <v>938</v>
      </c>
      <c r="E460">
        <v>22.381127103902099</v>
      </c>
      <c r="F460">
        <v>5054.52427205606</v>
      </c>
      <c r="G460">
        <v>-67.623000000000005</v>
      </c>
      <c r="H460">
        <v>381</v>
      </c>
      <c r="I460">
        <v>471</v>
      </c>
      <c r="J460">
        <v>9</v>
      </c>
      <c r="K460" t="s">
        <v>15</v>
      </c>
      <c r="L460">
        <v>3</v>
      </c>
      <c r="M460" t="b">
        <v>1</v>
      </c>
      <c r="N460" t="s">
        <v>16</v>
      </c>
      <c r="O460">
        <f t="shared" si="14"/>
        <v>5.1900548717349667E-3</v>
      </c>
      <c r="P460">
        <f t="shared" si="15"/>
        <v>0.18969834785478465</v>
      </c>
    </row>
    <row r="461" spans="1:16" x14ac:dyDescent="0.3">
      <c r="A461">
        <v>715</v>
      </c>
      <c r="B461">
        <v>830</v>
      </c>
      <c r="C461" t="s">
        <v>939</v>
      </c>
      <c r="D461" t="s">
        <v>940</v>
      </c>
      <c r="E461">
        <v>26.4511074367256</v>
      </c>
      <c r="F461">
        <v>6859.9075607497198</v>
      </c>
      <c r="G461">
        <v>-6.8239999999999998</v>
      </c>
      <c r="H461">
        <v>288</v>
      </c>
      <c r="I461">
        <v>333</v>
      </c>
      <c r="J461">
        <v>9</v>
      </c>
      <c r="K461" t="s">
        <v>15</v>
      </c>
      <c r="L461">
        <v>3</v>
      </c>
      <c r="M461" t="b">
        <v>1</v>
      </c>
      <c r="N461" t="s">
        <v>16</v>
      </c>
      <c r="O461">
        <f t="shared" si="14"/>
        <v>7.7983004870556149E-5</v>
      </c>
      <c r="P461">
        <f t="shared" si="15"/>
        <v>2.2583407148117577E-3</v>
      </c>
    </row>
    <row r="462" spans="1:16" x14ac:dyDescent="0.3">
      <c r="A462">
        <v>717</v>
      </c>
      <c r="B462">
        <v>832</v>
      </c>
      <c r="C462" t="s">
        <v>941</v>
      </c>
      <c r="D462" t="s">
        <v>942</v>
      </c>
      <c r="E462">
        <v>23.1368125055718</v>
      </c>
      <c r="F462">
        <v>5557.6022735137703</v>
      </c>
      <c r="G462">
        <v>-26.463999999999999</v>
      </c>
      <c r="H462">
        <v>331</v>
      </c>
      <c r="I462">
        <v>505</v>
      </c>
      <c r="J462">
        <v>10</v>
      </c>
      <c r="K462" t="s">
        <v>15</v>
      </c>
      <c r="L462">
        <v>3</v>
      </c>
      <c r="M462" t="b">
        <v>1</v>
      </c>
      <c r="N462" t="s">
        <v>16</v>
      </c>
      <c r="O462">
        <f t="shared" si="14"/>
        <v>1.3260869789223138E-3</v>
      </c>
      <c r="P462">
        <f t="shared" si="15"/>
        <v>1.0101784542939243</v>
      </c>
    </row>
    <row r="463" spans="1:16" x14ac:dyDescent="0.3">
      <c r="A463">
        <v>718</v>
      </c>
      <c r="B463">
        <v>833</v>
      </c>
      <c r="C463" t="s">
        <v>943</v>
      </c>
      <c r="D463" t="s">
        <v>944</v>
      </c>
      <c r="E463">
        <v>23.269579562033801</v>
      </c>
      <c r="F463">
        <v>6302.0326392489296</v>
      </c>
      <c r="G463">
        <v>-38.555</v>
      </c>
      <c r="H463">
        <v>381</v>
      </c>
      <c r="I463">
        <v>576</v>
      </c>
      <c r="J463">
        <v>12</v>
      </c>
      <c r="K463" t="s">
        <v>23</v>
      </c>
      <c r="L463">
        <v>3</v>
      </c>
      <c r="M463" t="b">
        <v>1</v>
      </c>
      <c r="N463" t="s">
        <v>24</v>
      </c>
      <c r="O463">
        <f t="shared" si="14"/>
        <v>1.298693610986678E-3</v>
      </c>
      <c r="P463">
        <f t="shared" si="15"/>
        <v>1.031219775211937</v>
      </c>
    </row>
    <row r="464" spans="1:16" x14ac:dyDescent="0.3">
      <c r="A464">
        <v>719</v>
      </c>
      <c r="B464">
        <v>835</v>
      </c>
      <c r="C464" t="s">
        <v>945</v>
      </c>
      <c r="D464" t="s">
        <v>946</v>
      </c>
      <c r="E464">
        <v>22.929464717947699</v>
      </c>
      <c r="F464">
        <v>4374.7504957321698</v>
      </c>
      <c r="G464">
        <v>-35.58</v>
      </c>
      <c r="H464">
        <v>278</v>
      </c>
      <c r="I464">
        <v>419</v>
      </c>
      <c r="J464">
        <v>7</v>
      </c>
      <c r="K464" t="s">
        <v>15</v>
      </c>
      <c r="L464">
        <v>3</v>
      </c>
      <c r="M464" t="b">
        <v>1</v>
      </c>
      <c r="N464" t="s">
        <v>16</v>
      </c>
      <c r="O464">
        <f t="shared" si="14"/>
        <v>1.3206617400980454E-3</v>
      </c>
      <c r="P464">
        <f t="shared" si="15"/>
        <v>1.0067489374350587</v>
      </c>
    </row>
    <row r="465" spans="1:16" x14ac:dyDescent="0.3">
      <c r="A465">
        <v>720</v>
      </c>
      <c r="B465">
        <v>836</v>
      </c>
      <c r="C465" t="s">
        <v>947</v>
      </c>
      <c r="D465" t="s">
        <v>948</v>
      </c>
      <c r="E465">
        <v>23.2984770049509</v>
      </c>
      <c r="F465">
        <v>5863.2036696410396</v>
      </c>
      <c r="G465">
        <v>-36.283999999999999</v>
      </c>
      <c r="H465">
        <v>355</v>
      </c>
      <c r="I465">
        <v>534</v>
      </c>
      <c r="J465">
        <v>10</v>
      </c>
      <c r="K465" t="s">
        <v>15</v>
      </c>
      <c r="L465">
        <v>3</v>
      </c>
      <c r="M465" t="b">
        <v>1</v>
      </c>
      <c r="N465" t="s">
        <v>16</v>
      </c>
      <c r="O465">
        <f t="shared" si="14"/>
        <v>1.3457885049843407E-3</v>
      </c>
      <c r="P465">
        <f t="shared" si="15"/>
        <v>1.005346399822725</v>
      </c>
    </row>
    <row r="466" spans="1:16" x14ac:dyDescent="0.3">
      <c r="A466">
        <v>721</v>
      </c>
      <c r="B466">
        <v>837</v>
      </c>
      <c r="C466" t="s">
        <v>949</v>
      </c>
      <c r="D466" t="s">
        <v>950</v>
      </c>
      <c r="E466">
        <v>25.984810929543301</v>
      </c>
      <c r="F466">
        <v>7102.7174613910302</v>
      </c>
      <c r="G466">
        <v>0</v>
      </c>
      <c r="H466">
        <v>298</v>
      </c>
      <c r="I466">
        <v>378</v>
      </c>
      <c r="J466">
        <v>10</v>
      </c>
      <c r="K466" t="s">
        <v>15</v>
      </c>
      <c r="L466">
        <v>3</v>
      </c>
      <c r="M466" t="b">
        <v>1</v>
      </c>
      <c r="N466" t="s">
        <v>16</v>
      </c>
      <c r="O466">
        <f t="shared" si="14"/>
        <v>8.5864774470751517E-5</v>
      </c>
      <c r="P466">
        <f t="shared" si="15"/>
        <v>1.3321548461079132E-2</v>
      </c>
    </row>
    <row r="467" spans="1:16" x14ac:dyDescent="0.3">
      <c r="A467">
        <v>722</v>
      </c>
      <c r="B467">
        <v>839</v>
      </c>
      <c r="C467" t="s">
        <v>951</v>
      </c>
      <c r="D467" t="s">
        <v>952</v>
      </c>
      <c r="E467">
        <v>27.484392497206599</v>
      </c>
      <c r="F467">
        <v>7518.43998959074</v>
      </c>
      <c r="G467">
        <v>21.385000000000002</v>
      </c>
      <c r="H467">
        <v>288</v>
      </c>
      <c r="I467">
        <v>333</v>
      </c>
      <c r="J467">
        <v>8</v>
      </c>
      <c r="K467" t="s">
        <v>15</v>
      </c>
      <c r="L467">
        <v>3</v>
      </c>
      <c r="M467" t="b">
        <v>1</v>
      </c>
      <c r="N467" t="s">
        <v>16</v>
      </c>
      <c r="O467">
        <f t="shared" si="14"/>
        <v>2.4122614047283712E-4</v>
      </c>
      <c r="P467">
        <f t="shared" si="15"/>
        <v>5.2791472327799226E-3</v>
      </c>
    </row>
    <row r="468" spans="1:16" x14ac:dyDescent="0.3">
      <c r="A468">
        <v>723</v>
      </c>
      <c r="B468">
        <v>840</v>
      </c>
      <c r="C468" t="s">
        <v>953</v>
      </c>
      <c r="D468" t="s">
        <v>954</v>
      </c>
      <c r="E468">
        <v>23.048715599913798</v>
      </c>
      <c r="F468">
        <v>4976.2824305961203</v>
      </c>
      <c r="G468">
        <v>-37.064999999999998</v>
      </c>
      <c r="H468">
        <v>311</v>
      </c>
      <c r="I468">
        <v>469</v>
      </c>
      <c r="J468">
        <v>8</v>
      </c>
      <c r="K468" t="s">
        <v>15</v>
      </c>
      <c r="L468">
        <v>3</v>
      </c>
      <c r="M468" t="b">
        <v>1</v>
      </c>
      <c r="N468" t="s">
        <v>16</v>
      </c>
      <c r="O468">
        <f t="shared" si="14"/>
        <v>1.3199861830551023E-3</v>
      </c>
      <c r="P468">
        <f t="shared" si="15"/>
        <v>1.014995696192095</v>
      </c>
    </row>
    <row r="469" spans="1:16" x14ac:dyDescent="0.3">
      <c r="A469">
        <v>724</v>
      </c>
      <c r="B469">
        <v>841</v>
      </c>
      <c r="C469" t="s">
        <v>955</v>
      </c>
      <c r="D469" t="s">
        <v>956</v>
      </c>
      <c r="E469">
        <v>24.1361114100803</v>
      </c>
      <c r="F469">
        <v>5877.3645679629499</v>
      </c>
      <c r="G469">
        <v>-42.344999999999999</v>
      </c>
      <c r="H469">
        <v>348</v>
      </c>
      <c r="I469">
        <v>508</v>
      </c>
      <c r="J469">
        <v>9</v>
      </c>
      <c r="K469" t="s">
        <v>15</v>
      </c>
      <c r="L469">
        <v>3</v>
      </c>
      <c r="M469" t="b">
        <v>1</v>
      </c>
      <c r="N469" t="s">
        <v>16</v>
      </c>
      <c r="O469">
        <f t="shared" si="14"/>
        <v>1.3528155265781364E-3</v>
      </c>
      <c r="P469">
        <f t="shared" si="15"/>
        <v>1.0014723078467576</v>
      </c>
    </row>
    <row r="470" spans="1:16" x14ac:dyDescent="0.3">
      <c r="A470">
        <v>725</v>
      </c>
      <c r="B470">
        <v>842</v>
      </c>
      <c r="C470" t="s">
        <v>957</v>
      </c>
      <c r="D470" t="s">
        <v>958</v>
      </c>
      <c r="E470">
        <v>23.5362189158025</v>
      </c>
      <c r="F470">
        <v>5859.64157050217</v>
      </c>
      <c r="G470">
        <v>-64.75</v>
      </c>
      <c r="H470">
        <v>377</v>
      </c>
      <c r="I470">
        <v>553</v>
      </c>
      <c r="J470">
        <v>8</v>
      </c>
      <c r="K470" t="s">
        <v>19</v>
      </c>
      <c r="L470">
        <v>4</v>
      </c>
      <c r="M470" t="b">
        <v>1</v>
      </c>
      <c r="N470" t="s">
        <v>20</v>
      </c>
      <c r="O470">
        <f t="shared" si="14"/>
        <v>1.1796089811239661E-3</v>
      </c>
      <c r="P470">
        <f t="shared" si="15"/>
        <v>1.022222757486275</v>
      </c>
    </row>
    <row r="471" spans="1:16" x14ac:dyDescent="0.3">
      <c r="A471">
        <v>726</v>
      </c>
      <c r="B471">
        <v>843</v>
      </c>
      <c r="C471" t="s">
        <v>959</v>
      </c>
      <c r="D471" t="s">
        <v>960</v>
      </c>
      <c r="E471">
        <v>23.495117771892598</v>
      </c>
      <c r="F471">
        <v>5595.6801231966101</v>
      </c>
      <c r="G471">
        <v>-50.46</v>
      </c>
      <c r="H471">
        <v>351</v>
      </c>
      <c r="I471">
        <v>518</v>
      </c>
      <c r="J471">
        <v>8</v>
      </c>
      <c r="K471" t="s">
        <v>15</v>
      </c>
      <c r="L471">
        <v>3</v>
      </c>
      <c r="M471" t="b">
        <v>1</v>
      </c>
      <c r="N471" t="s">
        <v>16</v>
      </c>
      <c r="O471">
        <f t="shared" si="14"/>
        <v>1.3115298294048684E-3</v>
      </c>
      <c r="P471">
        <f t="shared" si="15"/>
        <v>1.0139434039642239</v>
      </c>
    </row>
    <row r="472" spans="1:16" x14ac:dyDescent="0.3">
      <c r="A472">
        <v>730</v>
      </c>
      <c r="B472">
        <v>847</v>
      </c>
      <c r="C472" t="s">
        <v>961</v>
      </c>
      <c r="D472" t="s">
        <v>962</v>
      </c>
      <c r="E472">
        <v>21.043831733592999</v>
      </c>
      <c r="F472">
        <v>3569.7114851792198</v>
      </c>
      <c r="G472">
        <v>-116.086</v>
      </c>
      <c r="H472">
        <v>445</v>
      </c>
      <c r="I472">
        <v>502</v>
      </c>
      <c r="J472">
        <v>8</v>
      </c>
      <c r="K472" t="s">
        <v>15</v>
      </c>
      <c r="L472">
        <v>3</v>
      </c>
      <c r="M472" t="b">
        <v>1</v>
      </c>
      <c r="N472" t="s">
        <v>16</v>
      </c>
      <c r="O472">
        <f t="shared" si="14"/>
        <v>0.26657022089075294</v>
      </c>
      <c r="P472">
        <f t="shared" si="15"/>
        <v>1.3243054962802405</v>
      </c>
    </row>
    <row r="473" spans="1:16" x14ac:dyDescent="0.3">
      <c r="A473">
        <v>731</v>
      </c>
      <c r="B473">
        <v>848</v>
      </c>
      <c r="C473" t="s">
        <v>963</v>
      </c>
      <c r="D473" t="s">
        <v>964</v>
      </c>
      <c r="E473">
        <v>23.786509915410999</v>
      </c>
      <c r="F473">
        <v>6587.6130579926103</v>
      </c>
      <c r="G473">
        <v>-45.582000000000001</v>
      </c>
      <c r="H473">
        <v>394</v>
      </c>
      <c r="I473">
        <v>583</v>
      </c>
      <c r="J473">
        <v>7</v>
      </c>
      <c r="K473" t="s">
        <v>15</v>
      </c>
      <c r="L473">
        <v>3</v>
      </c>
      <c r="M473" t="b">
        <v>1</v>
      </c>
      <c r="N473" t="s">
        <v>16</v>
      </c>
      <c r="O473">
        <f t="shared" si="14"/>
        <v>1.3153825502286516E-3</v>
      </c>
      <c r="P473">
        <f t="shared" si="15"/>
        <v>1.0158138510978911</v>
      </c>
    </row>
    <row r="474" spans="1:16" x14ac:dyDescent="0.3">
      <c r="A474">
        <v>732</v>
      </c>
      <c r="B474">
        <v>849</v>
      </c>
      <c r="C474" t="s">
        <v>965</v>
      </c>
      <c r="D474" t="s">
        <v>966</v>
      </c>
      <c r="E474">
        <v>22.8567030290091</v>
      </c>
      <c r="F474">
        <v>5403.69288072786</v>
      </c>
      <c r="G474">
        <v>-45.116999999999997</v>
      </c>
      <c r="H474">
        <v>347</v>
      </c>
      <c r="I474">
        <v>522</v>
      </c>
      <c r="J474">
        <v>8</v>
      </c>
      <c r="K474" t="s">
        <v>15</v>
      </c>
      <c r="L474">
        <v>3</v>
      </c>
      <c r="M474" t="b">
        <v>1</v>
      </c>
      <c r="N474" t="s">
        <v>16</v>
      </c>
      <c r="O474">
        <f t="shared" si="14"/>
        <v>1.4213047778936048E-3</v>
      </c>
      <c r="P474">
        <f t="shared" si="15"/>
        <v>1.012580060691723</v>
      </c>
    </row>
    <row r="475" spans="1:16" x14ac:dyDescent="0.3">
      <c r="A475">
        <v>733</v>
      </c>
      <c r="B475">
        <v>850</v>
      </c>
      <c r="C475" t="s">
        <v>967</v>
      </c>
      <c r="D475" t="s">
        <v>968</v>
      </c>
      <c r="E475">
        <v>25.7011324460865</v>
      </c>
      <c r="F475">
        <v>5398.7561382884896</v>
      </c>
      <c r="G475">
        <v>-36.06</v>
      </c>
      <c r="H475">
        <v>296</v>
      </c>
      <c r="I475">
        <v>417</v>
      </c>
      <c r="J475">
        <v>7</v>
      </c>
      <c r="K475" t="s">
        <v>15</v>
      </c>
      <c r="L475">
        <v>3</v>
      </c>
      <c r="M475" t="b">
        <v>1</v>
      </c>
      <c r="N475" t="s">
        <v>16</v>
      </c>
      <c r="O475">
        <f t="shared" si="14"/>
        <v>1.3864169329150533E-3</v>
      </c>
      <c r="P475">
        <f t="shared" si="15"/>
        <v>1.016140393060885</v>
      </c>
    </row>
    <row r="476" spans="1:16" x14ac:dyDescent="0.3">
      <c r="A476">
        <v>734</v>
      </c>
      <c r="B476">
        <v>852</v>
      </c>
      <c r="C476" t="s">
        <v>969</v>
      </c>
      <c r="D476" t="s">
        <v>970</v>
      </c>
      <c r="E476">
        <v>21.4160906655773</v>
      </c>
      <c r="F476">
        <v>3829.9887963359902</v>
      </c>
      <c r="G476">
        <v>-101.346</v>
      </c>
      <c r="H476">
        <v>357</v>
      </c>
      <c r="I476">
        <v>488</v>
      </c>
      <c r="J476">
        <v>8</v>
      </c>
      <c r="K476" t="s">
        <v>15</v>
      </c>
      <c r="L476">
        <v>3</v>
      </c>
      <c r="M476" t="b">
        <v>1</v>
      </c>
      <c r="N476" t="s">
        <v>16</v>
      </c>
      <c r="O476">
        <f t="shared" si="14"/>
        <v>6.2325078415964756E-3</v>
      </c>
      <c r="P476">
        <f t="shared" si="15"/>
        <v>0.99769992158393284</v>
      </c>
    </row>
    <row r="477" spans="1:16" x14ac:dyDescent="0.3">
      <c r="A477">
        <v>735</v>
      </c>
      <c r="B477">
        <v>854</v>
      </c>
      <c r="C477" t="s">
        <v>971</v>
      </c>
      <c r="D477" t="s">
        <v>972</v>
      </c>
      <c r="E477">
        <v>24.9725484709613</v>
      </c>
      <c r="F477">
        <v>6991.4266160913503</v>
      </c>
      <c r="G477">
        <v>-39.017000000000003</v>
      </c>
      <c r="H477">
        <v>432</v>
      </c>
      <c r="I477">
        <v>560</v>
      </c>
      <c r="J477">
        <v>6</v>
      </c>
      <c r="K477" t="s">
        <v>15</v>
      </c>
      <c r="L477">
        <v>3</v>
      </c>
      <c r="M477" t="b">
        <v>1</v>
      </c>
      <c r="N477" t="s">
        <v>16</v>
      </c>
      <c r="O477">
        <f t="shared" si="14"/>
        <v>1.3153910700694707E-2</v>
      </c>
      <c r="P477">
        <f t="shared" si="15"/>
        <v>1.0407485180341478</v>
      </c>
    </row>
    <row r="478" spans="1:16" x14ac:dyDescent="0.3">
      <c r="A478">
        <v>736</v>
      </c>
      <c r="B478">
        <v>855</v>
      </c>
      <c r="C478" t="s">
        <v>973</v>
      </c>
      <c r="D478" t="s">
        <v>974</v>
      </c>
      <c r="E478">
        <v>21.8379703063157</v>
      </c>
      <c r="F478">
        <v>4287.8877756840702</v>
      </c>
      <c r="G478">
        <v>-104.56100000000001</v>
      </c>
      <c r="H478">
        <v>323</v>
      </c>
      <c r="I478">
        <v>383</v>
      </c>
      <c r="J478">
        <v>6</v>
      </c>
      <c r="K478" t="s">
        <v>15</v>
      </c>
      <c r="L478">
        <v>3</v>
      </c>
      <c r="M478" t="b">
        <v>1</v>
      </c>
      <c r="N478" t="s">
        <v>16</v>
      </c>
      <c r="O478">
        <f t="shared" si="14"/>
        <v>9.1001402027822171E-5</v>
      </c>
      <c r="P478">
        <f t="shared" si="15"/>
        <v>6.2530019803140316E-3</v>
      </c>
    </row>
    <row r="479" spans="1:16" x14ac:dyDescent="0.3">
      <c r="A479">
        <v>737</v>
      </c>
      <c r="B479">
        <v>856</v>
      </c>
      <c r="C479" t="s">
        <v>975</v>
      </c>
      <c r="D479" t="s">
        <v>976</v>
      </c>
      <c r="E479">
        <v>22.274425310692699</v>
      </c>
      <c r="F479">
        <v>4416.16479121476</v>
      </c>
      <c r="G479">
        <v>-33.536999999999999</v>
      </c>
      <c r="H479">
        <v>287</v>
      </c>
      <c r="I479">
        <v>444</v>
      </c>
      <c r="J479">
        <v>10</v>
      </c>
      <c r="K479" t="s">
        <v>71</v>
      </c>
      <c r="L479">
        <v>2</v>
      </c>
      <c r="M479" t="b">
        <v>1</v>
      </c>
      <c r="N479" t="s">
        <v>72</v>
      </c>
      <c r="O479">
        <f t="shared" si="14"/>
        <v>1.2788275353042278E-3</v>
      </c>
      <c r="P479">
        <f t="shared" si="15"/>
        <v>1.0025191556991664</v>
      </c>
    </row>
    <row r="480" spans="1:16" x14ac:dyDescent="0.3">
      <c r="A480">
        <v>738</v>
      </c>
      <c r="B480">
        <v>857</v>
      </c>
      <c r="C480" t="s">
        <v>977</v>
      </c>
      <c r="D480" t="s">
        <v>978</v>
      </c>
      <c r="E480">
        <v>21.1243761601459</v>
      </c>
      <c r="F480">
        <v>2659.02526538952</v>
      </c>
      <c r="G480">
        <v>-44.15</v>
      </c>
      <c r="H480">
        <v>241</v>
      </c>
      <c r="I480">
        <v>342</v>
      </c>
      <c r="J480">
        <v>3</v>
      </c>
      <c r="K480" t="s">
        <v>15</v>
      </c>
      <c r="L480">
        <v>3</v>
      </c>
      <c r="M480" t="b">
        <v>1</v>
      </c>
      <c r="N480" t="s">
        <v>16</v>
      </c>
      <c r="O480">
        <f t="shared" si="14"/>
        <v>2.0314412514715843E-2</v>
      </c>
      <c r="P480">
        <f t="shared" si="15"/>
        <v>1.9818950119015548</v>
      </c>
    </row>
    <row r="481" spans="1:16" x14ac:dyDescent="0.3">
      <c r="A481">
        <v>739</v>
      </c>
      <c r="B481">
        <v>858</v>
      </c>
      <c r="C481" t="s">
        <v>979</v>
      </c>
      <c r="D481" t="s">
        <v>980</v>
      </c>
      <c r="E481">
        <v>22.156141514465599</v>
      </c>
      <c r="F481">
        <v>4258.4008709831796</v>
      </c>
      <c r="G481">
        <v>-72.061000000000007</v>
      </c>
      <c r="H481">
        <v>369</v>
      </c>
      <c r="I481">
        <v>472</v>
      </c>
      <c r="J481">
        <v>2</v>
      </c>
      <c r="K481" t="s">
        <v>19</v>
      </c>
      <c r="L481">
        <v>4</v>
      </c>
      <c r="M481" t="b">
        <v>1</v>
      </c>
      <c r="N481" t="s">
        <v>20</v>
      </c>
      <c r="O481">
        <f t="shared" si="14"/>
        <v>2.4778486598601664E-2</v>
      </c>
      <c r="P481">
        <f t="shared" si="15"/>
        <v>0.99559981837291445</v>
      </c>
    </row>
    <row r="482" spans="1:16" x14ac:dyDescent="0.3">
      <c r="A482">
        <v>740</v>
      </c>
      <c r="B482">
        <v>859</v>
      </c>
      <c r="C482" t="s">
        <v>981</v>
      </c>
      <c r="D482" t="s">
        <v>982</v>
      </c>
      <c r="E482">
        <v>22.9722467489755</v>
      </c>
      <c r="F482">
        <v>4564.81277706318</v>
      </c>
      <c r="G482">
        <v>-42.633000000000003</v>
      </c>
      <c r="H482">
        <v>295</v>
      </c>
      <c r="I482">
        <v>441</v>
      </c>
      <c r="J482">
        <v>6</v>
      </c>
      <c r="K482" t="s">
        <v>15</v>
      </c>
      <c r="L482">
        <v>3</v>
      </c>
      <c r="M482" t="b">
        <v>1</v>
      </c>
      <c r="N482" t="s">
        <v>16</v>
      </c>
      <c r="O482">
        <f t="shared" si="14"/>
        <v>1.3219165055392266E-3</v>
      </c>
      <c r="P482">
        <f t="shared" si="15"/>
        <v>1.0005088685625816</v>
      </c>
    </row>
    <row r="483" spans="1:16" x14ac:dyDescent="0.3">
      <c r="A483">
        <v>741</v>
      </c>
      <c r="B483">
        <v>860</v>
      </c>
      <c r="C483" t="s">
        <v>983</v>
      </c>
      <c r="D483" t="s">
        <v>984</v>
      </c>
      <c r="E483">
        <v>21.190897843482499</v>
      </c>
      <c r="F483">
        <v>3276.8088458398202</v>
      </c>
      <c r="G483">
        <v>-102.35</v>
      </c>
      <c r="H483">
        <v>343</v>
      </c>
      <c r="I483">
        <v>456</v>
      </c>
      <c r="J483">
        <v>8</v>
      </c>
      <c r="K483" t="s">
        <v>15</v>
      </c>
      <c r="L483">
        <v>3</v>
      </c>
      <c r="M483" t="b">
        <v>1</v>
      </c>
      <c r="N483" t="s">
        <v>16</v>
      </c>
      <c r="O483">
        <f t="shared" si="14"/>
        <v>1.9477023059461199E-2</v>
      </c>
      <c r="P483">
        <f t="shared" si="15"/>
        <v>1.5102711873271926</v>
      </c>
    </row>
    <row r="484" spans="1:16" x14ac:dyDescent="0.3">
      <c r="A484">
        <v>742</v>
      </c>
      <c r="B484">
        <v>861</v>
      </c>
      <c r="C484" t="s">
        <v>985</v>
      </c>
      <c r="D484" t="s">
        <v>986</v>
      </c>
      <c r="E484">
        <v>20.904041792597301</v>
      </c>
      <c r="F484">
        <v>2597.7534760649501</v>
      </c>
      <c r="G484">
        <v>-126.68</v>
      </c>
      <c r="H484">
        <v>322</v>
      </c>
      <c r="I484">
        <v>425</v>
      </c>
      <c r="J484">
        <v>5</v>
      </c>
      <c r="K484" t="s">
        <v>15</v>
      </c>
      <c r="L484">
        <v>3</v>
      </c>
      <c r="M484" t="b">
        <v>1</v>
      </c>
      <c r="N484" t="s">
        <v>16</v>
      </c>
      <c r="O484">
        <f t="shared" si="14"/>
        <v>2.0063144573744418E-2</v>
      </c>
      <c r="P484">
        <f t="shared" si="15"/>
        <v>1.9801519709641056</v>
      </c>
    </row>
    <row r="485" spans="1:16" x14ac:dyDescent="0.3">
      <c r="A485">
        <v>743</v>
      </c>
      <c r="B485">
        <v>862</v>
      </c>
      <c r="C485" t="s">
        <v>987</v>
      </c>
      <c r="D485" t="s">
        <v>988</v>
      </c>
      <c r="E485">
        <v>22.363166940176701</v>
      </c>
      <c r="F485">
        <v>4909.5373965055096</v>
      </c>
      <c r="G485">
        <v>40.581000000000003</v>
      </c>
      <c r="H485">
        <v>428</v>
      </c>
      <c r="I485">
        <v>596</v>
      </c>
      <c r="J485">
        <v>5</v>
      </c>
      <c r="K485" t="s">
        <v>15</v>
      </c>
      <c r="L485">
        <v>3</v>
      </c>
      <c r="M485" t="b">
        <v>1</v>
      </c>
      <c r="N485" t="s">
        <v>16</v>
      </c>
      <c r="O485">
        <f t="shared" si="14"/>
        <v>1.4517710478227446</v>
      </c>
      <c r="P485">
        <f t="shared" si="15"/>
        <v>23.055133526185394</v>
      </c>
    </row>
    <row r="486" spans="1:16" x14ac:dyDescent="0.3">
      <c r="A486">
        <v>744</v>
      </c>
      <c r="B486">
        <v>863</v>
      </c>
      <c r="C486" t="s">
        <v>989</v>
      </c>
      <c r="D486" t="s">
        <v>990</v>
      </c>
      <c r="E486">
        <v>25.641656673134399</v>
      </c>
      <c r="F486">
        <v>7832.6346332850499</v>
      </c>
      <c r="G486">
        <v>-5.85</v>
      </c>
      <c r="H486">
        <v>416</v>
      </c>
      <c r="I486">
        <v>561</v>
      </c>
      <c r="J486">
        <v>4</v>
      </c>
      <c r="K486" t="s">
        <v>19</v>
      </c>
      <c r="L486">
        <v>4</v>
      </c>
      <c r="M486" t="b">
        <v>1</v>
      </c>
      <c r="N486" t="s">
        <v>20</v>
      </c>
      <c r="O486">
        <f t="shared" si="14"/>
        <v>6.9551770675884243E-3</v>
      </c>
      <c r="P486">
        <f t="shared" si="15"/>
        <v>1.0198843796985435</v>
      </c>
    </row>
    <row r="487" spans="1:16" x14ac:dyDescent="0.3">
      <c r="A487">
        <v>745</v>
      </c>
      <c r="B487">
        <v>864</v>
      </c>
      <c r="C487" t="s">
        <v>991</v>
      </c>
      <c r="D487" t="s">
        <v>992</v>
      </c>
      <c r="E487">
        <v>22.018999546326899</v>
      </c>
      <c r="F487">
        <v>4034.2833561267898</v>
      </c>
      <c r="G487">
        <v>-55.08</v>
      </c>
      <c r="H487">
        <v>300</v>
      </c>
      <c r="I487">
        <v>440</v>
      </c>
      <c r="J487">
        <v>8</v>
      </c>
      <c r="K487" t="s">
        <v>15</v>
      </c>
      <c r="L487">
        <v>3</v>
      </c>
      <c r="M487" t="b">
        <v>1</v>
      </c>
      <c r="N487" t="s">
        <v>16</v>
      </c>
      <c r="O487">
        <f t="shared" si="14"/>
        <v>2.5650760360456395E-3</v>
      </c>
      <c r="P487">
        <f t="shared" si="15"/>
        <v>1.0255593565631151</v>
      </c>
    </row>
    <row r="488" spans="1:16" x14ac:dyDescent="0.3">
      <c r="A488">
        <v>746</v>
      </c>
      <c r="B488">
        <v>865</v>
      </c>
      <c r="C488" t="s">
        <v>993</v>
      </c>
      <c r="D488" t="s">
        <v>994</v>
      </c>
      <c r="E488">
        <v>21.059673519032799</v>
      </c>
      <c r="F488">
        <v>2839.0874196616501</v>
      </c>
      <c r="G488">
        <v>-50.15</v>
      </c>
      <c r="H488">
        <v>261</v>
      </c>
      <c r="I488">
        <v>371</v>
      </c>
      <c r="J488">
        <v>4</v>
      </c>
      <c r="K488" t="s">
        <v>15</v>
      </c>
      <c r="L488">
        <v>3</v>
      </c>
      <c r="M488" t="b">
        <v>1</v>
      </c>
      <c r="N488" t="s">
        <v>16</v>
      </c>
      <c r="O488">
        <f t="shared" si="14"/>
        <v>1.9876546524243671E-2</v>
      </c>
      <c r="P488">
        <f t="shared" si="15"/>
        <v>2.0099384067245656</v>
      </c>
    </row>
    <row r="489" spans="1:16" x14ac:dyDescent="0.3">
      <c r="A489">
        <v>747</v>
      </c>
      <c r="B489">
        <v>866</v>
      </c>
      <c r="C489" t="s">
        <v>995</v>
      </c>
      <c r="D489" t="s">
        <v>996</v>
      </c>
      <c r="E489">
        <v>24.953206756180101</v>
      </c>
      <c r="F489">
        <v>5788.48017820319</v>
      </c>
      <c r="G489">
        <v>55.917999999999999</v>
      </c>
      <c r="H489">
        <v>288</v>
      </c>
      <c r="I489">
        <v>376</v>
      </c>
      <c r="J489">
        <v>4</v>
      </c>
      <c r="K489" t="s">
        <v>15</v>
      </c>
      <c r="L489">
        <v>3</v>
      </c>
      <c r="M489" t="b">
        <v>1</v>
      </c>
      <c r="N489" t="s">
        <v>16</v>
      </c>
      <c r="O489">
        <f t="shared" si="14"/>
        <v>3.3684819294392924E-2</v>
      </c>
      <c r="P489">
        <f t="shared" si="15"/>
        <v>1.0392276142108912</v>
      </c>
    </row>
    <row r="490" spans="1:16" x14ac:dyDescent="0.3">
      <c r="A490">
        <v>748</v>
      </c>
      <c r="B490">
        <v>867</v>
      </c>
      <c r="C490" t="s">
        <v>997</v>
      </c>
      <c r="D490" t="s">
        <v>998</v>
      </c>
      <c r="E490">
        <v>20.775741751215701</v>
      </c>
      <c r="F490">
        <v>2681.9428948200898</v>
      </c>
      <c r="G490">
        <v>-69.724000000000004</v>
      </c>
      <c r="H490">
        <v>313</v>
      </c>
      <c r="I490">
        <v>395</v>
      </c>
      <c r="J490">
        <v>4</v>
      </c>
      <c r="K490" t="s">
        <v>23</v>
      </c>
      <c r="L490">
        <v>3</v>
      </c>
      <c r="M490" t="b">
        <v>1</v>
      </c>
      <c r="N490" t="s">
        <v>24</v>
      </c>
      <c r="O490">
        <f t="shared" si="14"/>
        <v>0.17179311517428633</v>
      </c>
      <c r="P490">
        <f t="shared" si="15"/>
        <v>2.7667858962806884</v>
      </c>
    </row>
    <row r="491" spans="1:16" x14ac:dyDescent="0.3">
      <c r="A491">
        <v>749</v>
      </c>
      <c r="B491">
        <v>868</v>
      </c>
      <c r="C491" t="s">
        <v>999</v>
      </c>
      <c r="D491" t="s">
        <v>1000</v>
      </c>
      <c r="E491">
        <v>26.911808662131801</v>
      </c>
      <c r="F491">
        <v>7365.1177560035403</v>
      </c>
      <c r="G491">
        <v>-40.634999999999998</v>
      </c>
      <c r="H491">
        <v>375</v>
      </c>
      <c r="I491">
        <v>519</v>
      </c>
      <c r="J491">
        <v>5</v>
      </c>
      <c r="K491" t="s">
        <v>15</v>
      </c>
      <c r="L491">
        <v>3</v>
      </c>
      <c r="M491" t="b">
        <v>1</v>
      </c>
      <c r="N491" t="s">
        <v>16</v>
      </c>
      <c r="O491">
        <f t="shared" si="14"/>
        <v>1.3224146259216321E-3</v>
      </c>
      <c r="P491">
        <f t="shared" si="15"/>
        <v>1.0024467386798186</v>
      </c>
    </row>
    <row r="492" spans="1:16" x14ac:dyDescent="0.3">
      <c r="A492">
        <v>750</v>
      </c>
      <c r="B492">
        <v>869</v>
      </c>
      <c r="C492" t="s">
        <v>1001</v>
      </c>
      <c r="D492" t="s">
        <v>1002</v>
      </c>
      <c r="E492">
        <v>21.8745583834434</v>
      </c>
      <c r="F492">
        <v>3676.5376179835898</v>
      </c>
      <c r="G492">
        <v>-43.85</v>
      </c>
      <c r="H492">
        <v>301</v>
      </c>
      <c r="I492">
        <v>385</v>
      </c>
      <c r="J492">
        <v>6</v>
      </c>
      <c r="K492" t="s">
        <v>15</v>
      </c>
      <c r="L492">
        <v>3</v>
      </c>
      <c r="M492" t="b">
        <v>1</v>
      </c>
      <c r="N492" t="s">
        <v>16</v>
      </c>
      <c r="O492">
        <f t="shared" si="14"/>
        <v>1.9533658433049238E-2</v>
      </c>
      <c r="P492">
        <f t="shared" si="15"/>
        <v>0.66016745570654822</v>
      </c>
    </row>
    <row r="493" spans="1:16" x14ac:dyDescent="0.3">
      <c r="A493">
        <v>751</v>
      </c>
      <c r="B493">
        <v>870</v>
      </c>
      <c r="C493" t="s">
        <v>1003</v>
      </c>
      <c r="D493" t="s">
        <v>1004</v>
      </c>
      <c r="E493">
        <v>22.0937414584455</v>
      </c>
      <c r="F493">
        <v>3840.11786816007</v>
      </c>
      <c r="G493">
        <v>-8.6690000000000005</v>
      </c>
      <c r="H493">
        <v>427</v>
      </c>
      <c r="I493">
        <v>583</v>
      </c>
      <c r="J493">
        <v>4</v>
      </c>
      <c r="K493" t="s">
        <v>15</v>
      </c>
      <c r="L493">
        <v>3</v>
      </c>
      <c r="M493" t="b">
        <v>1</v>
      </c>
      <c r="N493" t="s">
        <v>16</v>
      </c>
      <c r="O493">
        <f t="shared" si="14"/>
        <v>4.0600698071575207</v>
      </c>
      <c r="P493">
        <f t="shared" si="15"/>
        <v>49.134961827149674</v>
      </c>
    </row>
    <row r="494" spans="1:16" x14ac:dyDescent="0.3">
      <c r="A494">
        <v>752</v>
      </c>
      <c r="B494">
        <v>871</v>
      </c>
      <c r="C494" t="s">
        <v>1005</v>
      </c>
      <c r="D494" t="s">
        <v>1006</v>
      </c>
      <c r="E494">
        <v>21.334602179136301</v>
      </c>
      <c r="F494">
        <v>3441.9249202733299</v>
      </c>
      <c r="G494">
        <v>-64.066999999999993</v>
      </c>
      <c r="H494">
        <v>273</v>
      </c>
      <c r="I494">
        <v>415</v>
      </c>
      <c r="J494">
        <v>7</v>
      </c>
      <c r="K494" t="s">
        <v>15</v>
      </c>
      <c r="L494">
        <v>3</v>
      </c>
      <c r="M494" t="b">
        <v>1</v>
      </c>
      <c r="N494" t="s">
        <v>16</v>
      </c>
      <c r="O494">
        <f t="shared" si="14"/>
        <v>1.2912498473943745E-3</v>
      </c>
      <c r="P494">
        <f t="shared" si="15"/>
        <v>1.0138456169296255</v>
      </c>
    </row>
    <row r="495" spans="1:16" x14ac:dyDescent="0.3">
      <c r="A495">
        <v>753</v>
      </c>
      <c r="B495">
        <v>873</v>
      </c>
      <c r="C495" t="s">
        <v>1007</v>
      </c>
      <c r="D495" t="s">
        <v>1008</v>
      </c>
      <c r="E495">
        <v>25.550635484408399</v>
      </c>
      <c r="F495">
        <v>7810.2673216917101</v>
      </c>
      <c r="G495">
        <v>-73.353999999999999</v>
      </c>
      <c r="H495">
        <v>451</v>
      </c>
      <c r="I495">
        <v>630</v>
      </c>
      <c r="J495">
        <v>9</v>
      </c>
      <c r="K495" t="s">
        <v>15</v>
      </c>
      <c r="L495">
        <v>3</v>
      </c>
      <c r="M495" t="b">
        <v>1</v>
      </c>
      <c r="N495" t="s">
        <v>16</v>
      </c>
      <c r="O495">
        <f t="shared" si="14"/>
        <v>1.3021465481174751E-3</v>
      </c>
      <c r="P495">
        <f t="shared" si="15"/>
        <v>1.0067917317843822</v>
      </c>
    </row>
    <row r="496" spans="1:16" x14ac:dyDescent="0.3">
      <c r="A496">
        <v>754</v>
      </c>
      <c r="B496">
        <v>874</v>
      </c>
      <c r="C496" t="s">
        <v>1009</v>
      </c>
      <c r="D496" t="s">
        <v>1010</v>
      </c>
      <c r="E496">
        <v>24.289325422168101</v>
      </c>
      <c r="F496">
        <v>6626.6902296058197</v>
      </c>
      <c r="G496">
        <v>-91.162999999999997</v>
      </c>
      <c r="H496">
        <v>432</v>
      </c>
      <c r="I496">
        <v>611</v>
      </c>
      <c r="J496">
        <v>6</v>
      </c>
      <c r="K496" t="s">
        <v>15</v>
      </c>
      <c r="L496">
        <v>3</v>
      </c>
      <c r="M496" t="b">
        <v>1</v>
      </c>
      <c r="N496" t="s">
        <v>16</v>
      </c>
      <c r="O496">
        <f t="shared" si="14"/>
        <v>1.2734789370723609E-3</v>
      </c>
      <c r="P496">
        <f t="shared" si="15"/>
        <v>1.0291868333527894</v>
      </c>
    </row>
    <row r="497" spans="1:16" x14ac:dyDescent="0.3">
      <c r="A497">
        <v>756</v>
      </c>
      <c r="B497">
        <v>876</v>
      </c>
      <c r="C497" t="s">
        <v>1011</v>
      </c>
      <c r="D497" t="s">
        <v>1012</v>
      </c>
      <c r="E497">
        <v>21.777089956457001</v>
      </c>
      <c r="F497">
        <v>6218.57313996827</v>
      </c>
      <c r="G497">
        <v>-130</v>
      </c>
      <c r="H497">
        <v>417</v>
      </c>
      <c r="I497">
        <v>514</v>
      </c>
      <c r="J497">
        <v>8</v>
      </c>
      <c r="K497" t="s">
        <v>15</v>
      </c>
      <c r="L497">
        <v>3</v>
      </c>
      <c r="M497" t="b">
        <v>1</v>
      </c>
      <c r="N497" t="s">
        <v>16</v>
      </c>
      <c r="O497">
        <f t="shared" si="14"/>
        <v>1.1158179535595956E-5</v>
      </c>
      <c r="P497">
        <f t="shared" si="15"/>
        <v>2.6583852381494842E-3</v>
      </c>
    </row>
    <row r="498" spans="1:16" x14ac:dyDescent="0.3">
      <c r="A498">
        <v>757</v>
      </c>
      <c r="B498">
        <v>877</v>
      </c>
      <c r="C498" t="s">
        <v>1013</v>
      </c>
      <c r="D498" t="s">
        <v>1014</v>
      </c>
      <c r="E498">
        <v>22.9472176490147</v>
      </c>
      <c r="F498">
        <v>5043.0044388358101</v>
      </c>
      <c r="G498">
        <v>-31.035</v>
      </c>
      <c r="H498">
        <v>394</v>
      </c>
      <c r="I498">
        <v>564</v>
      </c>
      <c r="J498">
        <v>6</v>
      </c>
      <c r="K498" t="s">
        <v>23</v>
      </c>
      <c r="L498">
        <v>3</v>
      </c>
      <c r="M498" t="b">
        <v>1</v>
      </c>
      <c r="N498" t="s">
        <v>24</v>
      </c>
      <c r="O498">
        <f t="shared" si="14"/>
        <v>8.5467280440298055E-2</v>
      </c>
      <c r="P498">
        <f t="shared" si="15"/>
        <v>7.1859235605486189</v>
      </c>
    </row>
    <row r="499" spans="1:16" x14ac:dyDescent="0.3">
      <c r="A499">
        <v>759</v>
      </c>
      <c r="B499">
        <v>879</v>
      </c>
      <c r="C499" t="s">
        <v>1015</v>
      </c>
      <c r="D499" t="s">
        <v>1016</v>
      </c>
      <c r="E499">
        <v>20.905630576311498</v>
      </c>
      <c r="F499">
        <v>3306.97271055804</v>
      </c>
      <c r="G499">
        <v>-67.459999999999994</v>
      </c>
      <c r="H499">
        <v>312</v>
      </c>
      <c r="I499">
        <v>438</v>
      </c>
      <c r="J499">
        <v>9</v>
      </c>
      <c r="K499" t="s">
        <v>71</v>
      </c>
      <c r="L499">
        <v>2</v>
      </c>
      <c r="M499" t="b">
        <v>1</v>
      </c>
      <c r="N499" t="s">
        <v>72</v>
      </c>
      <c r="O499">
        <f t="shared" si="14"/>
        <v>1.6074304803533002E-2</v>
      </c>
      <c r="P499">
        <f t="shared" si="15"/>
        <v>1.5967436285650096</v>
      </c>
    </row>
    <row r="500" spans="1:16" x14ac:dyDescent="0.3">
      <c r="A500">
        <v>760</v>
      </c>
      <c r="B500">
        <v>880</v>
      </c>
      <c r="C500" t="s">
        <v>1017</v>
      </c>
      <c r="D500" t="s">
        <v>1018</v>
      </c>
      <c r="E500">
        <v>21.561498914199898</v>
      </c>
      <c r="F500">
        <v>4132.1017760473696</v>
      </c>
      <c r="G500">
        <v>-66.244</v>
      </c>
      <c r="H500">
        <v>374</v>
      </c>
      <c r="I500">
        <v>480</v>
      </c>
      <c r="J500">
        <v>8</v>
      </c>
      <c r="K500" t="s">
        <v>23</v>
      </c>
      <c r="L500">
        <v>3</v>
      </c>
      <c r="M500" t="b">
        <v>1</v>
      </c>
      <c r="N500" t="s">
        <v>24</v>
      </c>
      <c r="O500">
        <f t="shared" si="14"/>
        <v>3.411636742299206E-2</v>
      </c>
      <c r="P500">
        <f t="shared" si="15"/>
        <v>1.0637127046029433</v>
      </c>
    </row>
    <row r="501" spans="1:16" x14ac:dyDescent="0.3">
      <c r="A501">
        <v>761</v>
      </c>
      <c r="B501">
        <v>881</v>
      </c>
      <c r="C501" t="s">
        <v>1019</v>
      </c>
      <c r="D501" t="s">
        <v>1020</v>
      </c>
      <c r="E501">
        <v>23.300088814515998</v>
      </c>
      <c r="F501">
        <v>5225.9471270592803</v>
      </c>
      <c r="G501">
        <v>0</v>
      </c>
      <c r="H501">
        <v>293</v>
      </c>
      <c r="I501">
        <v>438</v>
      </c>
      <c r="J501">
        <v>8</v>
      </c>
      <c r="K501" t="s">
        <v>15</v>
      </c>
      <c r="L501">
        <v>3</v>
      </c>
      <c r="M501" t="b">
        <v>1</v>
      </c>
      <c r="N501" t="s">
        <v>16</v>
      </c>
      <c r="O501">
        <f t="shared" si="14"/>
        <v>2.3606136533602345E-3</v>
      </c>
      <c r="P501">
        <f t="shared" si="15"/>
        <v>0.86569486249057925</v>
      </c>
    </row>
    <row r="502" spans="1:16" x14ac:dyDescent="0.3">
      <c r="A502">
        <v>762</v>
      </c>
      <c r="B502">
        <v>882</v>
      </c>
      <c r="C502" t="s">
        <v>1021</v>
      </c>
      <c r="D502" t="s">
        <v>1022</v>
      </c>
      <c r="E502">
        <v>26.555805980904001</v>
      </c>
      <c r="F502">
        <v>8585.4947630456609</v>
      </c>
      <c r="G502">
        <v>51.820999999999998</v>
      </c>
      <c r="H502">
        <v>293</v>
      </c>
      <c r="I502">
        <v>519</v>
      </c>
      <c r="J502">
        <v>10</v>
      </c>
      <c r="K502" t="s">
        <v>15</v>
      </c>
      <c r="L502">
        <v>3</v>
      </c>
      <c r="M502" t="b">
        <v>1</v>
      </c>
      <c r="N502" t="s">
        <v>16</v>
      </c>
      <c r="O502">
        <f t="shared" si="14"/>
        <v>5.2456313607360391E-5</v>
      </c>
      <c r="P502">
        <f t="shared" si="15"/>
        <v>1.0022753390654333</v>
      </c>
    </row>
    <row r="503" spans="1:16" x14ac:dyDescent="0.3">
      <c r="A503">
        <v>763</v>
      </c>
      <c r="B503">
        <v>883</v>
      </c>
      <c r="C503" t="s">
        <v>1023</v>
      </c>
      <c r="D503" t="s">
        <v>1024</v>
      </c>
      <c r="E503">
        <v>20.881061993369201</v>
      </c>
      <c r="F503">
        <v>3442.7561534919</v>
      </c>
      <c r="G503">
        <v>-79.292000000000002</v>
      </c>
      <c r="H503">
        <v>338</v>
      </c>
      <c r="I503">
        <v>468</v>
      </c>
      <c r="J503">
        <v>10</v>
      </c>
      <c r="K503" t="s">
        <v>71</v>
      </c>
      <c r="L503">
        <v>2</v>
      </c>
      <c r="M503" t="b">
        <v>1</v>
      </c>
      <c r="N503" t="s">
        <v>72</v>
      </c>
      <c r="O503">
        <f t="shared" si="14"/>
        <v>1.9460639888954061E-2</v>
      </c>
      <c r="P503">
        <f t="shared" si="15"/>
        <v>1.6673161822229294</v>
      </c>
    </row>
    <row r="504" spans="1:16" x14ac:dyDescent="0.3">
      <c r="A504">
        <v>764</v>
      </c>
      <c r="B504">
        <v>884</v>
      </c>
      <c r="C504" t="s">
        <v>1025</v>
      </c>
      <c r="D504" t="s">
        <v>1026</v>
      </c>
      <c r="E504">
        <v>23.7268038839497</v>
      </c>
      <c r="F504">
        <v>5314.1591619718802</v>
      </c>
      <c r="G504">
        <v>-22.65</v>
      </c>
      <c r="H504">
        <v>306</v>
      </c>
      <c r="I504">
        <v>458</v>
      </c>
      <c r="J504">
        <v>9</v>
      </c>
      <c r="K504" t="s">
        <v>15</v>
      </c>
      <c r="L504">
        <v>3</v>
      </c>
      <c r="M504" t="b">
        <v>1</v>
      </c>
      <c r="N504" t="s">
        <v>16</v>
      </c>
      <c r="O504">
        <f t="shared" si="14"/>
        <v>1.4432262413612692E-3</v>
      </c>
      <c r="P504">
        <f t="shared" si="15"/>
        <v>1.0072682937122099</v>
      </c>
    </row>
    <row r="505" spans="1:16" x14ac:dyDescent="0.3">
      <c r="A505">
        <v>765</v>
      </c>
      <c r="B505">
        <v>885</v>
      </c>
      <c r="C505" t="s">
        <v>1027</v>
      </c>
      <c r="D505" t="s">
        <v>1028</v>
      </c>
      <c r="E505">
        <v>24.594003481673099</v>
      </c>
      <c r="F505">
        <v>6415.0158845919696</v>
      </c>
      <c r="G505">
        <v>-30.332000000000001</v>
      </c>
      <c r="H505">
        <v>355</v>
      </c>
      <c r="I505">
        <v>522</v>
      </c>
      <c r="J505">
        <v>12</v>
      </c>
      <c r="K505" t="s">
        <v>23</v>
      </c>
      <c r="L505">
        <v>3</v>
      </c>
      <c r="M505" t="b">
        <v>1</v>
      </c>
      <c r="N505" t="s">
        <v>24</v>
      </c>
      <c r="O505">
        <f t="shared" si="14"/>
        <v>1.2587744828489466E-3</v>
      </c>
      <c r="P505">
        <f t="shared" si="15"/>
        <v>1.0341951226075989</v>
      </c>
    </row>
    <row r="506" spans="1:16" x14ac:dyDescent="0.3">
      <c r="A506">
        <v>768</v>
      </c>
      <c r="B506">
        <v>888</v>
      </c>
      <c r="C506" t="s">
        <v>1029</v>
      </c>
      <c r="D506" t="s">
        <v>1030</v>
      </c>
      <c r="E506">
        <v>21.787336460120802</v>
      </c>
      <c r="F506">
        <v>1722.97837338558</v>
      </c>
      <c r="G506">
        <v>-16.899999999999999</v>
      </c>
      <c r="H506">
        <v>216</v>
      </c>
      <c r="I506">
        <v>273</v>
      </c>
      <c r="J506">
        <v>1</v>
      </c>
      <c r="K506" t="s">
        <v>1031</v>
      </c>
      <c r="L506">
        <v>2</v>
      </c>
      <c r="M506" t="b">
        <v>1</v>
      </c>
      <c r="N506" t="s">
        <v>54</v>
      </c>
      <c r="O506">
        <f t="shared" si="14"/>
        <v>5.056006157382571</v>
      </c>
      <c r="P506">
        <f t="shared" si="15"/>
        <v>34.697052948043016</v>
      </c>
    </row>
    <row r="507" spans="1:16" x14ac:dyDescent="0.3">
      <c r="A507">
        <v>769</v>
      </c>
      <c r="B507">
        <v>889</v>
      </c>
      <c r="C507" t="s">
        <v>1032</v>
      </c>
      <c r="D507" t="s">
        <v>1033</v>
      </c>
      <c r="E507">
        <v>21.4410737138363</v>
      </c>
      <c r="F507">
        <v>2306.8494805862701</v>
      </c>
      <c r="G507">
        <v>-47.341999999999999</v>
      </c>
      <c r="H507">
        <v>201</v>
      </c>
      <c r="I507">
        <v>280</v>
      </c>
      <c r="J507">
        <v>2</v>
      </c>
      <c r="K507" t="s">
        <v>23</v>
      </c>
      <c r="L507">
        <v>3</v>
      </c>
      <c r="M507" t="b">
        <v>1</v>
      </c>
      <c r="N507" t="s">
        <v>24</v>
      </c>
      <c r="O507">
        <f t="shared" si="14"/>
        <v>6.1905327478896637E-3</v>
      </c>
      <c r="P507">
        <f t="shared" si="15"/>
        <v>1.0130373215216482</v>
      </c>
    </row>
    <row r="508" spans="1:16" x14ac:dyDescent="0.3">
      <c r="A508">
        <v>775</v>
      </c>
      <c r="B508">
        <v>900</v>
      </c>
      <c r="C508" t="s">
        <v>1034</v>
      </c>
      <c r="D508" t="s">
        <v>1035</v>
      </c>
      <c r="E508">
        <v>20.932110304880901</v>
      </c>
      <c r="F508">
        <v>2917.1542646545199</v>
      </c>
      <c r="G508">
        <v>-53.27</v>
      </c>
      <c r="H508">
        <v>273</v>
      </c>
      <c r="I508">
        <v>373</v>
      </c>
      <c r="J508">
        <v>4</v>
      </c>
      <c r="K508" t="s">
        <v>23</v>
      </c>
      <c r="L508">
        <v>3</v>
      </c>
      <c r="M508" t="b">
        <v>1</v>
      </c>
      <c r="N508" t="s">
        <v>24</v>
      </c>
      <c r="O508">
        <f t="shared" si="14"/>
        <v>2.1133397925463468E-2</v>
      </c>
      <c r="P508">
        <f t="shared" si="15"/>
        <v>1.3436362419460017</v>
      </c>
    </row>
    <row r="509" spans="1:16" x14ac:dyDescent="0.3">
      <c r="A509">
        <v>777</v>
      </c>
      <c r="B509">
        <v>903</v>
      </c>
      <c r="C509" t="s">
        <v>1036</v>
      </c>
      <c r="D509" t="s">
        <v>1037</v>
      </c>
      <c r="E509">
        <v>23.1798478209599</v>
      </c>
      <c r="F509">
        <v>4620.9843404067697</v>
      </c>
      <c r="G509">
        <v>-41.847000000000001</v>
      </c>
      <c r="H509">
        <v>295</v>
      </c>
      <c r="I509">
        <v>439</v>
      </c>
      <c r="J509">
        <v>3</v>
      </c>
      <c r="K509" t="s">
        <v>15</v>
      </c>
      <c r="L509">
        <v>3</v>
      </c>
      <c r="M509" t="b">
        <v>1</v>
      </c>
      <c r="N509" t="s">
        <v>16</v>
      </c>
      <c r="O509">
        <f t="shared" si="14"/>
        <v>1.378445214674227E-3</v>
      </c>
      <c r="P509">
        <f t="shared" si="15"/>
        <v>1.0321535406865412</v>
      </c>
    </row>
    <row r="510" spans="1:16" x14ac:dyDescent="0.3">
      <c r="A510">
        <v>779</v>
      </c>
      <c r="B510">
        <v>905</v>
      </c>
      <c r="C510" t="s">
        <v>1038</v>
      </c>
      <c r="D510" t="s">
        <v>1039</v>
      </c>
      <c r="E510">
        <v>27.2759624945888</v>
      </c>
      <c r="F510">
        <v>7538.2030774438999</v>
      </c>
      <c r="G510">
        <v>61.34</v>
      </c>
      <c r="H510">
        <v>303</v>
      </c>
      <c r="I510">
        <v>363</v>
      </c>
      <c r="J510">
        <v>4</v>
      </c>
      <c r="K510" t="s">
        <v>19</v>
      </c>
      <c r="L510">
        <v>4</v>
      </c>
      <c r="M510" t="b">
        <v>1</v>
      </c>
      <c r="N510" t="s">
        <v>20</v>
      </c>
      <c r="O510">
        <f t="shared" si="14"/>
        <v>7.248315091272617E-3</v>
      </c>
      <c r="P510">
        <f t="shared" si="15"/>
        <v>0.13513261263836693</v>
      </c>
    </row>
    <row r="511" spans="1:16" x14ac:dyDescent="0.3">
      <c r="A511">
        <v>786</v>
      </c>
      <c r="B511">
        <v>918</v>
      </c>
      <c r="C511" t="s">
        <v>1040</v>
      </c>
      <c r="D511" t="s">
        <v>1041</v>
      </c>
      <c r="E511">
        <v>26.686086245465599</v>
      </c>
      <c r="F511">
        <v>7869.7753308350502</v>
      </c>
      <c r="G511">
        <v>-45.015999999999998</v>
      </c>
      <c r="H511">
        <v>405</v>
      </c>
      <c r="I511">
        <v>565</v>
      </c>
      <c r="J511">
        <v>12</v>
      </c>
      <c r="K511" t="s">
        <v>19</v>
      </c>
      <c r="L511">
        <v>4</v>
      </c>
      <c r="M511" t="b">
        <v>1</v>
      </c>
      <c r="N511" t="s">
        <v>20</v>
      </c>
      <c r="O511">
        <f t="shared" si="14"/>
        <v>1.2454008039551085E-3</v>
      </c>
      <c r="P511">
        <f t="shared" si="15"/>
        <v>1.0392629608874693</v>
      </c>
    </row>
    <row r="512" spans="1:16" x14ac:dyDescent="0.3">
      <c r="A512">
        <v>787</v>
      </c>
      <c r="B512">
        <v>919</v>
      </c>
      <c r="C512" t="s">
        <v>1042</v>
      </c>
      <c r="D512" t="s">
        <v>1043</v>
      </c>
      <c r="E512">
        <v>21.266261453576199</v>
      </c>
      <c r="F512">
        <v>4635.1406335584998</v>
      </c>
      <c r="G512">
        <v>-82.400999999999996</v>
      </c>
      <c r="H512">
        <v>433</v>
      </c>
      <c r="I512">
        <v>603</v>
      </c>
      <c r="J512">
        <v>12</v>
      </c>
      <c r="K512" t="s">
        <v>15</v>
      </c>
      <c r="L512">
        <v>3</v>
      </c>
      <c r="M512" t="b">
        <v>1</v>
      </c>
      <c r="N512" t="s">
        <v>16</v>
      </c>
      <c r="O512">
        <f t="shared" si="14"/>
        <v>3.1201260144397273E-2</v>
      </c>
      <c r="P512">
        <f t="shared" si="15"/>
        <v>2.3393196057400258</v>
      </c>
    </row>
    <row r="513" spans="1:16" x14ac:dyDescent="0.3">
      <c r="A513">
        <v>789</v>
      </c>
      <c r="B513">
        <v>921</v>
      </c>
      <c r="C513" t="s">
        <v>1044</v>
      </c>
      <c r="D513" t="s">
        <v>1045</v>
      </c>
      <c r="E513">
        <v>22.239126681217101</v>
      </c>
      <c r="F513">
        <v>5295.81216395091</v>
      </c>
      <c r="G513">
        <v>-45.448</v>
      </c>
      <c r="H513">
        <v>350</v>
      </c>
      <c r="I513">
        <v>540</v>
      </c>
      <c r="J513">
        <v>8</v>
      </c>
      <c r="K513" t="s">
        <v>19</v>
      </c>
      <c r="L513">
        <v>4</v>
      </c>
      <c r="M513" t="b">
        <v>1</v>
      </c>
      <c r="N513" t="s">
        <v>20</v>
      </c>
      <c r="O513">
        <f t="shared" si="14"/>
        <v>1.2777442962750136E-3</v>
      </c>
      <c r="P513">
        <f t="shared" si="15"/>
        <v>1.0180603811760698</v>
      </c>
    </row>
    <row r="514" spans="1:16" x14ac:dyDescent="0.3">
      <c r="A514">
        <v>790</v>
      </c>
      <c r="B514">
        <v>922</v>
      </c>
      <c r="C514" t="s">
        <v>1046</v>
      </c>
      <c r="D514" t="s">
        <v>1047</v>
      </c>
      <c r="E514">
        <v>23.058823948472099</v>
      </c>
      <c r="F514">
        <v>6202.2386013185696</v>
      </c>
      <c r="G514">
        <v>-36.052</v>
      </c>
      <c r="H514">
        <v>377</v>
      </c>
      <c r="I514">
        <v>574</v>
      </c>
      <c r="J514">
        <v>10</v>
      </c>
      <c r="K514" t="s">
        <v>23</v>
      </c>
      <c r="L514">
        <v>3</v>
      </c>
      <c r="M514" t="b">
        <v>1</v>
      </c>
      <c r="N514" t="s">
        <v>24</v>
      </c>
      <c r="O514">
        <f t="shared" si="14"/>
        <v>1.3001722417393493E-3</v>
      </c>
      <c r="P514">
        <f t="shared" si="15"/>
        <v>1.0165957812656836</v>
      </c>
    </row>
    <row r="515" spans="1:16" x14ac:dyDescent="0.3">
      <c r="A515">
        <v>791</v>
      </c>
      <c r="B515">
        <v>923</v>
      </c>
      <c r="C515" t="s">
        <v>1048</v>
      </c>
      <c r="D515" t="s">
        <v>1049</v>
      </c>
      <c r="E515">
        <v>17.006617186642799</v>
      </c>
      <c r="F515">
        <v>3873.1530564892601</v>
      </c>
      <c r="G515">
        <v>0</v>
      </c>
      <c r="H515">
        <v>298</v>
      </c>
      <c r="I515">
        <v>404</v>
      </c>
      <c r="J515">
        <v>12</v>
      </c>
      <c r="K515" t="s">
        <v>19</v>
      </c>
      <c r="L515">
        <v>4</v>
      </c>
      <c r="M515" t="b">
        <v>1</v>
      </c>
      <c r="N515" t="s">
        <v>20</v>
      </c>
      <c r="O515">
        <f t="shared" ref="O515:O578" si="16">EXP(E515-F515/(H515+G515))/10^5</f>
        <v>5.5117059550746877E-4</v>
      </c>
      <c r="P515">
        <f t="shared" ref="P515:P578" si="17">EXP(E515-F515/(I515+G515))/10^5</f>
        <v>1.6683738201021901E-2</v>
      </c>
    </row>
    <row r="516" spans="1:16" x14ac:dyDescent="0.3">
      <c r="A516">
        <v>793</v>
      </c>
      <c r="B516">
        <v>925</v>
      </c>
      <c r="C516" t="s">
        <v>1050</v>
      </c>
      <c r="D516" t="s">
        <v>1051</v>
      </c>
      <c r="E516">
        <v>21.004503580204702</v>
      </c>
      <c r="F516">
        <v>3645.9132362467699</v>
      </c>
      <c r="G516">
        <v>-71.91</v>
      </c>
      <c r="H516">
        <v>344</v>
      </c>
      <c r="I516">
        <v>486</v>
      </c>
      <c r="J516">
        <v>10</v>
      </c>
      <c r="K516" t="s">
        <v>71</v>
      </c>
      <c r="L516">
        <v>2</v>
      </c>
      <c r="M516" t="b">
        <v>1</v>
      </c>
      <c r="N516" t="s">
        <v>72</v>
      </c>
      <c r="O516">
        <f t="shared" si="16"/>
        <v>2.0078996623366017E-2</v>
      </c>
      <c r="P516">
        <f t="shared" si="17"/>
        <v>1.9876210206649696</v>
      </c>
    </row>
    <row r="517" spans="1:16" x14ac:dyDescent="0.3">
      <c r="A517">
        <v>794</v>
      </c>
      <c r="B517">
        <v>926</v>
      </c>
      <c r="C517" t="s">
        <v>1052</v>
      </c>
      <c r="D517" t="s">
        <v>1053</v>
      </c>
      <c r="E517">
        <v>24.1097007590636</v>
      </c>
      <c r="F517">
        <v>7020.3954391463103</v>
      </c>
      <c r="G517">
        <v>-2.2410000000000001</v>
      </c>
      <c r="H517">
        <v>417</v>
      </c>
      <c r="I517">
        <v>561</v>
      </c>
      <c r="J517">
        <v>10</v>
      </c>
      <c r="K517" t="s">
        <v>15</v>
      </c>
      <c r="L517">
        <v>3</v>
      </c>
      <c r="M517" t="b">
        <v>1</v>
      </c>
      <c r="N517" t="s">
        <v>16</v>
      </c>
      <c r="O517">
        <f t="shared" si="16"/>
        <v>1.3171896184099002E-2</v>
      </c>
      <c r="P517">
        <f t="shared" si="17"/>
        <v>1.033045836290174</v>
      </c>
    </row>
    <row r="518" spans="1:16" x14ac:dyDescent="0.3">
      <c r="A518">
        <v>795</v>
      </c>
      <c r="B518">
        <v>928</v>
      </c>
      <c r="C518" t="s">
        <v>1054</v>
      </c>
      <c r="D518" t="s">
        <v>1055</v>
      </c>
      <c r="E518">
        <v>19.658112998778201</v>
      </c>
      <c r="F518">
        <v>3103.1662988069602</v>
      </c>
      <c r="G518">
        <v>-142.91999999999999</v>
      </c>
      <c r="H518">
        <v>374</v>
      </c>
      <c r="I518">
        <v>475</v>
      </c>
      <c r="J518">
        <v>11</v>
      </c>
      <c r="K518" t="s">
        <v>15</v>
      </c>
      <c r="L518">
        <v>3</v>
      </c>
      <c r="M518" t="b">
        <v>1</v>
      </c>
      <c r="N518" t="s">
        <v>16</v>
      </c>
      <c r="O518">
        <f t="shared" si="16"/>
        <v>5.0732071777274896E-3</v>
      </c>
      <c r="P518">
        <f t="shared" si="17"/>
        <v>0.30136076136501533</v>
      </c>
    </row>
    <row r="519" spans="1:16" x14ac:dyDescent="0.3">
      <c r="A519">
        <v>797</v>
      </c>
      <c r="B519">
        <v>930</v>
      </c>
      <c r="C519" t="s">
        <v>1056</v>
      </c>
      <c r="D519" t="s">
        <v>1057</v>
      </c>
      <c r="E519">
        <v>21.165822691819798</v>
      </c>
      <c r="F519">
        <v>2752.1878582520599</v>
      </c>
      <c r="G519">
        <v>-116.32</v>
      </c>
      <c r="H519">
        <v>320</v>
      </c>
      <c r="I519">
        <v>423</v>
      </c>
      <c r="J519">
        <v>5</v>
      </c>
      <c r="K519" t="s">
        <v>15</v>
      </c>
      <c r="L519">
        <v>3</v>
      </c>
      <c r="M519" t="b">
        <v>1</v>
      </c>
      <c r="N519" t="s">
        <v>16</v>
      </c>
      <c r="O519">
        <f t="shared" si="16"/>
        <v>2.1080317156408263E-2</v>
      </c>
      <c r="P519">
        <f t="shared" si="17"/>
        <v>1.9714351536624255</v>
      </c>
    </row>
    <row r="520" spans="1:16" x14ac:dyDescent="0.3">
      <c r="A520">
        <v>799</v>
      </c>
      <c r="B520">
        <v>932</v>
      </c>
      <c r="C520" t="s">
        <v>1058</v>
      </c>
      <c r="D520" t="s">
        <v>1059</v>
      </c>
      <c r="E520">
        <v>26.447791714191698</v>
      </c>
      <c r="F520">
        <v>8418.1221552210209</v>
      </c>
      <c r="G520">
        <v>-8.93</v>
      </c>
      <c r="H520">
        <v>431</v>
      </c>
      <c r="I520">
        <v>573</v>
      </c>
      <c r="J520">
        <v>9</v>
      </c>
      <c r="K520" t="s">
        <v>15</v>
      </c>
      <c r="L520">
        <v>3</v>
      </c>
      <c r="M520" t="b">
        <v>1</v>
      </c>
      <c r="N520" t="s">
        <v>16</v>
      </c>
      <c r="O520">
        <f t="shared" si="16"/>
        <v>6.6710225194759297E-3</v>
      </c>
      <c r="P520">
        <f t="shared" si="17"/>
        <v>1.0110303948014008</v>
      </c>
    </row>
    <row r="521" spans="1:16" x14ac:dyDescent="0.3">
      <c r="A521">
        <v>800</v>
      </c>
      <c r="B521">
        <v>933</v>
      </c>
      <c r="C521" t="s">
        <v>1060</v>
      </c>
      <c r="D521" t="s">
        <v>1061</v>
      </c>
      <c r="E521">
        <v>21.189654447532298</v>
      </c>
      <c r="F521">
        <v>3863.3072026316199</v>
      </c>
      <c r="G521">
        <v>-89.668999999999997</v>
      </c>
      <c r="H521">
        <v>319</v>
      </c>
      <c r="I521">
        <v>489</v>
      </c>
      <c r="J521">
        <v>9</v>
      </c>
      <c r="K521" t="s">
        <v>15</v>
      </c>
      <c r="L521">
        <v>3</v>
      </c>
      <c r="M521" t="b">
        <v>1</v>
      </c>
      <c r="N521" t="s">
        <v>16</v>
      </c>
      <c r="O521">
        <f t="shared" si="16"/>
        <v>7.698932368946866E-4</v>
      </c>
      <c r="P521">
        <f t="shared" si="17"/>
        <v>1.0022830630589405</v>
      </c>
    </row>
    <row r="522" spans="1:16" x14ac:dyDescent="0.3">
      <c r="A522">
        <v>801</v>
      </c>
      <c r="B522">
        <v>935</v>
      </c>
      <c r="C522" t="s">
        <v>1062</v>
      </c>
      <c r="D522" t="s">
        <v>1063</v>
      </c>
      <c r="E522">
        <v>22.6922524016674</v>
      </c>
      <c r="F522">
        <v>5201.7469577319198</v>
      </c>
      <c r="G522">
        <v>-40.895000000000003</v>
      </c>
      <c r="H522">
        <v>333</v>
      </c>
      <c r="I522">
        <v>506</v>
      </c>
      <c r="J522">
        <v>8</v>
      </c>
      <c r="K522" t="s">
        <v>23</v>
      </c>
      <c r="L522">
        <v>3</v>
      </c>
      <c r="M522" t="b">
        <v>1</v>
      </c>
      <c r="N522" t="s">
        <v>24</v>
      </c>
      <c r="O522">
        <f t="shared" si="16"/>
        <v>1.3221825191498233E-3</v>
      </c>
      <c r="P522">
        <f t="shared" si="17"/>
        <v>0.99531079373344478</v>
      </c>
    </row>
    <row r="523" spans="1:16" x14ac:dyDescent="0.3">
      <c r="A523">
        <v>802</v>
      </c>
      <c r="B523">
        <v>936</v>
      </c>
      <c r="C523" t="s">
        <v>1064</v>
      </c>
      <c r="D523" t="s">
        <v>1065</v>
      </c>
      <c r="E523">
        <v>24.8443865846852</v>
      </c>
      <c r="F523">
        <v>6501.4802574189798</v>
      </c>
      <c r="G523">
        <v>0</v>
      </c>
      <c r="H523">
        <v>435</v>
      </c>
      <c r="I523">
        <v>488</v>
      </c>
      <c r="J523">
        <v>6</v>
      </c>
      <c r="K523" t="s">
        <v>23</v>
      </c>
      <c r="L523">
        <v>3</v>
      </c>
      <c r="M523" t="b">
        <v>1</v>
      </c>
      <c r="N523" t="s">
        <v>24</v>
      </c>
      <c r="O523">
        <f t="shared" si="16"/>
        <v>0.1989960096367035</v>
      </c>
      <c r="P523">
        <f t="shared" si="17"/>
        <v>1.0087941172157937</v>
      </c>
    </row>
    <row r="524" spans="1:16" x14ac:dyDescent="0.3">
      <c r="A524">
        <v>803</v>
      </c>
      <c r="B524">
        <v>937</v>
      </c>
      <c r="C524" t="s">
        <v>1066</v>
      </c>
      <c r="D524" t="s">
        <v>1067</v>
      </c>
      <c r="E524">
        <v>25.948337981670299</v>
      </c>
      <c r="F524">
        <v>7018.6270537948903</v>
      </c>
      <c r="G524">
        <v>8.5120000000000005</v>
      </c>
      <c r="H524">
        <v>373</v>
      </c>
      <c r="I524">
        <v>478</v>
      </c>
      <c r="J524">
        <v>9</v>
      </c>
      <c r="K524" t="s">
        <v>15</v>
      </c>
      <c r="L524">
        <v>3</v>
      </c>
      <c r="M524" t="b">
        <v>1</v>
      </c>
      <c r="N524" t="s">
        <v>16</v>
      </c>
      <c r="O524">
        <f t="shared" si="16"/>
        <v>1.9035331081562003E-2</v>
      </c>
      <c r="P524">
        <f t="shared" si="17"/>
        <v>1.0090318124306907</v>
      </c>
    </row>
    <row r="525" spans="1:16" x14ac:dyDescent="0.3">
      <c r="A525">
        <v>805</v>
      </c>
      <c r="B525">
        <v>939</v>
      </c>
      <c r="C525" t="s">
        <v>1068</v>
      </c>
      <c r="D525" t="s">
        <v>1069</v>
      </c>
      <c r="E525">
        <v>23.1044611850152</v>
      </c>
      <c r="F525">
        <v>5168.2167136077396</v>
      </c>
      <c r="G525">
        <v>-41.915999999999997</v>
      </c>
      <c r="H525">
        <v>325</v>
      </c>
      <c r="I525">
        <v>488</v>
      </c>
      <c r="J525">
        <v>10</v>
      </c>
      <c r="K525" t="s">
        <v>15</v>
      </c>
      <c r="L525">
        <v>3</v>
      </c>
      <c r="M525" t="b">
        <v>1</v>
      </c>
      <c r="N525" t="s">
        <v>16</v>
      </c>
      <c r="O525">
        <f t="shared" si="16"/>
        <v>1.2743804211352275E-3</v>
      </c>
      <c r="P525">
        <f t="shared" si="17"/>
        <v>1.0058047204716778</v>
      </c>
    </row>
    <row r="526" spans="1:16" x14ac:dyDescent="0.3">
      <c r="A526">
        <v>806</v>
      </c>
      <c r="B526">
        <v>940</v>
      </c>
      <c r="C526" t="s">
        <v>1070</v>
      </c>
      <c r="D526" t="s">
        <v>1071</v>
      </c>
      <c r="E526">
        <v>22.8175590824282</v>
      </c>
      <c r="F526">
        <v>3943.9575480988201</v>
      </c>
      <c r="G526">
        <v>-23.216000000000001</v>
      </c>
      <c r="H526">
        <v>243</v>
      </c>
      <c r="I526">
        <v>393</v>
      </c>
      <c r="J526">
        <v>5</v>
      </c>
      <c r="K526" t="s">
        <v>15</v>
      </c>
      <c r="L526">
        <v>3</v>
      </c>
      <c r="M526" t="b">
        <v>1</v>
      </c>
      <c r="N526" t="s">
        <v>16</v>
      </c>
      <c r="O526">
        <f t="shared" si="16"/>
        <v>1.3069428419017178E-3</v>
      </c>
      <c r="P526">
        <f t="shared" si="17"/>
        <v>1.8947037718784945</v>
      </c>
    </row>
    <row r="527" spans="1:16" x14ac:dyDescent="0.3">
      <c r="A527">
        <v>807</v>
      </c>
      <c r="B527">
        <v>941</v>
      </c>
      <c r="C527" t="s">
        <v>1072</v>
      </c>
      <c r="D527" t="s">
        <v>1073</v>
      </c>
      <c r="E527">
        <v>27.150333451915099</v>
      </c>
      <c r="F527">
        <v>8358.1973781758497</v>
      </c>
      <c r="G527">
        <v>1.1930000000000001</v>
      </c>
      <c r="H527">
        <v>398</v>
      </c>
      <c r="I527">
        <v>475</v>
      </c>
      <c r="J527">
        <v>12</v>
      </c>
      <c r="K527" t="s">
        <v>15</v>
      </c>
      <c r="L527">
        <v>3</v>
      </c>
      <c r="M527" t="b">
        <v>1</v>
      </c>
      <c r="N527" t="s">
        <v>16</v>
      </c>
      <c r="O527">
        <f t="shared" si="16"/>
        <v>4.9899602283755657E-3</v>
      </c>
      <c r="P527">
        <f t="shared" si="17"/>
        <v>0.14738405487200101</v>
      </c>
    </row>
    <row r="528" spans="1:16" x14ac:dyDescent="0.3">
      <c r="A528">
        <v>808</v>
      </c>
      <c r="B528">
        <v>942</v>
      </c>
      <c r="C528" t="s">
        <v>1074</v>
      </c>
      <c r="D528" t="s">
        <v>1075</v>
      </c>
      <c r="E528">
        <v>23.038307915293501</v>
      </c>
      <c r="F528">
        <v>5295.3217133260996</v>
      </c>
      <c r="G528">
        <v>-38.604999999999997</v>
      </c>
      <c r="H528">
        <v>330</v>
      </c>
      <c r="I528">
        <v>498</v>
      </c>
      <c r="J528">
        <v>8</v>
      </c>
      <c r="K528" t="s">
        <v>15</v>
      </c>
      <c r="L528">
        <v>3</v>
      </c>
      <c r="M528" t="b">
        <v>1</v>
      </c>
      <c r="N528" t="s">
        <v>16</v>
      </c>
      <c r="O528">
        <f t="shared" si="16"/>
        <v>1.2979976198221992E-3</v>
      </c>
      <c r="P528">
        <f t="shared" si="17"/>
        <v>0.99865426005852986</v>
      </c>
    </row>
    <row r="529" spans="1:16" x14ac:dyDescent="0.3">
      <c r="A529">
        <v>809</v>
      </c>
      <c r="B529">
        <v>943</v>
      </c>
      <c r="C529" t="s">
        <v>1076</v>
      </c>
      <c r="D529" t="s">
        <v>1077</v>
      </c>
      <c r="E529">
        <v>23.289404819684499</v>
      </c>
      <c r="F529">
        <v>5443.8269388987501</v>
      </c>
      <c r="G529">
        <v>-38.878999999999998</v>
      </c>
      <c r="H529">
        <v>334</v>
      </c>
      <c r="I529">
        <v>501</v>
      </c>
      <c r="J529">
        <v>10</v>
      </c>
      <c r="K529" t="s">
        <v>15</v>
      </c>
      <c r="L529">
        <v>3</v>
      </c>
      <c r="M529" t="b">
        <v>1</v>
      </c>
      <c r="N529" t="s">
        <v>16</v>
      </c>
      <c r="O529">
        <f t="shared" si="16"/>
        <v>1.2688995318899529E-3</v>
      </c>
      <c r="P529">
        <f t="shared" si="17"/>
        <v>0.99639593423334805</v>
      </c>
    </row>
    <row r="530" spans="1:16" x14ac:dyDescent="0.3">
      <c r="A530">
        <v>810</v>
      </c>
      <c r="B530">
        <v>945</v>
      </c>
      <c r="C530" t="s">
        <v>1078</v>
      </c>
      <c r="D530" t="s">
        <v>1079</v>
      </c>
      <c r="E530">
        <v>21.681141235631902</v>
      </c>
      <c r="F530">
        <v>3802.5212587616602</v>
      </c>
      <c r="G530">
        <v>-46.14</v>
      </c>
      <c r="H530">
        <v>273</v>
      </c>
      <c r="I530">
        <v>420</v>
      </c>
      <c r="J530">
        <v>7</v>
      </c>
      <c r="K530" t="s">
        <v>15</v>
      </c>
      <c r="L530">
        <v>3</v>
      </c>
      <c r="M530" t="b">
        <v>1</v>
      </c>
      <c r="N530" t="s">
        <v>16</v>
      </c>
      <c r="O530">
        <f t="shared" si="16"/>
        <v>1.3694902195932324E-3</v>
      </c>
      <c r="P530">
        <f t="shared" si="17"/>
        <v>0.99724311939112265</v>
      </c>
    </row>
    <row r="531" spans="1:16" x14ac:dyDescent="0.3">
      <c r="A531">
        <v>811</v>
      </c>
      <c r="B531">
        <v>946</v>
      </c>
      <c r="C531" t="s">
        <v>1080</v>
      </c>
      <c r="D531" t="s">
        <v>1081</v>
      </c>
      <c r="E531">
        <v>22.062679585541002</v>
      </c>
      <c r="F531">
        <v>3632.7194236639102</v>
      </c>
      <c r="G531">
        <v>-99.781999999999996</v>
      </c>
      <c r="H531">
        <v>339</v>
      </c>
      <c r="I531">
        <v>444</v>
      </c>
      <c r="J531">
        <v>2</v>
      </c>
      <c r="K531" t="s">
        <v>19</v>
      </c>
      <c r="L531">
        <v>4</v>
      </c>
      <c r="M531" t="b">
        <v>1</v>
      </c>
      <c r="N531" t="s">
        <v>20</v>
      </c>
      <c r="O531">
        <f t="shared" si="16"/>
        <v>9.6958507110731819E-3</v>
      </c>
      <c r="P531">
        <f t="shared" si="17"/>
        <v>0.99621840713882703</v>
      </c>
    </row>
    <row r="532" spans="1:16" x14ac:dyDescent="0.3">
      <c r="A532">
        <v>813</v>
      </c>
      <c r="B532">
        <v>948</v>
      </c>
      <c r="C532" t="s">
        <v>1082</v>
      </c>
      <c r="D532" t="s">
        <v>1083</v>
      </c>
      <c r="E532">
        <v>21.460921997337898</v>
      </c>
      <c r="F532">
        <v>3736.57291911322</v>
      </c>
      <c r="G532">
        <v>-65.588999999999999</v>
      </c>
      <c r="H532">
        <v>343</v>
      </c>
      <c r="I532">
        <v>423</v>
      </c>
      <c r="J532">
        <v>7</v>
      </c>
      <c r="K532" t="s">
        <v>15</v>
      </c>
      <c r="L532">
        <v>3</v>
      </c>
      <c r="M532" t="b">
        <v>1</v>
      </c>
      <c r="N532" t="s">
        <v>16</v>
      </c>
      <c r="O532">
        <f t="shared" si="16"/>
        <v>2.9556516497027167E-2</v>
      </c>
      <c r="P532">
        <f t="shared" si="17"/>
        <v>0.60256582809587877</v>
      </c>
    </row>
    <row r="533" spans="1:16" x14ac:dyDescent="0.3">
      <c r="A533">
        <v>814</v>
      </c>
      <c r="B533">
        <v>949</v>
      </c>
      <c r="C533" t="s">
        <v>1084</v>
      </c>
      <c r="D533" t="s">
        <v>1085</v>
      </c>
      <c r="E533">
        <v>21.156128808578298</v>
      </c>
      <c r="F533">
        <v>2819.9068858370101</v>
      </c>
      <c r="G533">
        <v>-57.44</v>
      </c>
      <c r="H533">
        <v>271</v>
      </c>
      <c r="I533">
        <v>373</v>
      </c>
      <c r="J533">
        <v>4</v>
      </c>
      <c r="K533" t="s">
        <v>15</v>
      </c>
      <c r="L533">
        <v>3</v>
      </c>
      <c r="M533" t="b">
        <v>1</v>
      </c>
      <c r="N533" t="s">
        <v>16</v>
      </c>
      <c r="O533">
        <f t="shared" si="16"/>
        <v>2.8408109408297577E-2</v>
      </c>
      <c r="P533">
        <f t="shared" si="17"/>
        <v>2.0279076908219005</v>
      </c>
    </row>
    <row r="534" spans="1:16" x14ac:dyDescent="0.3">
      <c r="A534">
        <v>815</v>
      </c>
      <c r="B534">
        <v>950</v>
      </c>
      <c r="C534" t="s">
        <v>1086</v>
      </c>
      <c r="D534" t="s">
        <v>1087</v>
      </c>
      <c r="E534">
        <v>21.1751021097446</v>
      </c>
      <c r="F534">
        <v>3283.3919366206901</v>
      </c>
      <c r="G534">
        <v>-62.622999999999998</v>
      </c>
      <c r="H534">
        <v>292</v>
      </c>
      <c r="I534">
        <v>409</v>
      </c>
      <c r="J534">
        <v>6</v>
      </c>
      <c r="K534" t="s">
        <v>15</v>
      </c>
      <c r="L534">
        <v>3</v>
      </c>
      <c r="M534" t="b">
        <v>1</v>
      </c>
      <c r="N534" t="s">
        <v>16</v>
      </c>
      <c r="O534">
        <f t="shared" si="16"/>
        <v>9.5404578870849199E-3</v>
      </c>
      <c r="P534">
        <f t="shared" si="17"/>
        <v>1.2007340925339476</v>
      </c>
    </row>
    <row r="535" spans="1:16" x14ac:dyDescent="0.3">
      <c r="A535">
        <v>816</v>
      </c>
      <c r="B535">
        <v>952</v>
      </c>
      <c r="C535" t="s">
        <v>1088</v>
      </c>
      <c r="D535" t="s">
        <v>1089</v>
      </c>
      <c r="E535">
        <v>21.047515869741801</v>
      </c>
      <c r="F535">
        <v>3646.2586240107198</v>
      </c>
      <c r="G535">
        <v>-71.290000000000006</v>
      </c>
      <c r="H535">
        <v>342</v>
      </c>
      <c r="I535">
        <v>484</v>
      </c>
      <c r="J535">
        <v>10</v>
      </c>
      <c r="K535" t="s">
        <v>71</v>
      </c>
      <c r="L535">
        <v>2</v>
      </c>
      <c r="M535" t="b">
        <v>1</v>
      </c>
      <c r="N535" t="s">
        <v>72</v>
      </c>
      <c r="O535">
        <f t="shared" si="16"/>
        <v>1.9552501503368267E-2</v>
      </c>
      <c r="P535">
        <f t="shared" si="17"/>
        <v>2.0130949916656826</v>
      </c>
    </row>
    <row r="536" spans="1:16" x14ac:dyDescent="0.3">
      <c r="A536">
        <v>817</v>
      </c>
      <c r="B536">
        <v>953</v>
      </c>
      <c r="C536" t="s">
        <v>1090</v>
      </c>
      <c r="D536" t="s">
        <v>1091</v>
      </c>
      <c r="E536">
        <v>23.196495511182199</v>
      </c>
      <c r="F536">
        <v>4912.1669486817</v>
      </c>
      <c r="G536">
        <v>-33.216999999999999</v>
      </c>
      <c r="H536">
        <v>301</v>
      </c>
      <c r="I536">
        <v>460</v>
      </c>
      <c r="J536">
        <v>6</v>
      </c>
      <c r="K536" t="s">
        <v>15</v>
      </c>
      <c r="L536">
        <v>3</v>
      </c>
      <c r="M536" t="b">
        <v>1</v>
      </c>
      <c r="N536" t="s">
        <v>16</v>
      </c>
      <c r="O536">
        <f t="shared" si="16"/>
        <v>1.280808018832847E-3</v>
      </c>
      <c r="P536">
        <f t="shared" si="17"/>
        <v>1.1898377655423222</v>
      </c>
    </row>
    <row r="537" spans="1:16" x14ac:dyDescent="0.3">
      <c r="A537">
        <v>818</v>
      </c>
      <c r="B537">
        <v>954</v>
      </c>
      <c r="C537" t="s">
        <v>1092</v>
      </c>
      <c r="D537" t="s">
        <v>1093</v>
      </c>
      <c r="E537">
        <v>24.290729999074799</v>
      </c>
      <c r="F537">
        <v>6067.7192776007696</v>
      </c>
      <c r="G537">
        <v>0</v>
      </c>
      <c r="H537">
        <v>354</v>
      </c>
      <c r="I537">
        <v>476</v>
      </c>
      <c r="J537">
        <v>10</v>
      </c>
      <c r="K537" t="s">
        <v>15</v>
      </c>
      <c r="L537">
        <v>3</v>
      </c>
      <c r="M537" t="b">
        <v>1</v>
      </c>
      <c r="N537" t="s">
        <v>16</v>
      </c>
      <c r="O537">
        <f t="shared" si="16"/>
        <v>1.2744628342525837E-2</v>
      </c>
      <c r="P537">
        <f t="shared" si="17"/>
        <v>1.0309648665367872</v>
      </c>
    </row>
    <row r="538" spans="1:16" x14ac:dyDescent="0.3">
      <c r="A538">
        <v>820</v>
      </c>
      <c r="B538">
        <v>956</v>
      </c>
      <c r="C538" t="s">
        <v>1094</v>
      </c>
      <c r="D538" t="s">
        <v>1095</v>
      </c>
      <c r="E538">
        <v>20.827296631447801</v>
      </c>
      <c r="F538">
        <v>2581.6630114351101</v>
      </c>
      <c r="G538">
        <v>-39.81</v>
      </c>
      <c r="H538">
        <v>195</v>
      </c>
      <c r="I538">
        <v>319</v>
      </c>
      <c r="J538">
        <v>5</v>
      </c>
      <c r="K538" t="s">
        <v>71</v>
      </c>
      <c r="L538">
        <v>2</v>
      </c>
      <c r="M538" t="b">
        <v>1</v>
      </c>
      <c r="N538" t="s">
        <v>72</v>
      </c>
      <c r="O538">
        <f t="shared" si="16"/>
        <v>6.6141615748473929E-4</v>
      </c>
      <c r="P538">
        <f t="shared" si="17"/>
        <v>1.0697189466892691</v>
      </c>
    </row>
    <row r="539" spans="1:16" x14ac:dyDescent="0.3">
      <c r="A539">
        <v>822</v>
      </c>
      <c r="B539">
        <v>958</v>
      </c>
      <c r="C539" t="s">
        <v>1096</v>
      </c>
      <c r="D539" t="s">
        <v>1097</v>
      </c>
      <c r="E539">
        <v>20.584028516372999</v>
      </c>
      <c r="F539">
        <v>2680.54752825373</v>
      </c>
      <c r="G539">
        <v>-65.53</v>
      </c>
      <c r="H539">
        <v>361</v>
      </c>
      <c r="I539">
        <v>487</v>
      </c>
      <c r="J539">
        <v>5</v>
      </c>
      <c r="K539" t="s">
        <v>15</v>
      </c>
      <c r="L539">
        <v>3</v>
      </c>
      <c r="M539" t="b">
        <v>1</v>
      </c>
      <c r="N539" t="s">
        <v>16</v>
      </c>
      <c r="O539">
        <f t="shared" si="16"/>
        <v>0.99895573682396799</v>
      </c>
      <c r="P539">
        <f t="shared" si="17"/>
        <v>15.045922403921301</v>
      </c>
    </row>
    <row r="540" spans="1:16" x14ac:dyDescent="0.3">
      <c r="A540">
        <v>823</v>
      </c>
      <c r="B540">
        <v>960</v>
      </c>
      <c r="C540" t="s">
        <v>1098</v>
      </c>
      <c r="D540" t="s">
        <v>1099</v>
      </c>
      <c r="E540">
        <v>20.769847133377599</v>
      </c>
      <c r="F540">
        <v>2910.2603248861001</v>
      </c>
      <c r="G540">
        <v>-56.718000000000004</v>
      </c>
      <c r="H540">
        <v>274</v>
      </c>
      <c r="I540">
        <v>388</v>
      </c>
      <c r="J540">
        <v>7</v>
      </c>
      <c r="K540" t="s">
        <v>71</v>
      </c>
      <c r="L540">
        <v>2</v>
      </c>
      <c r="M540" t="b">
        <v>1</v>
      </c>
      <c r="N540" t="s">
        <v>72</v>
      </c>
      <c r="O540">
        <f t="shared" si="16"/>
        <v>1.5970527365181057E-2</v>
      </c>
      <c r="P540">
        <f t="shared" si="17"/>
        <v>1.603323673449262</v>
      </c>
    </row>
    <row r="541" spans="1:16" x14ac:dyDescent="0.3">
      <c r="A541">
        <v>824</v>
      </c>
      <c r="B541">
        <v>962</v>
      </c>
      <c r="C541" t="s">
        <v>1100</v>
      </c>
      <c r="D541" t="s">
        <v>1101</v>
      </c>
      <c r="E541">
        <v>21.4177945785462</v>
      </c>
      <c r="F541">
        <v>3679.6299897634799</v>
      </c>
      <c r="G541">
        <v>-71.959000000000003</v>
      </c>
      <c r="H541">
        <v>304</v>
      </c>
      <c r="I541">
        <v>459</v>
      </c>
      <c r="J541">
        <v>8</v>
      </c>
      <c r="K541" t="s">
        <v>15</v>
      </c>
      <c r="L541">
        <v>3</v>
      </c>
      <c r="M541" t="b">
        <v>1</v>
      </c>
      <c r="N541" t="s">
        <v>16</v>
      </c>
      <c r="O541">
        <f t="shared" si="16"/>
        <v>2.5985477521311283E-3</v>
      </c>
      <c r="P541">
        <f t="shared" si="17"/>
        <v>1.4885291649834254</v>
      </c>
    </row>
    <row r="542" spans="1:16" x14ac:dyDescent="0.3">
      <c r="A542">
        <v>825</v>
      </c>
      <c r="B542">
        <v>963</v>
      </c>
      <c r="C542" t="s">
        <v>1102</v>
      </c>
      <c r="D542" t="s">
        <v>1103</v>
      </c>
      <c r="E542">
        <v>20.520362038551699</v>
      </c>
      <c r="F542">
        <v>2975.4165752625499</v>
      </c>
      <c r="G542">
        <v>-82.626999999999995</v>
      </c>
      <c r="H542">
        <v>362</v>
      </c>
      <c r="I542">
        <v>413</v>
      </c>
      <c r="J542">
        <v>8</v>
      </c>
      <c r="K542" t="s">
        <v>15</v>
      </c>
      <c r="L542">
        <v>3</v>
      </c>
      <c r="M542" t="b">
        <v>1</v>
      </c>
      <c r="N542" t="s">
        <v>16</v>
      </c>
      <c r="O542">
        <f t="shared" si="16"/>
        <v>0.19341824881640154</v>
      </c>
      <c r="P542">
        <f t="shared" si="17"/>
        <v>1.0012032061062528</v>
      </c>
    </row>
    <row r="543" spans="1:16" x14ac:dyDescent="0.3">
      <c r="A543">
        <v>826</v>
      </c>
      <c r="B543">
        <v>964</v>
      </c>
      <c r="C543" t="s">
        <v>1104</v>
      </c>
      <c r="D543" t="s">
        <v>1105</v>
      </c>
      <c r="E543">
        <v>20.8264216491125</v>
      </c>
      <c r="F543">
        <v>3712.4579454343002</v>
      </c>
      <c r="G543">
        <v>-172.65</v>
      </c>
      <c r="H543">
        <v>453</v>
      </c>
      <c r="I543">
        <v>603</v>
      </c>
      <c r="J543">
        <v>12</v>
      </c>
      <c r="K543" t="s">
        <v>15</v>
      </c>
      <c r="L543">
        <v>3</v>
      </c>
      <c r="M543" t="b">
        <v>1</v>
      </c>
      <c r="N543" t="s">
        <v>16</v>
      </c>
      <c r="O543">
        <f t="shared" si="16"/>
        <v>1.9668647461880091E-2</v>
      </c>
      <c r="P543">
        <f t="shared" si="17"/>
        <v>1.9875340661285632</v>
      </c>
    </row>
    <row r="544" spans="1:16" x14ac:dyDescent="0.3">
      <c r="A544">
        <v>827</v>
      </c>
      <c r="B544">
        <v>965</v>
      </c>
      <c r="C544" t="s">
        <v>1106</v>
      </c>
      <c r="D544" t="s">
        <v>1107</v>
      </c>
      <c r="E544">
        <v>20.338803203969199</v>
      </c>
      <c r="F544">
        <v>2988.1798044330199</v>
      </c>
      <c r="G544">
        <v>-147.55000000000001</v>
      </c>
      <c r="H544">
        <v>385</v>
      </c>
      <c r="I544">
        <v>469</v>
      </c>
      <c r="J544">
        <v>9</v>
      </c>
      <c r="K544" t="s">
        <v>15</v>
      </c>
      <c r="L544">
        <v>3</v>
      </c>
      <c r="M544" t="b">
        <v>1</v>
      </c>
      <c r="N544" t="s">
        <v>16</v>
      </c>
      <c r="O544">
        <f t="shared" si="16"/>
        <v>2.3316795908024851E-2</v>
      </c>
      <c r="P544">
        <f t="shared" si="17"/>
        <v>0.62496356730324487</v>
      </c>
    </row>
    <row r="545" spans="1:16" x14ac:dyDescent="0.3">
      <c r="A545">
        <v>829</v>
      </c>
      <c r="B545">
        <v>967</v>
      </c>
      <c r="C545" t="s">
        <v>1108</v>
      </c>
      <c r="D545" t="s">
        <v>1109</v>
      </c>
      <c r="E545">
        <v>24.837294622598801</v>
      </c>
      <c r="F545">
        <v>6648.9792533059999</v>
      </c>
      <c r="G545">
        <v>0</v>
      </c>
      <c r="H545">
        <v>298</v>
      </c>
      <c r="I545">
        <v>369</v>
      </c>
      <c r="J545">
        <v>11</v>
      </c>
      <c r="K545" t="s">
        <v>15</v>
      </c>
      <c r="L545">
        <v>3</v>
      </c>
      <c r="M545" t="b">
        <v>1</v>
      </c>
      <c r="N545" t="s">
        <v>16</v>
      </c>
      <c r="O545">
        <f t="shared" si="16"/>
        <v>1.2494439501586582E-4</v>
      </c>
      <c r="P545">
        <f t="shared" si="17"/>
        <v>9.1450291649966872E-3</v>
      </c>
    </row>
    <row r="546" spans="1:16" x14ac:dyDescent="0.3">
      <c r="A546">
        <v>831</v>
      </c>
      <c r="B546">
        <v>969</v>
      </c>
      <c r="C546" t="s">
        <v>1110</v>
      </c>
      <c r="D546" t="s">
        <v>1111</v>
      </c>
      <c r="E546">
        <v>22.009098430426999</v>
      </c>
      <c r="F546">
        <v>4635.5643092156097</v>
      </c>
      <c r="G546">
        <v>-69.150000000000006</v>
      </c>
      <c r="H546">
        <v>408</v>
      </c>
      <c r="I546">
        <v>569</v>
      </c>
      <c r="J546">
        <v>12</v>
      </c>
      <c r="K546" t="s">
        <v>23</v>
      </c>
      <c r="L546">
        <v>3</v>
      </c>
      <c r="M546" t="b">
        <v>1</v>
      </c>
      <c r="N546" t="s">
        <v>24</v>
      </c>
      <c r="O546">
        <f t="shared" si="16"/>
        <v>4.1415036720411226E-2</v>
      </c>
      <c r="P546">
        <f t="shared" si="17"/>
        <v>3.3948588143150262</v>
      </c>
    </row>
    <row r="547" spans="1:16" x14ac:dyDescent="0.3">
      <c r="A547">
        <v>832</v>
      </c>
      <c r="B547">
        <v>970</v>
      </c>
      <c r="C547" t="s">
        <v>1112</v>
      </c>
      <c r="D547" t="s">
        <v>1113</v>
      </c>
      <c r="E547">
        <v>25.230507078929399</v>
      </c>
      <c r="F547">
        <v>7514.6798681338796</v>
      </c>
      <c r="G547">
        <v>0</v>
      </c>
      <c r="H547">
        <v>419</v>
      </c>
      <c r="I547">
        <v>548</v>
      </c>
      <c r="J547">
        <v>10</v>
      </c>
      <c r="K547" t="s">
        <v>15</v>
      </c>
      <c r="L547">
        <v>3</v>
      </c>
      <c r="M547" t="b">
        <v>1</v>
      </c>
      <c r="N547" t="s">
        <v>16</v>
      </c>
      <c r="O547">
        <f t="shared" si="16"/>
        <v>1.4739634229348366E-2</v>
      </c>
      <c r="P547">
        <f t="shared" si="17"/>
        <v>1.0046730312756649</v>
      </c>
    </row>
    <row r="548" spans="1:16" x14ac:dyDescent="0.3">
      <c r="A548">
        <v>834</v>
      </c>
      <c r="B548">
        <v>972</v>
      </c>
      <c r="C548" t="s">
        <v>1114</v>
      </c>
      <c r="D548" t="s">
        <v>1115</v>
      </c>
      <c r="E548">
        <v>20.554992918350401</v>
      </c>
      <c r="F548">
        <v>3151.87288127906</v>
      </c>
      <c r="G548">
        <v>-152.86600000000001</v>
      </c>
      <c r="H548">
        <v>413</v>
      </c>
      <c r="I548">
        <v>502</v>
      </c>
      <c r="J548">
        <v>8</v>
      </c>
      <c r="K548" t="s">
        <v>15</v>
      </c>
      <c r="L548">
        <v>3</v>
      </c>
      <c r="M548" t="b">
        <v>1</v>
      </c>
      <c r="N548" t="s">
        <v>16</v>
      </c>
      <c r="O548">
        <f t="shared" si="16"/>
        <v>4.6223082958053309E-2</v>
      </c>
      <c r="P548">
        <f t="shared" si="17"/>
        <v>1.0144831633531683</v>
      </c>
    </row>
    <row r="549" spans="1:16" x14ac:dyDescent="0.3">
      <c r="A549">
        <v>837</v>
      </c>
      <c r="B549">
        <v>976</v>
      </c>
      <c r="C549" t="s">
        <v>1116</v>
      </c>
      <c r="D549" t="s">
        <v>1117</v>
      </c>
      <c r="E549">
        <v>27.427012076689198</v>
      </c>
      <c r="F549">
        <v>8402.8329902035402</v>
      </c>
      <c r="G549">
        <v>28.408999999999999</v>
      </c>
      <c r="H549">
        <v>403</v>
      </c>
      <c r="I549">
        <v>500</v>
      </c>
      <c r="J549">
        <v>8</v>
      </c>
      <c r="K549" t="s">
        <v>15</v>
      </c>
      <c r="L549">
        <v>3</v>
      </c>
      <c r="M549" t="b">
        <v>1</v>
      </c>
      <c r="N549" t="s">
        <v>16</v>
      </c>
      <c r="O549">
        <f t="shared" si="16"/>
        <v>2.8337700547539656E-2</v>
      </c>
      <c r="P549">
        <f t="shared" si="17"/>
        <v>1.0120199908902445</v>
      </c>
    </row>
    <row r="550" spans="1:16" x14ac:dyDescent="0.3">
      <c r="A550">
        <v>838</v>
      </c>
      <c r="B550">
        <v>977</v>
      </c>
      <c r="C550" t="s">
        <v>1118</v>
      </c>
      <c r="D550" t="s">
        <v>1119</v>
      </c>
      <c r="E550">
        <v>24.207998116683601</v>
      </c>
      <c r="F550">
        <v>4694.9710046148502</v>
      </c>
      <c r="G550">
        <v>0</v>
      </c>
      <c r="H550">
        <v>273</v>
      </c>
      <c r="I550">
        <v>358</v>
      </c>
      <c r="J550">
        <v>4</v>
      </c>
      <c r="K550" t="s">
        <v>15</v>
      </c>
      <c r="L550">
        <v>3</v>
      </c>
      <c r="M550" t="b">
        <v>1</v>
      </c>
      <c r="N550" t="s">
        <v>16</v>
      </c>
      <c r="O550">
        <f t="shared" si="16"/>
        <v>1.1079892101005536E-2</v>
      </c>
      <c r="P550">
        <f t="shared" si="17"/>
        <v>0.6574599066586031</v>
      </c>
    </row>
    <row r="551" spans="1:16" x14ac:dyDescent="0.3">
      <c r="A551">
        <v>840</v>
      </c>
      <c r="B551">
        <v>979</v>
      </c>
      <c r="C551" t="s">
        <v>1120</v>
      </c>
      <c r="D551" t="s">
        <v>1121</v>
      </c>
      <c r="E551">
        <v>20.1599614197963</v>
      </c>
      <c r="F551">
        <v>3075.5859345630702</v>
      </c>
      <c r="G551">
        <v>-161.97499999999999</v>
      </c>
      <c r="H551">
        <v>399</v>
      </c>
      <c r="I551">
        <v>518</v>
      </c>
      <c r="J551">
        <v>7</v>
      </c>
      <c r="K551" t="s">
        <v>15</v>
      </c>
      <c r="L551">
        <v>3</v>
      </c>
      <c r="M551" t="b">
        <v>1</v>
      </c>
      <c r="N551" t="s">
        <v>16</v>
      </c>
      <c r="O551">
        <f t="shared" si="16"/>
        <v>1.3184002274438906E-2</v>
      </c>
      <c r="P551">
        <f t="shared" si="17"/>
        <v>1.0083912817201999</v>
      </c>
    </row>
    <row r="552" spans="1:16" x14ac:dyDescent="0.3">
      <c r="A552">
        <v>842</v>
      </c>
      <c r="B552">
        <v>981</v>
      </c>
      <c r="C552" t="s">
        <v>1122</v>
      </c>
      <c r="D552" t="s">
        <v>1123</v>
      </c>
      <c r="E552">
        <v>21.222834698722401</v>
      </c>
      <c r="F552">
        <v>3793.71387078096</v>
      </c>
      <c r="G552">
        <v>-126.791</v>
      </c>
      <c r="H552">
        <v>397</v>
      </c>
      <c r="I552">
        <v>518</v>
      </c>
      <c r="J552">
        <v>7</v>
      </c>
      <c r="K552" t="s">
        <v>15</v>
      </c>
      <c r="L552">
        <v>3</v>
      </c>
      <c r="M552" t="b">
        <v>1</v>
      </c>
      <c r="N552" t="s">
        <v>16</v>
      </c>
      <c r="O552">
        <f t="shared" si="16"/>
        <v>1.3167350782250656E-2</v>
      </c>
      <c r="P552">
        <f t="shared" si="17"/>
        <v>1.0125781879087694</v>
      </c>
    </row>
    <row r="553" spans="1:16" x14ac:dyDescent="0.3">
      <c r="A553">
        <v>843</v>
      </c>
      <c r="B553">
        <v>982</v>
      </c>
      <c r="C553" t="s">
        <v>1124</v>
      </c>
      <c r="D553" t="s">
        <v>1125</v>
      </c>
      <c r="E553">
        <v>26.063628417276501</v>
      </c>
      <c r="F553">
        <v>6602.5130861293801</v>
      </c>
      <c r="G553">
        <v>-35.950000000000003</v>
      </c>
      <c r="H553">
        <v>347</v>
      </c>
      <c r="I553">
        <v>490</v>
      </c>
      <c r="J553">
        <v>12</v>
      </c>
      <c r="K553" t="s">
        <v>15</v>
      </c>
      <c r="L553">
        <v>3</v>
      </c>
      <c r="M553" t="b">
        <v>1</v>
      </c>
      <c r="N553" t="s">
        <v>16</v>
      </c>
      <c r="O553">
        <f t="shared" si="16"/>
        <v>1.2610254543289313E-3</v>
      </c>
      <c r="P553">
        <f t="shared" si="17"/>
        <v>1.0093676642928584</v>
      </c>
    </row>
    <row r="554" spans="1:16" x14ac:dyDescent="0.3">
      <c r="A554">
        <v>844</v>
      </c>
      <c r="B554">
        <v>984</v>
      </c>
      <c r="C554" t="s">
        <v>1126</v>
      </c>
      <c r="D554" t="s">
        <v>1127</v>
      </c>
      <c r="E554">
        <v>22.402679300372501</v>
      </c>
      <c r="F554">
        <v>3133.7354185015402</v>
      </c>
      <c r="G554">
        <v>-40.198</v>
      </c>
      <c r="H554">
        <v>213</v>
      </c>
      <c r="I554">
        <v>318</v>
      </c>
      <c r="J554">
        <v>2</v>
      </c>
      <c r="K554" t="s">
        <v>23</v>
      </c>
      <c r="L554">
        <v>3</v>
      </c>
      <c r="M554" t="b">
        <v>1</v>
      </c>
      <c r="N554" t="s">
        <v>24</v>
      </c>
      <c r="O554">
        <f t="shared" si="16"/>
        <v>7.1367762596080415E-4</v>
      </c>
      <c r="P554">
        <f t="shared" si="17"/>
        <v>0.67657632474582829</v>
      </c>
    </row>
    <row r="555" spans="1:16" x14ac:dyDescent="0.3">
      <c r="A555">
        <v>848</v>
      </c>
      <c r="B555">
        <v>988</v>
      </c>
      <c r="C555" t="s">
        <v>1128</v>
      </c>
      <c r="D555" t="s">
        <v>1129</v>
      </c>
      <c r="E555">
        <v>20.8104186827162</v>
      </c>
      <c r="F555">
        <v>2504.0866170670402</v>
      </c>
      <c r="G555">
        <v>-42.395000000000003</v>
      </c>
      <c r="H555">
        <v>276</v>
      </c>
      <c r="I555">
        <v>344</v>
      </c>
      <c r="J555">
        <v>5</v>
      </c>
      <c r="K555" t="s">
        <v>71</v>
      </c>
      <c r="L555">
        <v>2</v>
      </c>
      <c r="M555" t="b">
        <v>1</v>
      </c>
      <c r="N555" t="s">
        <v>72</v>
      </c>
      <c r="O555">
        <f t="shared" si="16"/>
        <v>0.24127299694134272</v>
      </c>
      <c r="P555">
        <f t="shared" si="17"/>
        <v>2.7046064165169441</v>
      </c>
    </row>
    <row r="556" spans="1:16" x14ac:dyDescent="0.3">
      <c r="A556">
        <v>849</v>
      </c>
      <c r="B556">
        <v>989</v>
      </c>
      <c r="C556" t="s">
        <v>1130</v>
      </c>
      <c r="D556" t="s">
        <v>1131</v>
      </c>
      <c r="E556">
        <v>23.421711359127901</v>
      </c>
      <c r="F556">
        <v>5542.4788946229901</v>
      </c>
      <c r="G556">
        <v>8.8640000000000008</v>
      </c>
      <c r="H556">
        <v>347</v>
      </c>
      <c r="I556">
        <v>390</v>
      </c>
      <c r="J556">
        <v>10</v>
      </c>
      <c r="K556" t="s">
        <v>71</v>
      </c>
      <c r="L556">
        <v>2</v>
      </c>
      <c r="M556" t="b">
        <v>1</v>
      </c>
      <c r="N556" t="s">
        <v>72</v>
      </c>
      <c r="O556">
        <f t="shared" si="16"/>
        <v>2.558050003010413E-2</v>
      </c>
      <c r="P556">
        <f t="shared" si="17"/>
        <v>0.13712326414457696</v>
      </c>
    </row>
    <row r="557" spans="1:16" x14ac:dyDescent="0.3">
      <c r="A557">
        <v>850</v>
      </c>
      <c r="B557">
        <v>990</v>
      </c>
      <c r="C557" t="s">
        <v>1132</v>
      </c>
      <c r="D557" t="s">
        <v>1133</v>
      </c>
      <c r="E557">
        <v>21.627537054666998</v>
      </c>
      <c r="F557">
        <v>3492.9041542322202</v>
      </c>
      <c r="G557">
        <v>-169.238</v>
      </c>
      <c r="H557">
        <v>369</v>
      </c>
      <c r="I557">
        <v>413</v>
      </c>
      <c r="J557">
        <v>11</v>
      </c>
      <c r="K557" t="s">
        <v>71</v>
      </c>
      <c r="L557">
        <v>2</v>
      </c>
      <c r="M557" t="b">
        <v>1</v>
      </c>
      <c r="N557" t="s">
        <v>72</v>
      </c>
      <c r="O557">
        <f t="shared" si="16"/>
        <v>6.2941690035866549E-4</v>
      </c>
      <c r="P557">
        <f t="shared" si="17"/>
        <v>1.4779027386330525E-2</v>
      </c>
    </row>
    <row r="558" spans="1:16" x14ac:dyDescent="0.3">
      <c r="A558">
        <v>851</v>
      </c>
      <c r="B558">
        <v>992</v>
      </c>
      <c r="C558" t="s">
        <v>1134</v>
      </c>
      <c r="D558" t="s">
        <v>1135</v>
      </c>
      <c r="E558">
        <v>20.6742438003165</v>
      </c>
      <c r="F558">
        <v>2511.29370840811</v>
      </c>
      <c r="G558">
        <v>-44.597000000000001</v>
      </c>
      <c r="H558">
        <v>296</v>
      </c>
      <c r="I558">
        <v>315</v>
      </c>
      <c r="J558">
        <v>5</v>
      </c>
      <c r="K558" t="s">
        <v>71</v>
      </c>
      <c r="L558">
        <v>2</v>
      </c>
      <c r="M558" t="b">
        <v>1</v>
      </c>
      <c r="N558" t="s">
        <v>72</v>
      </c>
      <c r="O558">
        <f t="shared" si="16"/>
        <v>0.43701070842989742</v>
      </c>
      <c r="P558">
        <f t="shared" si="17"/>
        <v>0.88169646236076249</v>
      </c>
    </row>
    <row r="559" spans="1:16" x14ac:dyDescent="0.3">
      <c r="A559">
        <v>853</v>
      </c>
      <c r="B559">
        <v>997</v>
      </c>
      <c r="C559" t="s">
        <v>1136</v>
      </c>
      <c r="D559" t="s">
        <v>1137</v>
      </c>
      <c r="E559">
        <v>22.4775133158948</v>
      </c>
      <c r="F559">
        <v>5342.6214163063796</v>
      </c>
      <c r="G559">
        <v>-51.02</v>
      </c>
      <c r="H559">
        <v>338</v>
      </c>
      <c r="I559">
        <v>408</v>
      </c>
      <c r="J559">
        <v>12</v>
      </c>
      <c r="K559" t="s">
        <v>71</v>
      </c>
      <c r="L559">
        <v>2</v>
      </c>
      <c r="M559" t="b">
        <v>1</v>
      </c>
      <c r="N559" t="s">
        <v>72</v>
      </c>
      <c r="O559">
        <f t="shared" si="16"/>
        <v>4.7503830645070444E-4</v>
      </c>
      <c r="P559">
        <f t="shared" si="17"/>
        <v>1.8286783635487198E-2</v>
      </c>
    </row>
    <row r="560" spans="1:16" x14ac:dyDescent="0.3">
      <c r="A560">
        <v>855</v>
      </c>
      <c r="B560">
        <v>999</v>
      </c>
      <c r="C560" t="s">
        <v>1138</v>
      </c>
      <c r="D560" t="s">
        <v>1139</v>
      </c>
      <c r="E560">
        <v>18.928815222274199</v>
      </c>
      <c r="F560">
        <v>2531.06830918675</v>
      </c>
      <c r="G560">
        <v>-110.232</v>
      </c>
      <c r="H560">
        <v>326</v>
      </c>
      <c r="I560">
        <v>393</v>
      </c>
      <c r="J560">
        <v>8</v>
      </c>
      <c r="K560" t="s">
        <v>15</v>
      </c>
      <c r="L560">
        <v>3</v>
      </c>
      <c r="M560" t="b">
        <v>1</v>
      </c>
      <c r="N560" t="s">
        <v>16</v>
      </c>
      <c r="O560">
        <f t="shared" si="16"/>
        <v>1.3371649579140058E-2</v>
      </c>
      <c r="P560">
        <f t="shared" si="17"/>
        <v>0.2154228426446268</v>
      </c>
    </row>
    <row r="561" spans="1:16" x14ac:dyDescent="0.3">
      <c r="A561">
        <v>856</v>
      </c>
      <c r="B561">
        <v>1000</v>
      </c>
      <c r="C561" t="s">
        <v>1140</v>
      </c>
      <c r="D561" t="s">
        <v>1141</v>
      </c>
      <c r="E561">
        <v>18.9172792709583</v>
      </c>
      <c r="F561">
        <v>3062.2332436088</v>
      </c>
      <c r="G561">
        <v>-121.182</v>
      </c>
      <c r="H561">
        <v>373</v>
      </c>
      <c r="I561">
        <v>423</v>
      </c>
      <c r="J561">
        <v>10</v>
      </c>
      <c r="K561" t="s">
        <v>71</v>
      </c>
      <c r="L561">
        <v>2</v>
      </c>
      <c r="M561" t="b">
        <v>1</v>
      </c>
      <c r="N561" t="s">
        <v>72</v>
      </c>
      <c r="O561">
        <f t="shared" si="16"/>
        <v>8.5986677602724951E-3</v>
      </c>
      <c r="P561">
        <f t="shared" si="17"/>
        <v>6.4466741487644461E-2</v>
      </c>
    </row>
    <row r="562" spans="1:16" x14ac:dyDescent="0.3">
      <c r="A562">
        <v>857</v>
      </c>
      <c r="B562">
        <v>1002</v>
      </c>
      <c r="C562" t="s">
        <v>1142</v>
      </c>
      <c r="D562" t="s">
        <v>1143</v>
      </c>
      <c r="E562">
        <v>22.590109726942199</v>
      </c>
      <c r="F562">
        <v>3798.7726502302698</v>
      </c>
      <c r="G562">
        <v>-9.0909999999999993</v>
      </c>
      <c r="H562">
        <v>298</v>
      </c>
      <c r="I562">
        <v>320</v>
      </c>
      <c r="J562">
        <v>6</v>
      </c>
      <c r="K562" t="s">
        <v>71</v>
      </c>
      <c r="L562">
        <v>2</v>
      </c>
      <c r="M562" t="b">
        <v>1</v>
      </c>
      <c r="N562" t="s">
        <v>72</v>
      </c>
      <c r="O562">
        <f t="shared" si="16"/>
        <v>0.12599689403302231</v>
      </c>
      <c r="P562">
        <f t="shared" si="17"/>
        <v>0.31946935775699153</v>
      </c>
    </row>
    <row r="563" spans="1:16" x14ac:dyDescent="0.3">
      <c r="A563">
        <v>858</v>
      </c>
      <c r="B563">
        <v>1003</v>
      </c>
      <c r="C563" t="s">
        <v>1144</v>
      </c>
      <c r="D563" t="s">
        <v>1145</v>
      </c>
      <c r="E563">
        <v>20.825408511671601</v>
      </c>
      <c r="F563">
        <v>2361.30101286539</v>
      </c>
      <c r="G563">
        <v>-31.72</v>
      </c>
      <c r="H563">
        <v>210</v>
      </c>
      <c r="I563">
        <v>308</v>
      </c>
      <c r="J563">
        <v>4</v>
      </c>
      <c r="K563" t="s">
        <v>71</v>
      </c>
      <c r="L563">
        <v>2</v>
      </c>
      <c r="M563" t="b">
        <v>1</v>
      </c>
      <c r="N563" t="s">
        <v>72</v>
      </c>
      <c r="O563">
        <f t="shared" si="16"/>
        <v>1.9596225568034E-2</v>
      </c>
      <c r="P563">
        <f t="shared" si="17"/>
        <v>2.150531946060029</v>
      </c>
    </row>
    <row r="564" spans="1:16" x14ac:dyDescent="0.3">
      <c r="A564">
        <v>860</v>
      </c>
      <c r="B564">
        <v>1005</v>
      </c>
      <c r="C564" t="s">
        <v>1146</v>
      </c>
      <c r="D564" t="s">
        <v>1147</v>
      </c>
      <c r="E564">
        <v>20.879450183804199</v>
      </c>
      <c r="F564">
        <v>2653.8905006321402</v>
      </c>
      <c r="G564">
        <v>-38.64</v>
      </c>
      <c r="H564">
        <v>236</v>
      </c>
      <c r="I564">
        <v>348</v>
      </c>
      <c r="J564">
        <v>5</v>
      </c>
      <c r="K564" t="s">
        <v>71</v>
      </c>
      <c r="L564">
        <v>2</v>
      </c>
      <c r="M564" t="b">
        <v>1</v>
      </c>
      <c r="N564" t="s">
        <v>72</v>
      </c>
      <c r="O564">
        <f t="shared" si="16"/>
        <v>1.6900238337658448E-2</v>
      </c>
      <c r="P564">
        <f t="shared" si="17"/>
        <v>2.1987232767476224</v>
      </c>
    </row>
    <row r="565" spans="1:16" x14ac:dyDescent="0.3">
      <c r="A565">
        <v>862</v>
      </c>
      <c r="B565">
        <v>1007</v>
      </c>
      <c r="C565" t="s">
        <v>1148</v>
      </c>
      <c r="D565" t="s">
        <v>1149</v>
      </c>
      <c r="E565">
        <v>21.450238002506399</v>
      </c>
      <c r="F565">
        <v>2897.0734200585198</v>
      </c>
      <c r="G565">
        <v>-50.771000000000001</v>
      </c>
      <c r="H565">
        <v>293</v>
      </c>
      <c r="I565">
        <v>344</v>
      </c>
      <c r="J565">
        <v>3</v>
      </c>
      <c r="K565" t="s">
        <v>19</v>
      </c>
      <c r="L565">
        <v>4</v>
      </c>
      <c r="M565" t="b">
        <v>1</v>
      </c>
      <c r="N565" t="s">
        <v>20</v>
      </c>
      <c r="O565">
        <f t="shared" si="16"/>
        <v>0.13229147409268047</v>
      </c>
      <c r="P565">
        <f t="shared" si="17"/>
        <v>1.0590918304649457</v>
      </c>
    </row>
    <row r="566" spans="1:16" x14ac:dyDescent="0.3">
      <c r="A566">
        <v>864</v>
      </c>
      <c r="B566">
        <v>1009</v>
      </c>
      <c r="C566" t="s">
        <v>1150</v>
      </c>
      <c r="D566" t="s">
        <v>1151</v>
      </c>
      <c r="E566">
        <v>23.701590577181399</v>
      </c>
      <c r="F566">
        <v>4182.5560206050504</v>
      </c>
      <c r="G566">
        <v>0</v>
      </c>
      <c r="H566">
        <v>273</v>
      </c>
      <c r="I566">
        <v>289</v>
      </c>
      <c r="J566">
        <v>2</v>
      </c>
      <c r="K566" t="s">
        <v>15</v>
      </c>
      <c r="L566">
        <v>3</v>
      </c>
      <c r="M566" t="b">
        <v>1</v>
      </c>
      <c r="N566" t="s">
        <v>16</v>
      </c>
      <c r="O566">
        <f t="shared" si="16"/>
        <v>4.3628140523068848E-2</v>
      </c>
      <c r="P566">
        <f t="shared" si="17"/>
        <v>0.10189146816220464</v>
      </c>
    </row>
    <row r="567" spans="1:16" x14ac:dyDescent="0.3">
      <c r="A567">
        <v>865</v>
      </c>
      <c r="B567">
        <v>1010</v>
      </c>
      <c r="C567" t="s">
        <v>1152</v>
      </c>
      <c r="D567" t="s">
        <v>1153</v>
      </c>
      <c r="E567">
        <v>20.638760964033501</v>
      </c>
      <c r="F567">
        <v>3044.5240616585802</v>
      </c>
      <c r="G567">
        <v>-57.853000000000002</v>
      </c>
      <c r="H567">
        <v>291</v>
      </c>
      <c r="I567">
        <v>408</v>
      </c>
      <c r="J567">
        <v>7</v>
      </c>
      <c r="K567" t="s">
        <v>71</v>
      </c>
      <c r="L567">
        <v>2</v>
      </c>
      <c r="M567" t="b">
        <v>1</v>
      </c>
      <c r="N567" t="s">
        <v>72</v>
      </c>
      <c r="O567">
        <f t="shared" si="16"/>
        <v>1.9593589726632596E-2</v>
      </c>
      <c r="P567">
        <f t="shared" si="17"/>
        <v>1.5385604676137155</v>
      </c>
    </row>
    <row r="568" spans="1:16" x14ac:dyDescent="0.3">
      <c r="A568">
        <v>866</v>
      </c>
      <c r="B568">
        <v>1011</v>
      </c>
      <c r="C568" t="s">
        <v>1154</v>
      </c>
      <c r="D568" t="s">
        <v>1155</v>
      </c>
      <c r="E568">
        <v>20.690477025222101</v>
      </c>
      <c r="F568">
        <v>3310.47724506958</v>
      </c>
      <c r="G568">
        <v>-63.051000000000002</v>
      </c>
      <c r="H568">
        <v>358</v>
      </c>
      <c r="I568">
        <v>413</v>
      </c>
      <c r="J568">
        <v>8</v>
      </c>
      <c r="K568" t="s">
        <v>71</v>
      </c>
      <c r="L568">
        <v>2</v>
      </c>
      <c r="M568" t="b">
        <v>1</v>
      </c>
      <c r="N568" t="s">
        <v>72</v>
      </c>
      <c r="O568">
        <f t="shared" si="16"/>
        <v>0.1292062123924558</v>
      </c>
      <c r="P568">
        <f t="shared" si="17"/>
        <v>0.75402233107892147</v>
      </c>
    </row>
    <row r="569" spans="1:16" x14ac:dyDescent="0.3">
      <c r="A569">
        <v>867</v>
      </c>
      <c r="B569">
        <v>1012</v>
      </c>
      <c r="C569" t="s">
        <v>1156</v>
      </c>
      <c r="D569" t="s">
        <v>1157</v>
      </c>
      <c r="E569">
        <v>20.790386192407102</v>
      </c>
      <c r="F569">
        <v>3756.2093647862798</v>
      </c>
      <c r="G569">
        <v>-70.012</v>
      </c>
      <c r="H569">
        <v>345</v>
      </c>
      <c r="I569">
        <v>490</v>
      </c>
      <c r="J569">
        <v>12</v>
      </c>
      <c r="K569" t="s">
        <v>71</v>
      </c>
      <c r="L569">
        <v>2</v>
      </c>
      <c r="M569" t="b">
        <v>1</v>
      </c>
      <c r="N569" t="s">
        <v>72</v>
      </c>
      <c r="O569">
        <f t="shared" si="16"/>
        <v>1.2499352076965942E-2</v>
      </c>
      <c r="P569">
        <f t="shared" si="17"/>
        <v>1.3963330707515762</v>
      </c>
    </row>
    <row r="570" spans="1:16" x14ac:dyDescent="0.3">
      <c r="A570">
        <v>869</v>
      </c>
      <c r="B570">
        <v>1015</v>
      </c>
      <c r="C570" t="s">
        <v>1158</v>
      </c>
      <c r="D570" t="s">
        <v>1159</v>
      </c>
      <c r="E570">
        <v>22.6005634632644</v>
      </c>
      <c r="F570">
        <v>4460.9362557629402</v>
      </c>
      <c r="G570">
        <v>-26.15</v>
      </c>
      <c r="H570">
        <v>323</v>
      </c>
      <c r="I570">
        <v>455</v>
      </c>
      <c r="J570">
        <v>9</v>
      </c>
      <c r="K570" t="s">
        <v>71</v>
      </c>
      <c r="L570">
        <v>2</v>
      </c>
      <c r="M570" t="b">
        <v>1</v>
      </c>
      <c r="N570" t="s">
        <v>72</v>
      </c>
      <c r="O570">
        <f t="shared" si="16"/>
        <v>1.9449399562044483E-2</v>
      </c>
      <c r="P570">
        <f t="shared" si="17"/>
        <v>1.9848594255834888</v>
      </c>
    </row>
    <row r="571" spans="1:16" x14ac:dyDescent="0.3">
      <c r="A571">
        <v>870</v>
      </c>
      <c r="B571">
        <v>1016</v>
      </c>
      <c r="C571" t="s">
        <v>1160</v>
      </c>
      <c r="D571" t="s">
        <v>1161</v>
      </c>
      <c r="E571">
        <v>19.2755154597264</v>
      </c>
      <c r="F571">
        <v>2840.2870664951001</v>
      </c>
      <c r="G571">
        <v>-113.54</v>
      </c>
      <c r="H571">
        <v>293</v>
      </c>
      <c r="I571">
        <v>354</v>
      </c>
      <c r="J571">
        <v>9</v>
      </c>
      <c r="K571" t="s">
        <v>23</v>
      </c>
      <c r="L571">
        <v>3</v>
      </c>
      <c r="M571" t="b">
        <v>1</v>
      </c>
      <c r="N571" t="s">
        <v>24</v>
      </c>
      <c r="O571">
        <f t="shared" si="16"/>
        <v>3.1458282677045331E-4</v>
      </c>
      <c r="P571">
        <f t="shared" si="17"/>
        <v>1.7434574690415195E-2</v>
      </c>
    </row>
    <row r="572" spans="1:16" x14ac:dyDescent="0.3">
      <c r="A572">
        <v>882</v>
      </c>
      <c r="B572">
        <v>1032</v>
      </c>
      <c r="C572" t="s">
        <v>1162</v>
      </c>
      <c r="D572" t="s">
        <v>1163</v>
      </c>
      <c r="E572">
        <v>21.365917336401001</v>
      </c>
      <c r="F572">
        <v>3864.1983030626002</v>
      </c>
      <c r="G572">
        <v>-150.44999999999999</v>
      </c>
      <c r="H572">
        <v>431</v>
      </c>
      <c r="I572">
        <v>572</v>
      </c>
      <c r="J572">
        <v>10</v>
      </c>
      <c r="K572" t="s">
        <v>15</v>
      </c>
      <c r="L572">
        <v>3</v>
      </c>
      <c r="M572" t="b">
        <v>1</v>
      </c>
      <c r="N572" t="s">
        <v>16</v>
      </c>
      <c r="O572">
        <f t="shared" si="16"/>
        <v>1.9827984822261804E-2</v>
      </c>
      <c r="P572">
        <f t="shared" si="17"/>
        <v>1.9864497467112341</v>
      </c>
    </row>
    <row r="573" spans="1:16" x14ac:dyDescent="0.3">
      <c r="A573">
        <v>980</v>
      </c>
      <c r="B573">
        <v>1146</v>
      </c>
      <c r="C573" t="s">
        <v>1164</v>
      </c>
      <c r="D573" t="s">
        <v>1165</v>
      </c>
      <c r="E573">
        <v>27.435301383024001</v>
      </c>
      <c r="F573">
        <v>8243.2546329186807</v>
      </c>
      <c r="G573">
        <v>0</v>
      </c>
      <c r="H573">
        <v>310</v>
      </c>
      <c r="I573">
        <v>318</v>
      </c>
      <c r="J573">
        <v>1</v>
      </c>
      <c r="K573" t="s">
        <v>23</v>
      </c>
      <c r="L573">
        <v>3</v>
      </c>
      <c r="M573" t="b">
        <v>1</v>
      </c>
      <c r="N573" t="s">
        <v>24</v>
      </c>
      <c r="O573">
        <f t="shared" si="16"/>
        <v>2.3260171002810261E-5</v>
      </c>
      <c r="P573">
        <f t="shared" si="17"/>
        <v>4.5408626398280688E-5</v>
      </c>
    </row>
    <row r="574" spans="1:16" x14ac:dyDescent="0.3">
      <c r="A574">
        <v>981</v>
      </c>
      <c r="B574">
        <v>1147</v>
      </c>
      <c r="C574" t="s">
        <v>1166</v>
      </c>
      <c r="D574" t="s">
        <v>1167</v>
      </c>
      <c r="E574">
        <v>21.488023423882499</v>
      </c>
      <c r="F574">
        <v>2499.9258458039999</v>
      </c>
      <c r="G574">
        <v>-45.735999999999997</v>
      </c>
      <c r="H574">
        <v>273</v>
      </c>
      <c r="I574">
        <v>303</v>
      </c>
      <c r="J574">
        <v>1</v>
      </c>
      <c r="K574" t="s">
        <v>19</v>
      </c>
      <c r="L574">
        <v>4</v>
      </c>
      <c r="M574" t="b">
        <v>1</v>
      </c>
      <c r="N574" t="s">
        <v>20</v>
      </c>
      <c r="O574">
        <f t="shared" si="16"/>
        <v>0.35879712332569985</v>
      </c>
      <c r="P574">
        <f t="shared" si="17"/>
        <v>1.294005010857578</v>
      </c>
    </row>
    <row r="575" spans="1:16" x14ac:dyDescent="0.3">
      <c r="A575">
        <v>1022</v>
      </c>
      <c r="B575">
        <v>1192</v>
      </c>
      <c r="C575" t="s">
        <v>1168</v>
      </c>
      <c r="D575" t="s">
        <v>1169</v>
      </c>
      <c r="E575">
        <v>21.779001102084099</v>
      </c>
      <c r="F575">
        <v>2319.03936606858</v>
      </c>
      <c r="G575">
        <v>-25.713999999999999</v>
      </c>
      <c r="H575">
        <v>245</v>
      </c>
      <c r="I575">
        <v>399</v>
      </c>
      <c r="J575">
        <v>2</v>
      </c>
      <c r="K575" t="s">
        <v>1170</v>
      </c>
      <c r="L575">
        <v>2</v>
      </c>
      <c r="M575" t="b">
        <v>1</v>
      </c>
      <c r="N575" t="s">
        <v>74</v>
      </c>
      <c r="O575">
        <f t="shared" si="16"/>
        <v>0.73393529877893393</v>
      </c>
      <c r="P575">
        <f t="shared" si="17"/>
        <v>57.603042826138747</v>
      </c>
    </row>
    <row r="576" spans="1:16" x14ac:dyDescent="0.3">
      <c r="A576">
        <v>1030</v>
      </c>
      <c r="B576">
        <v>1200</v>
      </c>
      <c r="C576" t="s">
        <v>1171</v>
      </c>
      <c r="D576" t="s">
        <v>1172</v>
      </c>
      <c r="E576">
        <v>22.124112555822101</v>
      </c>
      <c r="F576">
        <v>3528.84290236367</v>
      </c>
      <c r="G576">
        <v>-27.498999999999999</v>
      </c>
      <c r="H576">
        <v>273</v>
      </c>
      <c r="I576">
        <v>348</v>
      </c>
      <c r="J576">
        <v>5</v>
      </c>
      <c r="K576" t="s">
        <v>15</v>
      </c>
      <c r="L576">
        <v>3</v>
      </c>
      <c r="M576" t="b">
        <v>1</v>
      </c>
      <c r="N576" t="s">
        <v>16</v>
      </c>
      <c r="O576">
        <f t="shared" si="16"/>
        <v>2.321724708492583E-2</v>
      </c>
      <c r="P576">
        <f t="shared" si="17"/>
        <v>0.67085059438771566</v>
      </c>
    </row>
    <row r="577" spans="1:16" x14ac:dyDescent="0.3">
      <c r="A577">
        <v>1033</v>
      </c>
      <c r="B577">
        <v>1203</v>
      </c>
      <c r="C577" t="s">
        <v>1173</v>
      </c>
      <c r="D577" t="s">
        <v>1174</v>
      </c>
      <c r="E577">
        <v>19.975386198741901</v>
      </c>
      <c r="F577">
        <v>1691.4099317606299</v>
      </c>
      <c r="G577">
        <v>-38.409999999999997</v>
      </c>
      <c r="H577">
        <v>178</v>
      </c>
      <c r="I577">
        <v>257</v>
      </c>
      <c r="J577">
        <v>3</v>
      </c>
      <c r="K577" t="s">
        <v>71</v>
      </c>
      <c r="L577">
        <v>2</v>
      </c>
      <c r="M577" t="b">
        <v>1</v>
      </c>
      <c r="N577" t="s">
        <v>72</v>
      </c>
      <c r="O577">
        <f t="shared" si="16"/>
        <v>2.5873804411484319E-2</v>
      </c>
      <c r="P577">
        <f t="shared" si="17"/>
        <v>2.0639907862223383</v>
      </c>
    </row>
    <row r="578" spans="1:16" x14ac:dyDescent="0.3">
      <c r="A578">
        <v>1034</v>
      </c>
      <c r="B578">
        <v>1204</v>
      </c>
      <c r="C578" t="s">
        <v>1175</v>
      </c>
      <c r="D578" t="s">
        <v>1176</v>
      </c>
      <c r="E578">
        <v>20.9460409446935</v>
      </c>
      <c r="F578">
        <v>1850.23534372008</v>
      </c>
      <c r="G578">
        <v>-27.030999999999999</v>
      </c>
      <c r="H578">
        <v>153</v>
      </c>
      <c r="I578">
        <v>223</v>
      </c>
      <c r="J578">
        <v>2</v>
      </c>
      <c r="K578" t="s">
        <v>15</v>
      </c>
      <c r="L578">
        <v>3</v>
      </c>
      <c r="M578" t="b">
        <v>1</v>
      </c>
      <c r="N578" t="s">
        <v>16</v>
      </c>
      <c r="O578">
        <f t="shared" si="16"/>
        <v>5.2218385334661171E-3</v>
      </c>
      <c r="P578">
        <f t="shared" si="17"/>
        <v>0.99168074077031121</v>
      </c>
    </row>
    <row r="579" spans="1:16" x14ac:dyDescent="0.3">
      <c r="A579">
        <v>1036</v>
      </c>
      <c r="B579">
        <v>1207</v>
      </c>
      <c r="C579" t="s">
        <v>1177</v>
      </c>
      <c r="D579" t="s">
        <v>1178</v>
      </c>
      <c r="E579">
        <v>20.352918050589199</v>
      </c>
      <c r="F579">
        <v>2160.3636221401698</v>
      </c>
      <c r="G579">
        <v>-37.901000000000003</v>
      </c>
      <c r="H579">
        <v>259</v>
      </c>
      <c r="I579">
        <v>298</v>
      </c>
      <c r="J579">
        <v>5</v>
      </c>
      <c r="K579" t="s">
        <v>71</v>
      </c>
      <c r="L579">
        <v>2</v>
      </c>
      <c r="M579" t="b">
        <v>1</v>
      </c>
      <c r="N579" t="s">
        <v>72</v>
      </c>
      <c r="O579">
        <f t="shared" ref="O579:O642" si="18">EXP(E579-F579/(H579+G579))/10^5</f>
        <v>0.39414699538984482</v>
      </c>
      <c r="P579">
        <f t="shared" ref="P579:P642" si="19">EXP(E579-F579/(I579+G579))/10^5</f>
        <v>1.7058514549146722</v>
      </c>
    </row>
    <row r="580" spans="1:16" x14ac:dyDescent="0.3">
      <c r="A580">
        <v>1037</v>
      </c>
      <c r="B580">
        <v>1208</v>
      </c>
      <c r="C580" t="s">
        <v>1179</v>
      </c>
      <c r="D580" t="s">
        <v>1180</v>
      </c>
      <c r="E580">
        <v>20.528812525843001</v>
      </c>
      <c r="F580">
        <v>2761.72056053705</v>
      </c>
      <c r="G580">
        <v>-47.241999999999997</v>
      </c>
      <c r="H580">
        <v>261</v>
      </c>
      <c r="I580">
        <v>368</v>
      </c>
      <c r="J580">
        <v>7</v>
      </c>
      <c r="K580" t="s">
        <v>71</v>
      </c>
      <c r="L580">
        <v>2</v>
      </c>
      <c r="M580" t="b">
        <v>1</v>
      </c>
      <c r="N580" t="s">
        <v>72</v>
      </c>
      <c r="O580">
        <f t="shared" si="18"/>
        <v>2.0161922119590232E-2</v>
      </c>
      <c r="P580">
        <f t="shared" si="19"/>
        <v>1.500660288700113</v>
      </c>
    </row>
    <row r="581" spans="1:16" x14ac:dyDescent="0.3">
      <c r="A581">
        <v>1038</v>
      </c>
      <c r="B581">
        <v>1209</v>
      </c>
      <c r="C581" t="s">
        <v>1181</v>
      </c>
      <c r="D581" t="s">
        <v>1182</v>
      </c>
      <c r="E581">
        <v>23.914648775836099</v>
      </c>
      <c r="F581">
        <v>4335.7677301077802</v>
      </c>
      <c r="G581">
        <v>-43.15</v>
      </c>
      <c r="H581">
        <v>309</v>
      </c>
      <c r="I581">
        <v>413</v>
      </c>
      <c r="J581">
        <v>6</v>
      </c>
      <c r="K581" t="s">
        <v>15</v>
      </c>
      <c r="L581">
        <v>3</v>
      </c>
      <c r="M581" t="b">
        <v>1</v>
      </c>
      <c r="N581" t="s">
        <v>16</v>
      </c>
      <c r="O581">
        <f t="shared" si="18"/>
        <v>2.0093634193824397E-2</v>
      </c>
      <c r="P581">
        <f t="shared" si="19"/>
        <v>1.9712730712786652</v>
      </c>
    </row>
    <row r="582" spans="1:16" x14ac:dyDescent="0.3">
      <c r="A582">
        <v>1039</v>
      </c>
      <c r="B582">
        <v>1210</v>
      </c>
      <c r="C582" t="s">
        <v>1183</v>
      </c>
      <c r="D582" t="s">
        <v>1184</v>
      </c>
      <c r="E582">
        <v>21.399765337268001</v>
      </c>
      <c r="F582">
        <v>4227.1271602501402</v>
      </c>
      <c r="G582">
        <v>-52.462000000000003</v>
      </c>
      <c r="H582">
        <v>451</v>
      </c>
      <c r="I582">
        <v>505</v>
      </c>
      <c r="J582">
        <v>10</v>
      </c>
      <c r="K582" t="s">
        <v>15</v>
      </c>
      <c r="L582">
        <v>3</v>
      </c>
      <c r="M582" t="b">
        <v>1</v>
      </c>
      <c r="N582" t="s">
        <v>16</v>
      </c>
      <c r="O582">
        <f t="shared" si="18"/>
        <v>0.48687634668301877</v>
      </c>
      <c r="P582">
        <f t="shared" si="19"/>
        <v>1.7261730062842904</v>
      </c>
    </row>
    <row r="583" spans="1:16" x14ac:dyDescent="0.3">
      <c r="A583">
        <v>1040</v>
      </c>
      <c r="B583">
        <v>1211</v>
      </c>
      <c r="C583" t="s">
        <v>1185</v>
      </c>
      <c r="D583" t="s">
        <v>1186</v>
      </c>
      <c r="E583">
        <v>22.7202057846964</v>
      </c>
      <c r="F583">
        <v>4896.6268018890896</v>
      </c>
      <c r="G583">
        <v>-36.820999999999998</v>
      </c>
      <c r="H583">
        <v>311</v>
      </c>
      <c r="I583">
        <v>474</v>
      </c>
      <c r="J583">
        <v>10</v>
      </c>
      <c r="K583" t="s">
        <v>15</v>
      </c>
      <c r="L583">
        <v>3</v>
      </c>
      <c r="M583" t="b">
        <v>1</v>
      </c>
      <c r="N583" t="s">
        <v>16</v>
      </c>
      <c r="O583">
        <f t="shared" si="18"/>
        <v>1.2914970190558745E-3</v>
      </c>
      <c r="P583">
        <f t="shared" si="19"/>
        <v>1.0067954995875494</v>
      </c>
    </row>
    <row r="584" spans="1:16" x14ac:dyDescent="0.3">
      <c r="A584">
        <v>1043</v>
      </c>
      <c r="B584">
        <v>1215</v>
      </c>
      <c r="C584" t="s">
        <v>1187</v>
      </c>
      <c r="D584" t="s">
        <v>1188</v>
      </c>
      <c r="E584">
        <v>20.3630033732965</v>
      </c>
      <c r="F584">
        <v>3322.07766876808</v>
      </c>
      <c r="G584">
        <v>-102.07</v>
      </c>
      <c r="H584">
        <v>362</v>
      </c>
      <c r="I584">
        <v>509</v>
      </c>
      <c r="J584">
        <v>10</v>
      </c>
      <c r="K584" t="s">
        <v>71</v>
      </c>
      <c r="L584">
        <v>2</v>
      </c>
      <c r="M584" t="b">
        <v>1</v>
      </c>
      <c r="N584" t="s">
        <v>72</v>
      </c>
      <c r="O584">
        <f t="shared" si="18"/>
        <v>1.9632187461406735E-2</v>
      </c>
      <c r="P584">
        <f t="shared" si="19"/>
        <v>1.986393787770014</v>
      </c>
    </row>
    <row r="585" spans="1:16" x14ac:dyDescent="0.3">
      <c r="A585">
        <v>1044</v>
      </c>
      <c r="B585">
        <v>1216</v>
      </c>
      <c r="C585" t="s">
        <v>1189</v>
      </c>
      <c r="D585" t="s">
        <v>1190</v>
      </c>
      <c r="E585">
        <v>21.023753191582099</v>
      </c>
      <c r="F585">
        <v>4119.5549898756399</v>
      </c>
      <c r="G585">
        <v>-131.44999999999999</v>
      </c>
      <c r="H585">
        <v>393</v>
      </c>
      <c r="I585">
        <v>459</v>
      </c>
      <c r="J585">
        <v>8</v>
      </c>
      <c r="K585" t="s">
        <v>15</v>
      </c>
      <c r="L585">
        <v>3</v>
      </c>
      <c r="M585" t="b">
        <v>1</v>
      </c>
      <c r="N585" t="s">
        <v>16</v>
      </c>
      <c r="O585">
        <f t="shared" si="18"/>
        <v>1.9504072860324151E-3</v>
      </c>
      <c r="P585">
        <f t="shared" si="19"/>
        <v>4.6605067356339971E-2</v>
      </c>
    </row>
    <row r="586" spans="1:16" x14ac:dyDescent="0.3">
      <c r="A586">
        <v>1045</v>
      </c>
      <c r="B586">
        <v>1217</v>
      </c>
      <c r="C586" t="s">
        <v>1191</v>
      </c>
      <c r="D586" t="s">
        <v>1192</v>
      </c>
      <c r="E586">
        <v>21.6417209788398</v>
      </c>
      <c r="F586">
        <v>4489.7277797657398</v>
      </c>
      <c r="G586">
        <v>-95.028999999999996</v>
      </c>
      <c r="H586">
        <v>463</v>
      </c>
      <c r="I586">
        <v>540</v>
      </c>
      <c r="J586">
        <v>10</v>
      </c>
      <c r="K586" t="s">
        <v>23</v>
      </c>
      <c r="L586">
        <v>3</v>
      </c>
      <c r="M586" t="b">
        <v>1</v>
      </c>
      <c r="N586" t="s">
        <v>24</v>
      </c>
      <c r="O586">
        <f t="shared" si="18"/>
        <v>0.12586904600289189</v>
      </c>
      <c r="P586">
        <f t="shared" si="19"/>
        <v>1.039627065582766</v>
      </c>
    </row>
    <row r="587" spans="1:16" x14ac:dyDescent="0.3">
      <c r="A587">
        <v>1046</v>
      </c>
      <c r="B587">
        <v>1218</v>
      </c>
      <c r="C587" t="s">
        <v>1193</v>
      </c>
      <c r="D587" t="s">
        <v>1194</v>
      </c>
      <c r="E587">
        <v>21.099830603054599</v>
      </c>
      <c r="F587">
        <v>3928.6062132838301</v>
      </c>
      <c r="G587">
        <v>-79.025000000000006</v>
      </c>
      <c r="H587">
        <v>408</v>
      </c>
      <c r="I587">
        <v>536</v>
      </c>
      <c r="J587">
        <v>9</v>
      </c>
      <c r="K587" t="s">
        <v>15</v>
      </c>
      <c r="L587">
        <v>3</v>
      </c>
      <c r="M587" t="b">
        <v>1</v>
      </c>
      <c r="N587" t="s">
        <v>16</v>
      </c>
      <c r="O587">
        <f t="shared" si="18"/>
        <v>9.4888323054037646E-2</v>
      </c>
      <c r="P587">
        <f t="shared" si="19"/>
        <v>2.6910254843232542</v>
      </c>
    </row>
    <row r="588" spans="1:16" x14ac:dyDescent="0.3">
      <c r="A588">
        <v>1047</v>
      </c>
      <c r="B588">
        <v>1219</v>
      </c>
      <c r="C588" t="s">
        <v>1195</v>
      </c>
      <c r="D588" t="s">
        <v>1196</v>
      </c>
      <c r="E588">
        <v>23.935372041673102</v>
      </c>
      <c r="F588">
        <v>6064.3183594184102</v>
      </c>
      <c r="G588">
        <v>0</v>
      </c>
      <c r="H588">
        <v>365</v>
      </c>
      <c r="I588">
        <v>487</v>
      </c>
      <c r="J588">
        <v>8</v>
      </c>
      <c r="K588" t="s">
        <v>15</v>
      </c>
      <c r="L588">
        <v>3</v>
      </c>
      <c r="M588" t="b">
        <v>1</v>
      </c>
      <c r="N588" t="s">
        <v>16</v>
      </c>
      <c r="O588">
        <f t="shared" si="18"/>
        <v>1.5114144208875697E-2</v>
      </c>
      <c r="P588">
        <f t="shared" si="19"/>
        <v>0.97049161274322915</v>
      </c>
    </row>
    <row r="589" spans="1:16" x14ac:dyDescent="0.3">
      <c r="A589">
        <v>1048</v>
      </c>
      <c r="B589">
        <v>1221</v>
      </c>
      <c r="C589" t="s">
        <v>1197</v>
      </c>
      <c r="D589" t="s">
        <v>1198</v>
      </c>
      <c r="E589">
        <v>20.981846142889601</v>
      </c>
      <c r="F589">
        <v>3631.9158214664599</v>
      </c>
      <c r="G589">
        <v>-66.828000000000003</v>
      </c>
      <c r="H589">
        <v>375</v>
      </c>
      <c r="I589">
        <v>465</v>
      </c>
      <c r="J589">
        <v>9</v>
      </c>
      <c r="K589" t="s">
        <v>71</v>
      </c>
      <c r="L589">
        <v>2</v>
      </c>
      <c r="M589" t="b">
        <v>1</v>
      </c>
      <c r="N589" t="s">
        <v>72</v>
      </c>
      <c r="O589">
        <f t="shared" si="18"/>
        <v>9.8624814918646164E-2</v>
      </c>
      <c r="P589">
        <f t="shared" si="19"/>
        <v>1.4154478530011554</v>
      </c>
    </row>
    <row r="590" spans="1:16" x14ac:dyDescent="0.3">
      <c r="A590">
        <v>1049</v>
      </c>
      <c r="B590">
        <v>1222</v>
      </c>
      <c r="C590" t="s">
        <v>1199</v>
      </c>
      <c r="D590" t="s">
        <v>1200</v>
      </c>
      <c r="E590">
        <v>20.449902934706099</v>
      </c>
      <c r="F590">
        <v>3923.6832863550098</v>
      </c>
      <c r="G590">
        <v>-132.92099999999999</v>
      </c>
      <c r="H590">
        <v>385</v>
      </c>
      <c r="I590">
        <v>463</v>
      </c>
      <c r="J590">
        <v>7</v>
      </c>
      <c r="K590" t="s">
        <v>15</v>
      </c>
      <c r="L590">
        <v>3</v>
      </c>
      <c r="M590" t="b">
        <v>1</v>
      </c>
      <c r="N590" t="s">
        <v>16</v>
      </c>
      <c r="O590">
        <f t="shared" si="18"/>
        <v>1.322389824840684E-3</v>
      </c>
      <c r="P590">
        <f t="shared" si="19"/>
        <v>5.2333102021459001E-2</v>
      </c>
    </row>
    <row r="591" spans="1:16" x14ac:dyDescent="0.3">
      <c r="A591">
        <v>1050</v>
      </c>
      <c r="B591">
        <v>1223</v>
      </c>
      <c r="C591" t="s">
        <v>1201</v>
      </c>
      <c r="D591" t="s">
        <v>1202</v>
      </c>
      <c r="E591">
        <v>22.906070453402901</v>
      </c>
      <c r="F591">
        <v>4688.1530501545003</v>
      </c>
      <c r="G591">
        <v>-68.296000000000006</v>
      </c>
      <c r="H591">
        <v>380</v>
      </c>
      <c r="I591">
        <v>505</v>
      </c>
      <c r="J591">
        <v>9</v>
      </c>
      <c r="K591" t="s">
        <v>15</v>
      </c>
      <c r="L591">
        <v>3</v>
      </c>
      <c r="M591" t="b">
        <v>1</v>
      </c>
      <c r="N591" t="s">
        <v>16</v>
      </c>
      <c r="O591">
        <f t="shared" si="18"/>
        <v>2.6062554699435841E-2</v>
      </c>
      <c r="P591">
        <f t="shared" si="19"/>
        <v>1.9306069925373424</v>
      </c>
    </row>
    <row r="592" spans="1:16" x14ac:dyDescent="0.3">
      <c r="A592">
        <v>1051</v>
      </c>
      <c r="B592">
        <v>1224</v>
      </c>
      <c r="C592" t="s">
        <v>1203</v>
      </c>
      <c r="D592" t="s">
        <v>1204</v>
      </c>
      <c r="E592">
        <v>22.054321201653401</v>
      </c>
      <c r="F592">
        <v>3826.7582694505199</v>
      </c>
      <c r="G592">
        <v>-26.06</v>
      </c>
      <c r="H592">
        <v>248</v>
      </c>
      <c r="I592">
        <v>390</v>
      </c>
      <c r="J592">
        <v>5</v>
      </c>
      <c r="K592" t="s">
        <v>15</v>
      </c>
      <c r="L592">
        <v>3</v>
      </c>
      <c r="M592" t="b">
        <v>1</v>
      </c>
      <c r="N592" t="s">
        <v>16</v>
      </c>
      <c r="O592">
        <f t="shared" si="18"/>
        <v>1.2297871055766184E-3</v>
      </c>
      <c r="P592">
        <f t="shared" si="19"/>
        <v>1.0269470361400745</v>
      </c>
    </row>
    <row r="593" spans="1:16" x14ac:dyDescent="0.3">
      <c r="A593">
        <v>1052</v>
      </c>
      <c r="B593">
        <v>1225</v>
      </c>
      <c r="C593" t="s">
        <v>1205</v>
      </c>
      <c r="D593" t="s">
        <v>1206</v>
      </c>
      <c r="E593">
        <v>19.206875398104199</v>
      </c>
      <c r="F593">
        <v>2163.3224439846699</v>
      </c>
      <c r="G593">
        <v>-87.051000000000002</v>
      </c>
      <c r="H593">
        <v>301</v>
      </c>
      <c r="I593">
        <v>350</v>
      </c>
      <c r="J593">
        <v>7</v>
      </c>
      <c r="K593" t="s">
        <v>71</v>
      </c>
      <c r="L593">
        <v>2</v>
      </c>
      <c r="M593" t="b">
        <v>1</v>
      </c>
      <c r="N593" t="s">
        <v>72</v>
      </c>
      <c r="O593">
        <f t="shared" si="18"/>
        <v>8.914926542266105E-2</v>
      </c>
      <c r="P593">
        <f t="shared" si="19"/>
        <v>0.58672088255410326</v>
      </c>
    </row>
    <row r="594" spans="1:16" x14ac:dyDescent="0.3">
      <c r="A594">
        <v>1053</v>
      </c>
      <c r="B594">
        <v>1226</v>
      </c>
      <c r="C594" t="s">
        <v>1207</v>
      </c>
      <c r="D594" t="s">
        <v>1208</v>
      </c>
      <c r="E594">
        <v>22.4844901487266</v>
      </c>
      <c r="F594">
        <v>4813.9478789549503</v>
      </c>
      <c r="G594">
        <v>-70.832999999999998</v>
      </c>
      <c r="H594">
        <v>344</v>
      </c>
      <c r="I594">
        <v>521</v>
      </c>
      <c r="J594">
        <v>10</v>
      </c>
      <c r="K594" t="s">
        <v>15</v>
      </c>
      <c r="L594">
        <v>3</v>
      </c>
      <c r="M594" t="b">
        <v>1</v>
      </c>
      <c r="N594" t="s">
        <v>16</v>
      </c>
      <c r="O594">
        <f t="shared" si="18"/>
        <v>1.2925169643089973E-3</v>
      </c>
      <c r="P594">
        <f t="shared" si="19"/>
        <v>1.3203162337975725</v>
      </c>
    </row>
    <row r="595" spans="1:16" x14ac:dyDescent="0.3">
      <c r="A595">
        <v>1054</v>
      </c>
      <c r="B595">
        <v>1229</v>
      </c>
      <c r="C595" t="s">
        <v>1209</v>
      </c>
      <c r="D595" t="s">
        <v>1210</v>
      </c>
      <c r="E595">
        <v>24.3762480094286</v>
      </c>
      <c r="F595">
        <v>6468.23783643143</v>
      </c>
      <c r="G595">
        <v>-23.75</v>
      </c>
      <c r="H595">
        <v>356</v>
      </c>
      <c r="I595">
        <v>527</v>
      </c>
      <c r="J595">
        <v>10</v>
      </c>
      <c r="K595" t="s">
        <v>15</v>
      </c>
      <c r="L595">
        <v>3</v>
      </c>
      <c r="M595" t="b">
        <v>1</v>
      </c>
      <c r="N595" t="s">
        <v>16</v>
      </c>
      <c r="O595">
        <f t="shared" si="18"/>
        <v>1.3540408781005792E-3</v>
      </c>
      <c r="P595">
        <f t="shared" si="19"/>
        <v>1.0104451002652259</v>
      </c>
    </row>
    <row r="596" spans="1:16" x14ac:dyDescent="0.3">
      <c r="A596">
        <v>1055</v>
      </c>
      <c r="B596">
        <v>1230</v>
      </c>
      <c r="C596" t="s">
        <v>1211</v>
      </c>
      <c r="D596" t="s">
        <v>1212</v>
      </c>
      <c r="E596">
        <v>24.798864477396801</v>
      </c>
      <c r="F596">
        <v>7067.8471127427301</v>
      </c>
      <c r="G596">
        <v>-20.295999999999999</v>
      </c>
      <c r="H596">
        <v>375</v>
      </c>
      <c r="I596">
        <v>553</v>
      </c>
      <c r="J596">
        <v>9</v>
      </c>
      <c r="K596" t="s">
        <v>15</v>
      </c>
      <c r="L596">
        <v>3</v>
      </c>
      <c r="M596" t="b">
        <v>1</v>
      </c>
      <c r="N596" t="s">
        <v>16</v>
      </c>
      <c r="O596">
        <f t="shared" si="18"/>
        <v>1.306891496693062E-3</v>
      </c>
      <c r="P596">
        <f t="shared" si="19"/>
        <v>1.0182338329344762</v>
      </c>
    </row>
    <row r="597" spans="1:16" x14ac:dyDescent="0.3">
      <c r="A597">
        <v>1056</v>
      </c>
      <c r="B597">
        <v>1231</v>
      </c>
      <c r="C597" t="s">
        <v>1213</v>
      </c>
      <c r="D597" t="s">
        <v>1214</v>
      </c>
      <c r="E597">
        <v>22.9884108963283</v>
      </c>
      <c r="F597">
        <v>4288.2907280753398</v>
      </c>
      <c r="G597">
        <v>-80.052000000000007</v>
      </c>
      <c r="H597">
        <v>284</v>
      </c>
      <c r="I597">
        <v>323</v>
      </c>
      <c r="J597">
        <v>7</v>
      </c>
      <c r="K597" t="s">
        <v>15</v>
      </c>
      <c r="L597">
        <v>3</v>
      </c>
      <c r="M597" t="b">
        <v>1</v>
      </c>
      <c r="N597" t="s">
        <v>16</v>
      </c>
      <c r="O597">
        <f t="shared" si="18"/>
        <v>7.1136697283078815E-5</v>
      </c>
      <c r="P597">
        <f t="shared" si="19"/>
        <v>2.0796021077864532E-3</v>
      </c>
    </row>
    <row r="598" spans="1:16" x14ac:dyDescent="0.3">
      <c r="A598">
        <v>1057</v>
      </c>
      <c r="B598">
        <v>1232</v>
      </c>
      <c r="C598" t="s">
        <v>1215</v>
      </c>
      <c r="D598" t="s">
        <v>1216</v>
      </c>
      <c r="E598">
        <v>21.0207598309612</v>
      </c>
      <c r="F598">
        <v>3660.8501057450198</v>
      </c>
      <c r="G598">
        <v>-67.951999999999998</v>
      </c>
      <c r="H598">
        <v>374</v>
      </c>
      <c r="I598">
        <v>465</v>
      </c>
      <c r="J598">
        <v>7</v>
      </c>
      <c r="K598" t="s">
        <v>15</v>
      </c>
      <c r="L598">
        <v>3</v>
      </c>
      <c r="M598" t="b">
        <v>1</v>
      </c>
      <c r="N598" t="s">
        <v>16</v>
      </c>
      <c r="O598">
        <f t="shared" si="18"/>
        <v>8.5961846358133212E-2</v>
      </c>
      <c r="P598">
        <f t="shared" si="19"/>
        <v>1.3333095651347437</v>
      </c>
    </row>
    <row r="599" spans="1:16" x14ac:dyDescent="0.3">
      <c r="A599">
        <v>1058</v>
      </c>
      <c r="B599">
        <v>1233</v>
      </c>
      <c r="C599" t="s">
        <v>1217</v>
      </c>
      <c r="D599" t="s">
        <v>1218</v>
      </c>
      <c r="E599">
        <v>25.337508208200902</v>
      </c>
      <c r="F599">
        <v>6737.9004844272404</v>
      </c>
      <c r="G599">
        <v>-42.951000000000001</v>
      </c>
      <c r="H599">
        <v>373</v>
      </c>
      <c r="I599">
        <v>530</v>
      </c>
      <c r="J599">
        <v>10</v>
      </c>
      <c r="K599" t="s">
        <v>15</v>
      </c>
      <c r="L599">
        <v>3</v>
      </c>
      <c r="M599" t="b">
        <v>1</v>
      </c>
      <c r="N599" t="s">
        <v>16</v>
      </c>
      <c r="O599">
        <f t="shared" si="18"/>
        <v>1.3736742197095247E-3</v>
      </c>
      <c r="P599">
        <f t="shared" si="19"/>
        <v>0.99049552563867593</v>
      </c>
    </row>
    <row r="600" spans="1:16" x14ac:dyDescent="0.3">
      <c r="A600">
        <v>1059</v>
      </c>
      <c r="B600">
        <v>1234</v>
      </c>
      <c r="C600" t="s">
        <v>1219</v>
      </c>
      <c r="D600" t="s">
        <v>1220</v>
      </c>
      <c r="E600">
        <v>20.619419249252299</v>
      </c>
      <c r="F600">
        <v>3547.6066682864798</v>
      </c>
      <c r="G600">
        <v>-84.668999999999997</v>
      </c>
      <c r="H600">
        <v>395</v>
      </c>
      <c r="I600">
        <v>484</v>
      </c>
      <c r="J600">
        <v>8</v>
      </c>
      <c r="K600" t="s">
        <v>15</v>
      </c>
      <c r="L600">
        <v>3</v>
      </c>
      <c r="M600" t="b">
        <v>1</v>
      </c>
      <c r="N600" t="s">
        <v>16</v>
      </c>
      <c r="O600">
        <f t="shared" si="18"/>
        <v>9.7764612469264212E-2</v>
      </c>
      <c r="P600">
        <f t="shared" si="19"/>
        <v>1.2493442737948617</v>
      </c>
    </row>
    <row r="601" spans="1:16" x14ac:dyDescent="0.3">
      <c r="A601">
        <v>1060</v>
      </c>
      <c r="B601">
        <v>1235</v>
      </c>
      <c r="C601" t="s">
        <v>1221</v>
      </c>
      <c r="D601" t="s">
        <v>1222</v>
      </c>
      <c r="E601">
        <v>21.095110303614</v>
      </c>
      <c r="F601">
        <v>3633.6980223284299</v>
      </c>
      <c r="G601">
        <v>-81.802999999999997</v>
      </c>
      <c r="H601">
        <v>357</v>
      </c>
      <c r="I601">
        <v>459</v>
      </c>
      <c r="J601">
        <v>9</v>
      </c>
      <c r="K601" t="s">
        <v>15</v>
      </c>
      <c r="L601">
        <v>3</v>
      </c>
      <c r="M601" t="b">
        <v>1</v>
      </c>
      <c r="N601" t="s">
        <v>16</v>
      </c>
      <c r="O601">
        <f t="shared" si="18"/>
        <v>2.6734413240498502E-2</v>
      </c>
      <c r="P601">
        <f t="shared" si="19"/>
        <v>0.95005296469125899</v>
      </c>
    </row>
    <row r="602" spans="1:16" x14ac:dyDescent="0.3">
      <c r="A602">
        <v>1062</v>
      </c>
      <c r="B602">
        <v>1237</v>
      </c>
      <c r="C602" t="s">
        <v>1223</v>
      </c>
      <c r="D602" t="s">
        <v>1224</v>
      </c>
      <c r="E602">
        <v>21.138790342828099</v>
      </c>
      <c r="F602">
        <v>2517.7386440834098</v>
      </c>
      <c r="G602">
        <v>-38.19</v>
      </c>
      <c r="H602">
        <v>245</v>
      </c>
      <c r="I602">
        <v>320</v>
      </c>
      <c r="J602">
        <v>4</v>
      </c>
      <c r="K602" t="s">
        <v>71</v>
      </c>
      <c r="L602">
        <v>2</v>
      </c>
      <c r="M602" t="b">
        <v>1</v>
      </c>
      <c r="N602" t="s">
        <v>72</v>
      </c>
      <c r="O602">
        <f t="shared" si="18"/>
        <v>7.8214666850186298E-2</v>
      </c>
      <c r="P602">
        <f t="shared" si="19"/>
        <v>1.9970961110522554</v>
      </c>
    </row>
    <row r="603" spans="1:16" x14ac:dyDescent="0.3">
      <c r="A603">
        <v>1064</v>
      </c>
      <c r="B603">
        <v>1239</v>
      </c>
      <c r="C603" t="s">
        <v>1225</v>
      </c>
      <c r="D603" t="s">
        <v>1226</v>
      </c>
      <c r="E603">
        <v>20.456557405624899</v>
      </c>
      <c r="F603">
        <v>3327.4956514918999</v>
      </c>
      <c r="G603">
        <v>-30.036000000000001</v>
      </c>
      <c r="H603">
        <v>210</v>
      </c>
      <c r="I603">
        <v>315</v>
      </c>
      <c r="J603">
        <v>3</v>
      </c>
      <c r="K603" t="s">
        <v>23</v>
      </c>
      <c r="L603">
        <v>3</v>
      </c>
      <c r="M603" t="b">
        <v>1</v>
      </c>
      <c r="N603" t="s">
        <v>24</v>
      </c>
      <c r="O603">
        <f t="shared" si="18"/>
        <v>7.1475704081953563E-5</v>
      </c>
      <c r="P603">
        <f t="shared" si="19"/>
        <v>6.5006606581070589E-2</v>
      </c>
    </row>
    <row r="604" spans="1:16" x14ac:dyDescent="0.3">
      <c r="A604">
        <v>1065</v>
      </c>
      <c r="B604">
        <v>1240</v>
      </c>
      <c r="C604" t="s">
        <v>1227</v>
      </c>
      <c r="D604" t="s">
        <v>1228</v>
      </c>
      <c r="E604">
        <v>21.186453854252999</v>
      </c>
      <c r="F604">
        <v>2684.8556649627299</v>
      </c>
      <c r="G604">
        <v>-42.817999999999998</v>
      </c>
      <c r="H604">
        <v>300</v>
      </c>
      <c r="I604">
        <v>353</v>
      </c>
      <c r="J604">
        <v>3</v>
      </c>
      <c r="K604" t="s">
        <v>15</v>
      </c>
      <c r="L604">
        <v>3</v>
      </c>
      <c r="M604" t="b">
        <v>1</v>
      </c>
      <c r="N604" t="s">
        <v>16</v>
      </c>
      <c r="O604">
        <f t="shared" si="18"/>
        <v>0.46487447870634441</v>
      </c>
      <c r="P604">
        <f t="shared" si="19"/>
        <v>2.7670601042255654</v>
      </c>
    </row>
    <row r="605" spans="1:16" x14ac:dyDescent="0.3">
      <c r="A605">
        <v>1066</v>
      </c>
      <c r="B605">
        <v>1241</v>
      </c>
      <c r="C605" t="s">
        <v>1229</v>
      </c>
      <c r="D605" t="s">
        <v>1230</v>
      </c>
      <c r="E605">
        <v>22.524347896686301</v>
      </c>
      <c r="F605">
        <v>3960.9068769683499</v>
      </c>
      <c r="G605">
        <v>-82.35</v>
      </c>
      <c r="H605">
        <v>348</v>
      </c>
      <c r="I605">
        <v>445</v>
      </c>
      <c r="J605">
        <v>4</v>
      </c>
      <c r="K605" t="s">
        <v>15</v>
      </c>
      <c r="L605">
        <v>3</v>
      </c>
      <c r="M605" t="b">
        <v>1</v>
      </c>
      <c r="N605" t="s">
        <v>16</v>
      </c>
      <c r="O605">
        <f t="shared" si="18"/>
        <v>2.0265736620262174E-2</v>
      </c>
      <c r="P605">
        <f t="shared" si="19"/>
        <v>1.0934111107862854</v>
      </c>
    </row>
    <row r="606" spans="1:16" x14ac:dyDescent="0.3">
      <c r="A606">
        <v>1067</v>
      </c>
      <c r="B606">
        <v>1242</v>
      </c>
      <c r="C606" t="s">
        <v>1231</v>
      </c>
      <c r="D606" t="s">
        <v>1232</v>
      </c>
      <c r="E606">
        <v>22.148980474826399</v>
      </c>
      <c r="F606">
        <v>3767.7107773257799</v>
      </c>
      <c r="G606">
        <v>-95</v>
      </c>
      <c r="H606">
        <v>363</v>
      </c>
      <c r="I606">
        <v>464</v>
      </c>
      <c r="J606">
        <v>5</v>
      </c>
      <c r="K606" t="s">
        <v>15</v>
      </c>
      <c r="L606">
        <v>3</v>
      </c>
      <c r="M606" t="b">
        <v>1</v>
      </c>
      <c r="N606" t="s">
        <v>16</v>
      </c>
      <c r="O606">
        <f t="shared" si="18"/>
        <v>3.2628560225793586E-2</v>
      </c>
      <c r="P606">
        <f t="shared" si="19"/>
        <v>1.5302891390485043</v>
      </c>
    </row>
    <row r="607" spans="1:16" x14ac:dyDescent="0.3">
      <c r="A607">
        <v>1068</v>
      </c>
      <c r="B607">
        <v>1243</v>
      </c>
      <c r="C607" t="s">
        <v>1233</v>
      </c>
      <c r="D607" t="s">
        <v>1234</v>
      </c>
      <c r="E607">
        <v>20.818178394479599</v>
      </c>
      <c r="F607">
        <v>4089.6973689747902</v>
      </c>
      <c r="G607">
        <v>-139.12200000000001</v>
      </c>
      <c r="H607">
        <v>395</v>
      </c>
      <c r="I607">
        <v>473</v>
      </c>
      <c r="J607">
        <v>7</v>
      </c>
      <c r="K607" t="s">
        <v>15</v>
      </c>
      <c r="L607">
        <v>3</v>
      </c>
      <c r="M607" t="b">
        <v>1</v>
      </c>
      <c r="N607" t="s">
        <v>16</v>
      </c>
      <c r="O607">
        <f t="shared" si="18"/>
        <v>1.2586138090556343E-3</v>
      </c>
      <c r="P607">
        <f t="shared" si="19"/>
        <v>5.2663946462191281E-2</v>
      </c>
    </row>
    <row r="608" spans="1:16" x14ac:dyDescent="0.3">
      <c r="A608">
        <v>1069</v>
      </c>
      <c r="B608">
        <v>1244</v>
      </c>
      <c r="C608" t="s">
        <v>1235</v>
      </c>
      <c r="D608" t="s">
        <v>1236</v>
      </c>
      <c r="E608">
        <v>23.4356419989406</v>
      </c>
      <c r="F608">
        <v>5175.5251186928999</v>
      </c>
      <c r="G608">
        <v>-35.947000000000003</v>
      </c>
      <c r="H608">
        <v>315</v>
      </c>
      <c r="I608">
        <v>470</v>
      </c>
      <c r="J608">
        <v>9</v>
      </c>
      <c r="K608" t="s">
        <v>15</v>
      </c>
      <c r="L608">
        <v>3</v>
      </c>
      <c r="M608" t="b">
        <v>1</v>
      </c>
      <c r="N608" t="s">
        <v>16</v>
      </c>
      <c r="O608">
        <f t="shared" si="18"/>
        <v>1.3280687075283861E-3</v>
      </c>
      <c r="P608">
        <f t="shared" si="19"/>
        <v>0.99900007180376127</v>
      </c>
    </row>
    <row r="609" spans="1:16" x14ac:dyDescent="0.3">
      <c r="A609">
        <v>1070</v>
      </c>
      <c r="B609">
        <v>1246</v>
      </c>
      <c r="C609" t="s">
        <v>1237</v>
      </c>
      <c r="D609" t="s">
        <v>1238</v>
      </c>
      <c r="E609">
        <v>26.700546479849599</v>
      </c>
      <c r="F609">
        <v>7395.90331869687</v>
      </c>
      <c r="G609">
        <v>-0.15</v>
      </c>
      <c r="H609">
        <v>387</v>
      </c>
      <c r="I609">
        <v>510</v>
      </c>
      <c r="J609">
        <v>3</v>
      </c>
      <c r="K609" t="s">
        <v>15</v>
      </c>
      <c r="L609">
        <v>3</v>
      </c>
      <c r="M609" t="b">
        <v>1</v>
      </c>
      <c r="N609" t="s">
        <v>16</v>
      </c>
      <c r="O609">
        <f t="shared" si="18"/>
        <v>1.9630899353541731E-2</v>
      </c>
      <c r="P609">
        <f t="shared" si="19"/>
        <v>1.9770054879319263</v>
      </c>
    </row>
    <row r="610" spans="1:16" x14ac:dyDescent="0.3">
      <c r="A610">
        <v>1071</v>
      </c>
      <c r="B610">
        <v>1247</v>
      </c>
      <c r="C610" t="s">
        <v>1239</v>
      </c>
      <c r="D610" t="s">
        <v>1240</v>
      </c>
      <c r="E610">
        <v>21.446070323488101</v>
      </c>
      <c r="F610">
        <v>2535.0080322808599</v>
      </c>
      <c r="G610">
        <v>-24</v>
      </c>
      <c r="H610">
        <v>160</v>
      </c>
      <c r="I610">
        <v>249</v>
      </c>
      <c r="J610">
        <v>3</v>
      </c>
      <c r="K610" t="s">
        <v>1031</v>
      </c>
      <c r="L610">
        <v>2</v>
      </c>
      <c r="M610" t="b">
        <v>1</v>
      </c>
      <c r="N610" t="s">
        <v>54</v>
      </c>
      <c r="O610">
        <f t="shared" si="18"/>
        <v>1.6548664111825712E-4</v>
      </c>
      <c r="P610">
        <f t="shared" si="19"/>
        <v>0.26353805315556444</v>
      </c>
    </row>
    <row r="611" spans="1:16" x14ac:dyDescent="0.3">
      <c r="A611">
        <v>1082</v>
      </c>
      <c r="B611">
        <v>1266</v>
      </c>
      <c r="C611" t="s">
        <v>1241</v>
      </c>
      <c r="D611" t="s">
        <v>1242</v>
      </c>
      <c r="E611">
        <v>21.308721122691001</v>
      </c>
      <c r="F611">
        <v>3288.4806496762099</v>
      </c>
      <c r="G611">
        <v>-62.651000000000003</v>
      </c>
      <c r="H611">
        <v>290</v>
      </c>
      <c r="I611">
        <v>399</v>
      </c>
      <c r="J611">
        <v>1</v>
      </c>
      <c r="K611" t="s">
        <v>1243</v>
      </c>
      <c r="L611">
        <v>3</v>
      </c>
      <c r="M611" t="b">
        <v>1</v>
      </c>
      <c r="N611" t="s">
        <v>56</v>
      </c>
      <c r="O611">
        <f t="shared" si="18"/>
        <v>9.3847905391009883E-3</v>
      </c>
      <c r="P611">
        <f t="shared" si="19"/>
        <v>1.0189840820016962</v>
      </c>
    </row>
    <row r="612" spans="1:16" x14ac:dyDescent="0.3">
      <c r="A612">
        <v>1084</v>
      </c>
      <c r="B612">
        <v>1268</v>
      </c>
      <c r="C612" t="s">
        <v>1244</v>
      </c>
      <c r="D612" t="s">
        <v>1245</v>
      </c>
      <c r="E612">
        <v>21.934402570010299</v>
      </c>
      <c r="F612">
        <v>4290.1074677137103</v>
      </c>
      <c r="G612">
        <v>-123.48399999999999</v>
      </c>
      <c r="H612">
        <v>375</v>
      </c>
      <c r="I612">
        <v>537</v>
      </c>
      <c r="J612">
        <v>10</v>
      </c>
      <c r="K612" t="s">
        <v>15</v>
      </c>
      <c r="L612">
        <v>3</v>
      </c>
      <c r="M612" t="b">
        <v>1</v>
      </c>
      <c r="N612" t="s">
        <v>16</v>
      </c>
      <c r="O612">
        <f t="shared" si="18"/>
        <v>1.3128969901052185E-3</v>
      </c>
      <c r="P612">
        <f t="shared" si="19"/>
        <v>1.047880754695129</v>
      </c>
    </row>
    <row r="613" spans="1:16" x14ac:dyDescent="0.3">
      <c r="A613">
        <v>1087</v>
      </c>
      <c r="B613">
        <v>1271</v>
      </c>
      <c r="C613" t="s">
        <v>1246</v>
      </c>
      <c r="D613" t="s">
        <v>1247</v>
      </c>
      <c r="E613">
        <v>20.933929347104399</v>
      </c>
      <c r="F613">
        <v>2588.8654976059902</v>
      </c>
      <c r="G613">
        <v>-36.520000000000003</v>
      </c>
      <c r="H613">
        <v>229</v>
      </c>
      <c r="I613">
        <v>328</v>
      </c>
      <c r="J613">
        <v>5</v>
      </c>
      <c r="K613" t="s">
        <v>71</v>
      </c>
      <c r="L613">
        <v>2</v>
      </c>
      <c r="M613" t="b">
        <v>1</v>
      </c>
      <c r="N613" t="s">
        <v>72</v>
      </c>
      <c r="O613">
        <f t="shared" si="18"/>
        <v>1.7791304341216077E-2</v>
      </c>
      <c r="P613">
        <f t="shared" si="19"/>
        <v>1.7146504765175501</v>
      </c>
    </row>
    <row r="614" spans="1:16" x14ac:dyDescent="0.3">
      <c r="A614">
        <v>1094</v>
      </c>
      <c r="B614">
        <v>1278</v>
      </c>
      <c r="C614" t="s">
        <v>1248</v>
      </c>
      <c r="D614" t="s">
        <v>1249</v>
      </c>
      <c r="E614">
        <v>21.364719992152601</v>
      </c>
      <c r="F614">
        <v>3036.0183123250599</v>
      </c>
      <c r="G614">
        <v>-33.076999999999998</v>
      </c>
      <c r="H614">
        <v>273</v>
      </c>
      <c r="I614">
        <v>342</v>
      </c>
      <c r="J614">
        <v>6</v>
      </c>
      <c r="K614" t="s">
        <v>71</v>
      </c>
      <c r="L614">
        <v>2</v>
      </c>
      <c r="M614" t="b">
        <v>1</v>
      </c>
      <c r="N614" t="s">
        <v>72</v>
      </c>
      <c r="O614">
        <f t="shared" si="18"/>
        <v>6.066783376584628E-2</v>
      </c>
      <c r="P614">
        <f t="shared" si="19"/>
        <v>1.0243349359864788</v>
      </c>
    </row>
    <row r="615" spans="1:16" x14ac:dyDescent="0.3">
      <c r="A615">
        <v>1095</v>
      </c>
      <c r="B615">
        <v>1279</v>
      </c>
      <c r="C615" t="s">
        <v>1250</v>
      </c>
      <c r="D615" t="s">
        <v>1251</v>
      </c>
      <c r="E615">
        <v>23.8750443122366</v>
      </c>
      <c r="F615">
        <v>5453.2122757377902</v>
      </c>
      <c r="G615">
        <v>24.85</v>
      </c>
      <c r="H615">
        <v>273</v>
      </c>
      <c r="I615">
        <v>418</v>
      </c>
      <c r="J615">
        <v>4</v>
      </c>
      <c r="K615" t="s">
        <v>15</v>
      </c>
      <c r="L615">
        <v>3</v>
      </c>
      <c r="M615" t="b">
        <v>1</v>
      </c>
      <c r="N615" t="s">
        <v>16</v>
      </c>
      <c r="O615">
        <f t="shared" si="18"/>
        <v>2.6150634009753913E-3</v>
      </c>
      <c r="P615">
        <f t="shared" si="19"/>
        <v>1.049396353217861</v>
      </c>
    </row>
    <row r="616" spans="1:16" x14ac:dyDescent="0.3">
      <c r="A616">
        <v>1097</v>
      </c>
      <c r="B616">
        <v>1281</v>
      </c>
      <c r="C616" t="s">
        <v>1252</v>
      </c>
      <c r="D616" t="s">
        <v>1253</v>
      </c>
      <c r="E616">
        <v>19.320761256803699</v>
      </c>
      <c r="F616">
        <v>3918.9998282758602</v>
      </c>
      <c r="G616">
        <v>0</v>
      </c>
      <c r="H616">
        <v>300</v>
      </c>
      <c r="I616">
        <v>317</v>
      </c>
      <c r="J616">
        <v>1</v>
      </c>
      <c r="K616" t="s">
        <v>19</v>
      </c>
      <c r="L616">
        <v>4</v>
      </c>
      <c r="M616" t="b">
        <v>1</v>
      </c>
      <c r="N616" t="s">
        <v>20</v>
      </c>
      <c r="O616">
        <f t="shared" si="18"/>
        <v>5.2187520889566841E-3</v>
      </c>
      <c r="P616">
        <f t="shared" si="19"/>
        <v>1.0515134363009814E-2</v>
      </c>
    </row>
    <row r="617" spans="1:16" x14ac:dyDescent="0.3">
      <c r="A617">
        <v>1099</v>
      </c>
      <c r="B617">
        <v>1283</v>
      </c>
      <c r="C617" t="s">
        <v>1254</v>
      </c>
      <c r="D617" t="s">
        <v>1255</v>
      </c>
      <c r="E617">
        <v>23.443493814107701</v>
      </c>
      <c r="F617">
        <v>5925.0649207494098</v>
      </c>
      <c r="G617">
        <v>-45.436999999999998</v>
      </c>
      <c r="H617">
        <v>365</v>
      </c>
      <c r="I617">
        <v>542</v>
      </c>
      <c r="J617">
        <v>8</v>
      </c>
      <c r="K617" t="s">
        <v>15</v>
      </c>
      <c r="L617">
        <v>3</v>
      </c>
      <c r="M617" t="b">
        <v>1</v>
      </c>
      <c r="N617" t="s">
        <v>16</v>
      </c>
      <c r="O617">
        <f t="shared" si="18"/>
        <v>1.3460515045129301E-3</v>
      </c>
      <c r="P617">
        <f t="shared" si="19"/>
        <v>0.998418151011505</v>
      </c>
    </row>
    <row r="618" spans="1:16" x14ac:dyDescent="0.3">
      <c r="A618">
        <v>1100</v>
      </c>
      <c r="B618">
        <v>1285</v>
      </c>
      <c r="C618" t="s">
        <v>1256</v>
      </c>
      <c r="D618" t="s">
        <v>1257</v>
      </c>
      <c r="E618">
        <v>21.1172381463576</v>
      </c>
      <c r="F618">
        <v>3680.0859016118902</v>
      </c>
      <c r="G618">
        <v>-65.53</v>
      </c>
      <c r="H618">
        <v>338</v>
      </c>
      <c r="I618">
        <v>479</v>
      </c>
      <c r="J618">
        <v>9</v>
      </c>
      <c r="K618" t="s">
        <v>71</v>
      </c>
      <c r="L618">
        <v>2</v>
      </c>
      <c r="M618" t="b">
        <v>1</v>
      </c>
      <c r="N618" t="s">
        <v>72</v>
      </c>
      <c r="O618">
        <f t="shared" si="18"/>
        <v>2.0199919660338371E-2</v>
      </c>
      <c r="P618">
        <f t="shared" si="19"/>
        <v>2.0214639014856424</v>
      </c>
    </row>
    <row r="619" spans="1:16" x14ac:dyDescent="0.3">
      <c r="A619">
        <v>1101</v>
      </c>
      <c r="B619">
        <v>1286</v>
      </c>
      <c r="C619" t="s">
        <v>1258</v>
      </c>
      <c r="D619" t="s">
        <v>1259</v>
      </c>
      <c r="E619">
        <v>21.0042272699935</v>
      </c>
      <c r="F619">
        <v>3630.6701229311502</v>
      </c>
      <c r="G619">
        <v>-106.977</v>
      </c>
      <c r="H619">
        <v>378</v>
      </c>
      <c r="I619">
        <v>520</v>
      </c>
      <c r="J619">
        <v>8</v>
      </c>
      <c r="K619" t="s">
        <v>15</v>
      </c>
      <c r="L619">
        <v>3</v>
      </c>
      <c r="M619" t="b">
        <v>1</v>
      </c>
      <c r="N619" t="s">
        <v>16</v>
      </c>
      <c r="O619">
        <f t="shared" si="18"/>
        <v>2.0143613728787098E-2</v>
      </c>
      <c r="P619">
        <f t="shared" si="19"/>
        <v>2.0154097544227723</v>
      </c>
    </row>
    <row r="620" spans="1:16" x14ac:dyDescent="0.3">
      <c r="A620">
        <v>1102</v>
      </c>
      <c r="B620">
        <v>1287</v>
      </c>
      <c r="C620" t="s">
        <v>1260</v>
      </c>
      <c r="D620" t="s">
        <v>1261</v>
      </c>
      <c r="E620">
        <v>23.484203518551801</v>
      </c>
      <c r="F620">
        <v>6297.2731958617196</v>
      </c>
      <c r="G620">
        <v>4.8739999999999997</v>
      </c>
      <c r="H620">
        <v>381</v>
      </c>
      <c r="I620">
        <v>522</v>
      </c>
      <c r="J620">
        <v>10</v>
      </c>
      <c r="K620" t="s">
        <v>15</v>
      </c>
      <c r="L620">
        <v>3</v>
      </c>
      <c r="M620" t="b">
        <v>1</v>
      </c>
      <c r="N620" t="s">
        <v>16</v>
      </c>
      <c r="O620">
        <f t="shared" si="18"/>
        <v>1.2929699809497118E-2</v>
      </c>
      <c r="P620">
        <f t="shared" si="19"/>
        <v>1.0193196795348658</v>
      </c>
    </row>
    <row r="621" spans="1:16" x14ac:dyDescent="0.3">
      <c r="A621">
        <v>1103</v>
      </c>
      <c r="B621">
        <v>1288</v>
      </c>
      <c r="C621" t="s">
        <v>1262</v>
      </c>
      <c r="D621" t="s">
        <v>1263</v>
      </c>
      <c r="E621">
        <v>19.821412333573399</v>
      </c>
      <c r="F621">
        <v>2909.0860064886701</v>
      </c>
      <c r="G621">
        <v>-120.52</v>
      </c>
      <c r="H621">
        <v>360</v>
      </c>
      <c r="I621">
        <v>503</v>
      </c>
      <c r="J621">
        <v>10</v>
      </c>
      <c r="K621" t="s">
        <v>71</v>
      </c>
      <c r="L621">
        <v>2</v>
      </c>
      <c r="M621" t="b">
        <v>1</v>
      </c>
      <c r="N621" t="s">
        <v>72</v>
      </c>
      <c r="O621">
        <f t="shared" si="18"/>
        <v>2.151458002639332E-2</v>
      </c>
      <c r="P621">
        <f t="shared" si="19"/>
        <v>2.0190670843397593</v>
      </c>
    </row>
    <row r="622" spans="1:16" x14ac:dyDescent="0.3">
      <c r="A622">
        <v>1104</v>
      </c>
      <c r="B622">
        <v>1289</v>
      </c>
      <c r="C622" t="s">
        <v>1264</v>
      </c>
      <c r="D622" t="s">
        <v>1265</v>
      </c>
      <c r="E622">
        <v>23.781329098951801</v>
      </c>
      <c r="F622">
        <v>5834.5641162543798</v>
      </c>
      <c r="G622">
        <v>-44.646999999999998</v>
      </c>
      <c r="H622">
        <v>397</v>
      </c>
      <c r="I622">
        <v>521</v>
      </c>
      <c r="J622">
        <v>9</v>
      </c>
      <c r="K622" t="s">
        <v>15</v>
      </c>
      <c r="L622">
        <v>3</v>
      </c>
      <c r="M622" t="b">
        <v>1</v>
      </c>
      <c r="N622" t="s">
        <v>16</v>
      </c>
      <c r="O622">
        <f t="shared" si="18"/>
        <v>1.3698667648333555E-2</v>
      </c>
      <c r="P622">
        <f t="shared" si="19"/>
        <v>1.0202006975272069</v>
      </c>
    </row>
    <row r="623" spans="1:16" x14ac:dyDescent="0.3">
      <c r="A623">
        <v>1105</v>
      </c>
      <c r="B623">
        <v>1291</v>
      </c>
      <c r="C623" t="s">
        <v>1266</v>
      </c>
      <c r="D623" t="s">
        <v>1267</v>
      </c>
      <c r="E623">
        <v>22.594300431811501</v>
      </c>
      <c r="F623">
        <v>4951.41451159179</v>
      </c>
      <c r="G623">
        <v>-45.798000000000002</v>
      </c>
      <c r="H623">
        <v>367</v>
      </c>
      <c r="I623">
        <v>493</v>
      </c>
      <c r="J623">
        <v>9</v>
      </c>
      <c r="K623" t="s">
        <v>15</v>
      </c>
      <c r="L623">
        <v>3</v>
      </c>
      <c r="M623" t="b">
        <v>1</v>
      </c>
      <c r="N623" t="s">
        <v>16</v>
      </c>
      <c r="O623">
        <f t="shared" si="18"/>
        <v>1.3116401799830047E-2</v>
      </c>
      <c r="P623">
        <f t="shared" si="19"/>
        <v>1.0094326658651092</v>
      </c>
    </row>
    <row r="624" spans="1:16" x14ac:dyDescent="0.3">
      <c r="A624">
        <v>1106</v>
      </c>
      <c r="B624">
        <v>1293</v>
      </c>
      <c r="C624" t="s">
        <v>1268</v>
      </c>
      <c r="D624" t="s">
        <v>1269</v>
      </c>
      <c r="E624">
        <v>22.0438674653312</v>
      </c>
      <c r="F624">
        <v>4383.3161122781103</v>
      </c>
      <c r="G624">
        <v>-34.646000000000001</v>
      </c>
      <c r="H624">
        <v>355</v>
      </c>
      <c r="I624">
        <v>453</v>
      </c>
      <c r="J624">
        <v>10</v>
      </c>
      <c r="K624" t="s">
        <v>71</v>
      </c>
      <c r="L624">
        <v>2</v>
      </c>
      <c r="M624" t="b">
        <v>1</v>
      </c>
      <c r="N624" t="s">
        <v>72</v>
      </c>
      <c r="O624">
        <f t="shared" si="18"/>
        <v>4.2775732515472675E-2</v>
      </c>
      <c r="P624">
        <f t="shared" si="19"/>
        <v>1.0548653535325325</v>
      </c>
    </row>
    <row r="625" spans="1:16" x14ac:dyDescent="0.3">
      <c r="A625">
        <v>1107</v>
      </c>
      <c r="B625">
        <v>1294</v>
      </c>
      <c r="C625" t="s">
        <v>1270</v>
      </c>
      <c r="D625" t="s">
        <v>1271</v>
      </c>
      <c r="E625">
        <v>19.9913200875854</v>
      </c>
      <c r="F625">
        <v>3371.1250338339501</v>
      </c>
      <c r="G625">
        <v>-138.20500000000001</v>
      </c>
      <c r="H625">
        <v>388</v>
      </c>
      <c r="I625">
        <v>534</v>
      </c>
      <c r="J625">
        <v>10</v>
      </c>
      <c r="K625" t="s">
        <v>15</v>
      </c>
      <c r="L625">
        <v>3</v>
      </c>
      <c r="M625" t="b">
        <v>1</v>
      </c>
      <c r="N625" t="s">
        <v>16</v>
      </c>
      <c r="O625">
        <f t="shared" si="18"/>
        <v>6.623231558889069E-3</v>
      </c>
      <c r="P625">
        <f t="shared" si="19"/>
        <v>0.96179243380281765</v>
      </c>
    </row>
    <row r="626" spans="1:16" x14ac:dyDescent="0.3">
      <c r="A626">
        <v>1110</v>
      </c>
      <c r="B626">
        <v>1297</v>
      </c>
      <c r="C626" t="s">
        <v>1272</v>
      </c>
      <c r="D626" t="s">
        <v>1273</v>
      </c>
      <c r="E626">
        <v>23.519502148027399</v>
      </c>
      <c r="F626">
        <v>6611.1869241746899</v>
      </c>
      <c r="G626">
        <v>-44.143000000000001</v>
      </c>
      <c r="H626">
        <v>399</v>
      </c>
      <c r="I626">
        <v>596</v>
      </c>
      <c r="J626">
        <v>12</v>
      </c>
      <c r="K626" t="s">
        <v>23</v>
      </c>
      <c r="L626">
        <v>3</v>
      </c>
      <c r="M626" t="b">
        <v>1</v>
      </c>
      <c r="N626" t="s">
        <v>24</v>
      </c>
      <c r="O626">
        <f t="shared" si="18"/>
        <v>1.3281214454310163E-3</v>
      </c>
      <c r="P626">
        <f t="shared" si="19"/>
        <v>1.027044531315779</v>
      </c>
    </row>
    <row r="627" spans="1:16" x14ac:dyDescent="0.3">
      <c r="A627">
        <v>1111</v>
      </c>
      <c r="B627">
        <v>1298</v>
      </c>
      <c r="C627" t="s">
        <v>1274</v>
      </c>
      <c r="D627" t="s">
        <v>1275</v>
      </c>
      <c r="E627">
        <v>24.8640046096776</v>
      </c>
      <c r="F627">
        <v>7778.1324441338802</v>
      </c>
      <c r="G627">
        <v>0</v>
      </c>
      <c r="H627">
        <v>289</v>
      </c>
      <c r="I627">
        <v>500</v>
      </c>
      <c r="J627">
        <v>12</v>
      </c>
      <c r="K627" t="s">
        <v>15</v>
      </c>
      <c r="L627">
        <v>3</v>
      </c>
      <c r="M627" t="b">
        <v>1</v>
      </c>
      <c r="N627" t="s">
        <v>16</v>
      </c>
      <c r="O627">
        <f t="shared" si="18"/>
        <v>1.2874153563872708E-6</v>
      </c>
      <c r="P627">
        <f t="shared" si="19"/>
        <v>0.11023004888112124</v>
      </c>
    </row>
    <row r="628" spans="1:16" x14ac:dyDescent="0.3">
      <c r="A628">
        <v>1112</v>
      </c>
      <c r="B628">
        <v>1299</v>
      </c>
      <c r="C628" t="s">
        <v>1276</v>
      </c>
      <c r="D628" t="s">
        <v>1277</v>
      </c>
      <c r="E628">
        <v>19.977757861387701</v>
      </c>
      <c r="F628">
        <v>3632.91514339682</v>
      </c>
      <c r="G628">
        <v>-176.43100000000001</v>
      </c>
      <c r="H628">
        <v>417</v>
      </c>
      <c r="I628">
        <v>495</v>
      </c>
      <c r="J628">
        <v>11</v>
      </c>
      <c r="K628" t="s">
        <v>15</v>
      </c>
      <c r="L628">
        <v>3</v>
      </c>
      <c r="M628" t="b">
        <v>1</v>
      </c>
      <c r="N628" t="s">
        <v>16</v>
      </c>
      <c r="O628">
        <f t="shared" si="18"/>
        <v>1.3115950782602651E-3</v>
      </c>
      <c r="P628">
        <f t="shared" si="19"/>
        <v>5.2917348377737282E-2</v>
      </c>
    </row>
    <row r="629" spans="1:16" x14ac:dyDescent="0.3">
      <c r="A629">
        <v>1117</v>
      </c>
      <c r="B629">
        <v>1304</v>
      </c>
      <c r="C629" t="s">
        <v>1278</v>
      </c>
      <c r="D629" t="s">
        <v>1279</v>
      </c>
      <c r="E629">
        <v>21.8073459245789</v>
      </c>
      <c r="F629">
        <v>4152.2862369725499</v>
      </c>
      <c r="G629">
        <v>-44.133000000000003</v>
      </c>
      <c r="H629">
        <v>352</v>
      </c>
      <c r="I629">
        <v>450</v>
      </c>
      <c r="J629">
        <v>10</v>
      </c>
      <c r="K629" t="s">
        <v>71</v>
      </c>
      <c r="L629">
        <v>2</v>
      </c>
      <c r="M629" t="b">
        <v>1</v>
      </c>
      <c r="N629" t="s">
        <v>72</v>
      </c>
      <c r="O629">
        <f t="shared" si="18"/>
        <v>4.1054599159073842E-2</v>
      </c>
      <c r="P629">
        <f t="shared" si="19"/>
        <v>1.0658398020560602</v>
      </c>
    </row>
    <row r="630" spans="1:16" x14ac:dyDescent="0.3">
      <c r="A630">
        <v>1118</v>
      </c>
      <c r="B630">
        <v>1305</v>
      </c>
      <c r="C630" t="s">
        <v>1280</v>
      </c>
      <c r="D630" t="s">
        <v>1281</v>
      </c>
      <c r="E630">
        <v>21.495598928838401</v>
      </c>
      <c r="F630">
        <v>3829.7009731993699</v>
      </c>
      <c r="G630">
        <v>-55.85</v>
      </c>
      <c r="H630">
        <v>333</v>
      </c>
      <c r="I630">
        <v>442</v>
      </c>
      <c r="J630">
        <v>7</v>
      </c>
      <c r="K630" t="s">
        <v>23</v>
      </c>
      <c r="L630">
        <v>3</v>
      </c>
      <c r="M630" t="b">
        <v>1</v>
      </c>
      <c r="N630" t="s">
        <v>24</v>
      </c>
      <c r="O630">
        <f t="shared" si="18"/>
        <v>2.1590992517100394E-2</v>
      </c>
      <c r="P630">
        <f t="shared" si="19"/>
        <v>1.0671828878725305</v>
      </c>
    </row>
    <row r="631" spans="1:16" x14ac:dyDescent="0.3">
      <c r="A631">
        <v>1119</v>
      </c>
      <c r="B631">
        <v>1306</v>
      </c>
      <c r="C631" t="s">
        <v>1282</v>
      </c>
      <c r="D631" t="s">
        <v>1283</v>
      </c>
      <c r="E631">
        <v>21.412429555279498</v>
      </c>
      <c r="F631">
        <v>3781.55391890486</v>
      </c>
      <c r="G631">
        <v>-55.929000000000002</v>
      </c>
      <c r="H631">
        <v>334</v>
      </c>
      <c r="I631">
        <v>440</v>
      </c>
      <c r="J631">
        <v>7</v>
      </c>
      <c r="K631" t="s">
        <v>23</v>
      </c>
      <c r="L631">
        <v>3</v>
      </c>
      <c r="M631" t="b">
        <v>1</v>
      </c>
      <c r="N631" t="s">
        <v>24</v>
      </c>
      <c r="O631">
        <f t="shared" si="18"/>
        <v>2.4730087448570616E-2</v>
      </c>
      <c r="P631">
        <f t="shared" si="19"/>
        <v>1.0549864322998268</v>
      </c>
    </row>
    <row r="632" spans="1:16" x14ac:dyDescent="0.3">
      <c r="A632">
        <v>1121</v>
      </c>
      <c r="B632">
        <v>1308</v>
      </c>
      <c r="C632" t="s">
        <v>1284</v>
      </c>
      <c r="D632" t="s">
        <v>1285</v>
      </c>
      <c r="E632">
        <v>23.096033723574902</v>
      </c>
      <c r="F632">
        <v>5350.9821027790404</v>
      </c>
      <c r="G632">
        <v>-32.619</v>
      </c>
      <c r="H632">
        <v>369</v>
      </c>
      <c r="I632">
        <v>495</v>
      </c>
      <c r="J632">
        <v>7</v>
      </c>
      <c r="K632" t="s">
        <v>23</v>
      </c>
      <c r="L632">
        <v>3</v>
      </c>
      <c r="M632" t="b">
        <v>1</v>
      </c>
      <c r="N632" t="s">
        <v>24</v>
      </c>
      <c r="O632">
        <f t="shared" si="18"/>
        <v>1.3241549009159487E-2</v>
      </c>
      <c r="P632">
        <f t="shared" si="19"/>
        <v>1.0104942920465683</v>
      </c>
    </row>
    <row r="633" spans="1:16" x14ac:dyDescent="0.3">
      <c r="A633">
        <v>1122</v>
      </c>
      <c r="B633">
        <v>1311</v>
      </c>
      <c r="C633" t="s">
        <v>1286</v>
      </c>
      <c r="D633" t="s">
        <v>1287</v>
      </c>
      <c r="E633">
        <v>20.924511774073999</v>
      </c>
      <c r="F633">
        <v>3745.2007054566702</v>
      </c>
      <c r="G633">
        <v>-80.150000000000006</v>
      </c>
      <c r="H633">
        <v>361</v>
      </c>
      <c r="I633">
        <v>510</v>
      </c>
      <c r="J633">
        <v>11</v>
      </c>
      <c r="K633" t="s">
        <v>71</v>
      </c>
      <c r="L633">
        <v>2</v>
      </c>
      <c r="M633" t="b">
        <v>1</v>
      </c>
      <c r="N633" t="s">
        <v>72</v>
      </c>
      <c r="O633">
        <f t="shared" si="18"/>
        <v>1.9768835751602543E-2</v>
      </c>
      <c r="P633">
        <f t="shared" si="19"/>
        <v>2.0112931529228999</v>
      </c>
    </row>
    <row r="634" spans="1:16" x14ac:dyDescent="0.3">
      <c r="A634">
        <v>1123</v>
      </c>
      <c r="B634">
        <v>1312</v>
      </c>
      <c r="C634" t="s">
        <v>1288</v>
      </c>
      <c r="D634" t="s">
        <v>1289</v>
      </c>
      <c r="E634">
        <v>20.860914373805599</v>
      </c>
      <c r="F634">
        <v>3522.86308887717</v>
      </c>
      <c r="G634">
        <v>-68.510000000000005</v>
      </c>
      <c r="H634">
        <v>334</v>
      </c>
      <c r="I634">
        <v>470</v>
      </c>
      <c r="J634">
        <v>10</v>
      </c>
      <c r="K634" t="s">
        <v>71</v>
      </c>
      <c r="L634">
        <v>2</v>
      </c>
      <c r="M634" t="b">
        <v>1</v>
      </c>
      <c r="N634" t="s">
        <v>72</v>
      </c>
      <c r="O634">
        <f t="shared" si="18"/>
        <v>1.9815349690569632E-2</v>
      </c>
      <c r="P634">
        <f t="shared" si="19"/>
        <v>1.7744953947506497</v>
      </c>
    </row>
    <row r="635" spans="1:16" x14ac:dyDescent="0.3">
      <c r="A635">
        <v>1124</v>
      </c>
      <c r="B635">
        <v>1313</v>
      </c>
      <c r="C635" t="s">
        <v>1290</v>
      </c>
      <c r="D635" t="s">
        <v>1291</v>
      </c>
      <c r="E635">
        <v>22.181585079743201</v>
      </c>
      <c r="F635">
        <v>4428.1589569641701</v>
      </c>
      <c r="G635">
        <v>-42.884</v>
      </c>
      <c r="H635">
        <v>299</v>
      </c>
      <c r="I635">
        <v>458</v>
      </c>
      <c r="J635">
        <v>9</v>
      </c>
      <c r="K635" t="s">
        <v>15</v>
      </c>
      <c r="L635">
        <v>3</v>
      </c>
      <c r="M635" t="b">
        <v>1</v>
      </c>
      <c r="N635" t="s">
        <v>16</v>
      </c>
      <c r="O635">
        <f t="shared" si="18"/>
        <v>1.3320956062450563E-3</v>
      </c>
      <c r="P635">
        <f t="shared" si="19"/>
        <v>1.0013797165852183</v>
      </c>
    </row>
    <row r="636" spans="1:16" x14ac:dyDescent="0.3">
      <c r="A636">
        <v>1125</v>
      </c>
      <c r="B636">
        <v>1314</v>
      </c>
      <c r="C636" t="s">
        <v>1292</v>
      </c>
      <c r="D636" t="s">
        <v>1293</v>
      </c>
      <c r="E636">
        <v>24.5555963623219</v>
      </c>
      <c r="F636">
        <v>6179.2288684842797</v>
      </c>
      <c r="G636">
        <v>-40.878</v>
      </c>
      <c r="H636">
        <v>355</v>
      </c>
      <c r="I636">
        <v>512</v>
      </c>
      <c r="J636">
        <v>7</v>
      </c>
      <c r="K636" t="s">
        <v>23</v>
      </c>
      <c r="L636">
        <v>3</v>
      </c>
      <c r="M636" t="b">
        <v>1</v>
      </c>
      <c r="N636" t="s">
        <v>24</v>
      </c>
      <c r="O636">
        <f t="shared" si="18"/>
        <v>1.3218025673501614E-3</v>
      </c>
      <c r="P636">
        <f t="shared" si="19"/>
        <v>0.929309313218043</v>
      </c>
    </row>
    <row r="637" spans="1:16" x14ac:dyDescent="0.3">
      <c r="A637">
        <v>1126</v>
      </c>
      <c r="B637">
        <v>1315</v>
      </c>
      <c r="C637" t="s">
        <v>1294</v>
      </c>
      <c r="D637" t="s">
        <v>1295</v>
      </c>
      <c r="E637">
        <v>23.047472203963601</v>
      </c>
      <c r="F637">
        <v>5004.5742936337401</v>
      </c>
      <c r="G637">
        <v>-44.743000000000002</v>
      </c>
      <c r="H637">
        <v>320</v>
      </c>
      <c r="I637">
        <v>479</v>
      </c>
      <c r="J637">
        <v>7</v>
      </c>
      <c r="K637" t="s">
        <v>15</v>
      </c>
      <c r="L637">
        <v>3</v>
      </c>
      <c r="M637" t="b">
        <v>1</v>
      </c>
      <c r="N637" t="s">
        <v>16</v>
      </c>
      <c r="O637">
        <f t="shared" si="18"/>
        <v>1.2980218379712741E-3</v>
      </c>
      <c r="P637">
        <f t="shared" si="19"/>
        <v>1.0101450684445461</v>
      </c>
    </row>
    <row r="638" spans="1:16" x14ac:dyDescent="0.3">
      <c r="A638">
        <v>1127</v>
      </c>
      <c r="B638">
        <v>1316</v>
      </c>
      <c r="C638" t="s">
        <v>1296</v>
      </c>
      <c r="D638" t="s">
        <v>1297</v>
      </c>
      <c r="E638">
        <v>22.477029773025301</v>
      </c>
      <c r="F638">
        <v>4440.9498171557498</v>
      </c>
      <c r="G638">
        <v>-25.079000000000001</v>
      </c>
      <c r="H638">
        <v>277</v>
      </c>
      <c r="I638">
        <v>430</v>
      </c>
      <c r="J638">
        <v>8</v>
      </c>
      <c r="K638" t="s">
        <v>15</v>
      </c>
      <c r="L638">
        <v>3</v>
      </c>
      <c r="M638" t="b">
        <v>1</v>
      </c>
      <c r="N638" t="s">
        <v>16</v>
      </c>
      <c r="O638">
        <f t="shared" si="18"/>
        <v>1.2757273756444361E-3</v>
      </c>
      <c r="P638">
        <f t="shared" si="19"/>
        <v>0.99666237058738716</v>
      </c>
    </row>
    <row r="639" spans="1:16" x14ac:dyDescent="0.3">
      <c r="A639">
        <v>1131</v>
      </c>
      <c r="B639">
        <v>1320</v>
      </c>
      <c r="C639" t="s">
        <v>1298</v>
      </c>
      <c r="D639" t="s">
        <v>1299</v>
      </c>
      <c r="E639">
        <v>22.482348744590102</v>
      </c>
      <c r="F639">
        <v>4044.6518968005498</v>
      </c>
      <c r="G639">
        <v>-40.890999999999998</v>
      </c>
      <c r="H639">
        <v>270</v>
      </c>
      <c r="I639">
        <v>410</v>
      </c>
      <c r="J639">
        <v>7</v>
      </c>
      <c r="K639" t="s">
        <v>15</v>
      </c>
      <c r="L639">
        <v>3</v>
      </c>
      <c r="M639" t="b">
        <v>1</v>
      </c>
      <c r="N639" t="s">
        <v>16</v>
      </c>
      <c r="O639">
        <f t="shared" si="18"/>
        <v>1.2502532330952714E-3</v>
      </c>
      <c r="P639">
        <f t="shared" si="19"/>
        <v>1.0116107965310288</v>
      </c>
    </row>
    <row r="640" spans="1:16" x14ac:dyDescent="0.3">
      <c r="A640">
        <v>1133</v>
      </c>
      <c r="B640">
        <v>1322</v>
      </c>
      <c r="C640" t="s">
        <v>1300</v>
      </c>
      <c r="D640" t="s">
        <v>1301</v>
      </c>
      <c r="E640">
        <v>18.436407400137501</v>
      </c>
      <c r="F640">
        <v>1161.63115356456</v>
      </c>
      <c r="G640">
        <v>-112.4</v>
      </c>
      <c r="H640">
        <v>232</v>
      </c>
      <c r="I640">
        <v>299</v>
      </c>
      <c r="J640">
        <v>3</v>
      </c>
      <c r="K640" t="s">
        <v>15</v>
      </c>
      <c r="L640">
        <v>3</v>
      </c>
      <c r="M640" t="b">
        <v>1</v>
      </c>
      <c r="N640" t="s">
        <v>16</v>
      </c>
      <c r="O640">
        <f t="shared" si="18"/>
        <v>6.1473251847883277E-2</v>
      </c>
      <c r="P640">
        <f t="shared" si="19"/>
        <v>2.0102007558041688</v>
      </c>
    </row>
    <row r="641" spans="1:16" x14ac:dyDescent="0.3">
      <c r="A641">
        <v>1134</v>
      </c>
      <c r="B641">
        <v>1324</v>
      </c>
      <c r="C641" t="s">
        <v>1302</v>
      </c>
      <c r="D641" t="s">
        <v>1303</v>
      </c>
      <c r="E641">
        <v>22.5307951349467</v>
      </c>
      <c r="F641">
        <v>3707.1619997204102</v>
      </c>
      <c r="G641">
        <v>0</v>
      </c>
      <c r="H641">
        <v>267</v>
      </c>
      <c r="I641">
        <v>337</v>
      </c>
      <c r="J641">
        <v>4</v>
      </c>
      <c r="K641" t="s">
        <v>19</v>
      </c>
      <c r="L641">
        <v>4</v>
      </c>
      <c r="M641" t="b">
        <v>1</v>
      </c>
      <c r="N641" t="s">
        <v>20</v>
      </c>
      <c r="O641">
        <f t="shared" si="18"/>
        <v>5.6890199034793594E-2</v>
      </c>
      <c r="P641">
        <f t="shared" si="19"/>
        <v>1.0175410267377731</v>
      </c>
    </row>
    <row r="642" spans="1:16" x14ac:dyDescent="0.3">
      <c r="A642">
        <v>1135</v>
      </c>
      <c r="B642">
        <v>1325</v>
      </c>
      <c r="C642" t="s">
        <v>1304</v>
      </c>
      <c r="D642" t="s">
        <v>1305</v>
      </c>
      <c r="E642">
        <v>20.576959580137501</v>
      </c>
      <c r="F642">
        <v>2896.30665922256</v>
      </c>
      <c r="G642">
        <v>-52.383000000000003</v>
      </c>
      <c r="H642">
        <v>272</v>
      </c>
      <c r="I642">
        <v>398</v>
      </c>
      <c r="J642">
        <v>8</v>
      </c>
      <c r="K642" t="s">
        <v>71</v>
      </c>
      <c r="L642">
        <v>2</v>
      </c>
      <c r="M642" t="b">
        <v>1</v>
      </c>
      <c r="N642" t="s">
        <v>72</v>
      </c>
      <c r="O642">
        <f t="shared" si="18"/>
        <v>1.6180390310938413E-2</v>
      </c>
      <c r="P642">
        <f t="shared" si="19"/>
        <v>1.9816491007039432</v>
      </c>
    </row>
    <row r="643" spans="1:16" x14ac:dyDescent="0.3">
      <c r="A643">
        <v>1141</v>
      </c>
      <c r="B643">
        <v>1331</v>
      </c>
      <c r="C643" t="s">
        <v>1306</v>
      </c>
      <c r="D643" t="s">
        <v>1307</v>
      </c>
      <c r="E643">
        <v>22.0826660241482</v>
      </c>
      <c r="F643">
        <v>4164.3517828598397</v>
      </c>
      <c r="G643">
        <v>-109.32</v>
      </c>
      <c r="H643">
        <v>320</v>
      </c>
      <c r="I643">
        <v>398</v>
      </c>
      <c r="J643">
        <v>4</v>
      </c>
      <c r="K643" t="s">
        <v>19</v>
      </c>
      <c r="L643">
        <v>4</v>
      </c>
      <c r="M643" t="b">
        <v>1</v>
      </c>
      <c r="N643" t="s">
        <v>20</v>
      </c>
      <c r="O643">
        <f t="shared" ref="O643:O706" si="20">EXP(E643-F643/(H643+G643))/10^5</f>
        <v>1.0139355256205877E-4</v>
      </c>
      <c r="P643">
        <f t="shared" ref="P643:P706" si="21">EXP(E643-F643/(I643+G643))/10^5</f>
        <v>2.1157643439848189E-2</v>
      </c>
    </row>
    <row r="644" spans="1:16" x14ac:dyDescent="0.3">
      <c r="A644">
        <v>1143</v>
      </c>
      <c r="B644">
        <v>1333</v>
      </c>
      <c r="C644" t="s">
        <v>1308</v>
      </c>
      <c r="D644" t="s">
        <v>1309</v>
      </c>
      <c r="E644">
        <v>21.5176576940293</v>
      </c>
      <c r="F644">
        <v>3131.5157264719001</v>
      </c>
      <c r="G644">
        <v>0</v>
      </c>
      <c r="H644">
        <v>253</v>
      </c>
      <c r="I644">
        <v>268</v>
      </c>
      <c r="J644">
        <v>3</v>
      </c>
      <c r="K644" t="s">
        <v>19</v>
      </c>
      <c r="L644">
        <v>4</v>
      </c>
      <c r="M644" t="b">
        <v>1</v>
      </c>
      <c r="N644" t="s">
        <v>20</v>
      </c>
      <c r="O644">
        <f t="shared" si="20"/>
        <v>9.3219319626748842E-2</v>
      </c>
      <c r="P644">
        <f t="shared" si="21"/>
        <v>0.1863687680137642</v>
      </c>
    </row>
    <row r="645" spans="1:16" x14ac:dyDescent="0.3">
      <c r="A645">
        <v>1144</v>
      </c>
      <c r="B645">
        <v>1334</v>
      </c>
      <c r="C645" t="s">
        <v>1310</v>
      </c>
      <c r="D645" t="s">
        <v>1311</v>
      </c>
      <c r="E645">
        <v>23.2372282414773</v>
      </c>
      <c r="F645">
        <v>4631.8801730668201</v>
      </c>
      <c r="G645">
        <v>-72.650000000000006</v>
      </c>
      <c r="H645">
        <v>369</v>
      </c>
      <c r="I645">
        <v>471</v>
      </c>
      <c r="J645">
        <v>5</v>
      </c>
      <c r="K645" t="s">
        <v>15</v>
      </c>
      <c r="L645">
        <v>3</v>
      </c>
      <c r="M645" t="b">
        <v>1</v>
      </c>
      <c r="N645" t="s">
        <v>16</v>
      </c>
      <c r="O645">
        <f t="shared" si="20"/>
        <v>2.0131693532133114E-2</v>
      </c>
      <c r="P645">
        <f t="shared" si="21"/>
        <v>1.1014618230190389</v>
      </c>
    </row>
    <row r="646" spans="1:16" x14ac:dyDescent="0.3">
      <c r="A646">
        <v>1148</v>
      </c>
      <c r="B646">
        <v>1340</v>
      </c>
      <c r="C646" t="s">
        <v>1312</v>
      </c>
      <c r="D646" t="s">
        <v>1313</v>
      </c>
      <c r="E646">
        <v>21.549571523418201</v>
      </c>
      <c r="F646">
        <v>4231.9441682646802</v>
      </c>
      <c r="G646">
        <v>-58.49</v>
      </c>
      <c r="H646">
        <v>310</v>
      </c>
      <c r="I646">
        <v>481</v>
      </c>
      <c r="J646">
        <v>5</v>
      </c>
      <c r="K646" t="s">
        <v>15</v>
      </c>
      <c r="L646">
        <v>3</v>
      </c>
      <c r="M646" t="b">
        <v>1</v>
      </c>
      <c r="N646" t="s">
        <v>16</v>
      </c>
      <c r="O646">
        <f t="shared" si="20"/>
        <v>1.125530624547779E-3</v>
      </c>
      <c r="P646">
        <f t="shared" si="21"/>
        <v>1.0206577036780422</v>
      </c>
    </row>
    <row r="647" spans="1:16" x14ac:dyDescent="0.3">
      <c r="A647">
        <v>1153</v>
      </c>
      <c r="B647">
        <v>1346</v>
      </c>
      <c r="C647" t="s">
        <v>1314</v>
      </c>
      <c r="D647" t="s">
        <v>1315</v>
      </c>
      <c r="E647">
        <v>23.691873668088899</v>
      </c>
      <c r="F647">
        <v>4657.3467641953303</v>
      </c>
      <c r="G647">
        <v>-10.755000000000001</v>
      </c>
      <c r="H647">
        <v>273</v>
      </c>
      <c r="I647">
        <v>343</v>
      </c>
      <c r="J647">
        <v>4</v>
      </c>
      <c r="K647" t="s">
        <v>19</v>
      </c>
      <c r="L647">
        <v>4</v>
      </c>
      <c r="M647" t="b">
        <v>1</v>
      </c>
      <c r="N647" t="s">
        <v>20</v>
      </c>
      <c r="O647">
        <f t="shared" si="20"/>
        <v>3.7703882649460208E-3</v>
      </c>
      <c r="P647">
        <f t="shared" si="21"/>
        <v>0.15899854400349428</v>
      </c>
    </row>
    <row r="648" spans="1:16" x14ac:dyDescent="0.3">
      <c r="A648">
        <v>1154</v>
      </c>
      <c r="B648">
        <v>1347</v>
      </c>
      <c r="C648" t="s">
        <v>1316</v>
      </c>
      <c r="D648" t="s">
        <v>1317</v>
      </c>
      <c r="E648">
        <v>19.468264857860898</v>
      </c>
      <c r="F648">
        <v>2251.4677039295698</v>
      </c>
      <c r="G648">
        <v>-148.85</v>
      </c>
      <c r="H648">
        <v>338</v>
      </c>
      <c r="I648">
        <v>459</v>
      </c>
      <c r="J648">
        <v>7</v>
      </c>
      <c r="K648" t="s">
        <v>15</v>
      </c>
      <c r="L648">
        <v>3</v>
      </c>
      <c r="M648" t="b">
        <v>1</v>
      </c>
      <c r="N648" t="s">
        <v>16</v>
      </c>
      <c r="O648">
        <f t="shared" si="20"/>
        <v>1.929824245496075E-2</v>
      </c>
      <c r="P648">
        <f t="shared" si="21"/>
        <v>2.0058199021721821</v>
      </c>
    </row>
    <row r="649" spans="1:16" x14ac:dyDescent="0.3">
      <c r="A649">
        <v>1156</v>
      </c>
      <c r="B649">
        <v>1349</v>
      </c>
      <c r="C649" t="s">
        <v>1318</v>
      </c>
      <c r="D649" t="s">
        <v>1319</v>
      </c>
      <c r="E649">
        <v>22.093303967277802</v>
      </c>
      <c r="F649">
        <v>3407.8259376311798</v>
      </c>
      <c r="G649">
        <v>0</v>
      </c>
      <c r="H649">
        <v>253</v>
      </c>
      <c r="I649">
        <v>268</v>
      </c>
      <c r="J649">
        <v>3</v>
      </c>
      <c r="K649" t="s">
        <v>19</v>
      </c>
      <c r="L649">
        <v>4</v>
      </c>
      <c r="M649" t="b">
        <v>1</v>
      </c>
      <c r="N649" t="s">
        <v>20</v>
      </c>
      <c r="O649">
        <f t="shared" si="20"/>
        <v>5.5615728259449396E-2</v>
      </c>
      <c r="P649">
        <f t="shared" si="21"/>
        <v>0.11819849323391925</v>
      </c>
    </row>
    <row r="650" spans="1:16" x14ac:dyDescent="0.3">
      <c r="A650">
        <v>1157</v>
      </c>
      <c r="B650">
        <v>1350</v>
      </c>
      <c r="C650" t="s">
        <v>1320</v>
      </c>
      <c r="D650" t="s">
        <v>1321</v>
      </c>
      <c r="E650">
        <v>22.627066217684799</v>
      </c>
      <c r="F650">
        <v>4232.54284038886</v>
      </c>
      <c r="G650">
        <v>-39.343000000000004</v>
      </c>
      <c r="H650">
        <v>278</v>
      </c>
      <c r="I650">
        <v>421</v>
      </c>
      <c r="J650">
        <v>5</v>
      </c>
      <c r="K650" t="s">
        <v>19</v>
      </c>
      <c r="L650">
        <v>4</v>
      </c>
      <c r="M650" t="b">
        <v>1</v>
      </c>
      <c r="N650" t="s">
        <v>20</v>
      </c>
      <c r="O650">
        <f t="shared" si="20"/>
        <v>1.332503728214572E-3</v>
      </c>
      <c r="P650">
        <f t="shared" si="21"/>
        <v>1.0245238587472323</v>
      </c>
    </row>
    <row r="651" spans="1:16" x14ac:dyDescent="0.3">
      <c r="A651">
        <v>1158</v>
      </c>
      <c r="B651">
        <v>1351</v>
      </c>
      <c r="C651" t="s">
        <v>1322</v>
      </c>
      <c r="D651" t="s">
        <v>1323</v>
      </c>
      <c r="E651">
        <v>22.556238700224299</v>
      </c>
      <c r="F651">
        <v>4544.38884728832</v>
      </c>
      <c r="G651">
        <v>-34.46</v>
      </c>
      <c r="H651">
        <v>291</v>
      </c>
      <c r="I651">
        <v>447</v>
      </c>
      <c r="J651">
        <v>10</v>
      </c>
      <c r="K651" t="s">
        <v>15</v>
      </c>
      <c r="L651">
        <v>3</v>
      </c>
      <c r="M651" t="b">
        <v>1</v>
      </c>
      <c r="N651" t="s">
        <v>16</v>
      </c>
      <c r="O651">
        <f t="shared" si="20"/>
        <v>1.2673338604223907E-3</v>
      </c>
      <c r="P651">
        <f t="shared" si="21"/>
        <v>1.0280678655292483</v>
      </c>
    </row>
    <row r="652" spans="1:16" x14ac:dyDescent="0.3">
      <c r="A652">
        <v>1160</v>
      </c>
      <c r="B652">
        <v>1354</v>
      </c>
      <c r="C652" t="s">
        <v>1324</v>
      </c>
      <c r="D652" t="s">
        <v>1325</v>
      </c>
      <c r="E652">
        <v>27.038335712991799</v>
      </c>
      <c r="F652">
        <v>8036.0219745492204</v>
      </c>
      <c r="G652">
        <v>0</v>
      </c>
      <c r="H652">
        <v>277</v>
      </c>
      <c r="I652">
        <v>304</v>
      </c>
      <c r="J652">
        <v>5</v>
      </c>
      <c r="K652" t="s">
        <v>23</v>
      </c>
      <c r="L652">
        <v>3</v>
      </c>
      <c r="M652" t="b">
        <v>1</v>
      </c>
      <c r="N652" t="s">
        <v>24</v>
      </c>
      <c r="O652">
        <f t="shared" si="20"/>
        <v>1.3909836386426014E-6</v>
      </c>
      <c r="P652">
        <f t="shared" si="21"/>
        <v>1.8295186545872845E-5</v>
      </c>
    </row>
    <row r="653" spans="1:16" x14ac:dyDescent="0.3">
      <c r="A653">
        <v>1161</v>
      </c>
      <c r="B653">
        <v>1355</v>
      </c>
      <c r="C653" t="s">
        <v>1326</v>
      </c>
      <c r="D653" t="s">
        <v>1327</v>
      </c>
      <c r="E653">
        <v>21.152951241149999</v>
      </c>
      <c r="F653">
        <v>3275.0059217120101</v>
      </c>
      <c r="G653">
        <v>-48.167999999999999</v>
      </c>
      <c r="H653">
        <v>273</v>
      </c>
      <c r="I653">
        <v>338</v>
      </c>
      <c r="J653">
        <v>7</v>
      </c>
      <c r="K653" t="s">
        <v>71</v>
      </c>
      <c r="L653">
        <v>2</v>
      </c>
      <c r="M653" t="b">
        <v>1</v>
      </c>
      <c r="N653" t="s">
        <v>72</v>
      </c>
      <c r="O653">
        <f t="shared" si="20"/>
        <v>7.2523306931698509E-3</v>
      </c>
      <c r="P653">
        <f t="shared" si="21"/>
        <v>0.19020666119100069</v>
      </c>
    </row>
    <row r="654" spans="1:16" x14ac:dyDescent="0.3">
      <c r="A654">
        <v>1166</v>
      </c>
      <c r="B654">
        <v>1365</v>
      </c>
      <c r="C654" t="s">
        <v>1328</v>
      </c>
      <c r="D654" t="s">
        <v>1329</v>
      </c>
      <c r="E654">
        <v>21.572344089987901</v>
      </c>
      <c r="F654">
        <v>3298.6373525214099</v>
      </c>
      <c r="G654">
        <v>-37.32</v>
      </c>
      <c r="H654">
        <v>366</v>
      </c>
      <c r="I654">
        <v>533</v>
      </c>
      <c r="J654">
        <v>5</v>
      </c>
      <c r="K654" t="s">
        <v>15</v>
      </c>
      <c r="L654">
        <v>3</v>
      </c>
      <c r="M654" t="b">
        <v>1</v>
      </c>
      <c r="N654" t="s">
        <v>16</v>
      </c>
      <c r="O654">
        <f t="shared" si="20"/>
        <v>1.0236798185263305</v>
      </c>
      <c r="P654">
        <f t="shared" si="21"/>
        <v>30.103657935283241</v>
      </c>
    </row>
    <row r="655" spans="1:16" x14ac:dyDescent="0.3">
      <c r="A655">
        <v>1168</v>
      </c>
      <c r="B655">
        <v>1368</v>
      </c>
      <c r="C655" t="s">
        <v>1330</v>
      </c>
      <c r="D655" t="s">
        <v>1331</v>
      </c>
      <c r="E655">
        <v>20.389160739952899</v>
      </c>
      <c r="F655">
        <v>5295.9457138862999</v>
      </c>
      <c r="G655">
        <v>0</v>
      </c>
      <c r="H655">
        <v>473</v>
      </c>
      <c r="I655">
        <v>593</v>
      </c>
      <c r="J655">
        <v>8</v>
      </c>
      <c r="K655" t="s">
        <v>19</v>
      </c>
      <c r="L655">
        <v>4</v>
      </c>
      <c r="M655" t="b">
        <v>1</v>
      </c>
      <c r="N655" t="s">
        <v>20</v>
      </c>
      <c r="O655">
        <f t="shared" si="20"/>
        <v>9.8247321432971199E-2</v>
      </c>
      <c r="P655">
        <f t="shared" si="21"/>
        <v>0.94692705722865833</v>
      </c>
    </row>
    <row r="656" spans="1:16" x14ac:dyDescent="0.3">
      <c r="A656">
        <v>1169</v>
      </c>
      <c r="B656">
        <v>1369</v>
      </c>
      <c r="C656" t="s">
        <v>1332</v>
      </c>
      <c r="D656" t="s">
        <v>1333</v>
      </c>
      <c r="E656">
        <v>23.016962951481499</v>
      </c>
      <c r="F656">
        <v>5873.1577449980496</v>
      </c>
      <c r="G656">
        <v>-35.44</v>
      </c>
      <c r="H656">
        <v>390</v>
      </c>
      <c r="I656">
        <v>547</v>
      </c>
      <c r="J656">
        <v>7</v>
      </c>
      <c r="K656" t="s">
        <v>19</v>
      </c>
      <c r="L656">
        <v>4</v>
      </c>
      <c r="M656" t="b">
        <v>1</v>
      </c>
      <c r="N656" t="s">
        <v>20</v>
      </c>
      <c r="O656">
        <f t="shared" si="20"/>
        <v>6.3417555052221073E-3</v>
      </c>
      <c r="P656">
        <f t="shared" si="21"/>
        <v>1.0234301592601973</v>
      </c>
    </row>
    <row r="657" spans="1:16" x14ac:dyDescent="0.3">
      <c r="A657">
        <v>1171</v>
      </c>
      <c r="B657">
        <v>1371</v>
      </c>
      <c r="C657" t="s">
        <v>1334</v>
      </c>
      <c r="D657" t="s">
        <v>1335</v>
      </c>
      <c r="E657">
        <v>22.193604573928599</v>
      </c>
      <c r="F657">
        <v>3881.0555285284099</v>
      </c>
      <c r="G657">
        <v>-72.944999999999993</v>
      </c>
      <c r="H657">
        <v>346</v>
      </c>
      <c r="I657">
        <v>528</v>
      </c>
      <c r="J657">
        <v>4</v>
      </c>
      <c r="K657" t="s">
        <v>15</v>
      </c>
      <c r="L657">
        <v>3</v>
      </c>
      <c r="M657" t="b">
        <v>1</v>
      </c>
      <c r="N657" t="s">
        <v>16</v>
      </c>
      <c r="O657">
        <f t="shared" si="20"/>
        <v>2.9223620035691986E-2</v>
      </c>
      <c r="P657">
        <f t="shared" si="21"/>
        <v>8.6013372705701325</v>
      </c>
    </row>
    <row r="658" spans="1:16" x14ac:dyDescent="0.3">
      <c r="A658">
        <v>1173</v>
      </c>
      <c r="B658">
        <v>1373</v>
      </c>
      <c r="C658" t="s">
        <v>1336</v>
      </c>
      <c r="D658" t="s">
        <v>1337</v>
      </c>
      <c r="E658">
        <v>20.694368394029301</v>
      </c>
      <c r="F658">
        <v>2600.93104349328</v>
      </c>
      <c r="G658">
        <v>-68.91</v>
      </c>
      <c r="H658">
        <v>267</v>
      </c>
      <c r="I658">
        <v>375</v>
      </c>
      <c r="J658">
        <v>4</v>
      </c>
      <c r="K658" t="s">
        <v>15</v>
      </c>
      <c r="L658">
        <v>3</v>
      </c>
      <c r="M658" t="b">
        <v>1</v>
      </c>
      <c r="N658" t="s">
        <v>16</v>
      </c>
      <c r="O658">
        <f t="shared" si="20"/>
        <v>1.9281595504113371E-2</v>
      </c>
      <c r="P658">
        <f t="shared" si="21"/>
        <v>1.9821209847250192</v>
      </c>
    </row>
    <row r="659" spans="1:16" x14ac:dyDescent="0.3">
      <c r="A659">
        <v>1177</v>
      </c>
      <c r="B659">
        <v>1380</v>
      </c>
      <c r="C659" t="s">
        <v>1338</v>
      </c>
      <c r="D659" t="s">
        <v>1339</v>
      </c>
      <c r="E659">
        <v>21.887913376982802</v>
      </c>
      <c r="F659">
        <v>3614.2849274094001</v>
      </c>
      <c r="G659">
        <v>-41.247</v>
      </c>
      <c r="H659">
        <v>253</v>
      </c>
      <c r="I659">
        <v>390</v>
      </c>
      <c r="J659">
        <v>6</v>
      </c>
      <c r="K659" t="s">
        <v>15</v>
      </c>
      <c r="L659">
        <v>3</v>
      </c>
      <c r="M659" t="b">
        <v>1</v>
      </c>
      <c r="N659" t="s">
        <v>16</v>
      </c>
      <c r="O659">
        <f t="shared" si="20"/>
        <v>1.2390476819295986E-3</v>
      </c>
      <c r="P659">
        <f t="shared" si="21"/>
        <v>1.0116028463216877</v>
      </c>
    </row>
    <row r="660" spans="1:16" x14ac:dyDescent="0.3">
      <c r="A660">
        <v>1185</v>
      </c>
      <c r="B660">
        <v>1390</v>
      </c>
      <c r="C660" t="s">
        <v>1340</v>
      </c>
      <c r="D660" t="s">
        <v>1341</v>
      </c>
      <c r="E660">
        <v>22.4557308609151</v>
      </c>
      <c r="F660">
        <v>4292.7324147197296</v>
      </c>
      <c r="G660">
        <v>-36.750999999999998</v>
      </c>
      <c r="H660">
        <v>281</v>
      </c>
      <c r="I660">
        <v>429</v>
      </c>
      <c r="J660">
        <v>8</v>
      </c>
      <c r="K660" t="s">
        <v>15</v>
      </c>
      <c r="L660">
        <v>3</v>
      </c>
      <c r="M660" t="b">
        <v>1</v>
      </c>
      <c r="N660" t="s">
        <v>16</v>
      </c>
      <c r="O660">
        <f t="shared" si="20"/>
        <v>1.3169657538163637E-3</v>
      </c>
      <c r="P660">
        <f t="shared" si="21"/>
        <v>0.99890960178281585</v>
      </c>
    </row>
    <row r="661" spans="1:16" x14ac:dyDescent="0.3">
      <c r="A661">
        <v>1186</v>
      </c>
      <c r="B661">
        <v>1391</v>
      </c>
      <c r="C661" t="s">
        <v>1342</v>
      </c>
      <c r="D661" t="s">
        <v>1343</v>
      </c>
      <c r="E661">
        <v>17.573605739941701</v>
      </c>
      <c r="F661">
        <v>1101.30342412812</v>
      </c>
      <c r="G661">
        <v>-130.18</v>
      </c>
      <c r="H661">
        <v>254</v>
      </c>
      <c r="I661">
        <v>335</v>
      </c>
      <c r="J661">
        <v>4</v>
      </c>
      <c r="K661" t="s">
        <v>15</v>
      </c>
      <c r="L661">
        <v>3</v>
      </c>
      <c r="M661" t="b">
        <v>1</v>
      </c>
      <c r="N661" t="s">
        <v>16</v>
      </c>
      <c r="O661">
        <f t="shared" si="20"/>
        <v>5.8794311979721105E-2</v>
      </c>
      <c r="P661">
        <f t="shared" si="21"/>
        <v>1.9812882024723688</v>
      </c>
    </row>
    <row r="662" spans="1:16" x14ac:dyDescent="0.3">
      <c r="A662">
        <v>1187</v>
      </c>
      <c r="B662">
        <v>1392</v>
      </c>
      <c r="C662" t="s">
        <v>1344</v>
      </c>
      <c r="D662" t="s">
        <v>1345</v>
      </c>
      <c r="E662">
        <v>20.941896291526199</v>
      </c>
      <c r="F662">
        <v>2758.03642438826</v>
      </c>
      <c r="G662">
        <v>-47.88</v>
      </c>
      <c r="H662">
        <v>244</v>
      </c>
      <c r="I662">
        <v>401</v>
      </c>
      <c r="J662">
        <v>5</v>
      </c>
      <c r="K662" t="s">
        <v>15</v>
      </c>
      <c r="L662">
        <v>3</v>
      </c>
      <c r="M662" t="b">
        <v>1</v>
      </c>
      <c r="N662" t="s">
        <v>16</v>
      </c>
      <c r="O662">
        <f t="shared" si="20"/>
        <v>9.7154917397242815E-3</v>
      </c>
      <c r="P662">
        <f t="shared" si="21"/>
        <v>5.0454739821463317</v>
      </c>
    </row>
    <row r="663" spans="1:16" x14ac:dyDescent="0.3">
      <c r="A663">
        <v>1195</v>
      </c>
      <c r="B663">
        <v>1401</v>
      </c>
      <c r="C663" t="s">
        <v>1346</v>
      </c>
      <c r="D663" t="s">
        <v>1347</v>
      </c>
      <c r="E663">
        <v>20.1039855761856</v>
      </c>
      <c r="F663">
        <v>2454.7583366198301</v>
      </c>
      <c r="G663">
        <v>-42.771000000000001</v>
      </c>
      <c r="H663">
        <v>204</v>
      </c>
      <c r="I663">
        <v>329</v>
      </c>
      <c r="J663">
        <v>4</v>
      </c>
      <c r="K663" t="s">
        <v>15</v>
      </c>
      <c r="L663">
        <v>3</v>
      </c>
      <c r="M663" t="b">
        <v>1</v>
      </c>
      <c r="N663" t="s">
        <v>16</v>
      </c>
      <c r="O663">
        <f t="shared" si="20"/>
        <v>1.314590286350044E-3</v>
      </c>
      <c r="P663">
        <f t="shared" si="21"/>
        <v>1.0149668631477078</v>
      </c>
    </row>
    <row r="664" spans="1:16" x14ac:dyDescent="0.3">
      <c r="A664">
        <v>1196</v>
      </c>
      <c r="B664">
        <v>1402</v>
      </c>
      <c r="C664" t="s">
        <v>1348</v>
      </c>
      <c r="D664" t="s">
        <v>1349</v>
      </c>
      <c r="E664">
        <v>20.268298048421698</v>
      </c>
      <c r="F664">
        <v>2326.8082881723399</v>
      </c>
      <c r="G664">
        <v>-48.241</v>
      </c>
      <c r="H664">
        <v>232</v>
      </c>
      <c r="I664">
        <v>337</v>
      </c>
      <c r="J664">
        <v>6</v>
      </c>
      <c r="K664" t="s">
        <v>71</v>
      </c>
      <c r="L664">
        <v>2</v>
      </c>
      <c r="M664" t="b">
        <v>1</v>
      </c>
      <c r="N664" t="s">
        <v>72</v>
      </c>
      <c r="O664">
        <f t="shared" si="20"/>
        <v>2.0102532603130809E-2</v>
      </c>
      <c r="P664">
        <f t="shared" si="21"/>
        <v>2.0085503015044801</v>
      </c>
    </row>
    <row r="665" spans="1:16" x14ac:dyDescent="0.3">
      <c r="A665">
        <v>1197</v>
      </c>
      <c r="B665">
        <v>1403</v>
      </c>
      <c r="C665" t="s">
        <v>1350</v>
      </c>
      <c r="D665" t="s">
        <v>1351</v>
      </c>
      <c r="E665">
        <v>25.816584062649198</v>
      </c>
      <c r="F665">
        <v>5616.1662227689803</v>
      </c>
      <c r="G665">
        <v>-58.15</v>
      </c>
      <c r="H665">
        <v>451</v>
      </c>
      <c r="I665">
        <v>451</v>
      </c>
      <c r="J665">
        <v>4</v>
      </c>
      <c r="K665" t="s">
        <v>15</v>
      </c>
      <c r="L665">
        <v>3</v>
      </c>
      <c r="M665" t="b">
        <v>1</v>
      </c>
      <c r="N665" t="s">
        <v>16</v>
      </c>
      <c r="O665">
        <f t="shared" si="20"/>
        <v>1.0077325745606791</v>
      </c>
      <c r="P665">
        <f t="shared" si="21"/>
        <v>1.0077325745606791</v>
      </c>
    </row>
    <row r="666" spans="1:16" x14ac:dyDescent="0.3">
      <c r="A666">
        <v>1199</v>
      </c>
      <c r="B666">
        <v>1405</v>
      </c>
      <c r="C666" t="s">
        <v>1352</v>
      </c>
      <c r="D666" t="s">
        <v>1353</v>
      </c>
      <c r="E666">
        <v>20.640856316468099</v>
      </c>
      <c r="F666">
        <v>3052.7903421424298</v>
      </c>
      <c r="G666">
        <v>-52.988999999999997</v>
      </c>
      <c r="H666">
        <v>287</v>
      </c>
      <c r="I666">
        <v>408</v>
      </c>
      <c r="J666">
        <v>8</v>
      </c>
      <c r="K666" t="s">
        <v>71</v>
      </c>
      <c r="L666">
        <v>2</v>
      </c>
      <c r="M666" t="b">
        <v>1</v>
      </c>
      <c r="N666" t="s">
        <v>72</v>
      </c>
      <c r="O666">
        <f t="shared" si="20"/>
        <v>1.9889397627027391E-2</v>
      </c>
      <c r="P666">
        <f t="shared" si="21"/>
        <v>1.6968742621804611</v>
      </c>
    </row>
    <row r="667" spans="1:16" x14ac:dyDescent="0.3">
      <c r="A667">
        <v>1200</v>
      </c>
      <c r="B667">
        <v>1406</v>
      </c>
      <c r="C667" t="s">
        <v>1354</v>
      </c>
      <c r="D667" t="s">
        <v>1355</v>
      </c>
      <c r="E667">
        <v>20.828517001547102</v>
      </c>
      <c r="F667">
        <v>2976.7820082226999</v>
      </c>
      <c r="G667">
        <v>-58.15</v>
      </c>
      <c r="H667">
        <v>283</v>
      </c>
      <c r="I667">
        <v>403</v>
      </c>
      <c r="J667">
        <v>8</v>
      </c>
      <c r="K667" t="s">
        <v>71</v>
      </c>
      <c r="L667">
        <v>2</v>
      </c>
      <c r="M667" t="b">
        <v>1</v>
      </c>
      <c r="N667" t="s">
        <v>72</v>
      </c>
      <c r="O667">
        <f t="shared" si="20"/>
        <v>1.9774210287552114E-2</v>
      </c>
      <c r="P667">
        <f t="shared" si="21"/>
        <v>1.9807682998489811</v>
      </c>
    </row>
    <row r="668" spans="1:16" x14ac:dyDescent="0.3">
      <c r="A668">
        <v>1201</v>
      </c>
      <c r="B668">
        <v>1407</v>
      </c>
      <c r="C668" t="s">
        <v>1356</v>
      </c>
      <c r="D668" t="s">
        <v>1357</v>
      </c>
      <c r="E668">
        <v>20.817326437995199</v>
      </c>
      <c r="F668">
        <v>3003.9525123200301</v>
      </c>
      <c r="G668">
        <v>-58.15</v>
      </c>
      <c r="H668">
        <v>285</v>
      </c>
      <c r="I668">
        <v>407</v>
      </c>
      <c r="J668">
        <v>8</v>
      </c>
      <c r="K668" t="s">
        <v>71</v>
      </c>
      <c r="L668">
        <v>2</v>
      </c>
      <c r="M668" t="b">
        <v>1</v>
      </c>
      <c r="N668" t="s">
        <v>72</v>
      </c>
      <c r="O668">
        <f t="shared" si="20"/>
        <v>1.9494551930256152E-2</v>
      </c>
      <c r="P668">
        <f t="shared" si="21"/>
        <v>2.0004780458365938</v>
      </c>
    </row>
    <row r="669" spans="1:16" x14ac:dyDescent="0.3">
      <c r="A669">
        <v>1202</v>
      </c>
      <c r="B669">
        <v>1408</v>
      </c>
      <c r="C669" t="s">
        <v>1358</v>
      </c>
      <c r="D669" t="s">
        <v>1359</v>
      </c>
      <c r="E669">
        <v>20.606110307414799</v>
      </c>
      <c r="F669">
        <v>2825.3179608055498</v>
      </c>
      <c r="G669">
        <v>-48.029000000000003</v>
      </c>
      <c r="H669">
        <v>265</v>
      </c>
      <c r="I669">
        <v>378</v>
      </c>
      <c r="J669">
        <v>7</v>
      </c>
      <c r="K669" t="s">
        <v>71</v>
      </c>
      <c r="L669">
        <v>2</v>
      </c>
      <c r="M669" t="b">
        <v>1</v>
      </c>
      <c r="N669" t="s">
        <v>72</v>
      </c>
      <c r="O669">
        <f t="shared" si="20"/>
        <v>1.9674068828691185E-2</v>
      </c>
      <c r="P669">
        <f t="shared" si="21"/>
        <v>1.7003988101667382</v>
      </c>
    </row>
    <row r="670" spans="1:16" x14ac:dyDescent="0.3">
      <c r="A670">
        <v>1203</v>
      </c>
      <c r="B670">
        <v>1410</v>
      </c>
      <c r="C670" t="s">
        <v>1360</v>
      </c>
      <c r="D670" t="s">
        <v>1361</v>
      </c>
      <c r="E670">
        <v>20.663467702081299</v>
      </c>
      <c r="F670">
        <v>3009.3866131394898</v>
      </c>
      <c r="G670">
        <v>-55.774000000000001</v>
      </c>
      <c r="H670">
        <v>286</v>
      </c>
      <c r="I670">
        <v>408</v>
      </c>
      <c r="J670">
        <v>8</v>
      </c>
      <c r="K670" t="s">
        <v>71</v>
      </c>
      <c r="L670">
        <v>2</v>
      </c>
      <c r="M670" t="b">
        <v>1</v>
      </c>
      <c r="N670" t="s">
        <v>72</v>
      </c>
      <c r="O670">
        <f t="shared" si="20"/>
        <v>1.9823180985981497E-2</v>
      </c>
      <c r="P670">
        <f t="shared" si="21"/>
        <v>1.8342469709243014</v>
      </c>
    </row>
    <row r="671" spans="1:16" x14ac:dyDescent="0.3">
      <c r="A671">
        <v>1205</v>
      </c>
      <c r="B671">
        <v>1412</v>
      </c>
      <c r="C671" t="s">
        <v>1362</v>
      </c>
      <c r="D671" t="s">
        <v>1363</v>
      </c>
      <c r="E671">
        <v>20.6068701604955</v>
      </c>
      <c r="F671">
        <v>2331.0680705943801</v>
      </c>
      <c r="G671">
        <v>-36.503</v>
      </c>
      <c r="H671">
        <v>213</v>
      </c>
      <c r="I671">
        <v>308</v>
      </c>
      <c r="J671">
        <v>5</v>
      </c>
      <c r="K671" t="s">
        <v>71</v>
      </c>
      <c r="L671">
        <v>2</v>
      </c>
      <c r="M671" t="b">
        <v>1</v>
      </c>
      <c r="N671" t="s">
        <v>72</v>
      </c>
      <c r="O671">
        <f t="shared" si="20"/>
        <v>1.63510309438194E-2</v>
      </c>
      <c r="P671">
        <f t="shared" si="21"/>
        <v>1.6619036846340109</v>
      </c>
    </row>
    <row r="672" spans="1:16" x14ac:dyDescent="0.3">
      <c r="A672">
        <v>1206</v>
      </c>
      <c r="B672">
        <v>1413</v>
      </c>
      <c r="C672" t="s">
        <v>1364</v>
      </c>
      <c r="D672" t="s">
        <v>1365</v>
      </c>
      <c r="E672">
        <v>20.657112567224601</v>
      </c>
      <c r="F672">
        <v>2393.97469533497</v>
      </c>
      <c r="G672">
        <v>-42.12</v>
      </c>
      <c r="H672">
        <v>223</v>
      </c>
      <c r="I672">
        <v>318</v>
      </c>
      <c r="J672">
        <v>5</v>
      </c>
      <c r="K672" t="s">
        <v>71</v>
      </c>
      <c r="L672">
        <v>2</v>
      </c>
      <c r="M672" t="b">
        <v>1</v>
      </c>
      <c r="N672" t="s">
        <v>72</v>
      </c>
      <c r="O672">
        <f t="shared" si="20"/>
        <v>1.6723052572501805E-2</v>
      </c>
      <c r="P672">
        <f t="shared" si="21"/>
        <v>1.5945520896928171</v>
      </c>
    </row>
    <row r="673" spans="1:16" x14ac:dyDescent="0.3">
      <c r="A673">
        <v>1210</v>
      </c>
      <c r="B673">
        <v>1417</v>
      </c>
      <c r="C673" t="s">
        <v>1366</v>
      </c>
      <c r="D673" t="s">
        <v>1367</v>
      </c>
      <c r="E673">
        <v>20.693930902861599</v>
      </c>
      <c r="F673">
        <v>2612.6972533184799</v>
      </c>
      <c r="G673">
        <v>-43.783000000000001</v>
      </c>
      <c r="H673">
        <v>243</v>
      </c>
      <c r="I673">
        <v>352</v>
      </c>
      <c r="J673">
        <v>6</v>
      </c>
      <c r="K673" t="s">
        <v>71</v>
      </c>
      <c r="L673">
        <v>2</v>
      </c>
      <c r="M673" t="b">
        <v>1</v>
      </c>
      <c r="N673" t="s">
        <v>72</v>
      </c>
      <c r="O673">
        <f t="shared" si="20"/>
        <v>1.9568671362976867E-2</v>
      </c>
      <c r="P673">
        <f t="shared" si="21"/>
        <v>2.0222170247189402</v>
      </c>
    </row>
    <row r="674" spans="1:16" x14ac:dyDescent="0.3">
      <c r="A674">
        <v>1212</v>
      </c>
      <c r="B674">
        <v>1419</v>
      </c>
      <c r="C674" t="s">
        <v>1368</v>
      </c>
      <c r="D674" t="s">
        <v>1369</v>
      </c>
      <c r="E674">
        <v>20.6041300842349</v>
      </c>
      <c r="F674">
        <v>2979.4069552287101</v>
      </c>
      <c r="G674">
        <v>-54.795000000000002</v>
      </c>
      <c r="H674">
        <v>284</v>
      </c>
      <c r="I674">
        <v>408</v>
      </c>
      <c r="J674">
        <v>8</v>
      </c>
      <c r="K674" t="s">
        <v>71</v>
      </c>
      <c r="L674">
        <v>2</v>
      </c>
      <c r="M674" t="b">
        <v>1</v>
      </c>
      <c r="N674" t="s">
        <v>72</v>
      </c>
      <c r="O674">
        <f t="shared" si="20"/>
        <v>2.0087258798999398E-2</v>
      </c>
      <c r="P674">
        <f t="shared" si="21"/>
        <v>1.926793075132015</v>
      </c>
    </row>
    <row r="675" spans="1:16" x14ac:dyDescent="0.3">
      <c r="A675">
        <v>1213</v>
      </c>
      <c r="B675">
        <v>1420</v>
      </c>
      <c r="C675" t="s">
        <v>1370</v>
      </c>
      <c r="D675" t="s">
        <v>1371</v>
      </c>
      <c r="E675">
        <v>20.832408370354301</v>
      </c>
      <c r="F675">
        <v>2968.72296039722</v>
      </c>
      <c r="G675">
        <v>-58.15</v>
      </c>
      <c r="H675">
        <v>282</v>
      </c>
      <c r="I675">
        <v>402</v>
      </c>
      <c r="J675">
        <v>8</v>
      </c>
      <c r="K675" t="s">
        <v>71</v>
      </c>
      <c r="L675">
        <v>2</v>
      </c>
      <c r="M675" t="b">
        <v>1</v>
      </c>
      <c r="N675" t="s">
        <v>72</v>
      </c>
      <c r="O675">
        <f t="shared" si="20"/>
        <v>1.9397220962393991E-2</v>
      </c>
      <c r="P675">
        <f t="shared" si="21"/>
        <v>1.9851799656675817</v>
      </c>
    </row>
    <row r="676" spans="1:16" x14ac:dyDescent="0.3">
      <c r="A676">
        <v>1214</v>
      </c>
      <c r="B676">
        <v>1421</v>
      </c>
      <c r="C676" t="s">
        <v>1372</v>
      </c>
      <c r="D676" t="s">
        <v>1373</v>
      </c>
      <c r="E676">
        <v>20.678733841247901</v>
      </c>
      <c r="F676">
        <v>2852.8799043686899</v>
      </c>
      <c r="G676">
        <v>-51.207999999999998</v>
      </c>
      <c r="H676">
        <v>278</v>
      </c>
      <c r="I676">
        <v>378</v>
      </c>
      <c r="J676">
        <v>7</v>
      </c>
      <c r="K676" t="s">
        <v>71</v>
      </c>
      <c r="L676">
        <v>2</v>
      </c>
      <c r="M676" t="b">
        <v>1</v>
      </c>
      <c r="N676" t="s">
        <v>72</v>
      </c>
      <c r="O676">
        <f t="shared" si="20"/>
        <v>3.2926716652010302E-2</v>
      </c>
      <c r="P676">
        <f t="shared" si="21"/>
        <v>1.5462799271911563</v>
      </c>
    </row>
    <row r="677" spans="1:16" x14ac:dyDescent="0.3">
      <c r="A677">
        <v>1215</v>
      </c>
      <c r="B677">
        <v>1422</v>
      </c>
      <c r="C677" t="s">
        <v>1374</v>
      </c>
      <c r="D677" t="s">
        <v>1375</v>
      </c>
      <c r="E677">
        <v>21.579712362285498</v>
      </c>
      <c r="F677">
        <v>3119.2659737771701</v>
      </c>
      <c r="G677">
        <v>-97.08</v>
      </c>
      <c r="H677">
        <v>320</v>
      </c>
      <c r="I677">
        <v>430</v>
      </c>
      <c r="J677">
        <v>6</v>
      </c>
      <c r="K677" t="s">
        <v>15</v>
      </c>
      <c r="L677">
        <v>3</v>
      </c>
      <c r="M677" t="b">
        <v>1</v>
      </c>
      <c r="N677" t="s">
        <v>16</v>
      </c>
      <c r="O677">
        <f t="shared" si="20"/>
        <v>1.9722942647089067E-2</v>
      </c>
      <c r="P677">
        <f t="shared" si="21"/>
        <v>2.0084653041251301</v>
      </c>
    </row>
    <row r="678" spans="1:16" x14ac:dyDescent="0.3">
      <c r="A678">
        <v>1216</v>
      </c>
      <c r="B678">
        <v>1423</v>
      </c>
      <c r="C678" t="s">
        <v>1376</v>
      </c>
      <c r="D678" t="s">
        <v>1377</v>
      </c>
      <c r="E678">
        <v>21.6410762550138</v>
      </c>
      <c r="F678">
        <v>3513.9751104182101</v>
      </c>
      <c r="G678">
        <v>-43.15</v>
      </c>
      <c r="H678">
        <v>293</v>
      </c>
      <c r="I678">
        <v>415</v>
      </c>
      <c r="J678">
        <v>6</v>
      </c>
      <c r="K678" t="s">
        <v>15</v>
      </c>
      <c r="L678">
        <v>3</v>
      </c>
      <c r="M678" t="b">
        <v>1</v>
      </c>
      <c r="N678" t="s">
        <v>16</v>
      </c>
      <c r="O678">
        <f t="shared" si="20"/>
        <v>1.9522487844731373E-2</v>
      </c>
      <c r="P678">
        <f t="shared" si="21"/>
        <v>1.9702701444753332</v>
      </c>
    </row>
    <row r="679" spans="1:16" x14ac:dyDescent="0.3">
      <c r="A679">
        <v>1217</v>
      </c>
      <c r="B679">
        <v>1424</v>
      </c>
      <c r="C679" t="s">
        <v>1378</v>
      </c>
      <c r="D679" t="s">
        <v>1379</v>
      </c>
      <c r="E679">
        <v>22.617142075934002</v>
      </c>
      <c r="F679">
        <v>4103.2066357153899</v>
      </c>
      <c r="G679">
        <v>-88.15</v>
      </c>
      <c r="H679">
        <v>361</v>
      </c>
      <c r="I679">
        <v>461</v>
      </c>
      <c r="J679">
        <v>5</v>
      </c>
      <c r="K679" t="s">
        <v>15</v>
      </c>
      <c r="L679">
        <v>3</v>
      </c>
      <c r="M679" t="b">
        <v>1</v>
      </c>
      <c r="N679" t="s">
        <v>16</v>
      </c>
      <c r="O679">
        <f t="shared" si="20"/>
        <v>1.956315867480643E-2</v>
      </c>
      <c r="P679">
        <f t="shared" si="21"/>
        <v>1.1043280305122416</v>
      </c>
    </row>
    <row r="680" spans="1:16" x14ac:dyDescent="0.3">
      <c r="A680">
        <v>1218</v>
      </c>
      <c r="B680">
        <v>1425</v>
      </c>
      <c r="C680" t="s">
        <v>1380</v>
      </c>
      <c r="D680" t="s">
        <v>1381</v>
      </c>
      <c r="E680">
        <v>21.3391382717695</v>
      </c>
      <c r="F680">
        <v>2963.9796351056498</v>
      </c>
      <c r="G680">
        <v>-97.55</v>
      </c>
      <c r="H680">
        <v>313</v>
      </c>
      <c r="I680">
        <v>422</v>
      </c>
      <c r="J680">
        <v>6</v>
      </c>
      <c r="K680" t="s">
        <v>15</v>
      </c>
      <c r="L680">
        <v>3</v>
      </c>
      <c r="M680" t="b">
        <v>1</v>
      </c>
      <c r="N680" t="s">
        <v>16</v>
      </c>
      <c r="O680">
        <f t="shared" si="20"/>
        <v>1.9625119359766192E-2</v>
      </c>
      <c r="P680">
        <f t="shared" si="21"/>
        <v>1.9953422010646273</v>
      </c>
    </row>
    <row r="681" spans="1:16" x14ac:dyDescent="0.3">
      <c r="A681">
        <v>1219</v>
      </c>
      <c r="B681">
        <v>1426</v>
      </c>
      <c r="C681" t="s">
        <v>1382</v>
      </c>
      <c r="D681" t="s">
        <v>1383</v>
      </c>
      <c r="E681">
        <v>23.377225415131299</v>
      </c>
      <c r="F681">
        <v>4581.4535595302495</v>
      </c>
      <c r="G681">
        <v>0.05</v>
      </c>
      <c r="H681">
        <v>333</v>
      </c>
      <c r="I681">
        <v>395</v>
      </c>
      <c r="J681">
        <v>6</v>
      </c>
      <c r="K681" t="s">
        <v>15</v>
      </c>
      <c r="L681">
        <v>3</v>
      </c>
      <c r="M681" t="b">
        <v>1</v>
      </c>
      <c r="N681" t="s">
        <v>16</v>
      </c>
      <c r="O681">
        <f t="shared" si="20"/>
        <v>0.15080715557747729</v>
      </c>
      <c r="P681">
        <f t="shared" si="21"/>
        <v>1.3062381138579331</v>
      </c>
    </row>
    <row r="682" spans="1:16" x14ac:dyDescent="0.3">
      <c r="A682">
        <v>1220</v>
      </c>
      <c r="B682">
        <v>1427</v>
      </c>
      <c r="C682" t="s">
        <v>1384</v>
      </c>
      <c r="D682" t="s">
        <v>1385</v>
      </c>
      <c r="E682">
        <v>20.670306379807499</v>
      </c>
      <c r="F682">
        <v>3026.310613573</v>
      </c>
      <c r="G682">
        <v>-55.668999999999997</v>
      </c>
      <c r="H682">
        <v>298</v>
      </c>
      <c r="I682">
        <v>408</v>
      </c>
      <c r="J682">
        <v>8</v>
      </c>
      <c r="K682" t="s">
        <v>71</v>
      </c>
      <c r="L682">
        <v>2</v>
      </c>
      <c r="M682" t="b">
        <v>1</v>
      </c>
      <c r="N682" t="s">
        <v>72</v>
      </c>
      <c r="O682">
        <f t="shared" si="20"/>
        <v>3.5758985747330677E-2</v>
      </c>
      <c r="P682">
        <f t="shared" si="21"/>
        <v>1.7647067717848055</v>
      </c>
    </row>
    <row r="683" spans="1:16" x14ac:dyDescent="0.3">
      <c r="A683">
        <v>1221</v>
      </c>
      <c r="B683">
        <v>1428</v>
      </c>
      <c r="C683" t="s">
        <v>1386</v>
      </c>
      <c r="D683" t="s">
        <v>1387</v>
      </c>
      <c r="E683">
        <v>20.8148396460947</v>
      </c>
      <c r="F683">
        <v>3000.2683761712401</v>
      </c>
      <c r="G683">
        <v>-58.15</v>
      </c>
      <c r="H683">
        <v>285</v>
      </c>
      <c r="I683">
        <v>408</v>
      </c>
      <c r="J683">
        <v>8</v>
      </c>
      <c r="K683" t="s">
        <v>71</v>
      </c>
      <c r="L683">
        <v>2</v>
      </c>
      <c r="M683" t="b">
        <v>1</v>
      </c>
      <c r="N683" t="s">
        <v>72</v>
      </c>
      <c r="O683">
        <f t="shared" si="20"/>
        <v>1.9764524774128812E-2</v>
      </c>
      <c r="P683">
        <f t="shared" si="21"/>
        <v>2.0668866628085687</v>
      </c>
    </row>
    <row r="684" spans="1:16" x14ac:dyDescent="0.3">
      <c r="A684">
        <v>1222</v>
      </c>
      <c r="B684">
        <v>1429</v>
      </c>
      <c r="C684" t="s">
        <v>1388</v>
      </c>
      <c r="D684" t="s">
        <v>1389</v>
      </c>
      <c r="E684">
        <v>20.783409359575401</v>
      </c>
      <c r="F684">
        <v>3066.5828268494702</v>
      </c>
      <c r="G684">
        <v>-58.15</v>
      </c>
      <c r="H684">
        <v>291</v>
      </c>
      <c r="I684">
        <v>416</v>
      </c>
      <c r="J684">
        <v>8</v>
      </c>
      <c r="K684" t="s">
        <v>71</v>
      </c>
      <c r="L684">
        <v>2</v>
      </c>
      <c r="M684" t="b">
        <v>1</v>
      </c>
      <c r="N684" t="s">
        <v>72</v>
      </c>
      <c r="O684">
        <f t="shared" si="20"/>
        <v>2.0256203445564495E-2</v>
      </c>
      <c r="P684">
        <f t="shared" si="21"/>
        <v>2.0158068133186182</v>
      </c>
    </row>
    <row r="685" spans="1:16" x14ac:dyDescent="0.3">
      <c r="A685">
        <v>1223</v>
      </c>
      <c r="B685">
        <v>1430</v>
      </c>
      <c r="C685" t="s">
        <v>1390</v>
      </c>
      <c r="D685" t="s">
        <v>1391</v>
      </c>
      <c r="E685">
        <v>21.346736802576402</v>
      </c>
      <c r="F685">
        <v>3369.90236114957</v>
      </c>
      <c r="G685">
        <v>-54.4</v>
      </c>
      <c r="H685">
        <v>299</v>
      </c>
      <c r="I685">
        <v>423</v>
      </c>
      <c r="J685">
        <v>7</v>
      </c>
      <c r="K685" t="s">
        <v>15</v>
      </c>
      <c r="L685">
        <v>3</v>
      </c>
      <c r="M685" t="b">
        <v>1</v>
      </c>
      <c r="N685" t="s">
        <v>16</v>
      </c>
      <c r="O685">
        <f t="shared" si="20"/>
        <v>1.9382482980063516E-2</v>
      </c>
      <c r="P685">
        <f t="shared" si="21"/>
        <v>1.9964570059262936</v>
      </c>
    </row>
    <row r="686" spans="1:16" x14ac:dyDescent="0.3">
      <c r="A686">
        <v>1224</v>
      </c>
      <c r="B686">
        <v>1431</v>
      </c>
      <c r="C686" t="s">
        <v>1392</v>
      </c>
      <c r="D686" t="s">
        <v>1393</v>
      </c>
      <c r="E686">
        <v>21.784274021947098</v>
      </c>
      <c r="F686">
        <v>4933.7214477372199</v>
      </c>
      <c r="G686">
        <v>-67.816000000000003</v>
      </c>
      <c r="H686">
        <v>338</v>
      </c>
      <c r="I686">
        <v>413</v>
      </c>
      <c r="J686">
        <v>12</v>
      </c>
      <c r="K686" t="s">
        <v>71</v>
      </c>
      <c r="L686">
        <v>2</v>
      </c>
      <c r="M686" t="b">
        <v>1</v>
      </c>
      <c r="N686" t="s">
        <v>72</v>
      </c>
      <c r="O686">
        <f t="shared" si="20"/>
        <v>3.3908844579015357E-4</v>
      </c>
      <c r="P686">
        <f t="shared" si="21"/>
        <v>1.7923001750035132E-2</v>
      </c>
    </row>
    <row r="687" spans="1:16" x14ac:dyDescent="0.3">
      <c r="A687">
        <v>1225</v>
      </c>
      <c r="B687">
        <v>1432</v>
      </c>
      <c r="C687" t="s">
        <v>1394</v>
      </c>
      <c r="D687" t="s">
        <v>1395</v>
      </c>
      <c r="E687">
        <v>26.287163378104399</v>
      </c>
      <c r="F687">
        <v>7252.3624665847201</v>
      </c>
      <c r="G687">
        <v>0</v>
      </c>
      <c r="H687">
        <v>363</v>
      </c>
      <c r="I687">
        <v>393</v>
      </c>
      <c r="J687">
        <v>9</v>
      </c>
      <c r="K687" t="s">
        <v>15</v>
      </c>
      <c r="L687">
        <v>3</v>
      </c>
      <c r="M687" t="b">
        <v>1</v>
      </c>
      <c r="N687" t="s">
        <v>16</v>
      </c>
      <c r="O687">
        <f t="shared" si="20"/>
        <v>5.4905763350475206E-3</v>
      </c>
      <c r="P687">
        <f t="shared" si="21"/>
        <v>2.5232798514924739E-2</v>
      </c>
    </row>
    <row r="688" spans="1:16" x14ac:dyDescent="0.3">
      <c r="A688">
        <v>1226</v>
      </c>
      <c r="B688">
        <v>1433</v>
      </c>
      <c r="C688" t="s">
        <v>1396</v>
      </c>
      <c r="D688" t="s">
        <v>1397</v>
      </c>
      <c r="E688">
        <v>21.024789354873899</v>
      </c>
      <c r="F688">
        <v>4156.8798942330804</v>
      </c>
      <c r="G688">
        <v>-101.78</v>
      </c>
      <c r="H688">
        <v>411</v>
      </c>
      <c r="I688">
        <v>543</v>
      </c>
      <c r="J688">
        <v>12</v>
      </c>
      <c r="K688" t="s">
        <v>71</v>
      </c>
      <c r="L688">
        <v>2</v>
      </c>
      <c r="M688" t="b">
        <v>1</v>
      </c>
      <c r="N688" t="s">
        <v>72</v>
      </c>
      <c r="O688">
        <f t="shared" si="20"/>
        <v>1.9619119522066738E-2</v>
      </c>
      <c r="P688">
        <f t="shared" si="21"/>
        <v>1.0947569418166263</v>
      </c>
    </row>
    <row r="689" spans="1:16" x14ac:dyDescent="0.3">
      <c r="A689">
        <v>1227</v>
      </c>
      <c r="B689">
        <v>1434</v>
      </c>
      <c r="C689" t="s">
        <v>1398</v>
      </c>
      <c r="D689" t="s">
        <v>1399</v>
      </c>
      <c r="E689">
        <v>21.168493690527701</v>
      </c>
      <c r="F689">
        <v>3746.8355408727002</v>
      </c>
      <c r="G689">
        <v>-85.602999999999994</v>
      </c>
      <c r="H689">
        <v>362</v>
      </c>
      <c r="I689">
        <v>504</v>
      </c>
      <c r="J689">
        <v>8</v>
      </c>
      <c r="K689" t="s">
        <v>15</v>
      </c>
      <c r="L689">
        <v>3</v>
      </c>
      <c r="M689" t="b">
        <v>1</v>
      </c>
      <c r="N689" t="s">
        <v>16</v>
      </c>
      <c r="O689">
        <f t="shared" si="20"/>
        <v>2.023333379073583E-2</v>
      </c>
      <c r="P689">
        <f t="shared" si="21"/>
        <v>2.0144619729190891</v>
      </c>
    </row>
    <row r="690" spans="1:16" x14ac:dyDescent="0.3">
      <c r="A690">
        <v>1228</v>
      </c>
      <c r="B690">
        <v>1435</v>
      </c>
      <c r="C690" t="s">
        <v>1400</v>
      </c>
      <c r="D690" t="s">
        <v>1401</v>
      </c>
      <c r="E690">
        <v>20.964807013201401</v>
      </c>
      <c r="F690">
        <v>3729.03655810385</v>
      </c>
      <c r="G690">
        <v>-81.819999999999993</v>
      </c>
      <c r="H690">
        <v>388</v>
      </c>
      <c r="I690">
        <v>476</v>
      </c>
      <c r="J690">
        <v>12</v>
      </c>
      <c r="K690" t="s">
        <v>71</v>
      </c>
      <c r="L690">
        <v>2</v>
      </c>
      <c r="M690" t="b">
        <v>1</v>
      </c>
      <c r="N690" t="s">
        <v>72</v>
      </c>
      <c r="O690">
        <f t="shared" si="20"/>
        <v>6.539246902194383E-2</v>
      </c>
      <c r="P690">
        <f t="shared" si="21"/>
        <v>0.99167850905838717</v>
      </c>
    </row>
    <row r="691" spans="1:16" x14ac:dyDescent="0.3">
      <c r="A691">
        <v>1229</v>
      </c>
      <c r="B691">
        <v>1437</v>
      </c>
      <c r="C691" t="s">
        <v>1402</v>
      </c>
      <c r="D691" t="s">
        <v>1403</v>
      </c>
      <c r="E691">
        <v>23.168150688687401</v>
      </c>
      <c r="F691">
        <v>5775.8574067234003</v>
      </c>
      <c r="G691">
        <v>-30.247</v>
      </c>
      <c r="H691">
        <v>376</v>
      </c>
      <c r="I691">
        <v>527</v>
      </c>
      <c r="J691">
        <v>9</v>
      </c>
      <c r="K691" t="s">
        <v>19</v>
      </c>
      <c r="L691">
        <v>4</v>
      </c>
      <c r="M691" t="b">
        <v>1</v>
      </c>
      <c r="N691" t="s">
        <v>20</v>
      </c>
      <c r="O691">
        <f t="shared" si="20"/>
        <v>6.4097844760546852E-3</v>
      </c>
      <c r="P691">
        <f t="shared" si="21"/>
        <v>1.0283990068106121</v>
      </c>
    </row>
    <row r="692" spans="1:16" x14ac:dyDescent="0.3">
      <c r="A692">
        <v>1232</v>
      </c>
      <c r="B692">
        <v>1440</v>
      </c>
      <c r="C692" t="s">
        <v>1404</v>
      </c>
      <c r="D692" t="s">
        <v>1405</v>
      </c>
      <c r="E692">
        <v>18.7612100533552</v>
      </c>
      <c r="F692">
        <v>2998.6726847017899</v>
      </c>
      <c r="G692">
        <v>-135.697</v>
      </c>
      <c r="H692">
        <v>384</v>
      </c>
      <c r="I692">
        <v>418</v>
      </c>
      <c r="J692">
        <v>12</v>
      </c>
      <c r="K692" t="s">
        <v>71</v>
      </c>
      <c r="L692">
        <v>2</v>
      </c>
      <c r="M692" t="b">
        <v>1</v>
      </c>
      <c r="N692" t="s">
        <v>72</v>
      </c>
      <c r="O692">
        <f t="shared" si="20"/>
        <v>7.9994493807806037E-3</v>
      </c>
      <c r="P692">
        <f t="shared" si="21"/>
        <v>3.4256008432232851E-2</v>
      </c>
    </row>
    <row r="693" spans="1:16" x14ac:dyDescent="0.3">
      <c r="A693">
        <v>1233</v>
      </c>
      <c r="B693">
        <v>1441</v>
      </c>
      <c r="C693" t="s">
        <v>1406</v>
      </c>
      <c r="D693" t="s">
        <v>1407</v>
      </c>
      <c r="E693">
        <v>21.737462467006502</v>
      </c>
      <c r="F693">
        <v>4760.01212573666</v>
      </c>
      <c r="G693">
        <v>-68.063000000000002</v>
      </c>
      <c r="H693">
        <v>368</v>
      </c>
      <c r="I693">
        <v>398</v>
      </c>
      <c r="J693">
        <v>12</v>
      </c>
      <c r="K693" t="s">
        <v>71</v>
      </c>
      <c r="L693">
        <v>2</v>
      </c>
      <c r="M693" t="b">
        <v>1</v>
      </c>
      <c r="N693" t="s">
        <v>72</v>
      </c>
      <c r="O693">
        <f t="shared" si="20"/>
        <v>3.5333714031658692E-3</v>
      </c>
      <c r="P693">
        <f t="shared" si="21"/>
        <v>1.4958188270277662E-2</v>
      </c>
    </row>
    <row r="694" spans="1:16" x14ac:dyDescent="0.3">
      <c r="A694">
        <v>1234</v>
      </c>
      <c r="B694">
        <v>1442</v>
      </c>
      <c r="C694" t="s">
        <v>1408</v>
      </c>
      <c r="D694" t="s">
        <v>1409</v>
      </c>
      <c r="E694">
        <v>23.144848527546301</v>
      </c>
      <c r="F694">
        <v>5433.2672836622796</v>
      </c>
      <c r="G694">
        <v>-33.749000000000002</v>
      </c>
      <c r="H694">
        <v>331</v>
      </c>
      <c r="I694">
        <v>501</v>
      </c>
      <c r="J694">
        <v>11</v>
      </c>
      <c r="K694" t="s">
        <v>15</v>
      </c>
      <c r="L694">
        <v>3</v>
      </c>
      <c r="M694" t="b">
        <v>1</v>
      </c>
      <c r="N694" t="s">
        <v>16</v>
      </c>
      <c r="O694">
        <f t="shared" si="20"/>
        <v>1.2986126344371838E-3</v>
      </c>
      <c r="P694">
        <f t="shared" si="21"/>
        <v>1.0037746727748993</v>
      </c>
    </row>
    <row r="695" spans="1:16" x14ac:dyDescent="0.3">
      <c r="A695">
        <v>1235</v>
      </c>
      <c r="B695">
        <v>1443</v>
      </c>
      <c r="C695" t="s">
        <v>1410</v>
      </c>
      <c r="D695" t="s">
        <v>1411</v>
      </c>
      <c r="E695">
        <v>20.7304038507346</v>
      </c>
      <c r="F695">
        <v>3061.0566226262799</v>
      </c>
      <c r="G695">
        <v>-58.314</v>
      </c>
      <c r="H695">
        <v>291</v>
      </c>
      <c r="I695">
        <v>400</v>
      </c>
      <c r="J695">
        <v>8</v>
      </c>
      <c r="K695" t="s">
        <v>71</v>
      </c>
      <c r="L695">
        <v>2</v>
      </c>
      <c r="M695" t="b">
        <v>1</v>
      </c>
      <c r="N695" t="s">
        <v>72</v>
      </c>
      <c r="O695">
        <f t="shared" si="20"/>
        <v>1.9490418332977193E-2</v>
      </c>
      <c r="P695">
        <f t="shared" si="21"/>
        <v>1.2953684876532114</v>
      </c>
    </row>
    <row r="696" spans="1:16" x14ac:dyDescent="0.3">
      <c r="A696">
        <v>1237</v>
      </c>
      <c r="B696">
        <v>1445</v>
      </c>
      <c r="C696" t="s">
        <v>1412</v>
      </c>
      <c r="D696" t="s">
        <v>1413</v>
      </c>
      <c r="E696">
        <v>21.162483943434999</v>
      </c>
      <c r="F696">
        <v>3545.6126295959498</v>
      </c>
      <c r="G696">
        <v>-66.355000000000004</v>
      </c>
      <c r="H696">
        <v>372</v>
      </c>
      <c r="I696">
        <v>436</v>
      </c>
      <c r="J696">
        <v>7</v>
      </c>
      <c r="K696" t="s">
        <v>23</v>
      </c>
      <c r="L696">
        <v>3</v>
      </c>
      <c r="M696" t="b">
        <v>1</v>
      </c>
      <c r="N696" t="s">
        <v>24</v>
      </c>
      <c r="O696">
        <f t="shared" si="20"/>
        <v>0.14215050170755422</v>
      </c>
      <c r="P696">
        <f t="shared" si="21"/>
        <v>1.0593108595897072</v>
      </c>
    </row>
    <row r="697" spans="1:16" x14ac:dyDescent="0.3">
      <c r="A697">
        <v>1238</v>
      </c>
      <c r="B697">
        <v>1446</v>
      </c>
      <c r="C697" t="s">
        <v>1414</v>
      </c>
      <c r="D697" t="s">
        <v>1415</v>
      </c>
      <c r="E697">
        <v>21.9662703476973</v>
      </c>
      <c r="F697">
        <v>3118.6673016529899</v>
      </c>
      <c r="G697">
        <v>-89.74</v>
      </c>
      <c r="H697">
        <v>307</v>
      </c>
      <c r="I697">
        <v>409</v>
      </c>
      <c r="J697">
        <v>5</v>
      </c>
      <c r="K697" t="s">
        <v>15</v>
      </c>
      <c r="L697">
        <v>3</v>
      </c>
      <c r="M697" t="b">
        <v>1</v>
      </c>
      <c r="N697" t="s">
        <v>16</v>
      </c>
      <c r="O697">
        <f t="shared" si="20"/>
        <v>2.0217739904723392E-2</v>
      </c>
      <c r="P697">
        <f t="shared" si="21"/>
        <v>1.9836133042057262</v>
      </c>
    </row>
    <row r="698" spans="1:16" x14ac:dyDescent="0.3">
      <c r="A698">
        <v>1239</v>
      </c>
      <c r="B698">
        <v>1447</v>
      </c>
      <c r="C698" t="s">
        <v>1416</v>
      </c>
      <c r="D698" t="s">
        <v>1417</v>
      </c>
      <c r="E698">
        <v>22.191509221494002</v>
      </c>
      <c r="F698">
        <v>4805.8704104487297</v>
      </c>
      <c r="G698">
        <v>-73.685000000000002</v>
      </c>
      <c r="H698">
        <v>293</v>
      </c>
      <c r="I698">
        <v>444</v>
      </c>
      <c r="J698">
        <v>9</v>
      </c>
      <c r="K698" t="s">
        <v>19</v>
      </c>
      <c r="L698">
        <v>4</v>
      </c>
      <c r="M698" t="b">
        <v>1</v>
      </c>
      <c r="N698" t="s">
        <v>20</v>
      </c>
      <c r="O698">
        <f t="shared" si="20"/>
        <v>1.3210334015886765E-5</v>
      </c>
      <c r="P698">
        <f t="shared" si="21"/>
        <v>0.10033842754306183</v>
      </c>
    </row>
    <row r="699" spans="1:16" x14ac:dyDescent="0.3">
      <c r="A699">
        <v>1240</v>
      </c>
      <c r="B699">
        <v>1448</v>
      </c>
      <c r="C699" t="s">
        <v>1418</v>
      </c>
      <c r="D699" t="s">
        <v>1419</v>
      </c>
      <c r="E699">
        <v>20.705674086835899</v>
      </c>
      <c r="F699">
        <v>3026.2645618711399</v>
      </c>
      <c r="G699">
        <v>-59.091000000000001</v>
      </c>
      <c r="H699">
        <v>290</v>
      </c>
      <c r="I699">
        <v>408</v>
      </c>
      <c r="J699">
        <v>8</v>
      </c>
      <c r="K699" t="s">
        <v>71</v>
      </c>
      <c r="L699">
        <v>2</v>
      </c>
      <c r="M699" t="b">
        <v>1</v>
      </c>
      <c r="N699" t="s">
        <v>72</v>
      </c>
      <c r="O699">
        <f t="shared" si="20"/>
        <v>1.9977938529961652E-2</v>
      </c>
      <c r="P699">
        <f t="shared" si="21"/>
        <v>1.6807529634243692</v>
      </c>
    </row>
    <row r="700" spans="1:16" x14ac:dyDescent="0.3">
      <c r="A700">
        <v>1241</v>
      </c>
      <c r="B700">
        <v>1449</v>
      </c>
      <c r="C700" t="s">
        <v>1420</v>
      </c>
      <c r="D700" t="s">
        <v>1421</v>
      </c>
      <c r="E700">
        <v>21.107912676731001</v>
      </c>
      <c r="F700">
        <v>3280.9627093475801</v>
      </c>
      <c r="G700">
        <v>-65.837000000000003</v>
      </c>
      <c r="H700">
        <v>314</v>
      </c>
      <c r="I700">
        <v>409</v>
      </c>
      <c r="J700">
        <v>8</v>
      </c>
      <c r="K700" t="s">
        <v>15</v>
      </c>
      <c r="L700">
        <v>3</v>
      </c>
      <c r="M700" t="b">
        <v>1</v>
      </c>
      <c r="N700" t="s">
        <v>16</v>
      </c>
      <c r="O700">
        <f t="shared" si="20"/>
        <v>2.6622154754531807E-2</v>
      </c>
      <c r="P700">
        <f t="shared" si="21"/>
        <v>1.0346278562487732</v>
      </c>
    </row>
    <row r="701" spans="1:16" x14ac:dyDescent="0.3">
      <c r="A701">
        <v>1242</v>
      </c>
      <c r="B701">
        <v>1450</v>
      </c>
      <c r="C701" t="s">
        <v>1422</v>
      </c>
      <c r="D701" t="s">
        <v>1423</v>
      </c>
      <c r="E701">
        <v>21.758692301563901</v>
      </c>
      <c r="F701">
        <v>4216.7563169912901</v>
      </c>
      <c r="G701">
        <v>-101.291</v>
      </c>
      <c r="H701">
        <v>391</v>
      </c>
      <c r="I701">
        <v>524</v>
      </c>
      <c r="J701">
        <v>10</v>
      </c>
      <c r="K701" t="s">
        <v>15</v>
      </c>
      <c r="L701">
        <v>3</v>
      </c>
      <c r="M701" t="b">
        <v>1</v>
      </c>
      <c r="N701" t="s">
        <v>16</v>
      </c>
      <c r="O701">
        <f t="shared" si="20"/>
        <v>1.3441914286131116E-2</v>
      </c>
      <c r="P701">
        <f t="shared" si="21"/>
        <v>1.3102437189900951</v>
      </c>
    </row>
    <row r="702" spans="1:16" x14ac:dyDescent="0.3">
      <c r="A702">
        <v>1245</v>
      </c>
      <c r="B702">
        <v>1453</v>
      </c>
      <c r="C702" t="s">
        <v>1424</v>
      </c>
      <c r="D702" t="s">
        <v>1425</v>
      </c>
      <c r="E702">
        <v>22.7477677282595</v>
      </c>
      <c r="F702">
        <v>4622.8264084811699</v>
      </c>
      <c r="G702">
        <v>-46.738</v>
      </c>
      <c r="H702">
        <v>313</v>
      </c>
      <c r="I702">
        <v>458</v>
      </c>
      <c r="J702">
        <v>10</v>
      </c>
      <c r="K702" t="s">
        <v>71</v>
      </c>
      <c r="L702">
        <v>2</v>
      </c>
      <c r="M702" t="b">
        <v>1</v>
      </c>
      <c r="N702" t="s">
        <v>72</v>
      </c>
      <c r="O702">
        <f t="shared" si="20"/>
        <v>2.1828945203620979E-3</v>
      </c>
      <c r="P702">
        <f t="shared" si="21"/>
        <v>0.99427144821475844</v>
      </c>
    </row>
    <row r="703" spans="1:16" x14ac:dyDescent="0.3">
      <c r="A703">
        <v>1246</v>
      </c>
      <c r="B703">
        <v>1454</v>
      </c>
      <c r="C703" t="s">
        <v>1426</v>
      </c>
      <c r="D703" t="s">
        <v>1427</v>
      </c>
      <c r="E703">
        <v>22.993891048849701</v>
      </c>
      <c r="F703">
        <v>2970.6110801734699</v>
      </c>
      <c r="G703">
        <v>-136.11799999999999</v>
      </c>
      <c r="H703">
        <v>298</v>
      </c>
      <c r="I703">
        <v>338</v>
      </c>
      <c r="J703">
        <v>6</v>
      </c>
      <c r="K703" t="s">
        <v>19</v>
      </c>
      <c r="L703">
        <v>4</v>
      </c>
      <c r="M703" t="b">
        <v>1</v>
      </c>
      <c r="N703" t="s">
        <v>20</v>
      </c>
      <c r="O703">
        <f t="shared" si="20"/>
        <v>1.0389899472211129E-3</v>
      </c>
      <c r="P703">
        <f t="shared" si="21"/>
        <v>3.9414342158122929E-2</v>
      </c>
    </row>
    <row r="704" spans="1:16" x14ac:dyDescent="0.3">
      <c r="A704">
        <v>1247</v>
      </c>
      <c r="B704">
        <v>1455</v>
      </c>
      <c r="C704" t="s">
        <v>1428</v>
      </c>
      <c r="D704" t="s">
        <v>1429</v>
      </c>
      <c r="E704">
        <v>23.0796393177128</v>
      </c>
      <c r="F704">
        <v>5228.2174759609698</v>
      </c>
      <c r="G704">
        <v>-37.725999999999999</v>
      </c>
      <c r="H704">
        <v>325</v>
      </c>
      <c r="I704">
        <v>490</v>
      </c>
      <c r="J704">
        <v>8</v>
      </c>
      <c r="K704" t="s">
        <v>23</v>
      </c>
      <c r="L704">
        <v>3</v>
      </c>
      <c r="M704" t="b">
        <v>1</v>
      </c>
      <c r="N704" t="s">
        <v>24</v>
      </c>
      <c r="O704">
        <f t="shared" si="20"/>
        <v>1.316607757673545E-3</v>
      </c>
      <c r="P704">
        <f t="shared" si="21"/>
        <v>1.0068921892305751</v>
      </c>
    </row>
    <row r="705" spans="1:16" x14ac:dyDescent="0.3">
      <c r="A705">
        <v>1248</v>
      </c>
      <c r="B705">
        <v>1456</v>
      </c>
      <c r="C705" t="s">
        <v>1430</v>
      </c>
      <c r="D705" t="s">
        <v>1431</v>
      </c>
      <c r="E705">
        <v>20.7133877468974</v>
      </c>
      <c r="F705">
        <v>2859.85673720046</v>
      </c>
      <c r="G705">
        <v>-53.715000000000003</v>
      </c>
      <c r="H705">
        <v>272</v>
      </c>
      <c r="I705">
        <v>378</v>
      </c>
      <c r="J705">
        <v>7</v>
      </c>
      <c r="K705" t="s">
        <v>71</v>
      </c>
      <c r="L705">
        <v>2</v>
      </c>
      <c r="M705" t="b">
        <v>1</v>
      </c>
      <c r="N705" t="s">
        <v>72</v>
      </c>
      <c r="O705">
        <f t="shared" si="20"/>
        <v>2.022130511731365E-2</v>
      </c>
      <c r="P705">
        <f t="shared" si="21"/>
        <v>1.4644816781412378</v>
      </c>
    </row>
    <row r="706" spans="1:16" x14ac:dyDescent="0.3">
      <c r="A706">
        <v>1249</v>
      </c>
      <c r="B706">
        <v>1457</v>
      </c>
      <c r="C706" t="s">
        <v>1432</v>
      </c>
      <c r="D706" t="s">
        <v>1433</v>
      </c>
      <c r="E706">
        <v>21.935807146917</v>
      </c>
      <c r="F706">
        <v>3420.23687128242</v>
      </c>
      <c r="G706">
        <v>-96.99</v>
      </c>
      <c r="H706">
        <v>335</v>
      </c>
      <c r="I706">
        <v>448</v>
      </c>
      <c r="J706">
        <v>6</v>
      </c>
      <c r="K706" t="s">
        <v>15</v>
      </c>
      <c r="L706">
        <v>3</v>
      </c>
      <c r="M706" t="b">
        <v>1</v>
      </c>
      <c r="N706" t="s">
        <v>16</v>
      </c>
      <c r="O706">
        <f t="shared" si="20"/>
        <v>1.9307576654542698E-2</v>
      </c>
      <c r="P706">
        <f t="shared" si="21"/>
        <v>1.9716972062514782</v>
      </c>
    </row>
    <row r="707" spans="1:16" x14ac:dyDescent="0.3">
      <c r="A707">
        <v>1250</v>
      </c>
      <c r="B707">
        <v>1458</v>
      </c>
      <c r="C707" t="s">
        <v>1434</v>
      </c>
      <c r="D707" t="s">
        <v>1435</v>
      </c>
      <c r="E707">
        <v>20.991701207087601</v>
      </c>
      <c r="F707">
        <v>3131.2394162607402</v>
      </c>
      <c r="G707">
        <v>-65.849999999999994</v>
      </c>
      <c r="H707">
        <v>300</v>
      </c>
      <c r="I707">
        <v>422</v>
      </c>
      <c r="J707">
        <v>6</v>
      </c>
      <c r="K707" t="s">
        <v>15</v>
      </c>
      <c r="L707">
        <v>3</v>
      </c>
      <c r="M707" t="b">
        <v>1</v>
      </c>
      <c r="N707" t="s">
        <v>16</v>
      </c>
      <c r="O707">
        <f t="shared" ref="O707:O770" si="22">EXP(E707-F707/(H707+G707))/10^5</f>
        <v>2.0363382192739705E-2</v>
      </c>
      <c r="P707">
        <f t="shared" ref="P707:P770" si="23">EXP(E707-F707/(I707+G707))/10^5</f>
        <v>1.9874727595375152</v>
      </c>
    </row>
    <row r="708" spans="1:16" x14ac:dyDescent="0.3">
      <c r="A708">
        <v>1251</v>
      </c>
      <c r="B708">
        <v>1459</v>
      </c>
      <c r="C708" t="s">
        <v>1436</v>
      </c>
      <c r="D708" t="s">
        <v>1437</v>
      </c>
      <c r="E708">
        <v>20.6633755986776</v>
      </c>
      <c r="F708">
        <v>2960.7790418263899</v>
      </c>
      <c r="G708">
        <v>-58.55</v>
      </c>
      <c r="H708">
        <v>285</v>
      </c>
      <c r="I708">
        <v>398</v>
      </c>
      <c r="J708">
        <v>8</v>
      </c>
      <c r="K708" t="s">
        <v>71</v>
      </c>
      <c r="L708">
        <v>2</v>
      </c>
      <c r="M708" t="b">
        <v>1</v>
      </c>
      <c r="N708" t="s">
        <v>72</v>
      </c>
      <c r="O708">
        <f t="shared" si="22"/>
        <v>1.9755797710119753E-2</v>
      </c>
      <c r="P708">
        <f t="shared" si="23"/>
        <v>1.5344421663814365</v>
      </c>
    </row>
    <row r="709" spans="1:16" x14ac:dyDescent="0.3">
      <c r="A709">
        <v>1252</v>
      </c>
      <c r="B709">
        <v>1460</v>
      </c>
      <c r="C709" t="s">
        <v>1438</v>
      </c>
      <c r="D709" t="s">
        <v>1439</v>
      </c>
      <c r="E709">
        <v>20.774245070905302</v>
      </c>
      <c r="F709">
        <v>3052.6291611859201</v>
      </c>
      <c r="G709">
        <v>-60.783000000000001</v>
      </c>
      <c r="H709">
        <v>292</v>
      </c>
      <c r="I709">
        <v>408</v>
      </c>
      <c r="J709">
        <v>8</v>
      </c>
      <c r="K709" t="s">
        <v>71</v>
      </c>
      <c r="L709">
        <v>2</v>
      </c>
      <c r="M709" t="b">
        <v>1</v>
      </c>
      <c r="N709" t="s">
        <v>72</v>
      </c>
      <c r="O709">
        <f t="shared" si="22"/>
        <v>1.9426387568953509E-2</v>
      </c>
      <c r="P709">
        <f t="shared" si="23"/>
        <v>1.5993789449534548</v>
      </c>
    </row>
    <row r="710" spans="1:16" x14ac:dyDescent="0.3">
      <c r="A710">
        <v>1253</v>
      </c>
      <c r="B710">
        <v>1461</v>
      </c>
      <c r="C710" t="s">
        <v>1440</v>
      </c>
      <c r="D710" t="s">
        <v>1441</v>
      </c>
      <c r="E710">
        <v>20.254712796372999</v>
      </c>
      <c r="F710">
        <v>2625.6377815411101</v>
      </c>
      <c r="G710">
        <v>-127.35</v>
      </c>
      <c r="H710">
        <v>335</v>
      </c>
      <c r="I710">
        <v>453</v>
      </c>
      <c r="J710">
        <v>7</v>
      </c>
      <c r="K710" t="s">
        <v>15</v>
      </c>
      <c r="L710">
        <v>3</v>
      </c>
      <c r="M710" t="b">
        <v>1</v>
      </c>
      <c r="N710" t="s">
        <v>16</v>
      </c>
      <c r="O710">
        <f t="shared" si="22"/>
        <v>2.0186361089759384E-2</v>
      </c>
      <c r="P710">
        <f t="shared" si="23"/>
        <v>1.9719588122143823</v>
      </c>
    </row>
    <row r="711" spans="1:16" x14ac:dyDescent="0.3">
      <c r="A711">
        <v>1254</v>
      </c>
      <c r="B711">
        <v>1463</v>
      </c>
      <c r="C711" t="s">
        <v>1442</v>
      </c>
      <c r="D711" t="s">
        <v>1443</v>
      </c>
      <c r="E711">
        <v>21.895373752684101</v>
      </c>
      <c r="F711">
        <v>4583.2587862431601</v>
      </c>
      <c r="G711">
        <v>5.0529999999999999</v>
      </c>
      <c r="H711">
        <v>288</v>
      </c>
      <c r="I711">
        <v>433</v>
      </c>
      <c r="J711">
        <v>8</v>
      </c>
      <c r="K711" t="s">
        <v>15</v>
      </c>
      <c r="L711">
        <v>3</v>
      </c>
      <c r="M711" t="b">
        <v>1</v>
      </c>
      <c r="N711" t="s">
        <v>16</v>
      </c>
      <c r="O711">
        <f t="shared" si="22"/>
        <v>5.2096419760953487E-3</v>
      </c>
      <c r="P711">
        <f t="shared" si="23"/>
        <v>0.92279624474106792</v>
      </c>
    </row>
    <row r="712" spans="1:16" x14ac:dyDescent="0.3">
      <c r="A712">
        <v>1255</v>
      </c>
      <c r="B712">
        <v>1464</v>
      </c>
      <c r="C712" t="s">
        <v>1444</v>
      </c>
      <c r="D712" t="s">
        <v>1445</v>
      </c>
      <c r="E712">
        <v>23.1470129575338</v>
      </c>
      <c r="F712">
        <v>5357.0102705524996</v>
      </c>
      <c r="G712">
        <v>-51.869</v>
      </c>
      <c r="H712">
        <v>387</v>
      </c>
      <c r="I712">
        <v>462</v>
      </c>
      <c r="J712">
        <v>12</v>
      </c>
      <c r="K712" t="s">
        <v>15</v>
      </c>
      <c r="L712">
        <v>3</v>
      </c>
      <c r="M712" t="b">
        <v>1</v>
      </c>
      <c r="N712" t="s">
        <v>16</v>
      </c>
      <c r="O712">
        <f t="shared" si="22"/>
        <v>1.2897301703770164E-2</v>
      </c>
      <c r="P712">
        <f t="shared" si="23"/>
        <v>0.23987967345739175</v>
      </c>
    </row>
    <row r="713" spans="1:16" x14ac:dyDescent="0.3">
      <c r="A713">
        <v>1256</v>
      </c>
      <c r="B713">
        <v>1465</v>
      </c>
      <c r="C713" t="s">
        <v>1446</v>
      </c>
      <c r="D713" t="s">
        <v>1447</v>
      </c>
      <c r="E713">
        <v>20.758564466422001</v>
      </c>
      <c r="F713">
        <v>3053.5501952231202</v>
      </c>
      <c r="G713">
        <v>-61.337000000000003</v>
      </c>
      <c r="H713">
        <v>302</v>
      </c>
      <c r="I713">
        <v>408</v>
      </c>
      <c r="J713">
        <v>8</v>
      </c>
      <c r="K713" t="s">
        <v>71</v>
      </c>
      <c r="L713">
        <v>2</v>
      </c>
      <c r="M713" t="b">
        <v>1</v>
      </c>
      <c r="N713" t="s">
        <v>72</v>
      </c>
      <c r="O713">
        <f t="shared" si="22"/>
        <v>3.1986670661979286E-2</v>
      </c>
      <c r="P713">
        <f t="shared" si="23"/>
        <v>1.5484090194694735</v>
      </c>
    </row>
    <row r="714" spans="1:16" x14ac:dyDescent="0.3">
      <c r="A714">
        <v>1257</v>
      </c>
      <c r="B714">
        <v>1466</v>
      </c>
      <c r="C714" t="s">
        <v>1448</v>
      </c>
      <c r="D714" t="s">
        <v>1449</v>
      </c>
      <c r="E714">
        <v>19.406693732474199</v>
      </c>
      <c r="F714">
        <v>2183.0809266676501</v>
      </c>
      <c r="G714">
        <v>-152.94999999999999</v>
      </c>
      <c r="H714">
        <v>338</v>
      </c>
      <c r="I714">
        <v>456</v>
      </c>
      <c r="J714">
        <v>7</v>
      </c>
      <c r="K714" t="s">
        <v>15</v>
      </c>
      <c r="L714">
        <v>3</v>
      </c>
      <c r="M714" t="b">
        <v>1</v>
      </c>
      <c r="N714" t="s">
        <v>16</v>
      </c>
      <c r="O714">
        <f t="shared" si="22"/>
        <v>2.0171577330414227E-2</v>
      </c>
      <c r="P714">
        <f t="shared" si="23"/>
        <v>1.9938540014433288</v>
      </c>
    </row>
    <row r="715" spans="1:16" x14ac:dyDescent="0.3">
      <c r="A715">
        <v>1258</v>
      </c>
      <c r="B715">
        <v>1467</v>
      </c>
      <c r="C715" t="s">
        <v>1450</v>
      </c>
      <c r="D715" t="s">
        <v>1451</v>
      </c>
      <c r="E715">
        <v>21.087926238123799</v>
      </c>
      <c r="F715">
        <v>3752.6150294561098</v>
      </c>
      <c r="G715">
        <v>-50.707999999999998</v>
      </c>
      <c r="H715">
        <v>366</v>
      </c>
      <c r="I715">
        <v>443</v>
      </c>
      <c r="J715">
        <v>7</v>
      </c>
      <c r="K715" t="s">
        <v>15</v>
      </c>
      <c r="L715">
        <v>3</v>
      </c>
      <c r="M715" t="b">
        <v>1</v>
      </c>
      <c r="N715" t="s">
        <v>16</v>
      </c>
      <c r="O715">
        <f t="shared" si="22"/>
        <v>9.7585162666073158E-2</v>
      </c>
      <c r="P715">
        <f t="shared" si="23"/>
        <v>1.0091706425177507</v>
      </c>
    </row>
    <row r="716" spans="1:16" x14ac:dyDescent="0.3">
      <c r="A716">
        <v>1259</v>
      </c>
      <c r="B716">
        <v>1468</v>
      </c>
      <c r="C716" t="s">
        <v>1452</v>
      </c>
      <c r="D716" t="s">
        <v>1453</v>
      </c>
      <c r="E716">
        <v>21.202203536289101</v>
      </c>
      <c r="F716">
        <v>3549.2530166279698</v>
      </c>
      <c r="G716">
        <v>-63.334000000000003</v>
      </c>
      <c r="H716">
        <v>358</v>
      </c>
      <c r="I716">
        <v>431</v>
      </c>
      <c r="J716">
        <v>7</v>
      </c>
      <c r="K716" t="s">
        <v>23</v>
      </c>
      <c r="L716">
        <v>3</v>
      </c>
      <c r="M716" t="b">
        <v>1</v>
      </c>
      <c r="N716" t="s">
        <v>24</v>
      </c>
      <c r="O716">
        <f t="shared" si="22"/>
        <v>9.482468810336854E-2</v>
      </c>
      <c r="P716">
        <f t="shared" si="23"/>
        <v>1.0364560118897308</v>
      </c>
    </row>
    <row r="717" spans="1:16" x14ac:dyDescent="0.3">
      <c r="A717">
        <v>1260</v>
      </c>
      <c r="B717">
        <v>1470</v>
      </c>
      <c r="C717" t="s">
        <v>1454</v>
      </c>
      <c r="D717" t="s">
        <v>1455</v>
      </c>
      <c r="E717">
        <v>20.5052570803417</v>
      </c>
      <c r="F717">
        <v>2892.86889967872</v>
      </c>
      <c r="G717">
        <v>-95.043999999999997</v>
      </c>
      <c r="H717">
        <v>305</v>
      </c>
      <c r="I717">
        <v>414</v>
      </c>
      <c r="J717">
        <v>7</v>
      </c>
      <c r="K717" t="s">
        <v>15</v>
      </c>
      <c r="L717">
        <v>3</v>
      </c>
      <c r="M717" t="b">
        <v>1</v>
      </c>
      <c r="N717" t="s">
        <v>16</v>
      </c>
      <c r="O717">
        <f t="shared" si="22"/>
        <v>8.3447599537699643E-3</v>
      </c>
      <c r="P717">
        <f t="shared" si="23"/>
        <v>0.92545114435769182</v>
      </c>
    </row>
    <row r="718" spans="1:16" x14ac:dyDescent="0.3">
      <c r="A718">
        <v>1265</v>
      </c>
      <c r="B718">
        <v>1475</v>
      </c>
      <c r="C718" t="s">
        <v>1456</v>
      </c>
      <c r="D718" t="s">
        <v>1457</v>
      </c>
      <c r="E718">
        <v>20.745324602137199</v>
      </c>
      <c r="F718">
        <v>2227.3366121549998</v>
      </c>
      <c r="G718">
        <v>-35.277000000000001</v>
      </c>
      <c r="H718">
        <v>205</v>
      </c>
      <c r="I718">
        <v>298</v>
      </c>
      <c r="J718">
        <v>4</v>
      </c>
      <c r="K718" t="s">
        <v>71</v>
      </c>
      <c r="L718">
        <v>2</v>
      </c>
      <c r="M718" t="b">
        <v>1</v>
      </c>
      <c r="N718" t="s">
        <v>72</v>
      </c>
      <c r="O718">
        <f t="shared" si="22"/>
        <v>2.0425640152626646E-2</v>
      </c>
      <c r="P718">
        <f t="shared" si="23"/>
        <v>2.1265680804986249</v>
      </c>
    </row>
    <row r="719" spans="1:16" x14ac:dyDescent="0.3">
      <c r="A719">
        <v>1266</v>
      </c>
      <c r="B719">
        <v>1476</v>
      </c>
      <c r="C719" t="s">
        <v>1458</v>
      </c>
      <c r="D719" t="s">
        <v>1459</v>
      </c>
      <c r="E719">
        <v>21.4485801412395</v>
      </c>
      <c r="F719">
        <v>2605.49016197741</v>
      </c>
      <c r="G719">
        <v>-21.2</v>
      </c>
      <c r="H719">
        <v>209</v>
      </c>
      <c r="I719">
        <v>290</v>
      </c>
      <c r="J719">
        <v>4</v>
      </c>
      <c r="K719" t="s">
        <v>71</v>
      </c>
      <c r="L719">
        <v>2</v>
      </c>
      <c r="M719" t="b">
        <v>1</v>
      </c>
      <c r="N719" t="s">
        <v>72</v>
      </c>
      <c r="O719">
        <f t="shared" si="22"/>
        <v>1.9485301730768848E-2</v>
      </c>
      <c r="P719">
        <f t="shared" si="23"/>
        <v>1.2745726155320147</v>
      </c>
    </row>
    <row r="720" spans="1:16" x14ac:dyDescent="0.3">
      <c r="A720">
        <v>1268</v>
      </c>
      <c r="B720">
        <v>1478</v>
      </c>
      <c r="C720" t="s">
        <v>1460</v>
      </c>
      <c r="D720" t="s">
        <v>1461</v>
      </c>
      <c r="E720">
        <v>20.594136864931301</v>
      </c>
      <c r="F720">
        <v>2744.5893274451801</v>
      </c>
      <c r="G720">
        <v>-49.652000000000001</v>
      </c>
      <c r="H720">
        <v>261</v>
      </c>
      <c r="I720">
        <v>368</v>
      </c>
      <c r="J720">
        <v>7</v>
      </c>
      <c r="K720" t="s">
        <v>71</v>
      </c>
      <c r="L720">
        <v>2</v>
      </c>
      <c r="M720" t="b">
        <v>1</v>
      </c>
      <c r="N720" t="s">
        <v>72</v>
      </c>
      <c r="O720">
        <f t="shared" si="22"/>
        <v>2.0142906234103013E-2</v>
      </c>
      <c r="P720">
        <f t="shared" si="23"/>
        <v>1.583855454254846</v>
      </c>
    </row>
    <row r="721" spans="1:16" x14ac:dyDescent="0.3">
      <c r="A721">
        <v>1269</v>
      </c>
      <c r="B721">
        <v>1479</v>
      </c>
      <c r="C721" t="s">
        <v>1462</v>
      </c>
      <c r="D721" t="s">
        <v>1463</v>
      </c>
      <c r="E721">
        <v>19.057644858227299</v>
      </c>
      <c r="F721">
        <v>1867.5116396728199</v>
      </c>
      <c r="G721">
        <v>-146.55000000000001</v>
      </c>
      <c r="H721">
        <v>309</v>
      </c>
      <c r="I721">
        <v>419</v>
      </c>
      <c r="J721">
        <v>6</v>
      </c>
      <c r="K721" t="s">
        <v>15</v>
      </c>
      <c r="L721">
        <v>3</v>
      </c>
      <c r="M721" t="b">
        <v>1</v>
      </c>
      <c r="N721" t="s">
        <v>16</v>
      </c>
      <c r="O721">
        <f t="shared" si="22"/>
        <v>1.9231665130291363E-2</v>
      </c>
      <c r="P721">
        <f t="shared" si="23"/>
        <v>1.99413019176786</v>
      </c>
    </row>
    <row r="722" spans="1:16" x14ac:dyDescent="0.3">
      <c r="A722">
        <v>1270</v>
      </c>
      <c r="B722">
        <v>1480</v>
      </c>
      <c r="C722" t="s">
        <v>1464</v>
      </c>
      <c r="D722" t="s">
        <v>1465</v>
      </c>
      <c r="E722">
        <v>20.535144634848798</v>
      </c>
      <c r="F722">
        <v>3038.9748315844699</v>
      </c>
      <c r="G722">
        <v>-55.42</v>
      </c>
      <c r="H722">
        <v>290</v>
      </c>
      <c r="I722">
        <v>420</v>
      </c>
      <c r="J722">
        <v>8</v>
      </c>
      <c r="K722" t="s">
        <v>71</v>
      </c>
      <c r="L722">
        <v>2</v>
      </c>
      <c r="M722" t="b">
        <v>1</v>
      </c>
      <c r="N722" t="s">
        <v>72</v>
      </c>
      <c r="O722">
        <f t="shared" si="22"/>
        <v>1.9589880011569909E-2</v>
      </c>
      <c r="P722">
        <f t="shared" si="23"/>
        <v>1.9870857842007708</v>
      </c>
    </row>
    <row r="723" spans="1:16" x14ac:dyDescent="0.3">
      <c r="A723">
        <v>1271</v>
      </c>
      <c r="B723">
        <v>1481</v>
      </c>
      <c r="C723" t="s">
        <v>1466</v>
      </c>
      <c r="D723" t="s">
        <v>1467</v>
      </c>
      <c r="E723">
        <v>20.625359918792299</v>
      </c>
      <c r="F723">
        <v>2927.00011851217</v>
      </c>
      <c r="G723">
        <v>-58.32</v>
      </c>
      <c r="H723">
        <v>283</v>
      </c>
      <c r="I723">
        <v>398</v>
      </c>
      <c r="J723">
        <v>8</v>
      </c>
      <c r="K723" t="s">
        <v>71</v>
      </c>
      <c r="L723">
        <v>2</v>
      </c>
      <c r="M723" t="b">
        <v>1</v>
      </c>
      <c r="N723" t="s">
        <v>72</v>
      </c>
      <c r="O723">
        <f t="shared" si="22"/>
        <v>1.9940890745308072E-2</v>
      </c>
      <c r="P723">
        <f t="shared" si="23"/>
        <v>1.6413195473799349</v>
      </c>
    </row>
    <row r="724" spans="1:16" x14ac:dyDescent="0.3">
      <c r="A724">
        <v>1273</v>
      </c>
      <c r="B724">
        <v>1483</v>
      </c>
      <c r="C724" t="s">
        <v>1468</v>
      </c>
      <c r="D724" t="s">
        <v>1469</v>
      </c>
      <c r="E724">
        <v>23.960332064081101</v>
      </c>
      <c r="F724">
        <v>5989.6109860762199</v>
      </c>
      <c r="G724">
        <v>0</v>
      </c>
      <c r="H724">
        <v>370</v>
      </c>
      <c r="I724">
        <v>482</v>
      </c>
      <c r="J724">
        <v>5</v>
      </c>
      <c r="K724" t="s">
        <v>15</v>
      </c>
      <c r="L724">
        <v>3</v>
      </c>
      <c r="M724" t="b">
        <v>1</v>
      </c>
      <c r="N724" t="s">
        <v>16</v>
      </c>
      <c r="O724">
        <f t="shared" si="22"/>
        <v>2.3736740453659644E-2</v>
      </c>
      <c r="P724">
        <f t="shared" si="23"/>
        <v>1.0210462019503799</v>
      </c>
    </row>
    <row r="725" spans="1:16" x14ac:dyDescent="0.3">
      <c r="A725">
        <v>1275</v>
      </c>
      <c r="B725">
        <v>1486</v>
      </c>
      <c r="C725" t="s">
        <v>1470</v>
      </c>
      <c r="D725" t="s">
        <v>1471</v>
      </c>
      <c r="E725">
        <v>21.229627324746701</v>
      </c>
      <c r="F725">
        <v>3684.11082035444</v>
      </c>
      <c r="G725">
        <v>-65.385000000000005</v>
      </c>
      <c r="H725">
        <v>371</v>
      </c>
      <c r="I725">
        <v>446</v>
      </c>
      <c r="J725">
        <v>7</v>
      </c>
      <c r="K725" t="s">
        <v>23</v>
      </c>
      <c r="L725">
        <v>3</v>
      </c>
      <c r="M725" t="b">
        <v>1</v>
      </c>
      <c r="N725" t="s">
        <v>24</v>
      </c>
      <c r="O725">
        <f t="shared" si="22"/>
        <v>9.6516345462668379E-2</v>
      </c>
      <c r="P725">
        <f t="shared" si="23"/>
        <v>1.038044516184208</v>
      </c>
    </row>
    <row r="726" spans="1:16" x14ac:dyDescent="0.3">
      <c r="A726">
        <v>1276</v>
      </c>
      <c r="B726">
        <v>1487</v>
      </c>
      <c r="C726" t="s">
        <v>1472</v>
      </c>
      <c r="D726" t="s">
        <v>1473</v>
      </c>
      <c r="E726">
        <v>20.7087825767114</v>
      </c>
      <c r="F726">
        <v>2954.4469328206601</v>
      </c>
      <c r="G726">
        <v>-54.15</v>
      </c>
      <c r="H726">
        <v>292</v>
      </c>
      <c r="I726">
        <v>429</v>
      </c>
      <c r="J726">
        <v>7</v>
      </c>
      <c r="K726" t="s">
        <v>71</v>
      </c>
      <c r="L726">
        <v>2</v>
      </c>
      <c r="M726" t="b">
        <v>1</v>
      </c>
      <c r="N726" t="s">
        <v>72</v>
      </c>
      <c r="O726">
        <f t="shared" si="22"/>
        <v>3.973137419228398E-2</v>
      </c>
      <c r="P726">
        <f t="shared" si="23"/>
        <v>3.7216952856438463</v>
      </c>
    </row>
    <row r="727" spans="1:16" x14ac:dyDescent="0.3">
      <c r="A727">
        <v>1277</v>
      </c>
      <c r="B727">
        <v>1488</v>
      </c>
      <c r="C727" t="s">
        <v>1474</v>
      </c>
      <c r="D727" t="s">
        <v>1475</v>
      </c>
      <c r="E727">
        <v>20.733604444013899</v>
      </c>
      <c r="F727">
        <v>2940.1639974888099</v>
      </c>
      <c r="G727">
        <v>-56.655999999999999</v>
      </c>
      <c r="H727">
        <v>318</v>
      </c>
      <c r="I727">
        <v>376</v>
      </c>
      <c r="J727">
        <v>7</v>
      </c>
      <c r="K727" t="s">
        <v>71</v>
      </c>
      <c r="L727">
        <v>2</v>
      </c>
      <c r="M727" t="b">
        <v>1</v>
      </c>
      <c r="N727" t="s">
        <v>72</v>
      </c>
      <c r="O727">
        <f t="shared" si="22"/>
        <v>0.13140260189147865</v>
      </c>
      <c r="P727">
        <f t="shared" si="23"/>
        <v>1.0138879228650535</v>
      </c>
    </row>
    <row r="728" spans="1:16" x14ac:dyDescent="0.3">
      <c r="A728">
        <v>1278</v>
      </c>
      <c r="B728">
        <v>1489</v>
      </c>
      <c r="C728" t="s">
        <v>1476</v>
      </c>
      <c r="D728" t="s">
        <v>1477</v>
      </c>
      <c r="E728">
        <v>20.744956188522401</v>
      </c>
      <c r="F728">
        <v>3017.1831662643699</v>
      </c>
      <c r="G728">
        <v>-56.145000000000003</v>
      </c>
      <c r="H728">
        <v>310</v>
      </c>
      <c r="I728">
        <v>383</v>
      </c>
      <c r="J728">
        <v>7</v>
      </c>
      <c r="K728" t="s">
        <v>71</v>
      </c>
      <c r="L728">
        <v>2</v>
      </c>
      <c r="M728" t="b">
        <v>1</v>
      </c>
      <c r="N728" t="s">
        <v>72</v>
      </c>
      <c r="O728">
        <f t="shared" si="22"/>
        <v>7.0409423697494408E-2</v>
      </c>
      <c r="P728">
        <f t="shared" si="23"/>
        <v>1.0010782326851031</v>
      </c>
    </row>
    <row r="729" spans="1:16" x14ac:dyDescent="0.3">
      <c r="A729">
        <v>1280</v>
      </c>
      <c r="B729">
        <v>1491</v>
      </c>
      <c r="C729" t="s">
        <v>1478</v>
      </c>
      <c r="D729" t="s">
        <v>1479</v>
      </c>
      <c r="E729">
        <v>20.717256089853699</v>
      </c>
      <c r="F729">
        <v>2844.8899340960002</v>
      </c>
      <c r="G729">
        <v>-53.652999999999999</v>
      </c>
      <c r="H729">
        <v>270</v>
      </c>
      <c r="I729">
        <v>378</v>
      </c>
      <c r="J729">
        <v>7</v>
      </c>
      <c r="K729" t="s">
        <v>71</v>
      </c>
      <c r="L729">
        <v>2</v>
      </c>
      <c r="M729" t="b">
        <v>1</v>
      </c>
      <c r="N729" t="s">
        <v>72</v>
      </c>
      <c r="O729">
        <f t="shared" si="22"/>
        <v>1.9344804081556626E-2</v>
      </c>
      <c r="P729">
        <f t="shared" si="23"/>
        <v>1.5421844874376613</v>
      </c>
    </row>
    <row r="730" spans="1:16" x14ac:dyDescent="0.3">
      <c r="A730">
        <v>1281</v>
      </c>
      <c r="B730">
        <v>1492</v>
      </c>
      <c r="C730" t="s">
        <v>1480</v>
      </c>
      <c r="D730" t="s">
        <v>1481</v>
      </c>
      <c r="E730">
        <v>21.0762521317024</v>
      </c>
      <c r="F730">
        <v>3213.9482728010798</v>
      </c>
      <c r="G730">
        <v>-64.17</v>
      </c>
      <c r="H730">
        <v>303</v>
      </c>
      <c r="I730">
        <v>426</v>
      </c>
      <c r="J730">
        <v>6</v>
      </c>
      <c r="K730" t="s">
        <v>15</v>
      </c>
      <c r="L730">
        <v>3</v>
      </c>
      <c r="M730" t="b">
        <v>1</v>
      </c>
      <c r="N730" t="s">
        <v>16</v>
      </c>
      <c r="O730">
        <f t="shared" si="22"/>
        <v>2.0369275639538737E-2</v>
      </c>
      <c r="P730">
        <f t="shared" si="23"/>
        <v>1.975546738755664</v>
      </c>
    </row>
    <row r="731" spans="1:16" x14ac:dyDescent="0.3">
      <c r="A731">
        <v>1282</v>
      </c>
      <c r="B731">
        <v>1493</v>
      </c>
      <c r="C731" t="s">
        <v>1482</v>
      </c>
      <c r="D731" t="s">
        <v>1483</v>
      </c>
      <c r="E731">
        <v>21.605616444581699</v>
      </c>
      <c r="F731">
        <v>3557.4939686757998</v>
      </c>
      <c r="G731">
        <v>-108.15</v>
      </c>
      <c r="H731">
        <v>362</v>
      </c>
      <c r="I731">
        <v>464</v>
      </c>
      <c r="J731">
        <v>5</v>
      </c>
      <c r="K731" t="s">
        <v>15</v>
      </c>
      <c r="L731">
        <v>3</v>
      </c>
      <c r="M731" t="b">
        <v>1</v>
      </c>
      <c r="N731" t="s">
        <v>16</v>
      </c>
      <c r="O731">
        <f t="shared" si="22"/>
        <v>1.9812011886422693E-2</v>
      </c>
      <c r="P731">
        <f t="shared" si="23"/>
        <v>1.1002287376446958</v>
      </c>
    </row>
    <row r="732" spans="1:16" x14ac:dyDescent="0.3">
      <c r="A732">
        <v>1283</v>
      </c>
      <c r="B732">
        <v>1494</v>
      </c>
      <c r="C732" t="s">
        <v>1484</v>
      </c>
      <c r="D732" t="s">
        <v>1485</v>
      </c>
      <c r="E732">
        <v>20.7011610200536</v>
      </c>
      <c r="F732">
        <v>2376.8434622431</v>
      </c>
      <c r="G732">
        <v>-40.049999999999997</v>
      </c>
      <c r="H732">
        <v>235</v>
      </c>
      <c r="I732">
        <v>310</v>
      </c>
      <c r="J732">
        <v>5</v>
      </c>
      <c r="K732" t="s">
        <v>71</v>
      </c>
      <c r="L732">
        <v>2</v>
      </c>
      <c r="M732" t="b">
        <v>1</v>
      </c>
      <c r="N732" t="s">
        <v>72</v>
      </c>
      <c r="O732">
        <f t="shared" si="22"/>
        <v>4.9596676777032153E-2</v>
      </c>
      <c r="P732">
        <f t="shared" si="23"/>
        <v>1.4673838344323786</v>
      </c>
    </row>
    <row r="733" spans="1:16" x14ac:dyDescent="0.3">
      <c r="A733">
        <v>1284</v>
      </c>
      <c r="B733">
        <v>1495</v>
      </c>
      <c r="C733" t="s">
        <v>1486</v>
      </c>
      <c r="D733" t="s">
        <v>1487</v>
      </c>
      <c r="E733">
        <v>20.836414868416099</v>
      </c>
      <c r="F733">
        <v>2551.0340245281</v>
      </c>
      <c r="G733">
        <v>-43.99</v>
      </c>
      <c r="H733">
        <v>249</v>
      </c>
      <c r="I733">
        <v>335</v>
      </c>
      <c r="J733">
        <v>5</v>
      </c>
      <c r="K733" t="s">
        <v>71</v>
      </c>
      <c r="L733">
        <v>2</v>
      </c>
      <c r="M733" t="b">
        <v>1</v>
      </c>
      <c r="N733" t="s">
        <v>72</v>
      </c>
      <c r="O733">
        <f t="shared" si="22"/>
        <v>4.4158404362196042E-2</v>
      </c>
      <c r="P733">
        <f t="shared" si="23"/>
        <v>1.7460405793909402</v>
      </c>
    </row>
    <row r="734" spans="1:16" x14ac:dyDescent="0.3">
      <c r="A734">
        <v>1285</v>
      </c>
      <c r="B734">
        <v>1496</v>
      </c>
      <c r="C734" t="s">
        <v>1488</v>
      </c>
      <c r="D734" t="s">
        <v>1489</v>
      </c>
      <c r="E734">
        <v>20.972866061026899</v>
      </c>
      <c r="F734">
        <v>2619.5819827465298</v>
      </c>
      <c r="G734">
        <v>-44.09</v>
      </c>
      <c r="H734">
        <v>257</v>
      </c>
      <c r="I734">
        <v>335</v>
      </c>
      <c r="J734">
        <v>5</v>
      </c>
      <c r="K734" t="s">
        <v>71</v>
      </c>
      <c r="L734">
        <v>2</v>
      </c>
      <c r="M734" t="b">
        <v>1</v>
      </c>
      <c r="N734" t="s">
        <v>72</v>
      </c>
      <c r="O734">
        <f t="shared" si="22"/>
        <v>5.8206100270903852E-2</v>
      </c>
      <c r="P734">
        <f t="shared" si="23"/>
        <v>1.5764187655452191</v>
      </c>
    </row>
    <row r="735" spans="1:16" x14ac:dyDescent="0.3">
      <c r="A735">
        <v>1286</v>
      </c>
      <c r="B735">
        <v>1497</v>
      </c>
      <c r="C735" t="s">
        <v>1490</v>
      </c>
      <c r="D735" t="s">
        <v>1491</v>
      </c>
      <c r="E735">
        <v>20.679793030390599</v>
      </c>
      <c r="F735">
        <v>2959.9040594910498</v>
      </c>
      <c r="G735">
        <v>-58.902000000000001</v>
      </c>
      <c r="H735">
        <v>285</v>
      </c>
      <c r="I735">
        <v>398</v>
      </c>
      <c r="J735">
        <v>8</v>
      </c>
      <c r="K735" t="s">
        <v>71</v>
      </c>
      <c r="L735">
        <v>2</v>
      </c>
      <c r="M735" t="b">
        <v>1</v>
      </c>
      <c r="N735" t="s">
        <v>72</v>
      </c>
      <c r="O735">
        <f t="shared" si="22"/>
        <v>1.9754453532803338E-2</v>
      </c>
      <c r="P735">
        <f t="shared" si="23"/>
        <v>1.5497761659502067</v>
      </c>
    </row>
    <row r="736" spans="1:16" x14ac:dyDescent="0.3">
      <c r="A736">
        <v>1287</v>
      </c>
      <c r="B736">
        <v>1498</v>
      </c>
      <c r="C736" t="s">
        <v>1492</v>
      </c>
      <c r="D736" t="s">
        <v>1493</v>
      </c>
      <c r="E736">
        <v>20.812537061001699</v>
      </c>
      <c r="F736">
        <v>3074.4576678675098</v>
      </c>
      <c r="G736">
        <v>-59.734999999999999</v>
      </c>
      <c r="H736">
        <v>294</v>
      </c>
      <c r="I736">
        <v>408</v>
      </c>
      <c r="J736">
        <v>8</v>
      </c>
      <c r="K736" t="s">
        <v>71</v>
      </c>
      <c r="L736">
        <v>2</v>
      </c>
      <c r="M736" t="b">
        <v>1</v>
      </c>
      <c r="N736" t="s">
        <v>72</v>
      </c>
      <c r="O736">
        <f t="shared" si="22"/>
        <v>2.1835156783499628E-2</v>
      </c>
      <c r="P736">
        <f t="shared" si="23"/>
        <v>1.602693321702144</v>
      </c>
    </row>
    <row r="737" spans="1:16" x14ac:dyDescent="0.3">
      <c r="A737">
        <v>1288</v>
      </c>
      <c r="B737">
        <v>1500</v>
      </c>
      <c r="C737" t="s">
        <v>1494</v>
      </c>
      <c r="D737" t="s">
        <v>1495</v>
      </c>
      <c r="E737">
        <v>20.683200856328298</v>
      </c>
      <c r="F737">
        <v>2644.7952895148201</v>
      </c>
      <c r="G737">
        <v>-47.81</v>
      </c>
      <c r="H737">
        <v>247</v>
      </c>
      <c r="I737">
        <v>358</v>
      </c>
      <c r="J737">
        <v>6</v>
      </c>
      <c r="K737" t="s">
        <v>71</v>
      </c>
      <c r="L737">
        <v>2</v>
      </c>
      <c r="M737" t="b">
        <v>1</v>
      </c>
      <c r="N737" t="s">
        <v>72</v>
      </c>
      <c r="O737">
        <f t="shared" si="22"/>
        <v>1.6449240893208081E-2</v>
      </c>
      <c r="P737">
        <f t="shared" si="23"/>
        <v>1.903898305693756</v>
      </c>
    </row>
    <row r="738" spans="1:16" x14ac:dyDescent="0.3">
      <c r="A738">
        <v>1289</v>
      </c>
      <c r="B738">
        <v>1501</v>
      </c>
      <c r="C738" t="s">
        <v>1496</v>
      </c>
      <c r="D738" t="s">
        <v>1497</v>
      </c>
      <c r="E738">
        <v>20.684444252278499</v>
      </c>
      <c r="F738">
        <v>2670.7868700445301</v>
      </c>
      <c r="G738">
        <v>-40.997999999999998</v>
      </c>
      <c r="H738">
        <v>286</v>
      </c>
      <c r="I738">
        <v>320</v>
      </c>
      <c r="J738">
        <v>6</v>
      </c>
      <c r="K738" t="s">
        <v>71</v>
      </c>
      <c r="L738">
        <v>2</v>
      </c>
      <c r="M738" t="b">
        <v>1</v>
      </c>
      <c r="N738" t="s">
        <v>72</v>
      </c>
      <c r="O738">
        <f t="shared" si="22"/>
        <v>0.17736187847673748</v>
      </c>
      <c r="P738">
        <f t="shared" si="23"/>
        <v>0.6695661005915966</v>
      </c>
    </row>
    <row r="739" spans="1:16" x14ac:dyDescent="0.3">
      <c r="A739">
        <v>1290</v>
      </c>
      <c r="B739">
        <v>1502</v>
      </c>
      <c r="C739" t="s">
        <v>1498</v>
      </c>
      <c r="D739" t="s">
        <v>1499</v>
      </c>
      <c r="E739">
        <v>20.096962691651999</v>
      </c>
      <c r="F739">
        <v>2521.1234441701099</v>
      </c>
      <c r="G739">
        <v>-55</v>
      </c>
      <c r="H739">
        <v>349</v>
      </c>
      <c r="I739">
        <v>349</v>
      </c>
      <c r="J739">
        <v>6</v>
      </c>
      <c r="K739" t="s">
        <v>71</v>
      </c>
      <c r="L739">
        <v>2</v>
      </c>
      <c r="M739" t="b">
        <v>1</v>
      </c>
      <c r="N739" t="s">
        <v>72</v>
      </c>
      <c r="O739">
        <f t="shared" si="22"/>
        <v>1.0088261392654427</v>
      </c>
      <c r="P739">
        <f t="shared" si="23"/>
        <v>1.0088261392654427</v>
      </c>
    </row>
    <row r="740" spans="1:16" x14ac:dyDescent="0.3">
      <c r="A740">
        <v>1291</v>
      </c>
      <c r="B740">
        <v>1503</v>
      </c>
      <c r="C740" t="s">
        <v>1500</v>
      </c>
      <c r="D740" t="s">
        <v>1501</v>
      </c>
      <c r="E740">
        <v>20.0494833870344</v>
      </c>
      <c r="F740">
        <v>2438.96720805208</v>
      </c>
      <c r="G740">
        <v>-55</v>
      </c>
      <c r="H740">
        <v>341</v>
      </c>
      <c r="I740">
        <v>341</v>
      </c>
      <c r="J740">
        <v>6</v>
      </c>
      <c r="K740" t="s">
        <v>71</v>
      </c>
      <c r="L740">
        <v>2</v>
      </c>
      <c r="M740" t="b">
        <v>1</v>
      </c>
      <c r="N740" t="s">
        <v>72</v>
      </c>
      <c r="O740">
        <f t="shared" si="22"/>
        <v>1.0087385110593012</v>
      </c>
      <c r="P740">
        <f t="shared" si="23"/>
        <v>1.0087385110593012</v>
      </c>
    </row>
    <row r="741" spans="1:16" x14ac:dyDescent="0.3">
      <c r="A741">
        <v>1293</v>
      </c>
      <c r="B741">
        <v>1505</v>
      </c>
      <c r="C741" t="s">
        <v>1502</v>
      </c>
      <c r="D741" t="s">
        <v>1503</v>
      </c>
      <c r="E741">
        <v>20.693447359992099</v>
      </c>
      <c r="F741">
        <v>2771.8795659673401</v>
      </c>
      <c r="G741">
        <v>-51.103999999999999</v>
      </c>
      <c r="H741">
        <v>307</v>
      </c>
      <c r="I741">
        <v>363</v>
      </c>
      <c r="J741">
        <v>6</v>
      </c>
      <c r="K741" t="s">
        <v>71</v>
      </c>
      <c r="L741">
        <v>2</v>
      </c>
      <c r="M741" t="b">
        <v>1</v>
      </c>
      <c r="N741" t="s">
        <v>72</v>
      </c>
      <c r="O741">
        <f t="shared" si="22"/>
        <v>0.19175568677988952</v>
      </c>
      <c r="P741">
        <f t="shared" si="23"/>
        <v>1.3408853700019778</v>
      </c>
    </row>
    <row r="742" spans="1:16" x14ac:dyDescent="0.3">
      <c r="A742">
        <v>1294</v>
      </c>
      <c r="B742">
        <v>1507</v>
      </c>
      <c r="C742" t="s">
        <v>1504</v>
      </c>
      <c r="D742" t="s">
        <v>1505</v>
      </c>
      <c r="E742">
        <v>20.784906039885801</v>
      </c>
      <c r="F742">
        <v>2897.4349259181199</v>
      </c>
      <c r="G742">
        <v>-53.85</v>
      </c>
      <c r="H742">
        <v>270</v>
      </c>
      <c r="I742">
        <v>388</v>
      </c>
      <c r="J742">
        <v>7</v>
      </c>
      <c r="K742" t="s">
        <v>71</v>
      </c>
      <c r="L742">
        <v>2</v>
      </c>
      <c r="M742" t="b">
        <v>1</v>
      </c>
      <c r="N742" t="s">
        <v>72</v>
      </c>
      <c r="O742">
        <f t="shared" si="22"/>
        <v>1.6038532678705225E-2</v>
      </c>
      <c r="P742">
        <f t="shared" si="23"/>
        <v>1.8237957310501156</v>
      </c>
    </row>
    <row r="743" spans="1:16" x14ac:dyDescent="0.3">
      <c r="A743">
        <v>1295</v>
      </c>
      <c r="B743">
        <v>1508</v>
      </c>
      <c r="C743" t="s">
        <v>1506</v>
      </c>
      <c r="D743" t="s">
        <v>1507</v>
      </c>
      <c r="E743">
        <v>21.9383399905193</v>
      </c>
      <c r="F743">
        <v>3530.7839815970701</v>
      </c>
      <c r="G743">
        <v>-40.15</v>
      </c>
      <c r="H743">
        <v>286</v>
      </c>
      <c r="I743">
        <v>403</v>
      </c>
      <c r="J743">
        <v>5</v>
      </c>
      <c r="K743" t="s">
        <v>15</v>
      </c>
      <c r="L743">
        <v>3</v>
      </c>
      <c r="M743" t="b">
        <v>1</v>
      </c>
      <c r="N743" t="s">
        <v>16</v>
      </c>
      <c r="O743">
        <f t="shared" si="22"/>
        <v>1.9523763340893518E-2</v>
      </c>
      <c r="P743">
        <f t="shared" si="23"/>
        <v>2.0031399821089479</v>
      </c>
    </row>
    <row r="744" spans="1:16" x14ac:dyDescent="0.3">
      <c r="A744">
        <v>1310</v>
      </c>
      <c r="B744">
        <v>1527</v>
      </c>
      <c r="C744" t="s">
        <v>1508</v>
      </c>
      <c r="D744" t="s">
        <v>1509</v>
      </c>
      <c r="E744">
        <v>20.643573366877799</v>
      </c>
      <c r="F744">
        <v>2193.0050684184598</v>
      </c>
      <c r="G744">
        <v>-37.159999999999997</v>
      </c>
      <c r="H744">
        <v>177</v>
      </c>
      <c r="I744">
        <v>278</v>
      </c>
      <c r="J744">
        <v>4</v>
      </c>
      <c r="K744" t="s">
        <v>71</v>
      </c>
      <c r="L744">
        <v>2</v>
      </c>
      <c r="M744" t="b">
        <v>1</v>
      </c>
      <c r="N744" t="s">
        <v>72</v>
      </c>
      <c r="O744">
        <f t="shared" si="22"/>
        <v>1.4278341254075366E-3</v>
      </c>
      <c r="P744">
        <f t="shared" si="23"/>
        <v>1.0253115967099027</v>
      </c>
    </row>
    <row r="745" spans="1:16" x14ac:dyDescent="0.3">
      <c r="A745">
        <v>1317</v>
      </c>
      <c r="B745">
        <v>1535</v>
      </c>
      <c r="C745" t="s">
        <v>1510</v>
      </c>
      <c r="D745" t="s">
        <v>1511</v>
      </c>
      <c r="E745">
        <v>20.546335198400701</v>
      </c>
      <c r="F745">
        <v>2719.4681240806099</v>
      </c>
      <c r="G745">
        <v>-49.557000000000002</v>
      </c>
      <c r="H745">
        <v>260</v>
      </c>
      <c r="I745">
        <v>375</v>
      </c>
      <c r="J745">
        <v>7</v>
      </c>
      <c r="K745" t="s">
        <v>71</v>
      </c>
      <c r="L745">
        <v>2</v>
      </c>
      <c r="M745" t="b">
        <v>1</v>
      </c>
      <c r="N745" t="s">
        <v>72</v>
      </c>
      <c r="O745">
        <f t="shared" si="22"/>
        <v>2.046215963469708E-2</v>
      </c>
      <c r="P745">
        <f t="shared" si="23"/>
        <v>1.9683697349509379</v>
      </c>
    </row>
    <row r="746" spans="1:16" x14ac:dyDescent="0.3">
      <c r="A746">
        <v>1319</v>
      </c>
      <c r="B746">
        <v>1537</v>
      </c>
      <c r="C746" t="s">
        <v>1512</v>
      </c>
      <c r="D746" t="s">
        <v>1513</v>
      </c>
      <c r="E746">
        <v>21.308444812479902</v>
      </c>
      <c r="F746">
        <v>2927.5066872326302</v>
      </c>
      <c r="G746">
        <v>-92.51</v>
      </c>
      <c r="H746">
        <v>306</v>
      </c>
      <c r="I746">
        <v>414</v>
      </c>
      <c r="J746">
        <v>6</v>
      </c>
      <c r="K746" t="s">
        <v>15</v>
      </c>
      <c r="L746">
        <v>3</v>
      </c>
      <c r="M746" t="b">
        <v>1</v>
      </c>
      <c r="N746" t="s">
        <v>16</v>
      </c>
      <c r="O746">
        <f t="shared" si="22"/>
        <v>1.9898756323816522E-2</v>
      </c>
      <c r="P746">
        <f t="shared" si="23"/>
        <v>1.992641277737687</v>
      </c>
    </row>
    <row r="747" spans="1:16" x14ac:dyDescent="0.3">
      <c r="A747">
        <v>1320</v>
      </c>
      <c r="B747">
        <v>1538</v>
      </c>
      <c r="C747" t="s">
        <v>1514</v>
      </c>
      <c r="D747" t="s">
        <v>1515</v>
      </c>
      <c r="E747">
        <v>26.375605671526301</v>
      </c>
      <c r="F747">
        <v>6679.9352072962101</v>
      </c>
      <c r="G747">
        <v>-35.478000000000002</v>
      </c>
      <c r="H747">
        <v>371</v>
      </c>
      <c r="I747">
        <v>485</v>
      </c>
      <c r="J747">
        <v>4</v>
      </c>
      <c r="K747" t="s">
        <v>15</v>
      </c>
      <c r="L747">
        <v>3</v>
      </c>
      <c r="M747" t="b">
        <v>1</v>
      </c>
      <c r="N747" t="s">
        <v>16</v>
      </c>
      <c r="O747">
        <f t="shared" si="22"/>
        <v>6.4324333257660456E-3</v>
      </c>
      <c r="P747">
        <f t="shared" si="23"/>
        <v>1.0025984032157058</v>
      </c>
    </row>
    <row r="748" spans="1:16" x14ac:dyDescent="0.3">
      <c r="A748">
        <v>1321</v>
      </c>
      <c r="B748">
        <v>1539</v>
      </c>
      <c r="C748" t="s">
        <v>1516</v>
      </c>
      <c r="D748" t="s">
        <v>1517</v>
      </c>
      <c r="E748">
        <v>20.9724055440083</v>
      </c>
      <c r="F748">
        <v>3210.51511842743</v>
      </c>
      <c r="G748">
        <v>-60.417000000000002</v>
      </c>
      <c r="H748">
        <v>334</v>
      </c>
      <c r="I748">
        <v>402</v>
      </c>
      <c r="J748">
        <v>4</v>
      </c>
      <c r="K748" t="s">
        <v>19</v>
      </c>
      <c r="L748">
        <v>4</v>
      </c>
      <c r="M748" t="b">
        <v>1</v>
      </c>
      <c r="N748" t="s">
        <v>20</v>
      </c>
      <c r="O748">
        <f t="shared" si="22"/>
        <v>0.10273648606654949</v>
      </c>
      <c r="P748">
        <f t="shared" si="23"/>
        <v>1.0624195190743653</v>
      </c>
    </row>
    <row r="749" spans="1:16" x14ac:dyDescent="0.3">
      <c r="A749">
        <v>1322</v>
      </c>
      <c r="B749">
        <v>1540</v>
      </c>
      <c r="C749" t="s">
        <v>1518</v>
      </c>
      <c r="D749" t="s">
        <v>1519</v>
      </c>
      <c r="E749">
        <v>20.5026781850375</v>
      </c>
      <c r="F749">
        <v>2924.51332661173</v>
      </c>
      <c r="G749">
        <v>-53.65</v>
      </c>
      <c r="H749">
        <v>372</v>
      </c>
      <c r="I749">
        <v>406</v>
      </c>
      <c r="J749">
        <v>8</v>
      </c>
      <c r="K749" t="s">
        <v>71</v>
      </c>
      <c r="L749">
        <v>2</v>
      </c>
      <c r="M749" t="b">
        <v>1</v>
      </c>
      <c r="N749" t="s">
        <v>72</v>
      </c>
      <c r="O749">
        <f t="shared" si="22"/>
        <v>0.82142127960820233</v>
      </c>
      <c r="P749">
        <f t="shared" si="23"/>
        <v>1.9931754857691582</v>
      </c>
    </row>
    <row r="750" spans="1:16" x14ac:dyDescent="0.3">
      <c r="A750">
        <v>1323</v>
      </c>
      <c r="B750">
        <v>1541</v>
      </c>
      <c r="C750" t="s">
        <v>1520</v>
      </c>
      <c r="D750" t="s">
        <v>1521</v>
      </c>
      <c r="E750">
        <v>21.1948582898425</v>
      </c>
      <c r="F750">
        <v>3056.62414632227</v>
      </c>
      <c r="G750">
        <v>-85.504999999999995</v>
      </c>
      <c r="H750">
        <v>298</v>
      </c>
      <c r="I750">
        <v>363</v>
      </c>
      <c r="J750">
        <v>7</v>
      </c>
      <c r="K750" t="s">
        <v>15</v>
      </c>
      <c r="L750">
        <v>3</v>
      </c>
      <c r="M750" t="b">
        <v>1</v>
      </c>
      <c r="N750" t="s">
        <v>16</v>
      </c>
      <c r="O750">
        <f t="shared" si="22"/>
        <v>9.0723925486797322E-3</v>
      </c>
      <c r="P750">
        <f t="shared" si="23"/>
        <v>0.26365141838149653</v>
      </c>
    </row>
    <row r="751" spans="1:16" x14ac:dyDescent="0.3">
      <c r="A751">
        <v>1326</v>
      </c>
      <c r="B751">
        <v>1544</v>
      </c>
      <c r="C751" t="s">
        <v>1522</v>
      </c>
      <c r="D751" t="s">
        <v>1523</v>
      </c>
      <c r="E751">
        <v>18.9733011662709</v>
      </c>
      <c r="F751">
        <v>1971.0128396028999</v>
      </c>
      <c r="G751">
        <v>-148.15</v>
      </c>
      <c r="H751">
        <v>321</v>
      </c>
      <c r="I751">
        <v>416</v>
      </c>
      <c r="J751">
        <v>7</v>
      </c>
      <c r="K751" t="s">
        <v>15</v>
      </c>
      <c r="L751">
        <v>3</v>
      </c>
      <c r="M751" t="b">
        <v>1</v>
      </c>
      <c r="N751" t="s">
        <v>16</v>
      </c>
      <c r="O751">
        <f t="shared" si="22"/>
        <v>1.9396762357880817E-2</v>
      </c>
      <c r="P751">
        <f t="shared" si="23"/>
        <v>1.10708621933544</v>
      </c>
    </row>
    <row r="752" spans="1:16" x14ac:dyDescent="0.3">
      <c r="A752">
        <v>1327</v>
      </c>
      <c r="B752">
        <v>1545</v>
      </c>
      <c r="C752" t="s">
        <v>1524</v>
      </c>
      <c r="D752" t="s">
        <v>1525</v>
      </c>
      <c r="E752">
        <v>24.330702876289202</v>
      </c>
      <c r="F752">
        <v>5963.0276411776103</v>
      </c>
      <c r="G752">
        <v>7.2409999999999997</v>
      </c>
      <c r="H752">
        <v>343</v>
      </c>
      <c r="I752">
        <v>453</v>
      </c>
      <c r="J752">
        <v>3</v>
      </c>
      <c r="K752" t="s">
        <v>19</v>
      </c>
      <c r="L752">
        <v>4</v>
      </c>
      <c r="M752" t="b">
        <v>1</v>
      </c>
      <c r="N752" t="s">
        <v>20</v>
      </c>
      <c r="O752">
        <f t="shared" si="22"/>
        <v>1.4880239582216378E-2</v>
      </c>
      <c r="P752">
        <f t="shared" si="23"/>
        <v>0.87063001544134266</v>
      </c>
    </row>
    <row r="753" spans="1:16" x14ac:dyDescent="0.3">
      <c r="A753">
        <v>1328</v>
      </c>
      <c r="B753">
        <v>1546</v>
      </c>
      <c r="C753" t="s">
        <v>1526</v>
      </c>
      <c r="D753" t="s">
        <v>1527</v>
      </c>
      <c r="E753">
        <v>24.3917213812536</v>
      </c>
      <c r="F753">
        <v>6034.8222443771601</v>
      </c>
      <c r="G753">
        <v>-23.72</v>
      </c>
      <c r="H753">
        <v>334</v>
      </c>
      <c r="I753">
        <v>493</v>
      </c>
      <c r="J753">
        <v>6</v>
      </c>
      <c r="K753" t="s">
        <v>15</v>
      </c>
      <c r="L753">
        <v>3</v>
      </c>
      <c r="M753" t="b">
        <v>1</v>
      </c>
      <c r="N753" t="s">
        <v>16</v>
      </c>
      <c r="O753">
        <f t="shared" si="22"/>
        <v>1.400669093946337E-3</v>
      </c>
      <c r="P753">
        <f t="shared" si="23"/>
        <v>1.0192311303758921</v>
      </c>
    </row>
    <row r="754" spans="1:16" x14ac:dyDescent="0.3">
      <c r="A754">
        <v>1329</v>
      </c>
      <c r="B754">
        <v>1547</v>
      </c>
      <c r="C754" t="s">
        <v>1528</v>
      </c>
      <c r="D754" t="s">
        <v>1529</v>
      </c>
      <c r="E754">
        <v>19.3870066299291</v>
      </c>
      <c r="F754">
        <v>2184.9229947420499</v>
      </c>
      <c r="G754">
        <v>-137.65</v>
      </c>
      <c r="H754">
        <v>308</v>
      </c>
      <c r="I754">
        <v>416</v>
      </c>
      <c r="J754">
        <v>7</v>
      </c>
      <c r="K754" t="s">
        <v>15</v>
      </c>
      <c r="L754">
        <v>3</v>
      </c>
      <c r="M754" t="b">
        <v>1</v>
      </c>
      <c r="N754" t="s">
        <v>16</v>
      </c>
      <c r="O754">
        <f t="shared" si="22"/>
        <v>7.0692534345911419E-3</v>
      </c>
      <c r="P754">
        <f t="shared" si="23"/>
        <v>1.024831759919582</v>
      </c>
    </row>
    <row r="755" spans="1:16" x14ac:dyDescent="0.3">
      <c r="A755">
        <v>1330</v>
      </c>
      <c r="B755">
        <v>1548</v>
      </c>
      <c r="C755" t="s">
        <v>1530</v>
      </c>
      <c r="D755" t="s">
        <v>1531</v>
      </c>
      <c r="E755">
        <v>25.222056591638101</v>
      </c>
      <c r="F755">
        <v>5917.6436889946899</v>
      </c>
      <c r="G755">
        <v>0</v>
      </c>
      <c r="H755">
        <v>336</v>
      </c>
      <c r="I755">
        <v>435</v>
      </c>
      <c r="J755">
        <v>8</v>
      </c>
      <c r="K755" t="s">
        <v>15</v>
      </c>
      <c r="L755">
        <v>3</v>
      </c>
      <c r="M755" t="b">
        <v>1</v>
      </c>
      <c r="N755" t="s">
        <v>16</v>
      </c>
      <c r="O755">
        <f t="shared" si="22"/>
        <v>2.0183221026400803E-2</v>
      </c>
      <c r="P755">
        <f t="shared" si="23"/>
        <v>1.1111022396131442</v>
      </c>
    </row>
    <row r="756" spans="1:16" x14ac:dyDescent="0.3">
      <c r="A756">
        <v>1331</v>
      </c>
      <c r="B756">
        <v>1549</v>
      </c>
      <c r="C756" t="s">
        <v>1532</v>
      </c>
      <c r="D756" t="s">
        <v>1533</v>
      </c>
      <c r="E756">
        <v>19.556545970326301</v>
      </c>
      <c r="F756">
        <v>2443.04278366668</v>
      </c>
      <c r="G756">
        <v>-148.15</v>
      </c>
      <c r="H756">
        <v>334</v>
      </c>
      <c r="I756">
        <v>453</v>
      </c>
      <c r="J756">
        <v>9</v>
      </c>
      <c r="K756" t="s">
        <v>15</v>
      </c>
      <c r="L756">
        <v>3</v>
      </c>
      <c r="M756" t="b">
        <v>1</v>
      </c>
      <c r="N756" t="s">
        <v>16</v>
      </c>
      <c r="O756">
        <f t="shared" si="22"/>
        <v>6.0868832114811654E-3</v>
      </c>
      <c r="P756">
        <f t="shared" si="23"/>
        <v>1.0301484257288915</v>
      </c>
    </row>
    <row r="757" spans="1:16" x14ac:dyDescent="0.3">
      <c r="A757">
        <v>1332</v>
      </c>
      <c r="B757">
        <v>1550</v>
      </c>
      <c r="C757" t="s">
        <v>1534</v>
      </c>
      <c r="D757" t="s">
        <v>1535</v>
      </c>
      <c r="E757">
        <v>19.118364027129498</v>
      </c>
      <c r="F757">
        <v>2033.1826371137399</v>
      </c>
      <c r="G757">
        <v>-148.15</v>
      </c>
      <c r="H757">
        <v>325</v>
      </c>
      <c r="I757">
        <v>422</v>
      </c>
      <c r="J757">
        <v>7</v>
      </c>
      <c r="K757" t="s">
        <v>15</v>
      </c>
      <c r="L757">
        <v>3</v>
      </c>
      <c r="M757" t="b">
        <v>1</v>
      </c>
      <c r="N757" t="s">
        <v>16</v>
      </c>
      <c r="O757">
        <f t="shared" si="22"/>
        <v>2.0420582998417511E-2</v>
      </c>
      <c r="P757">
        <f t="shared" si="23"/>
        <v>1.1984145803420994</v>
      </c>
    </row>
    <row r="758" spans="1:16" x14ac:dyDescent="0.3">
      <c r="A758">
        <v>1333</v>
      </c>
      <c r="B758">
        <v>1551</v>
      </c>
      <c r="C758" t="s">
        <v>1536</v>
      </c>
      <c r="D758" t="s">
        <v>1537</v>
      </c>
      <c r="E758">
        <v>20.992438034317399</v>
      </c>
      <c r="F758">
        <v>3078.5562693330298</v>
      </c>
      <c r="G758">
        <v>-109.05</v>
      </c>
      <c r="H758">
        <v>339</v>
      </c>
      <c r="I758">
        <v>440</v>
      </c>
      <c r="J758">
        <v>8</v>
      </c>
      <c r="K758" t="s">
        <v>15</v>
      </c>
      <c r="L758">
        <v>3</v>
      </c>
      <c r="M758" t="b">
        <v>1</v>
      </c>
      <c r="N758" t="s">
        <v>16</v>
      </c>
      <c r="O758">
        <f t="shared" si="22"/>
        <v>2.0072087515332807E-2</v>
      </c>
      <c r="P758">
        <f t="shared" si="23"/>
        <v>1.1940288518476705</v>
      </c>
    </row>
    <row r="759" spans="1:16" x14ac:dyDescent="0.3">
      <c r="A759">
        <v>1336</v>
      </c>
      <c r="B759">
        <v>1554</v>
      </c>
      <c r="C759" t="s">
        <v>1538</v>
      </c>
      <c r="D759" t="s">
        <v>1539</v>
      </c>
      <c r="E759">
        <v>20.6795167201795</v>
      </c>
      <c r="F759">
        <v>2361.5312713746898</v>
      </c>
      <c r="G759">
        <v>-44.15</v>
      </c>
      <c r="H759">
        <v>225</v>
      </c>
      <c r="I759">
        <v>323</v>
      </c>
      <c r="J759">
        <v>5</v>
      </c>
      <c r="K759" t="s">
        <v>71</v>
      </c>
      <c r="L759">
        <v>2</v>
      </c>
      <c r="M759" t="b">
        <v>1</v>
      </c>
      <c r="N759" t="s">
        <v>72</v>
      </c>
      <c r="O759">
        <f t="shared" si="22"/>
        <v>2.0417470430938507E-2</v>
      </c>
      <c r="P759">
        <f t="shared" si="23"/>
        <v>2.0092636963459105</v>
      </c>
    </row>
    <row r="760" spans="1:16" x14ac:dyDescent="0.3">
      <c r="A760">
        <v>1338</v>
      </c>
      <c r="B760">
        <v>1558</v>
      </c>
      <c r="C760" t="s">
        <v>1540</v>
      </c>
      <c r="D760" t="s">
        <v>1541</v>
      </c>
      <c r="E760">
        <v>20.7908236835748</v>
      </c>
      <c r="F760">
        <v>2407.5599473836401</v>
      </c>
      <c r="G760">
        <v>-44.06</v>
      </c>
      <c r="H760">
        <v>260</v>
      </c>
      <c r="I760">
        <v>325</v>
      </c>
      <c r="J760">
        <v>4</v>
      </c>
      <c r="K760" t="s">
        <v>15</v>
      </c>
      <c r="L760">
        <v>3</v>
      </c>
      <c r="M760" t="b">
        <v>1</v>
      </c>
      <c r="N760" t="s">
        <v>16</v>
      </c>
      <c r="O760">
        <f t="shared" si="22"/>
        <v>0.1539219457098509</v>
      </c>
      <c r="P760">
        <f t="shared" si="23"/>
        <v>2.0304133722407474</v>
      </c>
    </row>
    <row r="761" spans="1:16" x14ac:dyDescent="0.3">
      <c r="A761">
        <v>1339</v>
      </c>
      <c r="B761">
        <v>1559</v>
      </c>
      <c r="C761" t="s">
        <v>1542</v>
      </c>
      <c r="D761" t="s">
        <v>1543</v>
      </c>
      <c r="E761">
        <v>23.461108590069099</v>
      </c>
      <c r="F761">
        <v>5465.9755049082596</v>
      </c>
      <c r="G761">
        <v>0</v>
      </c>
      <c r="H761">
        <v>333</v>
      </c>
      <c r="I761">
        <v>388</v>
      </c>
      <c r="J761">
        <v>2</v>
      </c>
      <c r="K761" t="s">
        <v>19</v>
      </c>
      <c r="L761">
        <v>4</v>
      </c>
      <c r="M761" t="b">
        <v>1</v>
      </c>
      <c r="N761" t="s">
        <v>20</v>
      </c>
      <c r="O761">
        <f t="shared" si="22"/>
        <v>1.1491384130155571E-2</v>
      </c>
      <c r="P761">
        <f t="shared" si="23"/>
        <v>0.11772750446729192</v>
      </c>
    </row>
    <row r="762" spans="1:16" x14ac:dyDescent="0.3">
      <c r="A762">
        <v>1340</v>
      </c>
      <c r="B762">
        <v>1560</v>
      </c>
      <c r="C762" t="s">
        <v>1544</v>
      </c>
      <c r="D762" t="s">
        <v>1545</v>
      </c>
      <c r="E762">
        <v>22.885554420224299</v>
      </c>
      <c r="F762">
        <v>3653.7558410735101</v>
      </c>
      <c r="G762">
        <v>-15.925000000000001</v>
      </c>
      <c r="H762">
        <v>263</v>
      </c>
      <c r="I762">
        <v>333</v>
      </c>
      <c r="J762">
        <v>1</v>
      </c>
      <c r="K762" t="s">
        <v>19</v>
      </c>
      <c r="L762">
        <v>4</v>
      </c>
      <c r="M762" t="b">
        <v>1</v>
      </c>
      <c r="N762" t="s">
        <v>20</v>
      </c>
      <c r="O762">
        <f t="shared" si="22"/>
        <v>3.2862781674006157E-2</v>
      </c>
      <c r="P762">
        <f t="shared" si="23"/>
        <v>0.86011569429589285</v>
      </c>
    </row>
    <row r="763" spans="1:16" x14ac:dyDescent="0.3">
      <c r="A763">
        <v>1341</v>
      </c>
      <c r="B763">
        <v>1561</v>
      </c>
      <c r="C763" t="s">
        <v>1546</v>
      </c>
      <c r="D763" t="s">
        <v>1547</v>
      </c>
      <c r="E763">
        <v>20.458169215190001</v>
      </c>
      <c r="F763">
        <v>2442.4671373934302</v>
      </c>
      <c r="G763">
        <v>-36</v>
      </c>
      <c r="H763">
        <v>309</v>
      </c>
      <c r="I763">
        <v>309</v>
      </c>
      <c r="J763">
        <v>5</v>
      </c>
      <c r="K763" t="s">
        <v>71</v>
      </c>
      <c r="L763">
        <v>2</v>
      </c>
      <c r="M763" t="b">
        <v>1</v>
      </c>
      <c r="N763" t="s">
        <v>72</v>
      </c>
      <c r="O763">
        <f t="shared" si="22"/>
        <v>0.99847883732414</v>
      </c>
      <c r="P763">
        <f t="shared" si="23"/>
        <v>0.99847883732414</v>
      </c>
    </row>
    <row r="764" spans="1:16" x14ac:dyDescent="0.3">
      <c r="A764">
        <v>1343</v>
      </c>
      <c r="B764">
        <v>1563</v>
      </c>
      <c r="C764" t="s">
        <v>1548</v>
      </c>
      <c r="D764" t="s">
        <v>1549</v>
      </c>
      <c r="E764">
        <v>20.877539038177002</v>
      </c>
      <c r="F764">
        <v>2511.9591554999902</v>
      </c>
      <c r="G764">
        <v>-116</v>
      </c>
      <c r="H764">
        <v>305</v>
      </c>
      <c r="I764">
        <v>406</v>
      </c>
      <c r="J764">
        <v>5</v>
      </c>
      <c r="K764" t="s">
        <v>15</v>
      </c>
      <c r="L764">
        <v>3</v>
      </c>
      <c r="M764" t="b">
        <v>1</v>
      </c>
      <c r="N764" t="s">
        <v>16</v>
      </c>
      <c r="O764">
        <f t="shared" si="22"/>
        <v>1.9718941468173878E-2</v>
      </c>
      <c r="P764">
        <f t="shared" si="23"/>
        <v>2.0191678090157419</v>
      </c>
    </row>
    <row r="765" spans="1:16" x14ac:dyDescent="0.3">
      <c r="A765">
        <v>1347</v>
      </c>
      <c r="B765">
        <v>1567</v>
      </c>
      <c r="C765" t="s">
        <v>1550</v>
      </c>
      <c r="D765" t="s">
        <v>1551</v>
      </c>
      <c r="E765">
        <v>21.092715615117299</v>
      </c>
      <c r="F765">
        <v>3349.3172504181998</v>
      </c>
      <c r="G765">
        <v>-62.283999999999999</v>
      </c>
      <c r="H765">
        <v>283</v>
      </c>
      <c r="I765">
        <v>413</v>
      </c>
      <c r="J765">
        <v>4</v>
      </c>
      <c r="K765" t="s">
        <v>19</v>
      </c>
      <c r="L765">
        <v>4</v>
      </c>
      <c r="M765" t="b">
        <v>1</v>
      </c>
      <c r="N765" t="s">
        <v>20</v>
      </c>
      <c r="O765">
        <f t="shared" si="22"/>
        <v>3.7164285049862884E-3</v>
      </c>
      <c r="P765">
        <f t="shared" si="23"/>
        <v>1.0302986826634284</v>
      </c>
    </row>
    <row r="766" spans="1:16" x14ac:dyDescent="0.3">
      <c r="A766">
        <v>1348</v>
      </c>
      <c r="B766">
        <v>1568</v>
      </c>
      <c r="C766" t="s">
        <v>1552</v>
      </c>
      <c r="D766" t="s">
        <v>1553</v>
      </c>
      <c r="E766">
        <v>19.846441433534199</v>
      </c>
      <c r="F766">
        <v>2370.7416117466601</v>
      </c>
      <c r="G766">
        <v>-127.05</v>
      </c>
      <c r="H766">
        <v>320</v>
      </c>
      <c r="I766">
        <v>437</v>
      </c>
      <c r="J766">
        <v>7</v>
      </c>
      <c r="K766" t="s">
        <v>15</v>
      </c>
      <c r="L766">
        <v>3</v>
      </c>
      <c r="M766" t="b">
        <v>1</v>
      </c>
      <c r="N766" t="s">
        <v>16</v>
      </c>
      <c r="O766">
        <f t="shared" si="22"/>
        <v>1.9191219177992356E-2</v>
      </c>
      <c r="P766">
        <f t="shared" si="23"/>
        <v>1.9832337249613059</v>
      </c>
    </row>
    <row r="767" spans="1:16" x14ac:dyDescent="0.3">
      <c r="A767">
        <v>1349</v>
      </c>
      <c r="B767">
        <v>1569</v>
      </c>
      <c r="C767" t="s">
        <v>1554</v>
      </c>
      <c r="D767" t="s">
        <v>1555</v>
      </c>
      <c r="E767">
        <v>24.8847278755145</v>
      </c>
      <c r="F767">
        <v>6133.6261707175399</v>
      </c>
      <c r="G767">
        <v>0</v>
      </c>
      <c r="H767">
        <v>303</v>
      </c>
      <c r="I767">
        <v>363</v>
      </c>
      <c r="J767">
        <v>2</v>
      </c>
      <c r="K767" t="s">
        <v>19</v>
      </c>
      <c r="L767">
        <v>4</v>
      </c>
      <c r="M767" t="b">
        <v>1</v>
      </c>
      <c r="N767" t="s">
        <v>20</v>
      </c>
      <c r="O767">
        <f t="shared" si="22"/>
        <v>1.0372438251254126E-3</v>
      </c>
      <c r="P767">
        <f t="shared" si="23"/>
        <v>2.9444757978393441E-2</v>
      </c>
    </row>
    <row r="768" spans="1:16" x14ac:dyDescent="0.3">
      <c r="A768">
        <v>1350</v>
      </c>
      <c r="B768">
        <v>1570</v>
      </c>
      <c r="C768" t="s">
        <v>1556</v>
      </c>
      <c r="D768" t="s">
        <v>1557</v>
      </c>
      <c r="E768">
        <v>22.3491902486622</v>
      </c>
      <c r="F768">
        <v>4123.76872059582</v>
      </c>
      <c r="G768">
        <v>-79.257999999999996</v>
      </c>
      <c r="H768">
        <v>323</v>
      </c>
      <c r="I768">
        <v>383</v>
      </c>
      <c r="J768">
        <v>3</v>
      </c>
      <c r="K768" t="s">
        <v>19</v>
      </c>
      <c r="L768">
        <v>4</v>
      </c>
      <c r="M768" t="b">
        <v>1</v>
      </c>
      <c r="N768" t="s">
        <v>20</v>
      </c>
      <c r="O768">
        <f t="shared" si="22"/>
        <v>2.2828833376522554E-3</v>
      </c>
      <c r="P768">
        <f t="shared" si="23"/>
        <v>6.4551875516960788E-2</v>
      </c>
    </row>
    <row r="769" spans="1:16" x14ac:dyDescent="0.3">
      <c r="A769">
        <v>1355</v>
      </c>
      <c r="B769">
        <v>1577</v>
      </c>
      <c r="C769" t="s">
        <v>1558</v>
      </c>
      <c r="D769" t="s">
        <v>1559</v>
      </c>
      <c r="E769">
        <v>24.791933696266799</v>
      </c>
      <c r="F769">
        <v>9444.9737929522707</v>
      </c>
      <c r="G769">
        <v>0</v>
      </c>
      <c r="H769">
        <v>506</v>
      </c>
      <c r="I769">
        <v>617</v>
      </c>
      <c r="J769">
        <v>10</v>
      </c>
      <c r="K769" t="s">
        <v>19</v>
      </c>
      <c r="L769">
        <v>4</v>
      </c>
      <c r="M769" t="b">
        <v>1</v>
      </c>
      <c r="N769" t="s">
        <v>20</v>
      </c>
      <c r="O769">
        <f t="shared" si="22"/>
        <v>4.5759182900596343E-3</v>
      </c>
      <c r="P769">
        <f t="shared" si="23"/>
        <v>0.13148126001543364</v>
      </c>
    </row>
    <row r="770" spans="1:16" x14ac:dyDescent="0.3">
      <c r="A770">
        <v>1357</v>
      </c>
      <c r="B770">
        <v>1580</v>
      </c>
      <c r="C770" t="s">
        <v>1560</v>
      </c>
      <c r="D770" t="s">
        <v>1561</v>
      </c>
      <c r="E770">
        <v>19.706052820414399</v>
      </c>
      <c r="F770">
        <v>3462.1761561662202</v>
      </c>
      <c r="G770">
        <v>-142.01</v>
      </c>
      <c r="H770">
        <v>375</v>
      </c>
      <c r="I770">
        <v>453</v>
      </c>
      <c r="J770">
        <v>7</v>
      </c>
      <c r="K770" t="s">
        <v>15</v>
      </c>
      <c r="L770">
        <v>3</v>
      </c>
      <c r="M770" t="b">
        <v>1</v>
      </c>
      <c r="N770" t="s">
        <v>16</v>
      </c>
      <c r="O770">
        <f t="shared" si="22"/>
        <v>1.2726734194109413E-3</v>
      </c>
      <c r="P770">
        <f t="shared" si="23"/>
        <v>5.2885301826601269E-2</v>
      </c>
    </row>
    <row r="771" spans="1:16" x14ac:dyDescent="0.3">
      <c r="A771">
        <v>1359</v>
      </c>
      <c r="B771">
        <v>1582</v>
      </c>
      <c r="C771" t="s">
        <v>1562</v>
      </c>
      <c r="D771" t="s">
        <v>1563</v>
      </c>
      <c r="E771">
        <v>20.691259904153799</v>
      </c>
      <c r="F771">
        <v>3032.6196967278001</v>
      </c>
      <c r="G771">
        <v>-57.920999999999999</v>
      </c>
      <c r="H771">
        <v>289</v>
      </c>
      <c r="I771">
        <v>408</v>
      </c>
      <c r="J771">
        <v>8</v>
      </c>
      <c r="K771" t="s">
        <v>71</v>
      </c>
      <c r="L771">
        <v>2</v>
      </c>
      <c r="M771" t="b">
        <v>1</v>
      </c>
      <c r="N771" t="s">
        <v>72</v>
      </c>
      <c r="O771">
        <f t="shared" ref="O771:O834" si="24">EXP(E771-F771/(H771+G771))/10^5</f>
        <v>1.9343455142936703E-2</v>
      </c>
      <c r="P771">
        <f t="shared" ref="P771:P834" si="25">EXP(E771-F771/(I771+G771))/10^5</f>
        <v>1.6747468560911045</v>
      </c>
    </row>
    <row r="772" spans="1:16" x14ac:dyDescent="0.3">
      <c r="A772">
        <v>1362</v>
      </c>
      <c r="B772">
        <v>1586</v>
      </c>
      <c r="C772" t="s">
        <v>1564</v>
      </c>
      <c r="D772" t="s">
        <v>1565</v>
      </c>
      <c r="E772">
        <v>20.040802641233899</v>
      </c>
      <c r="F772">
        <v>3551.9355282613101</v>
      </c>
      <c r="G772">
        <v>-64.98</v>
      </c>
      <c r="H772">
        <v>350</v>
      </c>
      <c r="I772">
        <v>510</v>
      </c>
      <c r="J772">
        <v>9</v>
      </c>
      <c r="K772" t="s">
        <v>71</v>
      </c>
      <c r="L772">
        <v>2</v>
      </c>
      <c r="M772" t="b">
        <v>1</v>
      </c>
      <c r="N772" t="s">
        <v>72</v>
      </c>
      <c r="O772">
        <f t="shared" si="24"/>
        <v>1.956173393110151E-2</v>
      </c>
      <c r="P772">
        <f t="shared" si="25"/>
        <v>1.7269525175648517</v>
      </c>
    </row>
    <row r="773" spans="1:16" x14ac:dyDescent="0.3">
      <c r="A773">
        <v>1363</v>
      </c>
      <c r="B773">
        <v>1587</v>
      </c>
      <c r="C773" t="s">
        <v>1566</v>
      </c>
      <c r="D773" t="s">
        <v>1567</v>
      </c>
      <c r="E773">
        <v>21.3454703807752</v>
      </c>
      <c r="F773">
        <v>3739.5501616384599</v>
      </c>
      <c r="G773">
        <v>-62.128</v>
      </c>
      <c r="H773">
        <v>305</v>
      </c>
      <c r="I773">
        <v>385</v>
      </c>
      <c r="J773">
        <v>9</v>
      </c>
      <c r="K773" t="s">
        <v>71</v>
      </c>
      <c r="L773">
        <v>2</v>
      </c>
      <c r="M773" t="b">
        <v>1</v>
      </c>
      <c r="N773" t="s">
        <v>72</v>
      </c>
      <c r="O773">
        <f t="shared" si="24"/>
        <v>3.8308795222363489E-3</v>
      </c>
      <c r="P773">
        <f t="shared" si="25"/>
        <v>0.1738435377981189</v>
      </c>
    </row>
    <row r="774" spans="1:16" x14ac:dyDescent="0.3">
      <c r="A774">
        <v>1364</v>
      </c>
      <c r="B774">
        <v>1588</v>
      </c>
      <c r="C774" t="s">
        <v>1568</v>
      </c>
      <c r="D774" t="s">
        <v>1569</v>
      </c>
      <c r="E774">
        <v>22.596188551587701</v>
      </c>
      <c r="F774">
        <v>5327.1089005348804</v>
      </c>
      <c r="G774">
        <v>-39.923000000000002</v>
      </c>
      <c r="H774">
        <v>493</v>
      </c>
      <c r="I774">
        <v>524</v>
      </c>
      <c r="J774">
        <v>10</v>
      </c>
      <c r="K774" t="s">
        <v>23</v>
      </c>
      <c r="L774">
        <v>3</v>
      </c>
      <c r="M774" t="b">
        <v>1</v>
      </c>
      <c r="N774" t="s">
        <v>24</v>
      </c>
      <c r="O774">
        <f t="shared" si="24"/>
        <v>0.50948204168438571</v>
      </c>
      <c r="P774">
        <f t="shared" si="25"/>
        <v>1.0817612304092696</v>
      </c>
    </row>
    <row r="775" spans="1:16" x14ac:dyDescent="0.3">
      <c r="A775">
        <v>1365</v>
      </c>
      <c r="B775">
        <v>1589</v>
      </c>
      <c r="C775" t="s">
        <v>1570</v>
      </c>
      <c r="D775" t="s">
        <v>1571</v>
      </c>
      <c r="E775">
        <v>23.2749906370024</v>
      </c>
      <c r="F775">
        <v>6794.9286094254203</v>
      </c>
      <c r="G775">
        <v>0</v>
      </c>
      <c r="H775">
        <v>373</v>
      </c>
      <c r="I775">
        <v>403</v>
      </c>
      <c r="J775">
        <v>9</v>
      </c>
      <c r="K775" t="s">
        <v>19</v>
      </c>
      <c r="L775">
        <v>4</v>
      </c>
      <c r="M775" t="b">
        <v>1</v>
      </c>
      <c r="N775" t="s">
        <v>20</v>
      </c>
      <c r="O775">
        <f t="shared" si="24"/>
        <v>1.57279402227378E-3</v>
      </c>
      <c r="P775">
        <f t="shared" si="25"/>
        <v>6.1040678844085311E-3</v>
      </c>
    </row>
    <row r="776" spans="1:16" x14ac:dyDescent="0.3">
      <c r="A776">
        <v>1367</v>
      </c>
      <c r="B776">
        <v>1591</v>
      </c>
      <c r="C776" t="s">
        <v>1572</v>
      </c>
      <c r="D776" t="s">
        <v>1573</v>
      </c>
      <c r="E776">
        <v>22.804388295696199</v>
      </c>
      <c r="F776">
        <v>5088.2203023069396</v>
      </c>
      <c r="G776">
        <v>-49.121000000000002</v>
      </c>
      <c r="H776">
        <v>353</v>
      </c>
      <c r="I776">
        <v>424</v>
      </c>
      <c r="J776">
        <v>8</v>
      </c>
      <c r="K776" t="s">
        <v>19</v>
      </c>
      <c r="L776">
        <v>4</v>
      </c>
      <c r="M776" t="b">
        <v>1</v>
      </c>
      <c r="N776" t="s">
        <v>20</v>
      </c>
      <c r="O776">
        <f t="shared" si="24"/>
        <v>4.2844264011929131E-3</v>
      </c>
      <c r="P776">
        <f t="shared" si="25"/>
        <v>0.10213046788673802</v>
      </c>
    </row>
    <row r="777" spans="1:16" x14ac:dyDescent="0.3">
      <c r="A777">
        <v>1368</v>
      </c>
      <c r="B777">
        <v>1592</v>
      </c>
      <c r="C777" t="s">
        <v>1574</v>
      </c>
      <c r="D777" t="s">
        <v>1575</v>
      </c>
      <c r="E777">
        <v>20.9123310989321</v>
      </c>
      <c r="F777">
        <v>3933.9205796784599</v>
      </c>
      <c r="G777">
        <v>-107.253</v>
      </c>
      <c r="H777">
        <v>443</v>
      </c>
      <c r="I777">
        <v>528</v>
      </c>
      <c r="J777">
        <v>10</v>
      </c>
      <c r="K777" t="s">
        <v>23</v>
      </c>
      <c r="L777">
        <v>3</v>
      </c>
      <c r="M777" t="b">
        <v>1</v>
      </c>
      <c r="N777" t="s">
        <v>24</v>
      </c>
      <c r="O777">
        <f t="shared" si="24"/>
        <v>9.8518208423691689E-2</v>
      </c>
      <c r="P777">
        <f t="shared" si="25"/>
        <v>1.050805944745175</v>
      </c>
    </row>
    <row r="778" spans="1:16" x14ac:dyDescent="0.3">
      <c r="A778">
        <v>1369</v>
      </c>
      <c r="B778">
        <v>1593</v>
      </c>
      <c r="C778" t="s">
        <v>1576</v>
      </c>
      <c r="D778" t="s">
        <v>1577</v>
      </c>
      <c r="E778">
        <v>20.633488044170502</v>
      </c>
      <c r="F778">
        <v>3919.62152625097</v>
      </c>
      <c r="G778">
        <v>-122.834</v>
      </c>
      <c r="H778">
        <v>493</v>
      </c>
      <c r="I778">
        <v>533</v>
      </c>
      <c r="J778">
        <v>10</v>
      </c>
      <c r="K778" t="s">
        <v>23</v>
      </c>
      <c r="L778">
        <v>3</v>
      </c>
      <c r="M778" t="b">
        <v>1</v>
      </c>
      <c r="N778" t="s">
        <v>24</v>
      </c>
      <c r="O778">
        <f t="shared" si="24"/>
        <v>0.23032626008023455</v>
      </c>
      <c r="P778">
        <f t="shared" si="25"/>
        <v>0.64686294726045168</v>
      </c>
    </row>
    <row r="779" spans="1:16" x14ac:dyDescent="0.3">
      <c r="A779">
        <v>1371</v>
      </c>
      <c r="B779">
        <v>1597</v>
      </c>
      <c r="C779" t="s">
        <v>1578</v>
      </c>
      <c r="D779" t="s">
        <v>1579</v>
      </c>
      <c r="E779">
        <v>21.492927930130602</v>
      </c>
      <c r="F779">
        <v>3862.9134605807099</v>
      </c>
      <c r="G779">
        <v>-68.81</v>
      </c>
      <c r="H779">
        <v>273</v>
      </c>
      <c r="I779">
        <v>348</v>
      </c>
      <c r="J779">
        <v>5</v>
      </c>
      <c r="K779" t="s">
        <v>19</v>
      </c>
      <c r="L779">
        <v>4</v>
      </c>
      <c r="M779" t="b">
        <v>1</v>
      </c>
      <c r="N779" t="s">
        <v>20</v>
      </c>
      <c r="O779">
        <f t="shared" si="24"/>
        <v>1.3127346239611137E-4</v>
      </c>
      <c r="P779">
        <f t="shared" si="25"/>
        <v>2.1149415089042924E-2</v>
      </c>
    </row>
    <row r="780" spans="1:16" x14ac:dyDescent="0.3">
      <c r="A780">
        <v>1372</v>
      </c>
      <c r="B780">
        <v>1598</v>
      </c>
      <c r="C780" t="s">
        <v>1580</v>
      </c>
      <c r="D780" t="s">
        <v>1581</v>
      </c>
      <c r="E780">
        <v>20.753084313900601</v>
      </c>
      <c r="F780">
        <v>3324.6036046150998</v>
      </c>
      <c r="G780">
        <v>-87.430999999999997</v>
      </c>
      <c r="H780">
        <v>275</v>
      </c>
      <c r="I780">
        <v>337</v>
      </c>
      <c r="J780">
        <v>4</v>
      </c>
      <c r="K780" t="s">
        <v>19</v>
      </c>
      <c r="L780">
        <v>4</v>
      </c>
      <c r="M780" t="b">
        <v>1</v>
      </c>
      <c r="N780" t="s">
        <v>20</v>
      </c>
      <c r="O780">
        <f t="shared" si="24"/>
        <v>2.0663890931946422E-4</v>
      </c>
      <c r="P780">
        <f t="shared" si="25"/>
        <v>1.6886823605353696E-2</v>
      </c>
    </row>
    <row r="781" spans="1:16" x14ac:dyDescent="0.3">
      <c r="A781">
        <v>1373</v>
      </c>
      <c r="B781">
        <v>1599</v>
      </c>
      <c r="C781" t="s">
        <v>1582</v>
      </c>
      <c r="D781" t="s">
        <v>1583</v>
      </c>
      <c r="E781">
        <v>23.829061687929499</v>
      </c>
      <c r="F781">
        <v>5269.4245387851997</v>
      </c>
      <c r="G781">
        <v>-38.079000000000001</v>
      </c>
      <c r="H781">
        <v>316</v>
      </c>
      <c r="I781">
        <v>467</v>
      </c>
      <c r="J781">
        <v>8</v>
      </c>
      <c r="K781" t="s">
        <v>15</v>
      </c>
      <c r="L781">
        <v>3</v>
      </c>
      <c r="M781" t="b">
        <v>1</v>
      </c>
      <c r="N781" t="s">
        <v>16</v>
      </c>
      <c r="O781">
        <f t="shared" si="24"/>
        <v>1.3017884072359701E-3</v>
      </c>
      <c r="P781">
        <f t="shared" si="25"/>
        <v>1.0313132719952169</v>
      </c>
    </row>
    <row r="782" spans="1:16" x14ac:dyDescent="0.3">
      <c r="A782">
        <v>1374</v>
      </c>
      <c r="B782">
        <v>1600</v>
      </c>
      <c r="C782" t="s">
        <v>1584</v>
      </c>
      <c r="D782" t="s">
        <v>1585</v>
      </c>
      <c r="E782">
        <v>22.876021717939299</v>
      </c>
      <c r="F782">
        <v>5129.5839409174796</v>
      </c>
      <c r="G782">
        <v>-36.787999999999997</v>
      </c>
      <c r="H782">
        <v>322</v>
      </c>
      <c r="I782">
        <v>488</v>
      </c>
      <c r="J782">
        <v>8</v>
      </c>
      <c r="K782" t="s">
        <v>15</v>
      </c>
      <c r="L782">
        <v>3</v>
      </c>
      <c r="M782" t="b">
        <v>1</v>
      </c>
      <c r="N782" t="s">
        <v>16</v>
      </c>
      <c r="O782">
        <f t="shared" si="24"/>
        <v>1.3306796469536991E-3</v>
      </c>
      <c r="P782">
        <f t="shared" si="25"/>
        <v>0.99465421108710672</v>
      </c>
    </row>
    <row r="783" spans="1:16" x14ac:dyDescent="0.3">
      <c r="A783">
        <v>1375</v>
      </c>
      <c r="B783">
        <v>1601</v>
      </c>
      <c r="C783" t="s">
        <v>1586</v>
      </c>
      <c r="D783" t="s">
        <v>1587</v>
      </c>
      <c r="E783">
        <v>23.257076524978899</v>
      </c>
      <c r="F783">
        <v>5201.7930094337698</v>
      </c>
      <c r="G783">
        <v>-43.17</v>
      </c>
      <c r="H783">
        <v>327</v>
      </c>
      <c r="I783">
        <v>487</v>
      </c>
      <c r="J783">
        <v>8</v>
      </c>
      <c r="K783" t="s">
        <v>15</v>
      </c>
      <c r="L783">
        <v>3</v>
      </c>
      <c r="M783" t="b">
        <v>1</v>
      </c>
      <c r="N783" t="s">
        <v>16</v>
      </c>
      <c r="O783">
        <f t="shared" si="24"/>
        <v>1.3837030813947579E-3</v>
      </c>
      <c r="P783">
        <f t="shared" si="25"/>
        <v>1.0242017825122878</v>
      </c>
    </row>
    <row r="784" spans="1:16" x14ac:dyDescent="0.3">
      <c r="A784">
        <v>1376</v>
      </c>
      <c r="B784">
        <v>1602</v>
      </c>
      <c r="C784" t="s">
        <v>1588</v>
      </c>
      <c r="D784" t="s">
        <v>1589</v>
      </c>
      <c r="E784">
        <v>22.758889214258701</v>
      </c>
      <c r="F784">
        <v>5046.0714821796801</v>
      </c>
      <c r="G784">
        <v>-37.713999999999999</v>
      </c>
      <c r="H784">
        <v>320</v>
      </c>
      <c r="I784">
        <v>487</v>
      </c>
      <c r="J784">
        <v>5</v>
      </c>
      <c r="K784" t="s">
        <v>15</v>
      </c>
      <c r="L784">
        <v>3</v>
      </c>
      <c r="M784" t="b">
        <v>1</v>
      </c>
      <c r="N784" t="s">
        <v>16</v>
      </c>
      <c r="O784">
        <f t="shared" si="24"/>
        <v>1.3204569116675856E-3</v>
      </c>
      <c r="P784">
        <f t="shared" si="25"/>
        <v>1.0147590726289812</v>
      </c>
    </row>
    <row r="785" spans="1:16" x14ac:dyDescent="0.3">
      <c r="A785">
        <v>1377</v>
      </c>
      <c r="B785">
        <v>1603</v>
      </c>
      <c r="C785" t="s">
        <v>1590</v>
      </c>
      <c r="D785" t="s">
        <v>1591</v>
      </c>
      <c r="E785">
        <v>21.320326151559701</v>
      </c>
      <c r="F785">
        <v>3444.6834172147401</v>
      </c>
      <c r="G785">
        <v>-90.134</v>
      </c>
      <c r="H785">
        <v>314</v>
      </c>
      <c r="I785">
        <v>441</v>
      </c>
      <c r="J785">
        <v>6</v>
      </c>
      <c r="K785" t="s">
        <v>15</v>
      </c>
      <c r="L785">
        <v>3</v>
      </c>
      <c r="M785" t="b">
        <v>1</v>
      </c>
      <c r="N785" t="s">
        <v>16</v>
      </c>
      <c r="O785">
        <f t="shared" si="24"/>
        <v>3.7731119790789932E-3</v>
      </c>
      <c r="P785">
        <f t="shared" si="25"/>
        <v>0.98979222080475304</v>
      </c>
    </row>
    <row r="786" spans="1:16" x14ac:dyDescent="0.3">
      <c r="A786">
        <v>1378</v>
      </c>
      <c r="B786">
        <v>1604</v>
      </c>
      <c r="C786" t="s">
        <v>1592</v>
      </c>
      <c r="D786" t="s">
        <v>1593</v>
      </c>
      <c r="E786">
        <v>20.841250297111401</v>
      </c>
      <c r="F786">
        <v>2750.5069711341698</v>
      </c>
      <c r="G786">
        <v>-48.317</v>
      </c>
      <c r="H786">
        <v>256</v>
      </c>
      <c r="I786">
        <v>367</v>
      </c>
      <c r="J786">
        <v>6</v>
      </c>
      <c r="K786" t="s">
        <v>71</v>
      </c>
      <c r="L786">
        <v>2</v>
      </c>
      <c r="M786" t="b">
        <v>1</v>
      </c>
      <c r="N786" t="s">
        <v>72</v>
      </c>
      <c r="O786">
        <f t="shared" si="24"/>
        <v>1.9931569483446102E-2</v>
      </c>
      <c r="P786">
        <f t="shared" si="25"/>
        <v>2.008662709641492</v>
      </c>
    </row>
    <row r="787" spans="1:16" x14ac:dyDescent="0.3">
      <c r="A787">
        <v>1383</v>
      </c>
      <c r="B787">
        <v>1609</v>
      </c>
      <c r="C787" t="s">
        <v>1594</v>
      </c>
      <c r="D787" t="s">
        <v>1595</v>
      </c>
      <c r="E787">
        <v>21.804306512256101</v>
      </c>
      <c r="F787">
        <v>3121.1586987236101</v>
      </c>
      <c r="G787">
        <v>-83.950999999999993</v>
      </c>
      <c r="H787">
        <v>337</v>
      </c>
      <c r="I787">
        <v>388</v>
      </c>
      <c r="J787">
        <v>5</v>
      </c>
      <c r="K787" t="s">
        <v>15</v>
      </c>
      <c r="L787">
        <v>3</v>
      </c>
      <c r="M787" t="b">
        <v>1</v>
      </c>
      <c r="N787" t="s">
        <v>16</v>
      </c>
      <c r="O787">
        <f t="shared" si="24"/>
        <v>0.12966179941647357</v>
      </c>
      <c r="P787">
        <f t="shared" si="25"/>
        <v>1.0264089460714481</v>
      </c>
    </row>
    <row r="788" spans="1:16" x14ac:dyDescent="0.3">
      <c r="A788">
        <v>1386</v>
      </c>
      <c r="B788">
        <v>1613</v>
      </c>
      <c r="C788" t="s">
        <v>1596</v>
      </c>
      <c r="D788" t="s">
        <v>1597</v>
      </c>
      <c r="E788">
        <v>25.446788896714299</v>
      </c>
      <c r="F788">
        <v>7213.0089847603504</v>
      </c>
      <c r="G788">
        <v>0</v>
      </c>
      <c r="H788">
        <v>395</v>
      </c>
      <c r="I788">
        <v>518</v>
      </c>
      <c r="J788">
        <v>4</v>
      </c>
      <c r="K788" t="s">
        <v>19</v>
      </c>
      <c r="L788">
        <v>4</v>
      </c>
      <c r="M788" t="b">
        <v>1</v>
      </c>
      <c r="N788" t="s">
        <v>20</v>
      </c>
      <c r="O788">
        <f t="shared" si="24"/>
        <v>1.3208181798920433E-2</v>
      </c>
      <c r="P788">
        <f t="shared" si="25"/>
        <v>1.0091775194642614</v>
      </c>
    </row>
    <row r="789" spans="1:16" x14ac:dyDescent="0.3">
      <c r="A789">
        <v>1387</v>
      </c>
      <c r="B789">
        <v>1614</v>
      </c>
      <c r="C789" t="s">
        <v>1598</v>
      </c>
      <c r="D789" t="s">
        <v>1599</v>
      </c>
      <c r="E789">
        <v>19.282077827241402</v>
      </c>
      <c r="F789">
        <v>2113.7731153685299</v>
      </c>
      <c r="G789">
        <v>-148.15</v>
      </c>
      <c r="H789">
        <v>329</v>
      </c>
      <c r="I789">
        <v>423</v>
      </c>
      <c r="J789">
        <v>7</v>
      </c>
      <c r="K789" t="s">
        <v>15</v>
      </c>
      <c r="L789">
        <v>3</v>
      </c>
      <c r="M789" t="b">
        <v>1</v>
      </c>
      <c r="N789" t="s">
        <v>16</v>
      </c>
      <c r="O789">
        <f t="shared" si="24"/>
        <v>1.9864157087582535E-2</v>
      </c>
      <c r="P789">
        <f t="shared" si="25"/>
        <v>1.0816739274616387</v>
      </c>
    </row>
    <row r="790" spans="1:16" x14ac:dyDescent="0.3">
      <c r="A790">
        <v>1388</v>
      </c>
      <c r="B790">
        <v>1615</v>
      </c>
      <c r="C790" t="s">
        <v>1600</v>
      </c>
      <c r="D790" t="s">
        <v>1601</v>
      </c>
      <c r="E790">
        <v>21.5279041976931</v>
      </c>
      <c r="F790">
        <v>3431.0682315598701</v>
      </c>
      <c r="G790">
        <v>-50.624000000000002</v>
      </c>
      <c r="H790">
        <v>256</v>
      </c>
      <c r="I790">
        <v>394</v>
      </c>
      <c r="J790">
        <v>7</v>
      </c>
      <c r="K790" t="s">
        <v>15</v>
      </c>
      <c r="L790">
        <v>3</v>
      </c>
      <c r="M790" t="b">
        <v>1</v>
      </c>
      <c r="N790" t="s">
        <v>16</v>
      </c>
      <c r="O790">
        <f t="shared" si="24"/>
        <v>1.2416703937024999E-3</v>
      </c>
      <c r="P790">
        <f t="shared" si="25"/>
        <v>1.0230801795631648</v>
      </c>
    </row>
    <row r="791" spans="1:16" x14ac:dyDescent="0.3">
      <c r="A791">
        <v>1389</v>
      </c>
      <c r="B791">
        <v>1616</v>
      </c>
      <c r="C791" t="s">
        <v>1602</v>
      </c>
      <c r="D791" t="s">
        <v>1603</v>
      </c>
      <c r="E791">
        <v>26.260384313472901</v>
      </c>
      <c r="F791">
        <v>6599.0154593731204</v>
      </c>
      <c r="G791">
        <v>-33.494999999999997</v>
      </c>
      <c r="H791">
        <v>342</v>
      </c>
      <c r="I791">
        <v>481</v>
      </c>
      <c r="J791">
        <v>7</v>
      </c>
      <c r="K791" t="s">
        <v>15</v>
      </c>
      <c r="L791">
        <v>3</v>
      </c>
      <c r="M791" t="b">
        <v>1</v>
      </c>
      <c r="N791" t="s">
        <v>16</v>
      </c>
      <c r="O791">
        <f t="shared" si="24"/>
        <v>1.3033150050358595E-3</v>
      </c>
      <c r="P791">
        <f t="shared" si="25"/>
        <v>1.0012210947047953</v>
      </c>
    </row>
    <row r="792" spans="1:16" x14ac:dyDescent="0.3">
      <c r="A792">
        <v>1390</v>
      </c>
      <c r="B792">
        <v>1617</v>
      </c>
      <c r="C792" t="s">
        <v>1604</v>
      </c>
      <c r="D792" t="s">
        <v>1605</v>
      </c>
      <c r="E792">
        <v>23.846538308785298</v>
      </c>
      <c r="F792">
        <v>5624.6857876130598</v>
      </c>
      <c r="G792">
        <v>-27.135999999999999</v>
      </c>
      <c r="H792">
        <v>324</v>
      </c>
      <c r="I792">
        <v>483</v>
      </c>
      <c r="J792">
        <v>7</v>
      </c>
      <c r="K792" t="s">
        <v>15</v>
      </c>
      <c r="L792">
        <v>3</v>
      </c>
      <c r="M792" t="b">
        <v>1</v>
      </c>
      <c r="N792" t="s">
        <v>16</v>
      </c>
      <c r="O792">
        <f t="shared" si="24"/>
        <v>1.3422617506258926E-3</v>
      </c>
      <c r="P792">
        <f t="shared" si="25"/>
        <v>0.99510768818360884</v>
      </c>
    </row>
    <row r="793" spans="1:16" x14ac:dyDescent="0.3">
      <c r="A793">
        <v>1391</v>
      </c>
      <c r="B793">
        <v>1618</v>
      </c>
      <c r="C793" t="s">
        <v>1606</v>
      </c>
      <c r="D793" t="s">
        <v>1607</v>
      </c>
      <c r="E793">
        <v>20.733604444013899</v>
      </c>
      <c r="F793">
        <v>2887.5798617201099</v>
      </c>
      <c r="G793">
        <v>-53.015000000000001</v>
      </c>
      <c r="H793">
        <v>273</v>
      </c>
      <c r="I793">
        <v>378</v>
      </c>
      <c r="J793">
        <v>7</v>
      </c>
      <c r="K793" t="s">
        <v>71</v>
      </c>
      <c r="L793">
        <v>2</v>
      </c>
      <c r="M793" t="b">
        <v>1</v>
      </c>
      <c r="N793" t="s">
        <v>72</v>
      </c>
      <c r="O793">
        <f t="shared" si="24"/>
        <v>2.0129296235705675E-2</v>
      </c>
      <c r="P793">
        <f t="shared" si="25"/>
        <v>1.3985105488675669</v>
      </c>
    </row>
    <row r="794" spans="1:16" x14ac:dyDescent="0.3">
      <c r="A794">
        <v>1392</v>
      </c>
      <c r="B794">
        <v>1619</v>
      </c>
      <c r="C794" t="s">
        <v>1608</v>
      </c>
      <c r="D794" t="s">
        <v>1609</v>
      </c>
      <c r="E794">
        <v>19.618646690284301</v>
      </c>
      <c r="F794">
        <v>2771.8749607971599</v>
      </c>
      <c r="G794">
        <v>-107.515</v>
      </c>
      <c r="H794">
        <v>303</v>
      </c>
      <c r="I794">
        <v>363</v>
      </c>
      <c r="J794">
        <v>5</v>
      </c>
      <c r="K794" t="s">
        <v>19</v>
      </c>
      <c r="L794">
        <v>4</v>
      </c>
      <c r="M794" t="b">
        <v>1</v>
      </c>
      <c r="N794" t="s">
        <v>20</v>
      </c>
      <c r="O794">
        <f t="shared" si="24"/>
        <v>2.3025104291963406E-3</v>
      </c>
      <c r="P794">
        <f t="shared" si="25"/>
        <v>6.4329214268730034E-2</v>
      </c>
    </row>
    <row r="795" spans="1:16" x14ac:dyDescent="0.3">
      <c r="A795">
        <v>1394</v>
      </c>
      <c r="B795">
        <v>1622</v>
      </c>
      <c r="C795" t="s">
        <v>1610</v>
      </c>
      <c r="D795" t="s">
        <v>1611</v>
      </c>
      <c r="E795">
        <v>23.403037394023801</v>
      </c>
      <c r="F795">
        <v>5519.7569849253196</v>
      </c>
      <c r="G795">
        <v>-36.875999999999998</v>
      </c>
      <c r="H795">
        <v>335</v>
      </c>
      <c r="I795">
        <v>501</v>
      </c>
      <c r="J795">
        <v>9</v>
      </c>
      <c r="K795" t="s">
        <v>15</v>
      </c>
      <c r="L795">
        <v>3</v>
      </c>
      <c r="M795" t="b">
        <v>1</v>
      </c>
      <c r="N795" t="s">
        <v>16</v>
      </c>
      <c r="O795">
        <f t="shared" si="24"/>
        <v>1.3269684475371215E-3</v>
      </c>
      <c r="P795">
        <f t="shared" si="25"/>
        <v>0.99726595020519104</v>
      </c>
    </row>
    <row r="796" spans="1:16" x14ac:dyDescent="0.3">
      <c r="A796">
        <v>1395</v>
      </c>
      <c r="B796">
        <v>1624</v>
      </c>
      <c r="C796" t="s">
        <v>1612</v>
      </c>
      <c r="D796" t="s">
        <v>1613</v>
      </c>
      <c r="E796">
        <v>24.406020434681</v>
      </c>
      <c r="F796">
        <v>7565.1179945959102</v>
      </c>
      <c r="G796">
        <v>0</v>
      </c>
      <c r="H796">
        <v>493</v>
      </c>
      <c r="I796">
        <v>544</v>
      </c>
      <c r="J796">
        <v>7</v>
      </c>
      <c r="K796" t="s">
        <v>19</v>
      </c>
      <c r="L796">
        <v>4</v>
      </c>
      <c r="M796" t="b">
        <v>1</v>
      </c>
      <c r="N796" t="s">
        <v>20</v>
      </c>
      <c r="O796">
        <f t="shared" si="24"/>
        <v>8.6123586976032354E-2</v>
      </c>
      <c r="P796">
        <f t="shared" si="25"/>
        <v>0.36299292614176076</v>
      </c>
    </row>
    <row r="797" spans="1:16" x14ac:dyDescent="0.3">
      <c r="A797">
        <v>1396</v>
      </c>
      <c r="B797">
        <v>1625</v>
      </c>
      <c r="C797" t="s">
        <v>1614</v>
      </c>
      <c r="D797" t="s">
        <v>1615</v>
      </c>
      <c r="E797">
        <v>23.752938224755098</v>
      </c>
      <c r="F797">
        <v>5608.5792048875701</v>
      </c>
      <c r="G797">
        <v>-39.606000000000002</v>
      </c>
      <c r="H797">
        <v>337</v>
      </c>
      <c r="I797">
        <v>498</v>
      </c>
      <c r="J797">
        <v>10</v>
      </c>
      <c r="K797" t="s">
        <v>15</v>
      </c>
      <c r="L797">
        <v>3</v>
      </c>
      <c r="M797" t="b">
        <v>1</v>
      </c>
      <c r="N797" t="s">
        <v>16</v>
      </c>
      <c r="O797">
        <f t="shared" si="24"/>
        <v>1.3346664673006348E-3</v>
      </c>
      <c r="P797">
        <f t="shared" si="25"/>
        <v>1.0047433970817636</v>
      </c>
    </row>
    <row r="798" spans="1:16" x14ac:dyDescent="0.3">
      <c r="A798">
        <v>1397</v>
      </c>
      <c r="B798">
        <v>1626</v>
      </c>
      <c r="C798" t="s">
        <v>1616</v>
      </c>
      <c r="D798" t="s">
        <v>1617</v>
      </c>
      <c r="E798">
        <v>22.784079495176002</v>
      </c>
      <c r="F798">
        <v>6286.0573038737402</v>
      </c>
      <c r="G798">
        <v>0</v>
      </c>
      <c r="H798">
        <v>427</v>
      </c>
      <c r="I798">
        <v>558</v>
      </c>
      <c r="J798">
        <v>8</v>
      </c>
      <c r="K798" t="s">
        <v>19</v>
      </c>
      <c r="L798">
        <v>4</v>
      </c>
      <c r="M798" t="b">
        <v>1</v>
      </c>
      <c r="N798" t="s">
        <v>20</v>
      </c>
      <c r="O798">
        <f t="shared" si="24"/>
        <v>3.1736379230219908E-2</v>
      </c>
      <c r="P798">
        <f t="shared" si="25"/>
        <v>1.0058353197150187</v>
      </c>
    </row>
    <row r="799" spans="1:16" x14ac:dyDescent="0.3">
      <c r="A799">
        <v>1398</v>
      </c>
      <c r="B799">
        <v>1627</v>
      </c>
      <c r="C799" t="s">
        <v>1618</v>
      </c>
      <c r="D799" t="s">
        <v>1619</v>
      </c>
      <c r="E799">
        <v>20.758564466422001</v>
      </c>
      <c r="F799">
        <v>3057.6718225395798</v>
      </c>
      <c r="G799">
        <v>-60.505000000000003</v>
      </c>
      <c r="H799">
        <v>293</v>
      </c>
      <c r="I799">
        <v>408</v>
      </c>
      <c r="J799">
        <v>8</v>
      </c>
      <c r="K799" t="s">
        <v>71</v>
      </c>
      <c r="L799">
        <v>2</v>
      </c>
      <c r="M799" t="b">
        <v>1</v>
      </c>
      <c r="N799" t="s">
        <v>72</v>
      </c>
      <c r="O799">
        <f t="shared" si="24"/>
        <v>2.0122423597582182E-2</v>
      </c>
      <c r="P799">
        <f t="shared" si="25"/>
        <v>1.562765159144291</v>
      </c>
    </row>
    <row r="800" spans="1:16" x14ac:dyDescent="0.3">
      <c r="A800">
        <v>1399</v>
      </c>
      <c r="B800">
        <v>1629</v>
      </c>
      <c r="C800" t="s">
        <v>1620</v>
      </c>
      <c r="D800" t="s">
        <v>1621</v>
      </c>
      <c r="E800">
        <v>20.0770913822994</v>
      </c>
      <c r="F800">
        <v>3542.4903242098499</v>
      </c>
      <c r="G800">
        <v>-63.54</v>
      </c>
      <c r="H800">
        <v>350</v>
      </c>
      <c r="I800">
        <v>506</v>
      </c>
      <c r="J800">
        <v>9</v>
      </c>
      <c r="K800" t="s">
        <v>71</v>
      </c>
      <c r="L800">
        <v>2</v>
      </c>
      <c r="M800" t="b">
        <v>1</v>
      </c>
      <c r="N800" t="s">
        <v>72</v>
      </c>
      <c r="O800">
        <f t="shared" si="24"/>
        <v>2.2319962764720432E-2</v>
      </c>
      <c r="P800">
        <f t="shared" si="25"/>
        <v>1.7468502830279917</v>
      </c>
    </row>
    <row r="801" spans="1:16" x14ac:dyDescent="0.3">
      <c r="A801">
        <v>1401</v>
      </c>
      <c r="B801">
        <v>1631</v>
      </c>
      <c r="C801" t="s">
        <v>1622</v>
      </c>
      <c r="D801" t="s">
        <v>1623</v>
      </c>
      <c r="E801">
        <v>21.104596954197099</v>
      </c>
      <c r="F801">
        <v>3620.1404013008901</v>
      </c>
      <c r="G801">
        <v>-113.633</v>
      </c>
      <c r="H801">
        <v>445</v>
      </c>
      <c r="I801">
        <v>502</v>
      </c>
      <c r="J801">
        <v>8</v>
      </c>
      <c r="K801" t="s">
        <v>15</v>
      </c>
      <c r="L801">
        <v>3</v>
      </c>
      <c r="M801" t="b">
        <v>1</v>
      </c>
      <c r="N801" t="s">
        <v>16</v>
      </c>
      <c r="O801">
        <f t="shared" si="24"/>
        <v>0.26363347175396923</v>
      </c>
      <c r="P801">
        <f t="shared" si="25"/>
        <v>1.310265323588589</v>
      </c>
    </row>
    <row r="802" spans="1:16" x14ac:dyDescent="0.3">
      <c r="A802">
        <v>1402</v>
      </c>
      <c r="B802">
        <v>1632</v>
      </c>
      <c r="C802" t="s">
        <v>1624</v>
      </c>
      <c r="D802" t="s">
        <v>1625</v>
      </c>
      <c r="E802">
        <v>21.7225877673058</v>
      </c>
      <c r="F802">
        <v>3943.4993336653201</v>
      </c>
      <c r="G802">
        <v>-114.78400000000001</v>
      </c>
      <c r="H802">
        <v>386</v>
      </c>
      <c r="I802">
        <v>512</v>
      </c>
      <c r="J802">
        <v>9</v>
      </c>
      <c r="K802" t="s">
        <v>15</v>
      </c>
      <c r="L802">
        <v>3</v>
      </c>
      <c r="M802" t="b">
        <v>1</v>
      </c>
      <c r="N802" t="s">
        <v>16</v>
      </c>
      <c r="O802">
        <f t="shared" si="24"/>
        <v>1.316219435028675E-2</v>
      </c>
      <c r="P802">
        <f t="shared" si="25"/>
        <v>1.3255350099233323</v>
      </c>
    </row>
    <row r="803" spans="1:16" x14ac:dyDescent="0.3">
      <c r="A803">
        <v>1404</v>
      </c>
      <c r="B803">
        <v>1636</v>
      </c>
      <c r="C803" t="s">
        <v>1626</v>
      </c>
      <c r="D803" t="s">
        <v>1627</v>
      </c>
      <c r="E803">
        <v>25.997820535318802</v>
      </c>
      <c r="F803">
        <v>8186.2380208459599</v>
      </c>
      <c r="G803">
        <v>36.966000000000001</v>
      </c>
      <c r="H803">
        <v>398</v>
      </c>
      <c r="I803">
        <v>529</v>
      </c>
      <c r="J803">
        <v>9</v>
      </c>
      <c r="K803" t="s">
        <v>15</v>
      </c>
      <c r="L803">
        <v>3</v>
      </c>
      <c r="M803" t="b">
        <v>1</v>
      </c>
      <c r="N803" t="s">
        <v>16</v>
      </c>
      <c r="O803">
        <f t="shared" si="24"/>
        <v>1.3095142368845061E-2</v>
      </c>
      <c r="P803">
        <f t="shared" si="25"/>
        <v>1.020924040134159</v>
      </c>
    </row>
    <row r="804" spans="1:16" x14ac:dyDescent="0.3">
      <c r="A804">
        <v>1406</v>
      </c>
      <c r="B804">
        <v>1638</v>
      </c>
      <c r="C804" t="s">
        <v>1628</v>
      </c>
      <c r="D804" t="s">
        <v>1629</v>
      </c>
      <c r="E804">
        <v>24.0149493824869</v>
      </c>
      <c r="F804">
        <v>5433.0139993020503</v>
      </c>
      <c r="G804">
        <v>0</v>
      </c>
      <c r="H804">
        <v>348</v>
      </c>
      <c r="I804">
        <v>363</v>
      </c>
      <c r="J804">
        <v>6</v>
      </c>
      <c r="K804" t="s">
        <v>23</v>
      </c>
      <c r="L804">
        <v>3</v>
      </c>
      <c r="M804" t="b">
        <v>1</v>
      </c>
      <c r="N804" t="s">
        <v>24</v>
      </c>
      <c r="O804">
        <f t="shared" si="24"/>
        <v>4.459715211672189E-2</v>
      </c>
      <c r="P804">
        <f t="shared" si="25"/>
        <v>8.5012515103860681E-2</v>
      </c>
    </row>
    <row r="805" spans="1:16" x14ac:dyDescent="0.3">
      <c r="A805">
        <v>1408</v>
      </c>
      <c r="B805">
        <v>1640</v>
      </c>
      <c r="C805" t="s">
        <v>1630</v>
      </c>
      <c r="D805" t="s">
        <v>1631</v>
      </c>
      <c r="E805">
        <v>18.810554451898099</v>
      </c>
      <c r="F805">
        <v>2158.7472074048901</v>
      </c>
      <c r="G805">
        <v>-144.32499999999999</v>
      </c>
      <c r="H805">
        <v>333</v>
      </c>
      <c r="I805">
        <v>440</v>
      </c>
      <c r="J805">
        <v>8</v>
      </c>
      <c r="K805" t="s">
        <v>23</v>
      </c>
      <c r="L805">
        <v>3</v>
      </c>
      <c r="M805" t="b">
        <v>1</v>
      </c>
      <c r="N805" t="s">
        <v>24</v>
      </c>
      <c r="O805">
        <f t="shared" si="24"/>
        <v>1.5859467335945985E-2</v>
      </c>
      <c r="P805">
        <f t="shared" si="25"/>
        <v>0.99655365943914742</v>
      </c>
    </row>
    <row r="806" spans="1:16" x14ac:dyDescent="0.3">
      <c r="A806">
        <v>1410</v>
      </c>
      <c r="B806">
        <v>1642</v>
      </c>
      <c r="C806" t="s">
        <v>1632</v>
      </c>
      <c r="D806" t="s">
        <v>1633</v>
      </c>
      <c r="E806">
        <v>27.172760630720799</v>
      </c>
      <c r="F806">
        <v>6223.8829011927201</v>
      </c>
      <c r="G806">
        <v>-49.057000000000002</v>
      </c>
      <c r="H806">
        <v>342</v>
      </c>
      <c r="I806">
        <v>367</v>
      </c>
      <c r="J806">
        <v>8</v>
      </c>
      <c r="K806" t="s">
        <v>15</v>
      </c>
      <c r="L806">
        <v>3</v>
      </c>
      <c r="M806" t="b">
        <v>1</v>
      </c>
      <c r="N806" t="s">
        <v>16</v>
      </c>
      <c r="O806">
        <f t="shared" si="24"/>
        <v>3.7491760235696297E-3</v>
      </c>
      <c r="P806">
        <f t="shared" si="25"/>
        <v>1.9927941167790165E-2</v>
      </c>
    </row>
    <row r="807" spans="1:16" x14ac:dyDescent="0.3">
      <c r="A807">
        <v>1413</v>
      </c>
      <c r="B807">
        <v>1645</v>
      </c>
      <c r="C807" t="s">
        <v>1634</v>
      </c>
      <c r="D807" t="s">
        <v>1635</v>
      </c>
      <c r="E807">
        <v>23.866294488883199</v>
      </c>
      <c r="F807">
        <v>5770.2782430430698</v>
      </c>
      <c r="G807">
        <v>0</v>
      </c>
      <c r="H807">
        <v>333</v>
      </c>
      <c r="I807">
        <v>363</v>
      </c>
      <c r="J807">
        <v>7</v>
      </c>
      <c r="K807" t="s">
        <v>23</v>
      </c>
      <c r="L807">
        <v>3</v>
      </c>
      <c r="M807" t="b">
        <v>1</v>
      </c>
      <c r="N807" t="s">
        <v>24</v>
      </c>
      <c r="O807">
        <f t="shared" si="24"/>
        <v>6.909943152315451E-3</v>
      </c>
      <c r="P807">
        <f t="shared" si="25"/>
        <v>2.8934683270573913E-2</v>
      </c>
    </row>
    <row r="808" spans="1:16" x14ac:dyDescent="0.3">
      <c r="A808">
        <v>1414</v>
      </c>
      <c r="B808">
        <v>1646</v>
      </c>
      <c r="C808" t="s">
        <v>1636</v>
      </c>
      <c r="D808" t="s">
        <v>1637</v>
      </c>
      <c r="E808">
        <v>25.299906993632298</v>
      </c>
      <c r="F808">
        <v>7230.7619158273401</v>
      </c>
      <c r="G808">
        <v>62.29</v>
      </c>
      <c r="H808">
        <v>374</v>
      </c>
      <c r="I808">
        <v>463</v>
      </c>
      <c r="J808">
        <v>9</v>
      </c>
      <c r="K808" t="s">
        <v>15</v>
      </c>
      <c r="L808">
        <v>3</v>
      </c>
      <c r="M808" t="b">
        <v>1</v>
      </c>
      <c r="N808" t="s">
        <v>16</v>
      </c>
      <c r="O808">
        <f t="shared" si="24"/>
        <v>6.164819847581135E-2</v>
      </c>
      <c r="P808">
        <f t="shared" si="25"/>
        <v>1.0219426403944802</v>
      </c>
    </row>
    <row r="809" spans="1:16" x14ac:dyDescent="0.3">
      <c r="A809">
        <v>1415</v>
      </c>
      <c r="B809">
        <v>1647</v>
      </c>
      <c r="C809" t="s">
        <v>1638</v>
      </c>
      <c r="D809" t="s">
        <v>1639</v>
      </c>
      <c r="E809">
        <v>20.973372629747399</v>
      </c>
      <c r="F809">
        <v>3494.3501776706198</v>
      </c>
      <c r="G809">
        <v>-65.25</v>
      </c>
      <c r="H809">
        <v>330</v>
      </c>
      <c r="I809">
        <v>464</v>
      </c>
      <c r="J809">
        <v>9</v>
      </c>
      <c r="K809" t="s">
        <v>71</v>
      </c>
      <c r="L809">
        <v>2</v>
      </c>
      <c r="M809" t="b">
        <v>1</v>
      </c>
      <c r="N809" t="s">
        <v>72</v>
      </c>
      <c r="O809">
        <f t="shared" si="24"/>
        <v>2.3796149325935611E-2</v>
      </c>
      <c r="P809">
        <f t="shared" si="25"/>
        <v>2.0080950394653079</v>
      </c>
    </row>
    <row r="810" spans="1:16" x14ac:dyDescent="0.3">
      <c r="A810">
        <v>1416</v>
      </c>
      <c r="B810">
        <v>1648</v>
      </c>
      <c r="C810" t="s">
        <v>1640</v>
      </c>
      <c r="D810" t="s">
        <v>1641</v>
      </c>
      <c r="E810">
        <v>21.7106603765241</v>
      </c>
      <c r="F810">
        <v>3992.7009719324201</v>
      </c>
      <c r="G810">
        <v>-51.88</v>
      </c>
      <c r="H810">
        <v>341</v>
      </c>
      <c r="I810">
        <v>444</v>
      </c>
      <c r="J810">
        <v>9</v>
      </c>
      <c r="K810" t="s">
        <v>71</v>
      </c>
      <c r="L810">
        <v>2</v>
      </c>
      <c r="M810" t="b">
        <v>1</v>
      </c>
      <c r="N810" t="s">
        <v>72</v>
      </c>
      <c r="O810">
        <f t="shared" si="24"/>
        <v>2.6994957325955297E-2</v>
      </c>
      <c r="P810">
        <f t="shared" si="25"/>
        <v>1.0155093331923706</v>
      </c>
    </row>
    <row r="811" spans="1:16" x14ac:dyDescent="0.3">
      <c r="A811">
        <v>1418</v>
      </c>
      <c r="B811">
        <v>1650</v>
      </c>
      <c r="C811" t="s">
        <v>1642</v>
      </c>
      <c r="D811" t="s">
        <v>1643</v>
      </c>
      <c r="E811">
        <v>23.697929466883501</v>
      </c>
      <c r="F811">
        <v>5690.7584668565296</v>
      </c>
      <c r="G811">
        <v>-40.706000000000003</v>
      </c>
      <c r="H811">
        <v>428</v>
      </c>
      <c r="I811">
        <v>508</v>
      </c>
      <c r="J811">
        <v>9</v>
      </c>
      <c r="K811" t="s">
        <v>15</v>
      </c>
      <c r="L811">
        <v>3</v>
      </c>
      <c r="M811" t="b">
        <v>1</v>
      </c>
      <c r="N811" t="s">
        <v>16</v>
      </c>
      <c r="O811">
        <f t="shared" si="24"/>
        <v>8.1379195020200218E-2</v>
      </c>
      <c r="P811">
        <f t="shared" si="25"/>
        <v>1.0069162418335977</v>
      </c>
    </row>
    <row r="812" spans="1:16" x14ac:dyDescent="0.3">
      <c r="A812">
        <v>1419</v>
      </c>
      <c r="B812">
        <v>1651</v>
      </c>
      <c r="C812" t="s">
        <v>1644</v>
      </c>
      <c r="D812" t="s">
        <v>1645</v>
      </c>
      <c r="E812">
        <v>24.845169463616902</v>
      </c>
      <c r="F812">
        <v>5388.2793761153598</v>
      </c>
      <c r="G812">
        <v>-3.99</v>
      </c>
      <c r="H812">
        <v>316</v>
      </c>
      <c r="I812">
        <v>430</v>
      </c>
      <c r="J812">
        <v>6</v>
      </c>
      <c r="K812" t="s">
        <v>15</v>
      </c>
      <c r="L812">
        <v>3</v>
      </c>
      <c r="M812" t="b">
        <v>1</v>
      </c>
      <c r="N812" t="s">
        <v>16</v>
      </c>
      <c r="O812">
        <f t="shared" si="24"/>
        <v>1.9500236312307961E-2</v>
      </c>
      <c r="P812">
        <f t="shared" si="25"/>
        <v>1.9817846347112409</v>
      </c>
    </row>
    <row r="813" spans="1:16" x14ac:dyDescent="0.3">
      <c r="A813">
        <v>1420</v>
      </c>
      <c r="B813">
        <v>1652</v>
      </c>
      <c r="C813" t="s">
        <v>1646</v>
      </c>
      <c r="D813" t="s">
        <v>1647</v>
      </c>
      <c r="E813">
        <v>20.968283916691899</v>
      </c>
      <c r="F813">
        <v>2926.7238083010102</v>
      </c>
      <c r="G813">
        <v>-65.94</v>
      </c>
      <c r="H813">
        <v>261</v>
      </c>
      <c r="I813">
        <v>403</v>
      </c>
      <c r="J813">
        <v>5</v>
      </c>
      <c r="K813" t="s">
        <v>15</v>
      </c>
      <c r="L813">
        <v>3</v>
      </c>
      <c r="M813" t="b">
        <v>1</v>
      </c>
      <c r="N813" t="s">
        <v>16</v>
      </c>
      <c r="O813">
        <f t="shared" si="24"/>
        <v>3.8918723753213181E-3</v>
      </c>
      <c r="P813">
        <f t="shared" si="25"/>
        <v>2.1646615527004838</v>
      </c>
    </row>
    <row r="814" spans="1:16" x14ac:dyDescent="0.3">
      <c r="A814">
        <v>1422</v>
      </c>
      <c r="B814">
        <v>1654</v>
      </c>
      <c r="C814" t="s">
        <v>1648</v>
      </c>
      <c r="D814" t="s">
        <v>1649</v>
      </c>
      <c r="E814">
        <v>23.162348174253101</v>
      </c>
      <c r="F814">
        <v>4623.9086234748702</v>
      </c>
      <c r="G814">
        <v>-34.268000000000001</v>
      </c>
      <c r="H814">
        <v>287</v>
      </c>
      <c r="I814">
        <v>431</v>
      </c>
      <c r="J814">
        <v>4</v>
      </c>
      <c r="K814" t="s">
        <v>15</v>
      </c>
      <c r="L814">
        <v>3</v>
      </c>
      <c r="M814" t="b">
        <v>1</v>
      </c>
      <c r="N814" t="s">
        <v>16</v>
      </c>
      <c r="O814">
        <f t="shared" si="24"/>
        <v>1.2988495278514096E-3</v>
      </c>
      <c r="P814">
        <f t="shared" si="25"/>
        <v>0.99444534348071811</v>
      </c>
    </row>
    <row r="815" spans="1:16" x14ac:dyDescent="0.3">
      <c r="A815">
        <v>1423</v>
      </c>
      <c r="B815">
        <v>1655</v>
      </c>
      <c r="C815" t="s">
        <v>1650</v>
      </c>
      <c r="D815" t="s">
        <v>1651</v>
      </c>
      <c r="E815">
        <v>24.925483631660502</v>
      </c>
      <c r="F815">
        <v>5641.3334778354101</v>
      </c>
      <c r="G815">
        <v>-0.15</v>
      </c>
      <c r="H815">
        <v>326</v>
      </c>
      <c r="I815">
        <v>424</v>
      </c>
      <c r="J815">
        <v>7</v>
      </c>
      <c r="K815" t="s">
        <v>15</v>
      </c>
      <c r="L815">
        <v>3</v>
      </c>
      <c r="M815" t="b">
        <v>1</v>
      </c>
      <c r="N815" t="s">
        <v>16</v>
      </c>
      <c r="O815">
        <f t="shared" si="24"/>
        <v>2.0239650440356204E-2</v>
      </c>
      <c r="P815">
        <f t="shared" si="25"/>
        <v>1.1082893991167646</v>
      </c>
    </row>
    <row r="816" spans="1:16" x14ac:dyDescent="0.3">
      <c r="A816">
        <v>1425</v>
      </c>
      <c r="B816">
        <v>1659</v>
      </c>
      <c r="C816" t="s">
        <v>1652</v>
      </c>
      <c r="D816" t="s">
        <v>1653</v>
      </c>
      <c r="E816">
        <v>23.361061267778499</v>
      </c>
      <c r="F816">
        <v>5464.9117105953001</v>
      </c>
      <c r="G816">
        <v>-30.36</v>
      </c>
      <c r="H816">
        <v>326</v>
      </c>
      <c r="I816">
        <v>491</v>
      </c>
      <c r="J816">
        <v>8</v>
      </c>
      <c r="K816" t="s">
        <v>15</v>
      </c>
      <c r="L816">
        <v>3</v>
      </c>
      <c r="M816" t="b">
        <v>1</v>
      </c>
      <c r="N816" t="s">
        <v>16</v>
      </c>
      <c r="O816">
        <f t="shared" si="24"/>
        <v>1.3111042699026155E-3</v>
      </c>
      <c r="P816">
        <f t="shared" si="25"/>
        <v>0.98452008711127459</v>
      </c>
    </row>
    <row r="817" spans="1:16" x14ac:dyDescent="0.3">
      <c r="A817">
        <v>1426</v>
      </c>
      <c r="B817">
        <v>1660</v>
      </c>
      <c r="C817" t="s">
        <v>1654</v>
      </c>
      <c r="D817" t="s">
        <v>1655</v>
      </c>
      <c r="E817">
        <v>20.2719591587195</v>
      </c>
      <c r="F817">
        <v>2799.9434730807602</v>
      </c>
      <c r="G817">
        <v>-148.15</v>
      </c>
      <c r="H817">
        <v>362</v>
      </c>
      <c r="I817">
        <v>466</v>
      </c>
      <c r="J817">
        <v>9</v>
      </c>
      <c r="K817" t="s">
        <v>15</v>
      </c>
      <c r="L817">
        <v>3</v>
      </c>
      <c r="M817" t="b">
        <v>1</v>
      </c>
      <c r="N817" t="s">
        <v>16</v>
      </c>
      <c r="O817">
        <f t="shared" si="24"/>
        <v>1.3115091807137751E-2</v>
      </c>
      <c r="P817">
        <f t="shared" si="25"/>
        <v>0.95125302664786093</v>
      </c>
    </row>
    <row r="818" spans="1:16" x14ac:dyDescent="0.3">
      <c r="A818">
        <v>1427</v>
      </c>
      <c r="B818">
        <v>1661</v>
      </c>
      <c r="C818" t="s">
        <v>1656</v>
      </c>
      <c r="D818" t="s">
        <v>1657</v>
      </c>
      <c r="E818">
        <v>24.466025802204499</v>
      </c>
      <c r="F818">
        <v>5946.2394932645902</v>
      </c>
      <c r="G818">
        <v>-28.552</v>
      </c>
      <c r="H818">
        <v>343</v>
      </c>
      <c r="I818">
        <v>426</v>
      </c>
      <c r="J818">
        <v>11</v>
      </c>
      <c r="K818" t="s">
        <v>15</v>
      </c>
      <c r="L818">
        <v>3</v>
      </c>
      <c r="M818" t="b">
        <v>1</v>
      </c>
      <c r="N818" t="s">
        <v>16</v>
      </c>
      <c r="O818">
        <f t="shared" si="24"/>
        <v>2.5876940867188229E-3</v>
      </c>
      <c r="P818">
        <f t="shared" si="25"/>
        <v>0.13426364709537439</v>
      </c>
    </row>
    <row r="819" spans="1:16" x14ac:dyDescent="0.3">
      <c r="A819">
        <v>1428</v>
      </c>
      <c r="B819">
        <v>1662</v>
      </c>
      <c r="C819" t="s">
        <v>1658</v>
      </c>
      <c r="D819" t="s">
        <v>1659</v>
      </c>
      <c r="E819">
        <v>26.244864889946101</v>
      </c>
      <c r="F819">
        <v>6433.4227498253604</v>
      </c>
      <c r="G819">
        <v>-0.15</v>
      </c>
      <c r="H819">
        <v>345</v>
      </c>
      <c r="I819">
        <v>440</v>
      </c>
      <c r="J819">
        <v>7</v>
      </c>
      <c r="K819" t="s">
        <v>15</v>
      </c>
      <c r="L819">
        <v>3</v>
      </c>
      <c r="M819" t="b">
        <v>1</v>
      </c>
      <c r="N819" t="s">
        <v>16</v>
      </c>
      <c r="O819">
        <f t="shared" si="24"/>
        <v>1.9766356994546767E-2</v>
      </c>
      <c r="P819">
        <f t="shared" si="25"/>
        <v>1.1113081236069069</v>
      </c>
    </row>
    <row r="820" spans="1:16" x14ac:dyDescent="0.3">
      <c r="A820">
        <v>1429</v>
      </c>
      <c r="B820">
        <v>1663</v>
      </c>
      <c r="C820" t="s">
        <v>1660</v>
      </c>
      <c r="D820" t="s">
        <v>1661</v>
      </c>
      <c r="E820">
        <v>22.1657432943034</v>
      </c>
      <c r="F820">
        <v>3818.60711822132</v>
      </c>
      <c r="G820">
        <v>-42.09</v>
      </c>
      <c r="H820">
        <v>297</v>
      </c>
      <c r="I820">
        <v>411</v>
      </c>
      <c r="J820">
        <v>6</v>
      </c>
      <c r="K820" t="s">
        <v>15</v>
      </c>
      <c r="L820">
        <v>3</v>
      </c>
      <c r="M820" t="b">
        <v>1</v>
      </c>
      <c r="N820" t="s">
        <v>16</v>
      </c>
      <c r="O820">
        <f t="shared" si="24"/>
        <v>1.3201838464688437E-2</v>
      </c>
      <c r="P820">
        <f t="shared" si="25"/>
        <v>1.3522426095952262</v>
      </c>
    </row>
    <row r="821" spans="1:16" x14ac:dyDescent="0.3">
      <c r="A821">
        <v>1430</v>
      </c>
      <c r="B821">
        <v>1664</v>
      </c>
      <c r="C821" t="s">
        <v>1662</v>
      </c>
      <c r="D821" t="s">
        <v>1663</v>
      </c>
      <c r="E821">
        <v>20.630471657698699</v>
      </c>
      <c r="F821">
        <v>3101.3518617536802</v>
      </c>
      <c r="G821">
        <v>-56.84</v>
      </c>
      <c r="H821">
        <v>295</v>
      </c>
      <c r="I821">
        <v>425</v>
      </c>
      <c r="J821">
        <v>8</v>
      </c>
      <c r="K821" t="s">
        <v>71</v>
      </c>
      <c r="L821">
        <v>2</v>
      </c>
      <c r="M821" t="b">
        <v>1</v>
      </c>
      <c r="N821" t="s">
        <v>72</v>
      </c>
      <c r="O821">
        <f t="shared" si="24"/>
        <v>2.014922192054899E-2</v>
      </c>
      <c r="P821">
        <f t="shared" si="25"/>
        <v>2.0009502396084846</v>
      </c>
    </row>
    <row r="822" spans="1:16" x14ac:dyDescent="0.3">
      <c r="A822">
        <v>1432</v>
      </c>
      <c r="B822">
        <v>1666</v>
      </c>
      <c r="C822" t="s">
        <v>1664</v>
      </c>
      <c r="D822" t="s">
        <v>1665</v>
      </c>
      <c r="E822">
        <v>22.905771117340802</v>
      </c>
      <c r="F822">
        <v>4888.2131559592899</v>
      </c>
      <c r="G822">
        <v>-41.530999999999999</v>
      </c>
      <c r="H822">
        <v>312</v>
      </c>
      <c r="I822">
        <v>470</v>
      </c>
      <c r="J822">
        <v>6</v>
      </c>
      <c r="K822" t="s">
        <v>15</v>
      </c>
      <c r="L822">
        <v>3</v>
      </c>
      <c r="M822" t="b">
        <v>1</v>
      </c>
      <c r="N822" t="s">
        <v>16</v>
      </c>
      <c r="O822">
        <f t="shared" si="24"/>
        <v>1.2554592029016109E-3</v>
      </c>
      <c r="P822">
        <f t="shared" si="25"/>
        <v>0.98441109463701815</v>
      </c>
    </row>
    <row r="823" spans="1:16" x14ac:dyDescent="0.3">
      <c r="A823">
        <v>1433</v>
      </c>
      <c r="B823">
        <v>1667</v>
      </c>
      <c r="C823" t="s">
        <v>1666</v>
      </c>
      <c r="D823" t="s">
        <v>1667</v>
      </c>
      <c r="E823">
        <v>23.766937942120499</v>
      </c>
      <c r="F823">
        <v>5542.4558687720601</v>
      </c>
      <c r="G823">
        <v>-25.167000000000002</v>
      </c>
      <c r="H823">
        <v>318</v>
      </c>
      <c r="I823">
        <v>478</v>
      </c>
      <c r="J823">
        <v>6</v>
      </c>
      <c r="K823" t="s">
        <v>15</v>
      </c>
      <c r="L823">
        <v>3</v>
      </c>
      <c r="M823" t="b">
        <v>1</v>
      </c>
      <c r="N823" t="s">
        <v>16</v>
      </c>
      <c r="O823">
        <f t="shared" si="24"/>
        <v>1.2645905160126468E-3</v>
      </c>
      <c r="P823">
        <f t="shared" si="25"/>
        <v>1.0146040324795238</v>
      </c>
    </row>
    <row r="824" spans="1:16" x14ac:dyDescent="0.3">
      <c r="A824">
        <v>1434</v>
      </c>
      <c r="B824">
        <v>1669</v>
      </c>
      <c r="C824" t="s">
        <v>1668</v>
      </c>
      <c r="D824" t="s">
        <v>1669</v>
      </c>
      <c r="E824">
        <v>19.796567440419999</v>
      </c>
      <c r="F824">
        <v>2635.6885654720199</v>
      </c>
      <c r="G824">
        <v>-151.06299999999999</v>
      </c>
      <c r="H824">
        <v>407</v>
      </c>
      <c r="I824">
        <v>469</v>
      </c>
      <c r="J824">
        <v>9</v>
      </c>
      <c r="K824" t="s">
        <v>15</v>
      </c>
      <c r="L824">
        <v>3</v>
      </c>
      <c r="M824" t="b">
        <v>1</v>
      </c>
      <c r="N824" t="s">
        <v>16</v>
      </c>
      <c r="O824">
        <f t="shared" si="24"/>
        <v>0.13338030376973148</v>
      </c>
      <c r="P824">
        <f t="shared" si="25"/>
        <v>0.9936907876244746</v>
      </c>
    </row>
    <row r="825" spans="1:16" x14ac:dyDescent="0.3">
      <c r="A825">
        <v>1435</v>
      </c>
      <c r="B825">
        <v>1670</v>
      </c>
      <c r="C825" t="s">
        <v>1670</v>
      </c>
      <c r="D825" t="s">
        <v>1671</v>
      </c>
      <c r="E825">
        <v>20.7423082156654</v>
      </c>
      <c r="F825">
        <v>2227.7510774717398</v>
      </c>
      <c r="G825">
        <v>-32.31</v>
      </c>
      <c r="H825">
        <v>201</v>
      </c>
      <c r="I825">
        <v>288</v>
      </c>
      <c r="J825">
        <v>4</v>
      </c>
      <c r="K825" t="s">
        <v>71</v>
      </c>
      <c r="L825">
        <v>2</v>
      </c>
      <c r="M825" t="b">
        <v>1</v>
      </c>
      <c r="N825" t="s">
        <v>72</v>
      </c>
      <c r="O825">
        <f t="shared" si="24"/>
        <v>1.8745517015135396E-2</v>
      </c>
      <c r="P825">
        <f t="shared" si="25"/>
        <v>1.6764518489014058</v>
      </c>
    </row>
    <row r="826" spans="1:16" x14ac:dyDescent="0.3">
      <c r="A826">
        <v>1438</v>
      </c>
      <c r="B826">
        <v>1673</v>
      </c>
      <c r="C826" t="s">
        <v>1672</v>
      </c>
      <c r="D826" t="s">
        <v>1673</v>
      </c>
      <c r="E826">
        <v>21.575452579863502</v>
      </c>
      <c r="F826">
        <v>2723.3825187387001</v>
      </c>
      <c r="G826">
        <v>-38.15</v>
      </c>
      <c r="H826">
        <v>289</v>
      </c>
      <c r="I826">
        <v>319</v>
      </c>
      <c r="J826">
        <v>3</v>
      </c>
      <c r="K826" t="s">
        <v>23</v>
      </c>
      <c r="L826">
        <v>3</v>
      </c>
      <c r="M826" t="b">
        <v>1</v>
      </c>
      <c r="N826" t="s">
        <v>24</v>
      </c>
      <c r="O826">
        <f t="shared" si="24"/>
        <v>0.45199215282563115</v>
      </c>
      <c r="P826">
        <f t="shared" si="25"/>
        <v>1.4413758121036613</v>
      </c>
    </row>
    <row r="827" spans="1:16" x14ac:dyDescent="0.3">
      <c r="A827">
        <v>1439</v>
      </c>
      <c r="B827">
        <v>1674</v>
      </c>
      <c r="C827" t="s">
        <v>1674</v>
      </c>
      <c r="D827" t="s">
        <v>1675</v>
      </c>
      <c r="E827">
        <v>19.048895034873901</v>
      </c>
      <c r="F827">
        <v>1660.34345368596</v>
      </c>
      <c r="G827">
        <v>-90.995000000000005</v>
      </c>
      <c r="H827">
        <v>266</v>
      </c>
      <c r="I827">
        <v>308</v>
      </c>
      <c r="J827">
        <v>2</v>
      </c>
      <c r="K827" t="s">
        <v>19</v>
      </c>
      <c r="L827">
        <v>4</v>
      </c>
      <c r="M827" t="b">
        <v>1</v>
      </c>
      <c r="N827" t="s">
        <v>20</v>
      </c>
      <c r="O827">
        <f t="shared" si="24"/>
        <v>0.14206987860603199</v>
      </c>
      <c r="P827">
        <f t="shared" si="25"/>
        <v>0.89118213425509607</v>
      </c>
    </row>
    <row r="828" spans="1:16" x14ac:dyDescent="0.3">
      <c r="A828">
        <v>1441</v>
      </c>
      <c r="B828">
        <v>1676</v>
      </c>
      <c r="C828" t="s">
        <v>1676</v>
      </c>
      <c r="D828" t="s">
        <v>1677</v>
      </c>
      <c r="E828">
        <v>21.4778459977714</v>
      </c>
      <c r="F828">
        <v>2487.3284027602299</v>
      </c>
      <c r="G828">
        <v>-5.6970000000000001</v>
      </c>
      <c r="H828">
        <v>218</v>
      </c>
      <c r="I828">
        <v>273</v>
      </c>
      <c r="J828">
        <v>1</v>
      </c>
      <c r="K828" t="s">
        <v>19</v>
      </c>
      <c r="L828">
        <v>4</v>
      </c>
      <c r="M828" t="b">
        <v>1</v>
      </c>
      <c r="N828" t="s">
        <v>20</v>
      </c>
      <c r="O828">
        <f t="shared" si="24"/>
        <v>0.17359753680873466</v>
      </c>
      <c r="P828">
        <f t="shared" si="25"/>
        <v>1.934103166504334</v>
      </c>
    </row>
    <row r="829" spans="1:16" x14ac:dyDescent="0.3">
      <c r="A829">
        <v>1443</v>
      </c>
      <c r="B829">
        <v>1678</v>
      </c>
      <c r="C829" t="s">
        <v>1678</v>
      </c>
      <c r="D829" t="s">
        <v>1679</v>
      </c>
      <c r="E829">
        <v>23.9376746267661</v>
      </c>
      <c r="F829">
        <v>4628.1960369180297</v>
      </c>
      <c r="G829">
        <v>-43.15</v>
      </c>
      <c r="H829">
        <v>326</v>
      </c>
      <c r="I829">
        <v>438</v>
      </c>
      <c r="J829">
        <v>6</v>
      </c>
      <c r="K829" t="s">
        <v>15</v>
      </c>
      <c r="L829">
        <v>3</v>
      </c>
      <c r="M829" t="b">
        <v>1</v>
      </c>
      <c r="N829" t="s">
        <v>16</v>
      </c>
      <c r="O829">
        <f t="shared" si="24"/>
        <v>1.9487671196599651E-2</v>
      </c>
      <c r="P829">
        <f t="shared" si="25"/>
        <v>2.020502017077781</v>
      </c>
    </row>
    <row r="830" spans="1:16" x14ac:dyDescent="0.3">
      <c r="A830">
        <v>1444</v>
      </c>
      <c r="B830">
        <v>1679</v>
      </c>
      <c r="C830" t="s">
        <v>1680</v>
      </c>
      <c r="D830" t="s">
        <v>1681</v>
      </c>
      <c r="E830">
        <v>19.005537357572798</v>
      </c>
      <c r="F830">
        <v>1924.9611377430199</v>
      </c>
      <c r="G830">
        <v>-148.15</v>
      </c>
      <c r="H830">
        <v>317</v>
      </c>
      <c r="I830">
        <v>408</v>
      </c>
      <c r="J830">
        <v>7</v>
      </c>
      <c r="K830" t="s">
        <v>15</v>
      </c>
      <c r="L830">
        <v>3</v>
      </c>
      <c r="M830" t="b">
        <v>1</v>
      </c>
      <c r="N830" t="s">
        <v>16</v>
      </c>
      <c r="O830">
        <f t="shared" si="24"/>
        <v>2.0084449607066769E-2</v>
      </c>
      <c r="P830">
        <f t="shared" si="25"/>
        <v>1.0883267008034909</v>
      </c>
    </row>
    <row r="831" spans="1:16" x14ac:dyDescent="0.3">
      <c r="A831">
        <v>1445</v>
      </c>
      <c r="B831">
        <v>1680</v>
      </c>
      <c r="C831" t="s">
        <v>1682</v>
      </c>
      <c r="D831" t="s">
        <v>1683</v>
      </c>
      <c r="E831">
        <v>21.279708550519299</v>
      </c>
      <c r="F831">
        <v>3051.1324808754798</v>
      </c>
      <c r="G831">
        <v>-102.63</v>
      </c>
      <c r="H831">
        <v>311</v>
      </c>
      <c r="I831">
        <v>415</v>
      </c>
      <c r="J831">
        <v>7</v>
      </c>
      <c r="K831" t="s">
        <v>15</v>
      </c>
      <c r="L831">
        <v>3</v>
      </c>
      <c r="M831" t="b">
        <v>1</v>
      </c>
      <c r="N831" t="s">
        <v>16</v>
      </c>
      <c r="O831">
        <f t="shared" si="24"/>
        <v>7.6268857200958396E-3</v>
      </c>
      <c r="P831">
        <f t="shared" si="25"/>
        <v>0.99909619750783318</v>
      </c>
    </row>
    <row r="832" spans="1:16" x14ac:dyDescent="0.3">
      <c r="A832">
        <v>1446</v>
      </c>
      <c r="B832">
        <v>1681</v>
      </c>
      <c r="C832" t="s">
        <v>1684</v>
      </c>
      <c r="D832" t="s">
        <v>1685</v>
      </c>
      <c r="E832">
        <v>22.315963945770299</v>
      </c>
      <c r="F832">
        <v>3662.4918489163201</v>
      </c>
      <c r="G832">
        <v>-90.45</v>
      </c>
      <c r="H832">
        <v>339</v>
      </c>
      <c r="I832">
        <v>438</v>
      </c>
      <c r="J832">
        <v>8</v>
      </c>
      <c r="K832" t="s">
        <v>15</v>
      </c>
      <c r="L832">
        <v>3</v>
      </c>
      <c r="M832" t="b">
        <v>1</v>
      </c>
      <c r="N832" t="s">
        <v>16</v>
      </c>
      <c r="O832">
        <f t="shared" si="24"/>
        <v>1.9596693504575591E-2</v>
      </c>
      <c r="P832">
        <f t="shared" si="25"/>
        <v>1.3034438210807771</v>
      </c>
    </row>
    <row r="833" spans="1:16" x14ac:dyDescent="0.3">
      <c r="A833">
        <v>1447</v>
      </c>
      <c r="B833">
        <v>1682</v>
      </c>
      <c r="C833" t="s">
        <v>1686</v>
      </c>
      <c r="D833" t="s">
        <v>1687</v>
      </c>
      <c r="E833">
        <v>22.784540012194601</v>
      </c>
      <c r="F833">
        <v>4188.40228415616</v>
      </c>
      <c r="G833">
        <v>-70.150000000000006</v>
      </c>
      <c r="H833">
        <v>346</v>
      </c>
      <c r="I833">
        <v>445</v>
      </c>
      <c r="J833">
        <v>4</v>
      </c>
      <c r="K833" t="s">
        <v>15</v>
      </c>
      <c r="L833">
        <v>3</v>
      </c>
      <c r="M833" t="b">
        <v>1</v>
      </c>
      <c r="N833" t="s">
        <v>16</v>
      </c>
      <c r="O833">
        <f t="shared" si="24"/>
        <v>2.0000299784232428E-2</v>
      </c>
      <c r="P833">
        <f t="shared" si="25"/>
        <v>1.1030426122868406</v>
      </c>
    </row>
    <row r="834" spans="1:16" x14ac:dyDescent="0.3">
      <c r="A834">
        <v>1448</v>
      </c>
      <c r="B834">
        <v>1683</v>
      </c>
      <c r="C834" t="s">
        <v>1688</v>
      </c>
      <c r="D834" t="s">
        <v>1689</v>
      </c>
      <c r="E834">
        <v>25.317314536935299</v>
      </c>
      <c r="F834">
        <v>6457.2153615912703</v>
      </c>
      <c r="G834">
        <v>-9.2940000000000005</v>
      </c>
      <c r="H834">
        <v>325</v>
      </c>
      <c r="I834">
        <v>477</v>
      </c>
      <c r="J834">
        <v>3</v>
      </c>
      <c r="K834" t="s">
        <v>15</v>
      </c>
      <c r="L834">
        <v>3</v>
      </c>
      <c r="M834" t="b">
        <v>1</v>
      </c>
      <c r="N834" t="s">
        <v>16</v>
      </c>
      <c r="O834">
        <f t="shared" si="24"/>
        <v>1.2954902938708004E-3</v>
      </c>
      <c r="P834">
        <f t="shared" si="25"/>
        <v>0.99824879667919642</v>
      </c>
    </row>
    <row r="835" spans="1:16" x14ac:dyDescent="0.3">
      <c r="A835">
        <v>1449</v>
      </c>
      <c r="B835">
        <v>1685</v>
      </c>
      <c r="C835" t="s">
        <v>1690</v>
      </c>
      <c r="D835" t="s">
        <v>1691</v>
      </c>
      <c r="E835">
        <v>21.387768868933499</v>
      </c>
      <c r="F835">
        <v>3082.7239483513499</v>
      </c>
      <c r="G835">
        <v>-48.195</v>
      </c>
      <c r="H835">
        <v>273</v>
      </c>
      <c r="I835">
        <v>333</v>
      </c>
      <c r="J835">
        <v>2</v>
      </c>
      <c r="K835" t="s">
        <v>19</v>
      </c>
      <c r="L835">
        <v>4</v>
      </c>
      <c r="M835" t="b">
        <v>1</v>
      </c>
      <c r="N835" t="s">
        <v>20</v>
      </c>
      <c r="O835">
        <f t="shared" ref="O835:O898" si="26">EXP(E835-F835/(H835+G835))/10^5</f>
        <v>2.153584725929332E-2</v>
      </c>
      <c r="P835">
        <f t="shared" ref="P835:P898" si="27">EXP(E835-F835/(I835+G835))/10^5</f>
        <v>0.38707464042191542</v>
      </c>
    </row>
    <row r="836" spans="1:16" x14ac:dyDescent="0.3">
      <c r="A836">
        <v>1450</v>
      </c>
      <c r="B836">
        <v>1686</v>
      </c>
      <c r="C836" t="s">
        <v>1692</v>
      </c>
      <c r="D836" t="s">
        <v>1693</v>
      </c>
      <c r="E836">
        <v>20.686954070029898</v>
      </c>
      <c r="F836">
        <v>2755.18121887295</v>
      </c>
      <c r="G836">
        <v>-55.695</v>
      </c>
      <c r="H836">
        <v>266</v>
      </c>
      <c r="I836">
        <v>380</v>
      </c>
      <c r="J836">
        <v>7</v>
      </c>
      <c r="K836" t="s">
        <v>71</v>
      </c>
      <c r="L836">
        <v>2</v>
      </c>
      <c r="M836" t="b">
        <v>1</v>
      </c>
      <c r="N836" t="s">
        <v>72</v>
      </c>
      <c r="O836">
        <f t="shared" si="26"/>
        <v>1.9705559243654948E-2</v>
      </c>
      <c r="P836">
        <f t="shared" si="27"/>
        <v>1.9706832587900758</v>
      </c>
    </row>
    <row r="837" spans="1:16" x14ac:dyDescent="0.3">
      <c r="A837">
        <v>1451</v>
      </c>
      <c r="B837">
        <v>1687</v>
      </c>
      <c r="C837" t="s">
        <v>1694</v>
      </c>
      <c r="D837" t="s">
        <v>1695</v>
      </c>
      <c r="E837">
        <v>21.1815723738559</v>
      </c>
      <c r="F837">
        <v>3416.2073473696801</v>
      </c>
      <c r="G837">
        <v>-61.055</v>
      </c>
      <c r="H837">
        <v>347</v>
      </c>
      <c r="I837">
        <v>415</v>
      </c>
      <c r="J837">
        <v>4</v>
      </c>
      <c r="K837" t="s">
        <v>19</v>
      </c>
      <c r="L837">
        <v>4</v>
      </c>
      <c r="M837" t="b">
        <v>1</v>
      </c>
      <c r="N837" t="s">
        <v>20</v>
      </c>
      <c r="O837">
        <f t="shared" si="26"/>
        <v>0.10244476117261611</v>
      </c>
      <c r="P837">
        <f t="shared" si="27"/>
        <v>1.0169867554697423</v>
      </c>
    </row>
    <row r="838" spans="1:16" x14ac:dyDescent="0.3">
      <c r="A838">
        <v>1452</v>
      </c>
      <c r="B838">
        <v>1688</v>
      </c>
      <c r="C838" t="s">
        <v>1696</v>
      </c>
      <c r="D838" t="s">
        <v>1697</v>
      </c>
      <c r="E838">
        <v>24.344449309294401</v>
      </c>
      <c r="F838">
        <v>5840.4264979011396</v>
      </c>
      <c r="G838">
        <v>-40.709000000000003</v>
      </c>
      <c r="H838">
        <v>368</v>
      </c>
      <c r="I838">
        <v>496</v>
      </c>
      <c r="J838">
        <v>4</v>
      </c>
      <c r="K838" t="s">
        <v>19</v>
      </c>
      <c r="L838">
        <v>4</v>
      </c>
      <c r="M838" t="b">
        <v>1</v>
      </c>
      <c r="N838" t="s">
        <v>20</v>
      </c>
      <c r="O838">
        <f t="shared" si="26"/>
        <v>6.6494079642899452E-3</v>
      </c>
      <c r="P838">
        <f t="shared" si="27"/>
        <v>1.0036324486122612</v>
      </c>
    </row>
    <row r="839" spans="1:16" x14ac:dyDescent="0.3">
      <c r="A839">
        <v>1454</v>
      </c>
      <c r="B839">
        <v>1690</v>
      </c>
      <c r="C839" t="s">
        <v>1698</v>
      </c>
      <c r="D839" t="s">
        <v>1699</v>
      </c>
      <c r="E839">
        <v>21.5020231412479</v>
      </c>
      <c r="F839">
        <v>3492.7613939564499</v>
      </c>
      <c r="G839">
        <v>-90.525999999999996</v>
      </c>
      <c r="H839">
        <v>373</v>
      </c>
      <c r="I839">
        <v>473</v>
      </c>
      <c r="J839">
        <v>6</v>
      </c>
      <c r="K839" t="s">
        <v>23</v>
      </c>
      <c r="L839">
        <v>3</v>
      </c>
      <c r="M839" t="b">
        <v>1</v>
      </c>
      <c r="N839" t="s">
        <v>24</v>
      </c>
      <c r="O839">
        <f t="shared" si="26"/>
        <v>9.2940341722869593E-2</v>
      </c>
      <c r="P839">
        <f t="shared" si="27"/>
        <v>2.3562576062204941</v>
      </c>
    </row>
    <row r="840" spans="1:16" x14ac:dyDescent="0.3">
      <c r="A840">
        <v>1458</v>
      </c>
      <c r="B840">
        <v>1694</v>
      </c>
      <c r="C840" t="s">
        <v>1700</v>
      </c>
      <c r="D840" t="s">
        <v>1701</v>
      </c>
      <c r="E840">
        <v>20.749538332857401</v>
      </c>
      <c r="F840">
        <v>3043.9691386511699</v>
      </c>
      <c r="G840">
        <v>-49.673999999999999</v>
      </c>
      <c r="H840">
        <v>273</v>
      </c>
      <c r="I840">
        <v>381</v>
      </c>
      <c r="J840">
        <v>6</v>
      </c>
      <c r="K840" t="s">
        <v>23</v>
      </c>
      <c r="L840">
        <v>3</v>
      </c>
      <c r="M840" t="b">
        <v>1</v>
      </c>
      <c r="N840" t="s">
        <v>24</v>
      </c>
      <c r="O840">
        <f t="shared" si="26"/>
        <v>1.2356818651557968E-2</v>
      </c>
      <c r="P840">
        <f t="shared" si="27"/>
        <v>1.0506194422424453</v>
      </c>
    </row>
    <row r="841" spans="1:16" x14ac:dyDescent="0.3">
      <c r="A841">
        <v>1459</v>
      </c>
      <c r="B841">
        <v>1695</v>
      </c>
      <c r="C841" t="s">
        <v>1702</v>
      </c>
      <c r="D841" t="s">
        <v>1703</v>
      </c>
      <c r="E841">
        <v>23.343814905432001</v>
      </c>
      <c r="F841">
        <v>4894.0939582867904</v>
      </c>
      <c r="G841">
        <v>-40.353000000000002</v>
      </c>
      <c r="H841">
        <v>316</v>
      </c>
      <c r="I841">
        <v>393</v>
      </c>
      <c r="J841">
        <v>9</v>
      </c>
      <c r="K841" t="s">
        <v>15</v>
      </c>
      <c r="L841">
        <v>3</v>
      </c>
      <c r="M841" t="b">
        <v>1</v>
      </c>
      <c r="N841" t="s">
        <v>16</v>
      </c>
      <c r="O841">
        <f t="shared" si="26"/>
        <v>2.6743648988787538E-3</v>
      </c>
      <c r="P841">
        <f t="shared" si="27"/>
        <v>0.12908585411544674</v>
      </c>
    </row>
    <row r="842" spans="1:16" x14ac:dyDescent="0.3">
      <c r="A842">
        <v>1461</v>
      </c>
      <c r="B842">
        <v>1698</v>
      </c>
      <c r="C842" t="s">
        <v>1704</v>
      </c>
      <c r="D842" t="s">
        <v>1705</v>
      </c>
      <c r="E842">
        <v>21.128635942568</v>
      </c>
      <c r="F842">
        <v>2931.9967281639601</v>
      </c>
      <c r="G842">
        <v>-119.59</v>
      </c>
      <c r="H842">
        <v>336</v>
      </c>
      <c r="I842">
        <v>448</v>
      </c>
      <c r="J842">
        <v>6</v>
      </c>
      <c r="K842" t="s">
        <v>15</v>
      </c>
      <c r="L842">
        <v>3</v>
      </c>
      <c r="M842" t="b">
        <v>1</v>
      </c>
      <c r="N842" t="s">
        <v>16</v>
      </c>
      <c r="O842">
        <f t="shared" si="26"/>
        <v>1.9592044490310288E-2</v>
      </c>
      <c r="P842">
        <f t="shared" si="27"/>
        <v>1.9894453488374992</v>
      </c>
    </row>
    <row r="843" spans="1:16" x14ac:dyDescent="0.3">
      <c r="A843">
        <v>1463</v>
      </c>
      <c r="B843">
        <v>1700</v>
      </c>
      <c r="C843" t="s">
        <v>1706</v>
      </c>
      <c r="D843" t="s">
        <v>1707</v>
      </c>
      <c r="E843">
        <v>22.869804738188201</v>
      </c>
      <c r="F843">
        <v>3905.6218088855699</v>
      </c>
      <c r="G843">
        <v>-68.72</v>
      </c>
      <c r="H843">
        <v>324</v>
      </c>
      <c r="I843">
        <v>435</v>
      </c>
      <c r="J843">
        <v>6</v>
      </c>
      <c r="K843" t="s">
        <v>15</v>
      </c>
      <c r="L843">
        <v>3</v>
      </c>
      <c r="M843" t="b">
        <v>1</v>
      </c>
      <c r="N843" t="s">
        <v>16</v>
      </c>
      <c r="O843">
        <f t="shared" si="26"/>
        <v>1.9399938542489257E-2</v>
      </c>
      <c r="P843">
        <f t="shared" si="27"/>
        <v>2.0015840167748875</v>
      </c>
    </row>
    <row r="844" spans="1:16" x14ac:dyDescent="0.3">
      <c r="A844">
        <v>1464</v>
      </c>
      <c r="B844">
        <v>1702</v>
      </c>
      <c r="C844" t="s">
        <v>1708</v>
      </c>
      <c r="D844" t="s">
        <v>1709</v>
      </c>
      <c r="E844">
        <v>20.6271098834629</v>
      </c>
      <c r="F844">
        <v>3121.7297398266701</v>
      </c>
      <c r="G844">
        <v>-82.858000000000004</v>
      </c>
      <c r="H844">
        <v>283</v>
      </c>
      <c r="I844">
        <v>423</v>
      </c>
      <c r="J844">
        <v>4</v>
      </c>
      <c r="K844" t="s">
        <v>19</v>
      </c>
      <c r="L844">
        <v>4</v>
      </c>
      <c r="M844" t="b">
        <v>1</v>
      </c>
      <c r="N844" t="s">
        <v>20</v>
      </c>
      <c r="O844">
        <f t="shared" si="26"/>
        <v>1.5286198602412339E-3</v>
      </c>
      <c r="P844">
        <f t="shared" si="27"/>
        <v>0.93843602744247134</v>
      </c>
    </row>
    <row r="845" spans="1:16" x14ac:dyDescent="0.3">
      <c r="A845">
        <v>1465</v>
      </c>
      <c r="B845">
        <v>1703</v>
      </c>
      <c r="C845" t="s">
        <v>1710</v>
      </c>
      <c r="D845" t="s">
        <v>1711</v>
      </c>
      <c r="E845">
        <v>25.028478262870099</v>
      </c>
      <c r="F845">
        <v>5846.6941345242703</v>
      </c>
      <c r="G845">
        <v>-35.177999999999997</v>
      </c>
      <c r="H845">
        <v>326</v>
      </c>
      <c r="I845">
        <v>468</v>
      </c>
      <c r="J845">
        <v>4</v>
      </c>
      <c r="K845" t="s">
        <v>15</v>
      </c>
      <c r="L845">
        <v>3</v>
      </c>
      <c r="M845" t="b">
        <v>1</v>
      </c>
      <c r="N845" t="s">
        <v>16</v>
      </c>
      <c r="O845">
        <f t="shared" si="26"/>
        <v>1.3761343124697248E-3</v>
      </c>
      <c r="P845">
        <f t="shared" si="27"/>
        <v>1.0072681974380719</v>
      </c>
    </row>
    <row r="846" spans="1:16" x14ac:dyDescent="0.3">
      <c r="A846">
        <v>1466</v>
      </c>
      <c r="B846">
        <v>1704</v>
      </c>
      <c r="C846" t="s">
        <v>1712</v>
      </c>
      <c r="D846" t="s">
        <v>1713</v>
      </c>
      <c r="E846">
        <v>22.1361320500075</v>
      </c>
      <c r="F846">
        <v>3656.2034890273599</v>
      </c>
      <c r="G846">
        <v>-38.478000000000002</v>
      </c>
      <c r="H846">
        <v>273</v>
      </c>
      <c r="I846">
        <v>383</v>
      </c>
      <c r="J846">
        <v>3</v>
      </c>
      <c r="K846" t="s">
        <v>19</v>
      </c>
      <c r="L846">
        <v>4</v>
      </c>
      <c r="M846" t="b">
        <v>1</v>
      </c>
      <c r="N846" t="s">
        <v>20</v>
      </c>
      <c r="O846">
        <f t="shared" si="26"/>
        <v>6.9652839433279436E-3</v>
      </c>
      <c r="P846">
        <f t="shared" si="27"/>
        <v>1.0108704208804664</v>
      </c>
    </row>
    <row r="847" spans="1:16" x14ac:dyDescent="0.3">
      <c r="A847">
        <v>1467</v>
      </c>
      <c r="B847">
        <v>1705</v>
      </c>
      <c r="C847" t="s">
        <v>1714</v>
      </c>
      <c r="D847" t="s">
        <v>1715</v>
      </c>
      <c r="E847">
        <v>20.7292525581882</v>
      </c>
      <c r="F847">
        <v>2459.3911378269399</v>
      </c>
      <c r="G847">
        <v>-46.15</v>
      </c>
      <c r="H847">
        <v>233</v>
      </c>
      <c r="I847">
        <v>334</v>
      </c>
      <c r="J847">
        <v>5</v>
      </c>
      <c r="K847" t="s">
        <v>71</v>
      </c>
      <c r="L847">
        <v>2</v>
      </c>
      <c r="M847" t="b">
        <v>1</v>
      </c>
      <c r="N847" t="s">
        <v>72</v>
      </c>
      <c r="O847">
        <f t="shared" si="26"/>
        <v>1.9330807079827119E-2</v>
      </c>
      <c r="P847">
        <f t="shared" si="27"/>
        <v>1.9587852877784369</v>
      </c>
    </row>
    <row r="848" spans="1:16" x14ac:dyDescent="0.3">
      <c r="A848">
        <v>1468</v>
      </c>
      <c r="B848">
        <v>1706</v>
      </c>
      <c r="C848" t="s">
        <v>1716</v>
      </c>
      <c r="D848" t="s">
        <v>1717</v>
      </c>
      <c r="E848">
        <v>20.649537062268699</v>
      </c>
      <c r="F848">
        <v>2423.3326552706499</v>
      </c>
      <c r="G848">
        <v>-44.457000000000001</v>
      </c>
      <c r="H848">
        <v>228</v>
      </c>
      <c r="I848">
        <v>328</v>
      </c>
      <c r="J848">
        <v>5</v>
      </c>
      <c r="K848" t="s">
        <v>71</v>
      </c>
      <c r="L848">
        <v>2</v>
      </c>
      <c r="M848" t="b">
        <v>1</v>
      </c>
      <c r="N848" t="s">
        <v>72</v>
      </c>
      <c r="O848">
        <f t="shared" si="26"/>
        <v>1.7137829600681363E-2</v>
      </c>
      <c r="P848">
        <f t="shared" si="27"/>
        <v>1.8039835600849521</v>
      </c>
    </row>
    <row r="849" spans="1:16" x14ac:dyDescent="0.3">
      <c r="A849">
        <v>1469</v>
      </c>
      <c r="B849">
        <v>1707</v>
      </c>
      <c r="C849" t="s">
        <v>1718</v>
      </c>
      <c r="D849" t="s">
        <v>1719</v>
      </c>
      <c r="E849">
        <v>20.6638591415471</v>
      </c>
      <c r="F849">
        <v>2559.5535893721799</v>
      </c>
      <c r="G849">
        <v>-49.15</v>
      </c>
      <c r="H849">
        <v>245</v>
      </c>
      <c r="I849">
        <v>352</v>
      </c>
      <c r="J849">
        <v>5</v>
      </c>
      <c r="K849" t="s">
        <v>71</v>
      </c>
      <c r="L849">
        <v>2</v>
      </c>
      <c r="M849" t="b">
        <v>1</v>
      </c>
      <c r="N849" t="s">
        <v>72</v>
      </c>
      <c r="O849">
        <f t="shared" si="26"/>
        <v>1.9880519339526174E-2</v>
      </c>
      <c r="P849">
        <f t="shared" si="27"/>
        <v>2.0125008569295688</v>
      </c>
    </row>
    <row r="850" spans="1:16" x14ac:dyDescent="0.3">
      <c r="A850">
        <v>1470</v>
      </c>
      <c r="B850">
        <v>1708</v>
      </c>
      <c r="C850" t="s">
        <v>1720</v>
      </c>
      <c r="D850" t="s">
        <v>1721</v>
      </c>
      <c r="E850">
        <v>21.624175280431199</v>
      </c>
      <c r="F850">
        <v>3628.0635966058799</v>
      </c>
      <c r="G850">
        <v>-36.783999999999999</v>
      </c>
      <c r="H850">
        <v>254</v>
      </c>
      <c r="I850">
        <v>395</v>
      </c>
      <c r="J850">
        <v>4</v>
      </c>
      <c r="K850" t="s">
        <v>23</v>
      </c>
      <c r="L850">
        <v>3</v>
      </c>
      <c r="M850" t="b">
        <v>1</v>
      </c>
      <c r="N850" t="s">
        <v>24</v>
      </c>
      <c r="O850">
        <f t="shared" si="26"/>
        <v>1.3722388519174155E-3</v>
      </c>
      <c r="P850">
        <f t="shared" si="27"/>
        <v>0.98324671869555302</v>
      </c>
    </row>
    <row r="851" spans="1:16" x14ac:dyDescent="0.3">
      <c r="A851">
        <v>1473</v>
      </c>
      <c r="B851">
        <v>1711</v>
      </c>
      <c r="C851" t="s">
        <v>1722</v>
      </c>
      <c r="D851" t="s">
        <v>1723</v>
      </c>
      <c r="E851">
        <v>21.620329963325901</v>
      </c>
      <c r="F851">
        <v>2957.60147439806</v>
      </c>
      <c r="G851">
        <v>-43.15</v>
      </c>
      <c r="H851">
        <v>318</v>
      </c>
      <c r="I851">
        <v>344</v>
      </c>
      <c r="J851">
        <v>4</v>
      </c>
      <c r="K851" t="s">
        <v>23</v>
      </c>
      <c r="L851">
        <v>3</v>
      </c>
      <c r="M851" t="b">
        <v>1</v>
      </c>
      <c r="N851" t="s">
        <v>24</v>
      </c>
      <c r="O851">
        <f t="shared" si="26"/>
        <v>0.5202845151426827</v>
      </c>
      <c r="P851">
        <f t="shared" si="27"/>
        <v>1.3186215362452491</v>
      </c>
    </row>
    <row r="852" spans="1:16" x14ac:dyDescent="0.3">
      <c r="A852">
        <v>1476</v>
      </c>
      <c r="B852">
        <v>1714</v>
      </c>
      <c r="C852" t="s">
        <v>1724</v>
      </c>
      <c r="D852" t="s">
        <v>1725</v>
      </c>
      <c r="E852">
        <v>17.3893759066512</v>
      </c>
      <c r="F852">
        <v>1333.73327117022</v>
      </c>
      <c r="G852">
        <v>-161.15899999999999</v>
      </c>
      <c r="H852">
        <v>330</v>
      </c>
      <c r="I852">
        <v>388</v>
      </c>
      <c r="J852">
        <v>8</v>
      </c>
      <c r="K852" t="s">
        <v>71</v>
      </c>
      <c r="L852">
        <v>2</v>
      </c>
      <c r="M852" t="b">
        <v>1</v>
      </c>
      <c r="N852" t="s">
        <v>72</v>
      </c>
      <c r="O852">
        <f t="shared" si="26"/>
        <v>0.13227207103897654</v>
      </c>
      <c r="P852">
        <f t="shared" si="27"/>
        <v>0.99686010915295353</v>
      </c>
    </row>
    <row r="853" spans="1:16" x14ac:dyDescent="0.3">
      <c r="A853">
        <v>1477</v>
      </c>
      <c r="B853">
        <v>1715</v>
      </c>
      <c r="C853" t="s">
        <v>1726</v>
      </c>
      <c r="D853" t="s">
        <v>1727</v>
      </c>
      <c r="E853">
        <v>25.5356686813039</v>
      </c>
      <c r="F853">
        <v>5940.66953992463</v>
      </c>
      <c r="G853">
        <v>0</v>
      </c>
      <c r="H853">
        <v>345</v>
      </c>
      <c r="I853">
        <v>427</v>
      </c>
      <c r="J853">
        <v>7</v>
      </c>
      <c r="K853" t="s">
        <v>15</v>
      </c>
      <c r="L853">
        <v>3</v>
      </c>
      <c r="M853" t="b">
        <v>1</v>
      </c>
      <c r="N853" t="s">
        <v>16</v>
      </c>
      <c r="O853">
        <f t="shared" si="26"/>
        <v>4.0901490115801686E-2</v>
      </c>
      <c r="P853">
        <f t="shared" si="27"/>
        <v>1.1164658234345954</v>
      </c>
    </row>
    <row r="854" spans="1:16" x14ac:dyDescent="0.3">
      <c r="A854">
        <v>1479</v>
      </c>
      <c r="B854">
        <v>1718</v>
      </c>
      <c r="C854" t="s">
        <v>1728</v>
      </c>
      <c r="D854" t="s">
        <v>1729</v>
      </c>
      <c r="E854">
        <v>25.5254912551929</v>
      </c>
      <c r="F854">
        <v>7001.46358451171</v>
      </c>
      <c r="G854">
        <v>-0.3</v>
      </c>
      <c r="H854">
        <v>338</v>
      </c>
      <c r="I854">
        <v>500</v>
      </c>
      <c r="J854">
        <v>8</v>
      </c>
      <c r="K854" t="s">
        <v>15</v>
      </c>
      <c r="L854">
        <v>3</v>
      </c>
      <c r="M854" t="b">
        <v>1</v>
      </c>
      <c r="N854" t="s">
        <v>16</v>
      </c>
      <c r="O854">
        <f t="shared" si="26"/>
        <v>1.2062662924149045E-3</v>
      </c>
      <c r="P854">
        <f t="shared" si="27"/>
        <v>1.0012325798204917</v>
      </c>
    </row>
    <row r="855" spans="1:16" x14ac:dyDescent="0.3">
      <c r="A855">
        <v>1480</v>
      </c>
      <c r="B855">
        <v>1719</v>
      </c>
      <c r="C855" t="s">
        <v>1730</v>
      </c>
      <c r="D855" t="s">
        <v>1731</v>
      </c>
      <c r="E855">
        <v>21.929405960358501</v>
      </c>
      <c r="F855">
        <v>3708.5458533613</v>
      </c>
      <c r="G855">
        <v>-39.377000000000002</v>
      </c>
      <c r="H855">
        <v>257</v>
      </c>
      <c r="I855">
        <v>396</v>
      </c>
      <c r="J855">
        <v>8</v>
      </c>
      <c r="K855" t="s">
        <v>71</v>
      </c>
      <c r="L855">
        <v>2</v>
      </c>
      <c r="M855" t="b">
        <v>1</v>
      </c>
      <c r="N855" t="s">
        <v>72</v>
      </c>
      <c r="O855">
        <f t="shared" si="26"/>
        <v>1.327221029721006E-3</v>
      </c>
      <c r="P855">
        <f t="shared" si="27"/>
        <v>1.0175677557867169</v>
      </c>
    </row>
    <row r="856" spans="1:16" x14ac:dyDescent="0.3">
      <c r="A856">
        <v>1484</v>
      </c>
      <c r="B856">
        <v>1723</v>
      </c>
      <c r="C856" t="s">
        <v>1732</v>
      </c>
      <c r="D856" t="s">
        <v>1733</v>
      </c>
      <c r="E856">
        <v>20.346747122539998</v>
      </c>
      <c r="F856">
        <v>2423.4017328234399</v>
      </c>
      <c r="G856">
        <v>-62.27</v>
      </c>
      <c r="H856">
        <v>252</v>
      </c>
      <c r="I856">
        <v>360</v>
      </c>
      <c r="J856">
        <v>5</v>
      </c>
      <c r="K856" t="s">
        <v>15</v>
      </c>
      <c r="L856">
        <v>3</v>
      </c>
      <c r="M856" t="b">
        <v>1</v>
      </c>
      <c r="N856" t="s">
        <v>16</v>
      </c>
      <c r="O856">
        <f t="shared" si="26"/>
        <v>1.9466207538575538E-2</v>
      </c>
      <c r="P856">
        <f t="shared" si="27"/>
        <v>2.0021593566291864</v>
      </c>
    </row>
    <row r="857" spans="1:16" x14ac:dyDescent="0.3">
      <c r="A857">
        <v>1485</v>
      </c>
      <c r="B857">
        <v>1724</v>
      </c>
      <c r="C857" t="s">
        <v>1734</v>
      </c>
      <c r="D857" t="s">
        <v>1735</v>
      </c>
      <c r="E857">
        <v>21.8308092666765</v>
      </c>
      <c r="F857">
        <v>3493.02158607196</v>
      </c>
      <c r="G857">
        <v>0</v>
      </c>
      <c r="H857">
        <v>253</v>
      </c>
      <c r="I857">
        <v>333</v>
      </c>
      <c r="J857">
        <v>4</v>
      </c>
      <c r="K857" t="s">
        <v>15</v>
      </c>
      <c r="L857">
        <v>3</v>
      </c>
      <c r="M857" t="b">
        <v>1</v>
      </c>
      <c r="N857" t="s">
        <v>16</v>
      </c>
      <c r="O857">
        <f t="shared" si="26"/>
        <v>3.0545874927389111E-2</v>
      </c>
      <c r="P857">
        <f t="shared" si="27"/>
        <v>0.84225664190300731</v>
      </c>
    </row>
    <row r="858" spans="1:16" x14ac:dyDescent="0.3">
      <c r="A858">
        <v>1486</v>
      </c>
      <c r="B858">
        <v>1725</v>
      </c>
      <c r="C858" t="s">
        <v>1736</v>
      </c>
      <c r="D858" t="s">
        <v>1737</v>
      </c>
      <c r="E858">
        <v>21.501792882738599</v>
      </c>
      <c r="F858">
        <v>3292.1855090908398</v>
      </c>
      <c r="G858">
        <v>-32.567999999999998</v>
      </c>
      <c r="H858">
        <v>304</v>
      </c>
      <c r="I858">
        <v>323</v>
      </c>
      <c r="J858">
        <v>6</v>
      </c>
      <c r="K858" t="s">
        <v>71</v>
      </c>
      <c r="L858">
        <v>2</v>
      </c>
      <c r="M858" t="b">
        <v>1</v>
      </c>
      <c r="N858" t="s">
        <v>72</v>
      </c>
      <c r="O858">
        <f t="shared" si="26"/>
        <v>0.11764497435890757</v>
      </c>
      <c r="P858">
        <f t="shared" si="27"/>
        <v>0.26012045847257248</v>
      </c>
    </row>
    <row r="859" spans="1:16" x14ac:dyDescent="0.3">
      <c r="A859">
        <v>1487</v>
      </c>
      <c r="B859">
        <v>1726</v>
      </c>
      <c r="C859" t="s">
        <v>1738</v>
      </c>
      <c r="D859" t="s">
        <v>1739</v>
      </c>
      <c r="E859">
        <v>20.158902230653499</v>
      </c>
      <c r="F859">
        <v>2615.73666564123</v>
      </c>
      <c r="G859">
        <v>-148.15</v>
      </c>
      <c r="H859">
        <v>338</v>
      </c>
      <c r="I859">
        <v>451</v>
      </c>
      <c r="J859">
        <v>9</v>
      </c>
      <c r="K859" t="s">
        <v>15</v>
      </c>
      <c r="L859">
        <v>3</v>
      </c>
      <c r="M859" t="b">
        <v>1</v>
      </c>
      <c r="N859" t="s">
        <v>16</v>
      </c>
      <c r="O859">
        <f t="shared" si="26"/>
        <v>5.9051193616003091E-3</v>
      </c>
      <c r="P859">
        <f t="shared" si="27"/>
        <v>1.0089464951718199</v>
      </c>
    </row>
    <row r="860" spans="1:16" x14ac:dyDescent="0.3">
      <c r="A860">
        <v>1488</v>
      </c>
      <c r="B860">
        <v>1727</v>
      </c>
      <c r="C860" t="s">
        <v>1740</v>
      </c>
      <c r="D860" t="s">
        <v>1741</v>
      </c>
      <c r="E860">
        <v>22.570399598546199</v>
      </c>
      <c r="F860">
        <v>4257.4522059248702</v>
      </c>
      <c r="G860">
        <v>-57.386000000000003</v>
      </c>
      <c r="H860">
        <v>334</v>
      </c>
      <c r="I860">
        <v>443</v>
      </c>
      <c r="J860">
        <v>5</v>
      </c>
      <c r="K860" t="s">
        <v>15</v>
      </c>
      <c r="L860">
        <v>3</v>
      </c>
      <c r="M860" t="b">
        <v>1</v>
      </c>
      <c r="N860" t="s">
        <v>16</v>
      </c>
      <c r="O860">
        <f t="shared" si="26"/>
        <v>1.3117117190950564E-2</v>
      </c>
      <c r="P860">
        <f t="shared" si="27"/>
        <v>1.016905809421496</v>
      </c>
    </row>
    <row r="861" spans="1:16" x14ac:dyDescent="0.3">
      <c r="A861">
        <v>1489</v>
      </c>
      <c r="B861">
        <v>1728</v>
      </c>
      <c r="C861" t="s">
        <v>1742</v>
      </c>
      <c r="D861" t="s">
        <v>1743</v>
      </c>
      <c r="E861">
        <v>20.664941356540801</v>
      </c>
      <c r="F861">
        <v>2975.36131322032</v>
      </c>
      <c r="G861">
        <v>-70.207999999999998</v>
      </c>
      <c r="H861">
        <v>253</v>
      </c>
      <c r="I861">
        <v>396</v>
      </c>
      <c r="J861">
        <v>8</v>
      </c>
      <c r="K861" t="s">
        <v>15</v>
      </c>
      <c r="L861">
        <v>3</v>
      </c>
      <c r="M861" t="b">
        <v>1</v>
      </c>
      <c r="N861" t="s">
        <v>16</v>
      </c>
      <c r="O861">
        <f t="shared" si="26"/>
        <v>8.044996067414189E-4</v>
      </c>
      <c r="P861">
        <f t="shared" si="27"/>
        <v>1.0195014134744347</v>
      </c>
    </row>
    <row r="862" spans="1:16" x14ac:dyDescent="0.3">
      <c r="A862">
        <v>1491</v>
      </c>
      <c r="B862">
        <v>1730</v>
      </c>
      <c r="C862" t="s">
        <v>1744</v>
      </c>
      <c r="D862" t="s">
        <v>1745</v>
      </c>
      <c r="E862">
        <v>20.706203681407299</v>
      </c>
      <c r="F862">
        <v>3113.7236514583301</v>
      </c>
      <c r="G862">
        <v>-83.241</v>
      </c>
      <c r="H862">
        <v>313</v>
      </c>
      <c r="I862">
        <v>423</v>
      </c>
      <c r="J862">
        <v>7</v>
      </c>
      <c r="K862" t="s">
        <v>15</v>
      </c>
      <c r="L862">
        <v>3</v>
      </c>
      <c r="M862" t="b">
        <v>1</v>
      </c>
      <c r="N862" t="s">
        <v>16</v>
      </c>
      <c r="O862">
        <f t="shared" si="26"/>
        <v>1.2793078743678913E-2</v>
      </c>
      <c r="P862">
        <f t="shared" si="27"/>
        <v>1.0291893554542648</v>
      </c>
    </row>
    <row r="863" spans="1:16" x14ac:dyDescent="0.3">
      <c r="A863">
        <v>1492</v>
      </c>
      <c r="B863">
        <v>1731</v>
      </c>
      <c r="C863" t="s">
        <v>1746</v>
      </c>
      <c r="D863" t="s">
        <v>1747</v>
      </c>
      <c r="E863">
        <v>20.892966358300001</v>
      </c>
      <c r="F863">
        <v>2969.1834774158201</v>
      </c>
      <c r="G863">
        <v>-56.15</v>
      </c>
      <c r="H863">
        <v>279</v>
      </c>
      <c r="I863">
        <v>398</v>
      </c>
      <c r="J863">
        <v>7</v>
      </c>
      <c r="K863" t="s">
        <v>71</v>
      </c>
      <c r="L863">
        <v>2</v>
      </c>
      <c r="M863" t="b">
        <v>1</v>
      </c>
      <c r="N863" t="s">
        <v>72</v>
      </c>
      <c r="O863">
        <f t="shared" si="26"/>
        <v>1.9377448424534448E-2</v>
      </c>
      <c r="P863">
        <f t="shared" si="27"/>
        <v>2.002523974157322</v>
      </c>
    </row>
    <row r="864" spans="1:16" x14ac:dyDescent="0.3">
      <c r="A864">
        <v>1493</v>
      </c>
      <c r="B864">
        <v>1732</v>
      </c>
      <c r="C864" t="s">
        <v>1748</v>
      </c>
      <c r="D864" t="s">
        <v>1749</v>
      </c>
      <c r="E864">
        <v>21.2348081412059</v>
      </c>
      <c r="F864">
        <v>3618.2545841097199</v>
      </c>
      <c r="G864">
        <v>-63.884</v>
      </c>
      <c r="H864">
        <v>343</v>
      </c>
      <c r="I864">
        <v>442</v>
      </c>
      <c r="J864">
        <v>6</v>
      </c>
      <c r="K864" t="s">
        <v>23</v>
      </c>
      <c r="L864">
        <v>3</v>
      </c>
      <c r="M864" t="b">
        <v>1</v>
      </c>
      <c r="N864" t="s">
        <v>24</v>
      </c>
      <c r="O864">
        <f t="shared" si="26"/>
        <v>3.9109807875426721E-2</v>
      </c>
      <c r="P864">
        <f t="shared" si="27"/>
        <v>1.1649954380577774</v>
      </c>
    </row>
    <row r="865" spans="1:16" x14ac:dyDescent="0.3">
      <c r="A865">
        <v>1495</v>
      </c>
      <c r="B865">
        <v>1734</v>
      </c>
      <c r="C865" t="s">
        <v>1750</v>
      </c>
      <c r="D865" t="s">
        <v>1751</v>
      </c>
      <c r="E865">
        <v>20.8343655676833</v>
      </c>
      <c r="F865">
        <v>2864.6322986833302</v>
      </c>
      <c r="G865">
        <v>-57.649000000000001</v>
      </c>
      <c r="H865">
        <v>311</v>
      </c>
      <c r="I865">
        <v>365</v>
      </c>
      <c r="J865">
        <v>6</v>
      </c>
      <c r="K865" t="s">
        <v>15</v>
      </c>
      <c r="L865">
        <v>3</v>
      </c>
      <c r="M865" t="b">
        <v>1</v>
      </c>
      <c r="N865" t="s">
        <v>16</v>
      </c>
      <c r="O865">
        <f t="shared" si="26"/>
        <v>0.13730775871159523</v>
      </c>
      <c r="P865">
        <f t="shared" si="27"/>
        <v>1.0010470331290862</v>
      </c>
    </row>
    <row r="866" spans="1:16" x14ac:dyDescent="0.3">
      <c r="A866">
        <v>1496</v>
      </c>
      <c r="B866">
        <v>1735</v>
      </c>
      <c r="C866" t="s">
        <v>1752</v>
      </c>
      <c r="D866" t="s">
        <v>1753</v>
      </c>
      <c r="E866">
        <v>20.354921299620099</v>
      </c>
      <c r="F866">
        <v>2966.8095121849401</v>
      </c>
      <c r="G866">
        <v>-55.514000000000003</v>
      </c>
      <c r="H866">
        <v>251</v>
      </c>
      <c r="I866">
        <v>312</v>
      </c>
      <c r="J866">
        <v>7</v>
      </c>
      <c r="K866" t="s">
        <v>71</v>
      </c>
      <c r="L866">
        <v>2</v>
      </c>
      <c r="M866" t="b">
        <v>1</v>
      </c>
      <c r="N866" t="s">
        <v>72</v>
      </c>
      <c r="O866">
        <f t="shared" si="26"/>
        <v>1.7738779345571301E-3</v>
      </c>
      <c r="P866">
        <f t="shared" si="27"/>
        <v>6.5536743139087625E-2</v>
      </c>
    </row>
    <row r="867" spans="1:16" x14ac:dyDescent="0.3">
      <c r="A867">
        <v>1497</v>
      </c>
      <c r="B867">
        <v>1736</v>
      </c>
      <c r="C867" t="s">
        <v>1754</v>
      </c>
      <c r="D867" t="s">
        <v>1755</v>
      </c>
      <c r="E867">
        <v>24.520090500188001</v>
      </c>
      <c r="F867">
        <v>5633.7717883900204</v>
      </c>
      <c r="G867">
        <v>-43.871000000000002</v>
      </c>
      <c r="H867">
        <v>240</v>
      </c>
      <c r="I867">
        <v>390</v>
      </c>
      <c r="J867">
        <v>2</v>
      </c>
      <c r="K867" t="s">
        <v>19</v>
      </c>
      <c r="L867">
        <v>4</v>
      </c>
      <c r="M867" t="b">
        <v>1</v>
      </c>
      <c r="N867" t="s">
        <v>20</v>
      </c>
      <c r="O867">
        <f t="shared" si="26"/>
        <v>1.4924703476633353E-7</v>
      </c>
      <c r="P867">
        <f t="shared" si="27"/>
        <v>3.8031368290663968E-2</v>
      </c>
    </row>
    <row r="868" spans="1:16" x14ac:dyDescent="0.3">
      <c r="A868">
        <v>1500</v>
      </c>
      <c r="B868">
        <v>1739</v>
      </c>
      <c r="C868" t="s">
        <v>1756</v>
      </c>
      <c r="D868" t="s">
        <v>1757</v>
      </c>
      <c r="E868">
        <v>21.170750223918802</v>
      </c>
      <c r="F868">
        <v>3285.25933313111</v>
      </c>
      <c r="G868">
        <v>-58.73</v>
      </c>
      <c r="H868">
        <v>301</v>
      </c>
      <c r="I868">
        <v>425</v>
      </c>
      <c r="J868">
        <v>8</v>
      </c>
      <c r="K868" t="s">
        <v>71</v>
      </c>
      <c r="L868">
        <v>2</v>
      </c>
      <c r="M868" t="b">
        <v>1</v>
      </c>
      <c r="N868" t="s">
        <v>72</v>
      </c>
      <c r="O868">
        <f t="shared" si="26"/>
        <v>2.019141539378147E-2</v>
      </c>
      <c r="P868">
        <f t="shared" si="27"/>
        <v>1.9903752878631811</v>
      </c>
    </row>
    <row r="869" spans="1:16" x14ac:dyDescent="0.3">
      <c r="A869">
        <v>1502</v>
      </c>
      <c r="B869">
        <v>1741</v>
      </c>
      <c r="C869" t="s">
        <v>1758</v>
      </c>
      <c r="D869" t="s">
        <v>1759</v>
      </c>
      <c r="E869">
        <v>22.562685938484702</v>
      </c>
      <c r="F869">
        <v>4802.4326509048897</v>
      </c>
      <c r="G869">
        <v>-22.356999999999999</v>
      </c>
      <c r="H869">
        <v>294</v>
      </c>
      <c r="I869">
        <v>457</v>
      </c>
      <c r="J869">
        <v>7</v>
      </c>
      <c r="K869" t="s">
        <v>23</v>
      </c>
      <c r="L869">
        <v>3</v>
      </c>
      <c r="M869" t="b">
        <v>1</v>
      </c>
      <c r="N869" t="s">
        <v>24</v>
      </c>
      <c r="O869">
        <f t="shared" si="26"/>
        <v>1.3208948203386711E-3</v>
      </c>
      <c r="P869">
        <f t="shared" si="27"/>
        <v>1.0006176873136352</v>
      </c>
    </row>
    <row r="870" spans="1:16" x14ac:dyDescent="0.3">
      <c r="A870">
        <v>1503</v>
      </c>
      <c r="B870">
        <v>1742</v>
      </c>
      <c r="C870" t="s">
        <v>1760</v>
      </c>
      <c r="D870" t="s">
        <v>1761</v>
      </c>
      <c r="E870">
        <v>20.663836115696199</v>
      </c>
      <c r="F870">
        <v>2868.8137932122099</v>
      </c>
      <c r="G870">
        <v>-79.861999999999995</v>
      </c>
      <c r="H870">
        <v>339</v>
      </c>
      <c r="I870">
        <v>382</v>
      </c>
      <c r="J870">
        <v>6</v>
      </c>
      <c r="K870" t="s">
        <v>15</v>
      </c>
      <c r="L870">
        <v>3</v>
      </c>
      <c r="M870" t="b">
        <v>1</v>
      </c>
      <c r="N870" t="s">
        <v>16</v>
      </c>
      <c r="O870">
        <f t="shared" si="26"/>
        <v>0.14665214468070426</v>
      </c>
      <c r="P870">
        <f t="shared" si="27"/>
        <v>0.70883395545996541</v>
      </c>
    </row>
    <row r="871" spans="1:16" x14ac:dyDescent="0.3">
      <c r="A871">
        <v>1505</v>
      </c>
      <c r="B871">
        <v>1744</v>
      </c>
      <c r="C871" t="s">
        <v>1762</v>
      </c>
      <c r="D871" t="s">
        <v>1763</v>
      </c>
      <c r="E871">
        <v>20.559298752474302</v>
      </c>
      <c r="F871">
        <v>3146.2983227689201</v>
      </c>
      <c r="G871">
        <v>-66.971999999999994</v>
      </c>
      <c r="H871">
        <v>273</v>
      </c>
      <c r="I871">
        <v>390</v>
      </c>
      <c r="J871">
        <v>8</v>
      </c>
      <c r="K871" t="s">
        <v>71</v>
      </c>
      <c r="L871">
        <v>2</v>
      </c>
      <c r="M871" t="b">
        <v>1</v>
      </c>
      <c r="N871" t="s">
        <v>72</v>
      </c>
      <c r="O871">
        <f t="shared" si="26"/>
        <v>1.9796329266259728E-3</v>
      </c>
      <c r="P871">
        <f t="shared" si="27"/>
        <v>0.49975162347821517</v>
      </c>
    </row>
    <row r="872" spans="1:16" x14ac:dyDescent="0.3">
      <c r="A872">
        <v>1507</v>
      </c>
      <c r="B872">
        <v>1747</v>
      </c>
      <c r="C872" t="s">
        <v>1764</v>
      </c>
      <c r="D872" t="s">
        <v>1765</v>
      </c>
      <c r="E872">
        <v>20.475392551685601</v>
      </c>
      <c r="F872">
        <v>3391.2173913554202</v>
      </c>
      <c r="G872">
        <v>-118.377</v>
      </c>
      <c r="H872">
        <v>448</v>
      </c>
      <c r="I872">
        <v>497</v>
      </c>
      <c r="J872">
        <v>12</v>
      </c>
      <c r="K872" t="s">
        <v>71</v>
      </c>
      <c r="L872">
        <v>2</v>
      </c>
      <c r="M872" t="b">
        <v>1</v>
      </c>
      <c r="N872" t="s">
        <v>72</v>
      </c>
      <c r="O872">
        <f t="shared" si="26"/>
        <v>0.26561624354994018</v>
      </c>
      <c r="P872">
        <f t="shared" si="27"/>
        <v>1.0057710845957204</v>
      </c>
    </row>
    <row r="873" spans="1:16" x14ac:dyDescent="0.3">
      <c r="A873">
        <v>1532</v>
      </c>
      <c r="B873">
        <v>1784</v>
      </c>
      <c r="C873" t="s">
        <v>1766</v>
      </c>
      <c r="D873" t="s">
        <v>1767</v>
      </c>
      <c r="E873">
        <v>20.612074002805699</v>
      </c>
      <c r="F873">
        <v>2870.1631080767002</v>
      </c>
      <c r="G873">
        <v>-62.487000000000002</v>
      </c>
      <c r="H873">
        <v>313</v>
      </c>
      <c r="I873">
        <v>370</v>
      </c>
      <c r="J873">
        <v>5</v>
      </c>
      <c r="K873" t="s">
        <v>23</v>
      </c>
      <c r="L873">
        <v>3</v>
      </c>
      <c r="M873" t="b">
        <v>1</v>
      </c>
      <c r="N873" t="s">
        <v>24</v>
      </c>
      <c r="O873">
        <f t="shared" si="26"/>
        <v>9.4609835563262246E-2</v>
      </c>
      <c r="P873">
        <f t="shared" si="27"/>
        <v>0.79110811227852085</v>
      </c>
    </row>
    <row r="874" spans="1:16" x14ac:dyDescent="0.3">
      <c r="A874">
        <v>1540</v>
      </c>
      <c r="B874">
        <v>1794</v>
      </c>
      <c r="C874" t="s">
        <v>1768</v>
      </c>
      <c r="D874" t="s">
        <v>1769</v>
      </c>
      <c r="E874">
        <v>24.944433906975799</v>
      </c>
      <c r="F874">
        <v>7300.4934027835698</v>
      </c>
      <c r="G874">
        <v>-7.0919999999999996</v>
      </c>
      <c r="H874">
        <v>371</v>
      </c>
      <c r="I874">
        <v>551</v>
      </c>
      <c r="J874">
        <v>10</v>
      </c>
      <c r="K874" t="s">
        <v>15</v>
      </c>
      <c r="L874">
        <v>3</v>
      </c>
      <c r="M874" t="b">
        <v>1</v>
      </c>
      <c r="N874" t="s">
        <v>16</v>
      </c>
      <c r="O874">
        <f t="shared" si="26"/>
        <v>1.3203445265175891E-3</v>
      </c>
      <c r="P874">
        <f t="shared" si="27"/>
        <v>1.0092564359135325</v>
      </c>
    </row>
    <row r="875" spans="1:16" x14ac:dyDescent="0.3">
      <c r="A875">
        <v>1542</v>
      </c>
      <c r="B875">
        <v>1797</v>
      </c>
      <c r="C875" t="s">
        <v>1770</v>
      </c>
      <c r="D875" t="s">
        <v>1771</v>
      </c>
      <c r="E875">
        <v>23.123112124268498</v>
      </c>
      <c r="F875">
        <v>5088.6232546982101</v>
      </c>
      <c r="G875">
        <v>-39.164000000000001</v>
      </c>
      <c r="H875">
        <v>318</v>
      </c>
      <c r="I875">
        <v>455</v>
      </c>
      <c r="J875">
        <v>9</v>
      </c>
      <c r="K875" t="s">
        <v>15</v>
      </c>
      <c r="L875">
        <v>3</v>
      </c>
      <c r="M875" t="b">
        <v>1</v>
      </c>
      <c r="N875" t="s">
        <v>16</v>
      </c>
      <c r="O875">
        <f t="shared" si="26"/>
        <v>1.307898426018088E-3</v>
      </c>
      <c r="P875">
        <f t="shared" si="27"/>
        <v>0.53424271653268685</v>
      </c>
    </row>
    <row r="876" spans="1:16" x14ac:dyDescent="0.3">
      <c r="A876">
        <v>1544</v>
      </c>
      <c r="B876">
        <v>1800</v>
      </c>
      <c r="C876" t="s">
        <v>1772</v>
      </c>
      <c r="D876" t="s">
        <v>1773</v>
      </c>
      <c r="E876">
        <v>21.2428211373295</v>
      </c>
      <c r="F876">
        <v>3010.8004003865899</v>
      </c>
      <c r="G876">
        <v>-36.118000000000002</v>
      </c>
      <c r="H876">
        <v>330</v>
      </c>
      <c r="I876">
        <v>407</v>
      </c>
      <c r="J876">
        <v>6</v>
      </c>
      <c r="K876" t="s">
        <v>15</v>
      </c>
      <c r="L876">
        <v>3</v>
      </c>
      <c r="M876" t="b">
        <v>1</v>
      </c>
      <c r="N876" t="s">
        <v>16</v>
      </c>
      <c r="O876">
        <f t="shared" si="26"/>
        <v>0.59748032382843175</v>
      </c>
      <c r="P876">
        <f t="shared" si="27"/>
        <v>5.0125698276104309</v>
      </c>
    </row>
    <row r="877" spans="1:16" x14ac:dyDescent="0.3">
      <c r="A877">
        <v>1547</v>
      </c>
      <c r="B877">
        <v>1803</v>
      </c>
      <c r="C877" t="s">
        <v>1774</v>
      </c>
      <c r="D877" t="s">
        <v>1775</v>
      </c>
      <c r="E877">
        <v>21.202203536289101</v>
      </c>
      <c r="F877">
        <v>3406.0299212586501</v>
      </c>
      <c r="G877">
        <v>-44.68</v>
      </c>
      <c r="H877">
        <v>295</v>
      </c>
      <c r="I877">
        <v>423</v>
      </c>
      <c r="J877">
        <v>8</v>
      </c>
      <c r="K877" t="s">
        <v>71</v>
      </c>
      <c r="L877">
        <v>2</v>
      </c>
      <c r="M877" t="b">
        <v>1</v>
      </c>
      <c r="N877" t="s">
        <v>72</v>
      </c>
      <c r="O877">
        <f t="shared" si="26"/>
        <v>1.9892250728074063E-2</v>
      </c>
      <c r="P877">
        <f t="shared" si="27"/>
        <v>1.9862303081754182</v>
      </c>
    </row>
    <row r="878" spans="1:16" x14ac:dyDescent="0.3">
      <c r="A878">
        <v>1548</v>
      </c>
      <c r="B878">
        <v>1804</v>
      </c>
      <c r="C878" t="s">
        <v>1776</v>
      </c>
      <c r="D878" t="s">
        <v>1777</v>
      </c>
      <c r="E878">
        <v>21.845039242551199</v>
      </c>
      <c r="F878">
        <v>3667.24898971845</v>
      </c>
      <c r="G878">
        <v>-50.798000000000002</v>
      </c>
      <c r="H878">
        <v>266</v>
      </c>
      <c r="I878">
        <v>407</v>
      </c>
      <c r="J878">
        <v>7</v>
      </c>
      <c r="K878" t="s">
        <v>15</v>
      </c>
      <c r="L878">
        <v>3</v>
      </c>
      <c r="M878" t="b">
        <v>1</v>
      </c>
      <c r="N878" t="s">
        <v>16</v>
      </c>
      <c r="O878">
        <f t="shared" si="26"/>
        <v>1.2200692130105502E-3</v>
      </c>
      <c r="P878">
        <f t="shared" si="27"/>
        <v>1.0373759019998976</v>
      </c>
    </row>
    <row r="879" spans="1:16" x14ac:dyDescent="0.3">
      <c r="A879">
        <v>1556</v>
      </c>
      <c r="B879">
        <v>1818</v>
      </c>
      <c r="C879" t="s">
        <v>1778</v>
      </c>
      <c r="D879" t="s">
        <v>1779</v>
      </c>
      <c r="E879">
        <v>27.4878694006971</v>
      </c>
      <c r="F879">
        <v>8885.9936306068503</v>
      </c>
      <c r="G879">
        <v>61.795000000000002</v>
      </c>
      <c r="H879">
        <v>414</v>
      </c>
      <c r="I879">
        <v>494</v>
      </c>
      <c r="J879">
        <v>9</v>
      </c>
      <c r="K879" t="s">
        <v>15</v>
      </c>
      <c r="L879">
        <v>3</v>
      </c>
      <c r="M879" t="b">
        <v>1</v>
      </c>
      <c r="N879" t="s">
        <v>16</v>
      </c>
      <c r="O879">
        <f t="shared" si="26"/>
        <v>6.7128056871285716E-2</v>
      </c>
      <c r="P879">
        <f t="shared" si="27"/>
        <v>0.98712972412471722</v>
      </c>
    </row>
    <row r="880" spans="1:16" x14ac:dyDescent="0.3">
      <c r="A880">
        <v>1557</v>
      </c>
      <c r="B880">
        <v>1819</v>
      </c>
      <c r="C880" t="s">
        <v>1780</v>
      </c>
      <c r="D880" t="s">
        <v>1781</v>
      </c>
      <c r="E880">
        <v>20.156093076840101</v>
      </c>
      <c r="F880">
        <v>2706.2512856468302</v>
      </c>
      <c r="G880">
        <v>-93.39</v>
      </c>
      <c r="H880">
        <v>267</v>
      </c>
      <c r="I880">
        <v>407</v>
      </c>
      <c r="J880">
        <v>7</v>
      </c>
      <c r="K880" t="s">
        <v>15</v>
      </c>
      <c r="L880">
        <v>3</v>
      </c>
      <c r="M880" t="b">
        <v>1</v>
      </c>
      <c r="N880" t="s">
        <v>16</v>
      </c>
      <c r="O880">
        <f t="shared" si="26"/>
        <v>9.634985670531319E-4</v>
      </c>
      <c r="P880">
        <f t="shared" si="27"/>
        <v>1.0139108259229872</v>
      </c>
    </row>
    <row r="881" spans="1:16" x14ac:dyDescent="0.3">
      <c r="A881">
        <v>1559</v>
      </c>
      <c r="B881">
        <v>1822</v>
      </c>
      <c r="C881" t="s">
        <v>1782</v>
      </c>
      <c r="D881" t="s">
        <v>1783</v>
      </c>
      <c r="E881">
        <v>22.187318516624799</v>
      </c>
      <c r="F881">
        <v>4508.5260844649401</v>
      </c>
      <c r="G881">
        <v>-72.085999999999999</v>
      </c>
      <c r="H881">
        <v>333</v>
      </c>
      <c r="I881">
        <v>494</v>
      </c>
      <c r="J881">
        <v>8</v>
      </c>
      <c r="K881" t="s">
        <v>15</v>
      </c>
      <c r="L881">
        <v>3</v>
      </c>
      <c r="M881" t="b">
        <v>1</v>
      </c>
      <c r="N881" t="s">
        <v>16</v>
      </c>
      <c r="O881">
        <f t="shared" si="26"/>
        <v>1.353113620754301E-3</v>
      </c>
      <c r="P881">
        <f t="shared" si="27"/>
        <v>0.98857008161964333</v>
      </c>
    </row>
    <row r="882" spans="1:16" x14ac:dyDescent="0.3">
      <c r="A882">
        <v>1560</v>
      </c>
      <c r="B882">
        <v>1823</v>
      </c>
      <c r="C882" t="s">
        <v>1784</v>
      </c>
      <c r="D882" t="s">
        <v>1785</v>
      </c>
      <c r="E882">
        <v>20.780208766296099</v>
      </c>
      <c r="F882">
        <v>2488.5418651042401</v>
      </c>
      <c r="G882">
        <v>-40.582999999999998</v>
      </c>
      <c r="H882">
        <v>228</v>
      </c>
      <c r="I882">
        <v>328</v>
      </c>
      <c r="J882">
        <v>5</v>
      </c>
      <c r="K882" t="s">
        <v>71</v>
      </c>
      <c r="L882">
        <v>2</v>
      </c>
      <c r="M882" t="b">
        <v>1</v>
      </c>
      <c r="N882" t="s">
        <v>72</v>
      </c>
      <c r="O882">
        <f t="shared" si="26"/>
        <v>1.8118572678664346E-2</v>
      </c>
      <c r="P882">
        <f t="shared" si="27"/>
        <v>1.8385659575247801</v>
      </c>
    </row>
    <row r="883" spans="1:16" x14ac:dyDescent="0.3">
      <c r="A883">
        <v>1561</v>
      </c>
      <c r="B883">
        <v>1825</v>
      </c>
      <c r="C883" t="s">
        <v>1786</v>
      </c>
      <c r="D883" t="s">
        <v>1787</v>
      </c>
      <c r="E883">
        <v>23.156775918328101</v>
      </c>
      <c r="F883">
        <v>4698.9130302940603</v>
      </c>
      <c r="G883">
        <v>-23.952999999999999</v>
      </c>
      <c r="H883">
        <v>273</v>
      </c>
      <c r="I883">
        <v>313</v>
      </c>
      <c r="J883">
        <v>7</v>
      </c>
      <c r="K883" t="s">
        <v>23</v>
      </c>
      <c r="L883">
        <v>3</v>
      </c>
      <c r="M883" t="b">
        <v>1</v>
      </c>
      <c r="N883" t="s">
        <v>24</v>
      </c>
      <c r="O883">
        <f t="shared" si="26"/>
        <v>7.2908162415572051E-4</v>
      </c>
      <c r="P883">
        <f t="shared" si="27"/>
        <v>9.9247823496023731E-3</v>
      </c>
    </row>
    <row r="884" spans="1:16" x14ac:dyDescent="0.3">
      <c r="A884">
        <v>1562</v>
      </c>
      <c r="B884">
        <v>1828</v>
      </c>
      <c r="C884" t="s">
        <v>1788</v>
      </c>
      <c r="D884" t="s">
        <v>1789</v>
      </c>
      <c r="E884">
        <v>22.674867884215299</v>
      </c>
      <c r="F884">
        <v>4998.3112621808004</v>
      </c>
      <c r="G884">
        <v>-18.888999999999999</v>
      </c>
      <c r="H884">
        <v>300</v>
      </c>
      <c r="I884">
        <v>467</v>
      </c>
      <c r="J884">
        <v>10</v>
      </c>
      <c r="K884" t="s">
        <v>15</v>
      </c>
      <c r="L884">
        <v>3</v>
      </c>
      <c r="M884" t="b">
        <v>1</v>
      </c>
      <c r="N884" t="s">
        <v>16</v>
      </c>
      <c r="O884">
        <f t="shared" si="26"/>
        <v>1.3352743458537836E-3</v>
      </c>
      <c r="P884">
        <f t="shared" si="27"/>
        <v>1.0077914819944147</v>
      </c>
    </row>
    <row r="885" spans="1:16" x14ac:dyDescent="0.3">
      <c r="A885">
        <v>1570</v>
      </c>
      <c r="B885">
        <v>1837</v>
      </c>
      <c r="C885" t="s">
        <v>1790</v>
      </c>
      <c r="D885" t="s">
        <v>1791</v>
      </c>
      <c r="E885">
        <v>20.735239279429901</v>
      </c>
      <c r="F885">
        <v>2631.5554252300999</v>
      </c>
      <c r="G885">
        <v>-46.006999999999998</v>
      </c>
      <c r="H885">
        <v>246</v>
      </c>
      <c r="I885">
        <v>354</v>
      </c>
      <c r="J885">
        <v>6</v>
      </c>
      <c r="K885" t="s">
        <v>71</v>
      </c>
      <c r="L885">
        <v>2</v>
      </c>
      <c r="M885" t="b">
        <v>1</v>
      </c>
      <c r="N885" t="s">
        <v>72</v>
      </c>
      <c r="O885">
        <f t="shared" si="26"/>
        <v>1.9527650371521293E-2</v>
      </c>
      <c r="P885">
        <f t="shared" si="27"/>
        <v>1.9701476853021787</v>
      </c>
    </row>
    <row r="886" spans="1:16" x14ac:dyDescent="0.3">
      <c r="A886">
        <v>1571</v>
      </c>
      <c r="B886">
        <v>1838</v>
      </c>
      <c r="C886" t="s">
        <v>1792</v>
      </c>
      <c r="D886" t="s">
        <v>1793</v>
      </c>
      <c r="E886">
        <v>24.398905446743701</v>
      </c>
      <c r="F886">
        <v>5243.3546703623197</v>
      </c>
      <c r="G886">
        <v>8.7430000000000003</v>
      </c>
      <c r="H886">
        <v>294</v>
      </c>
      <c r="I886">
        <v>380</v>
      </c>
      <c r="J886">
        <v>4</v>
      </c>
      <c r="K886" t="s">
        <v>15</v>
      </c>
      <c r="L886">
        <v>3</v>
      </c>
      <c r="M886" t="b">
        <v>1</v>
      </c>
      <c r="N886" t="s">
        <v>16</v>
      </c>
      <c r="O886">
        <f t="shared" si="26"/>
        <v>1.1872730776112969E-2</v>
      </c>
      <c r="P886">
        <f t="shared" si="27"/>
        <v>0.54771952209432562</v>
      </c>
    </row>
    <row r="887" spans="1:16" x14ac:dyDescent="0.3">
      <c r="A887">
        <v>1590</v>
      </c>
      <c r="B887">
        <v>1859</v>
      </c>
      <c r="C887" t="s">
        <v>1794</v>
      </c>
      <c r="D887" t="s">
        <v>1795</v>
      </c>
      <c r="E887">
        <v>23.837788485432</v>
      </c>
      <c r="F887">
        <v>5056.0163471963197</v>
      </c>
      <c r="G887">
        <v>-74.150000000000006</v>
      </c>
      <c r="H887">
        <v>399</v>
      </c>
      <c r="I887">
        <v>561</v>
      </c>
      <c r="J887">
        <v>5</v>
      </c>
      <c r="K887" t="s">
        <v>15</v>
      </c>
      <c r="L887">
        <v>3</v>
      </c>
      <c r="M887" t="b">
        <v>1</v>
      </c>
      <c r="N887" t="s">
        <v>16</v>
      </c>
      <c r="O887">
        <f t="shared" si="26"/>
        <v>3.919156191894093E-2</v>
      </c>
      <c r="P887">
        <f t="shared" si="27"/>
        <v>6.956667506744135</v>
      </c>
    </row>
    <row r="888" spans="1:16" x14ac:dyDescent="0.3">
      <c r="A888">
        <v>1592</v>
      </c>
      <c r="B888">
        <v>1862</v>
      </c>
      <c r="C888" t="s">
        <v>1796</v>
      </c>
      <c r="D888" t="s">
        <v>1797</v>
      </c>
      <c r="E888">
        <v>22.057775079292899</v>
      </c>
      <c r="F888">
        <v>3750.7591458711599</v>
      </c>
      <c r="G888">
        <v>-69.623000000000005</v>
      </c>
      <c r="H888">
        <v>312</v>
      </c>
      <c r="I888">
        <v>426</v>
      </c>
      <c r="J888">
        <v>5</v>
      </c>
      <c r="K888" t="s">
        <v>15</v>
      </c>
      <c r="L888">
        <v>3</v>
      </c>
      <c r="M888" t="b">
        <v>1</v>
      </c>
      <c r="N888" t="s">
        <v>16</v>
      </c>
      <c r="O888">
        <f t="shared" si="26"/>
        <v>7.2261597923225854E-3</v>
      </c>
      <c r="P888">
        <f t="shared" si="27"/>
        <v>1.0203593308768761</v>
      </c>
    </row>
    <row r="889" spans="1:16" x14ac:dyDescent="0.3">
      <c r="A889">
        <v>1593</v>
      </c>
      <c r="B889">
        <v>1863</v>
      </c>
      <c r="C889" t="s">
        <v>1798</v>
      </c>
      <c r="D889" t="s">
        <v>1799</v>
      </c>
      <c r="E889">
        <v>23.547478556907301</v>
      </c>
      <c r="F889">
        <v>5252.3347522249896</v>
      </c>
      <c r="G889">
        <v>-33.5</v>
      </c>
      <c r="H889">
        <v>315</v>
      </c>
      <c r="I889">
        <v>471</v>
      </c>
      <c r="J889">
        <v>9</v>
      </c>
      <c r="K889" t="s">
        <v>15</v>
      </c>
      <c r="L889">
        <v>3</v>
      </c>
      <c r="M889" t="b">
        <v>1</v>
      </c>
      <c r="N889" t="s">
        <v>16</v>
      </c>
      <c r="O889">
        <f t="shared" si="26"/>
        <v>1.3283340885850349E-3</v>
      </c>
      <c r="P889">
        <f t="shared" si="27"/>
        <v>1.0296475049073575</v>
      </c>
    </row>
    <row r="890" spans="1:16" x14ac:dyDescent="0.3">
      <c r="A890">
        <v>1596</v>
      </c>
      <c r="B890">
        <v>1866</v>
      </c>
      <c r="C890" t="s">
        <v>1800</v>
      </c>
      <c r="D890" t="s">
        <v>1801</v>
      </c>
      <c r="E890">
        <v>20.727088128200698</v>
      </c>
      <c r="F890">
        <v>2751.9806255936901</v>
      </c>
      <c r="G890">
        <v>-50.795000000000002</v>
      </c>
      <c r="H890">
        <v>260</v>
      </c>
      <c r="I890">
        <v>374</v>
      </c>
      <c r="J890">
        <v>7</v>
      </c>
      <c r="K890" t="s">
        <v>71</v>
      </c>
      <c r="L890">
        <v>2</v>
      </c>
      <c r="M890" t="b">
        <v>1</v>
      </c>
      <c r="N890" t="s">
        <v>72</v>
      </c>
      <c r="O890">
        <f t="shared" si="26"/>
        <v>1.9442263674756172E-2</v>
      </c>
      <c r="P890">
        <f t="shared" si="27"/>
        <v>2.0127518150273729</v>
      </c>
    </row>
    <row r="891" spans="1:16" x14ac:dyDescent="0.3">
      <c r="A891">
        <v>1600</v>
      </c>
      <c r="B891">
        <v>1870</v>
      </c>
      <c r="C891" t="s">
        <v>1802</v>
      </c>
      <c r="D891" t="s">
        <v>1803</v>
      </c>
      <c r="E891">
        <v>18.622847715117199</v>
      </c>
      <c r="F891">
        <v>1927.2637228360099</v>
      </c>
      <c r="G891">
        <v>-148.15</v>
      </c>
      <c r="H891">
        <v>323</v>
      </c>
      <c r="I891">
        <v>438</v>
      </c>
      <c r="J891">
        <v>8</v>
      </c>
      <c r="K891" t="s">
        <v>15</v>
      </c>
      <c r="L891">
        <v>3</v>
      </c>
      <c r="M891" t="b">
        <v>1</v>
      </c>
      <c r="N891" t="s">
        <v>16</v>
      </c>
      <c r="O891">
        <f t="shared" si="26"/>
        <v>1.9991240706371628E-2</v>
      </c>
      <c r="P891">
        <f t="shared" si="27"/>
        <v>1.5852562176498719</v>
      </c>
    </row>
    <row r="892" spans="1:16" x14ac:dyDescent="0.3">
      <c r="A892">
        <v>1602</v>
      </c>
      <c r="B892">
        <v>1872</v>
      </c>
      <c r="C892" t="s">
        <v>1804</v>
      </c>
      <c r="D892" t="s">
        <v>1805</v>
      </c>
      <c r="E892">
        <v>20.499017074739701</v>
      </c>
      <c r="F892">
        <v>2859.2120133744202</v>
      </c>
      <c r="G892">
        <v>-59.942</v>
      </c>
      <c r="H892">
        <v>281</v>
      </c>
      <c r="I892">
        <v>405</v>
      </c>
      <c r="J892">
        <v>8</v>
      </c>
      <c r="K892" t="s">
        <v>71</v>
      </c>
      <c r="L892">
        <v>2</v>
      </c>
      <c r="M892" t="b">
        <v>1</v>
      </c>
      <c r="N892" t="s">
        <v>72</v>
      </c>
      <c r="O892">
        <f t="shared" si="26"/>
        <v>1.9290841869167737E-2</v>
      </c>
      <c r="P892">
        <f t="shared" si="27"/>
        <v>2.0135787169526056</v>
      </c>
    </row>
    <row r="893" spans="1:16" x14ac:dyDescent="0.3">
      <c r="A893">
        <v>1603</v>
      </c>
      <c r="B893">
        <v>1873</v>
      </c>
      <c r="C893" t="s">
        <v>1806</v>
      </c>
      <c r="D893" t="s">
        <v>1807</v>
      </c>
      <c r="E893">
        <v>20.639751075623501</v>
      </c>
      <c r="F893">
        <v>2856.7712731758502</v>
      </c>
      <c r="G893">
        <v>-60.582000000000001</v>
      </c>
      <c r="H893">
        <v>280</v>
      </c>
      <c r="I893">
        <v>399</v>
      </c>
      <c r="J893">
        <v>8</v>
      </c>
      <c r="K893" t="s">
        <v>71</v>
      </c>
      <c r="L893">
        <v>2</v>
      </c>
      <c r="M893" t="b">
        <v>1</v>
      </c>
      <c r="N893" t="s">
        <v>72</v>
      </c>
      <c r="O893">
        <f t="shared" si="26"/>
        <v>2.0385293182015433E-2</v>
      </c>
      <c r="P893">
        <f t="shared" si="27"/>
        <v>1.9843256648345635</v>
      </c>
    </row>
    <row r="894" spans="1:16" x14ac:dyDescent="0.3">
      <c r="A894">
        <v>1606</v>
      </c>
      <c r="B894">
        <v>1876</v>
      </c>
      <c r="C894" t="s">
        <v>1808</v>
      </c>
      <c r="D894" t="s">
        <v>1809</v>
      </c>
      <c r="E894">
        <v>20.631599924394301</v>
      </c>
      <c r="F894">
        <v>2581.8886647742202</v>
      </c>
      <c r="G894">
        <v>-43.463000000000001</v>
      </c>
      <c r="H894">
        <v>242</v>
      </c>
      <c r="I894">
        <v>350</v>
      </c>
      <c r="J894">
        <v>6</v>
      </c>
      <c r="K894" t="s">
        <v>71</v>
      </c>
      <c r="L894">
        <v>2</v>
      </c>
      <c r="M894" t="b">
        <v>1</v>
      </c>
      <c r="N894" t="s">
        <v>72</v>
      </c>
      <c r="O894">
        <f t="shared" si="26"/>
        <v>2.0529399322204909E-2</v>
      </c>
      <c r="P894">
        <f t="shared" si="27"/>
        <v>2.0055351392921033</v>
      </c>
    </row>
    <row r="895" spans="1:16" x14ac:dyDescent="0.3">
      <c r="A895">
        <v>1607</v>
      </c>
      <c r="B895">
        <v>1877</v>
      </c>
      <c r="C895" t="s">
        <v>1810</v>
      </c>
      <c r="D895" t="s">
        <v>1811</v>
      </c>
      <c r="E895">
        <v>20.645415434952199</v>
      </c>
      <c r="F895">
        <v>2580.53013956935</v>
      </c>
      <c r="G895">
        <v>-46.564</v>
      </c>
      <c r="H895">
        <v>244</v>
      </c>
      <c r="I895">
        <v>352</v>
      </c>
      <c r="J895">
        <v>6</v>
      </c>
      <c r="K895" t="s">
        <v>71</v>
      </c>
      <c r="L895">
        <v>2</v>
      </c>
      <c r="M895" t="b">
        <v>1</v>
      </c>
      <c r="N895" t="s">
        <v>72</v>
      </c>
      <c r="O895">
        <f t="shared" si="26"/>
        <v>1.9492591078057623E-2</v>
      </c>
      <c r="P895">
        <f t="shared" si="27"/>
        <v>1.9814182321935481</v>
      </c>
    </row>
    <row r="896" spans="1:16" x14ac:dyDescent="0.3">
      <c r="A896">
        <v>1609</v>
      </c>
      <c r="B896">
        <v>1879</v>
      </c>
      <c r="C896" t="s">
        <v>1812</v>
      </c>
      <c r="D896" t="s">
        <v>1813</v>
      </c>
      <c r="E896">
        <v>21.6939896604508</v>
      </c>
      <c r="F896">
        <v>3087.6514804503599</v>
      </c>
      <c r="G896">
        <v>-32.478999999999999</v>
      </c>
      <c r="H896">
        <v>253</v>
      </c>
      <c r="I896">
        <v>298</v>
      </c>
      <c r="J896">
        <v>3</v>
      </c>
      <c r="K896" t="s">
        <v>23</v>
      </c>
      <c r="L896">
        <v>3</v>
      </c>
      <c r="M896" t="b">
        <v>1</v>
      </c>
      <c r="N896" t="s">
        <v>24</v>
      </c>
      <c r="O896">
        <f t="shared" si="26"/>
        <v>2.1915593213055948E-2</v>
      </c>
      <c r="P896">
        <f t="shared" si="27"/>
        <v>0.23513664748806293</v>
      </c>
    </row>
    <row r="897" spans="1:16" x14ac:dyDescent="0.3">
      <c r="A897">
        <v>1610</v>
      </c>
      <c r="B897">
        <v>1880</v>
      </c>
      <c r="C897" t="s">
        <v>1814</v>
      </c>
      <c r="D897" t="s">
        <v>1815</v>
      </c>
      <c r="E897">
        <v>22.9677797338951</v>
      </c>
      <c r="F897">
        <v>5333.13476572325</v>
      </c>
      <c r="G897">
        <v>-37.798999999999999</v>
      </c>
      <c r="H897">
        <v>333</v>
      </c>
      <c r="I897">
        <v>503</v>
      </c>
      <c r="J897">
        <v>9</v>
      </c>
      <c r="K897" t="s">
        <v>15</v>
      </c>
      <c r="L897">
        <v>3</v>
      </c>
      <c r="M897" t="b">
        <v>1</v>
      </c>
      <c r="N897" t="s">
        <v>16</v>
      </c>
      <c r="O897">
        <f t="shared" si="26"/>
        <v>1.3451372693522668E-3</v>
      </c>
      <c r="P897">
        <f t="shared" si="27"/>
        <v>0.99074580392158251</v>
      </c>
    </row>
    <row r="898" spans="1:16" x14ac:dyDescent="0.3">
      <c r="A898">
        <v>1611</v>
      </c>
      <c r="B898">
        <v>1882</v>
      </c>
      <c r="C898" t="s">
        <v>1816</v>
      </c>
      <c r="D898" t="s">
        <v>1817</v>
      </c>
      <c r="E898">
        <v>20.844911407409199</v>
      </c>
      <c r="F898">
        <v>2954.9074498392501</v>
      </c>
      <c r="G898">
        <v>-58.15</v>
      </c>
      <c r="H898">
        <v>281</v>
      </c>
      <c r="I898">
        <v>400</v>
      </c>
      <c r="J898">
        <v>8</v>
      </c>
      <c r="K898" t="s">
        <v>71</v>
      </c>
      <c r="L898">
        <v>2</v>
      </c>
      <c r="M898" t="b">
        <v>1</v>
      </c>
      <c r="N898" t="s">
        <v>72</v>
      </c>
      <c r="O898">
        <f t="shared" si="26"/>
        <v>1.9690103281293059E-2</v>
      </c>
      <c r="P898">
        <f t="shared" si="27"/>
        <v>1.9899599403758135</v>
      </c>
    </row>
    <row r="899" spans="1:16" x14ac:dyDescent="0.3">
      <c r="A899">
        <v>1614</v>
      </c>
      <c r="B899">
        <v>1885</v>
      </c>
      <c r="C899" t="s">
        <v>1818</v>
      </c>
      <c r="D899" t="s">
        <v>1819</v>
      </c>
      <c r="E899">
        <v>20.7988366796984</v>
      </c>
      <c r="F899">
        <v>3037.5702546777402</v>
      </c>
      <c r="G899">
        <v>-58.15</v>
      </c>
      <c r="H899">
        <v>288</v>
      </c>
      <c r="I899">
        <v>412</v>
      </c>
      <c r="J899">
        <v>8</v>
      </c>
      <c r="K899" t="s">
        <v>71</v>
      </c>
      <c r="L899">
        <v>2</v>
      </c>
      <c r="M899" t="b">
        <v>1</v>
      </c>
      <c r="N899" t="s">
        <v>72</v>
      </c>
      <c r="O899">
        <f t="shared" ref="O899:O962" si="28">EXP(E899-F899/(H899+G899))/10^5</f>
        <v>1.9652813924997025E-2</v>
      </c>
      <c r="P899">
        <f t="shared" ref="P899:P962" si="29">EXP(E899-F899/(I899+G899))/10^5</f>
        <v>2.0169104221458802</v>
      </c>
    </row>
    <row r="900" spans="1:16" x14ac:dyDescent="0.3">
      <c r="A900">
        <v>1615</v>
      </c>
      <c r="B900">
        <v>1886</v>
      </c>
      <c r="C900" t="s">
        <v>1820</v>
      </c>
      <c r="D900" t="s">
        <v>1821</v>
      </c>
      <c r="E900">
        <v>20.815599499175399</v>
      </c>
      <c r="F900">
        <v>2725.33971606775</v>
      </c>
      <c r="G900">
        <v>-51.15</v>
      </c>
      <c r="H900">
        <v>257</v>
      </c>
      <c r="I900">
        <v>368</v>
      </c>
      <c r="J900">
        <v>6</v>
      </c>
      <c r="K900" t="s">
        <v>71</v>
      </c>
      <c r="L900">
        <v>2</v>
      </c>
      <c r="M900" t="b">
        <v>1</v>
      </c>
      <c r="N900" t="s">
        <v>72</v>
      </c>
      <c r="O900">
        <f t="shared" si="28"/>
        <v>1.9511118719478068E-2</v>
      </c>
      <c r="P900">
        <f t="shared" si="29"/>
        <v>2.0164082229888356</v>
      </c>
    </row>
    <row r="901" spans="1:16" x14ac:dyDescent="0.3">
      <c r="A901">
        <v>1616</v>
      </c>
      <c r="B901">
        <v>1888</v>
      </c>
      <c r="C901" t="s">
        <v>1822</v>
      </c>
      <c r="D901" t="s">
        <v>1823</v>
      </c>
      <c r="E901">
        <v>21.644530132653301</v>
      </c>
      <c r="F901">
        <v>4010.02101700192</v>
      </c>
      <c r="G901">
        <v>-87.05</v>
      </c>
      <c r="H901">
        <v>363</v>
      </c>
      <c r="I901">
        <v>512</v>
      </c>
      <c r="J901">
        <v>10</v>
      </c>
      <c r="K901" t="s">
        <v>15</v>
      </c>
      <c r="L901">
        <v>3</v>
      </c>
      <c r="M901" t="b">
        <v>1</v>
      </c>
      <c r="N901" t="s">
        <v>16</v>
      </c>
      <c r="O901">
        <f t="shared" si="28"/>
        <v>1.2276240621839265E-2</v>
      </c>
      <c r="P901">
        <f t="shared" si="29"/>
        <v>2.0040115110408925</v>
      </c>
    </row>
    <row r="902" spans="1:16" x14ac:dyDescent="0.3">
      <c r="A902">
        <v>1618</v>
      </c>
      <c r="B902">
        <v>1890</v>
      </c>
      <c r="C902" t="s">
        <v>1824</v>
      </c>
      <c r="D902" t="s">
        <v>1825</v>
      </c>
      <c r="E902">
        <v>20.832039956739401</v>
      </c>
      <c r="F902">
        <v>3533.3536665608499</v>
      </c>
      <c r="G902">
        <v>-88.677000000000007</v>
      </c>
      <c r="H902">
        <v>333</v>
      </c>
      <c r="I902">
        <v>469</v>
      </c>
      <c r="J902">
        <v>11</v>
      </c>
      <c r="K902" t="s">
        <v>71</v>
      </c>
      <c r="L902">
        <v>2</v>
      </c>
      <c r="M902" t="b">
        <v>1</v>
      </c>
      <c r="N902" t="s">
        <v>72</v>
      </c>
      <c r="O902">
        <f t="shared" si="28"/>
        <v>5.8419009143997414E-3</v>
      </c>
      <c r="P902">
        <f t="shared" si="29"/>
        <v>1.0291283802105244</v>
      </c>
    </row>
    <row r="903" spans="1:16" x14ac:dyDescent="0.3">
      <c r="A903">
        <v>1619</v>
      </c>
      <c r="B903">
        <v>1891</v>
      </c>
      <c r="C903" t="s">
        <v>1826</v>
      </c>
      <c r="D903" t="s">
        <v>1827</v>
      </c>
      <c r="E903">
        <v>20.863447217407799</v>
      </c>
      <c r="F903">
        <v>3548.6336212379601</v>
      </c>
      <c r="G903">
        <v>-85.975999999999999</v>
      </c>
      <c r="H903">
        <v>333</v>
      </c>
      <c r="I903">
        <v>467</v>
      </c>
      <c r="J903">
        <v>11</v>
      </c>
      <c r="K903" t="s">
        <v>71</v>
      </c>
      <c r="L903">
        <v>2</v>
      </c>
      <c r="M903" t="b">
        <v>1</v>
      </c>
      <c r="N903" t="s">
        <v>72</v>
      </c>
      <c r="O903">
        <f t="shared" si="28"/>
        <v>6.6374983351403759E-3</v>
      </c>
      <c r="P903">
        <f t="shared" si="29"/>
        <v>1.037806569559701</v>
      </c>
    </row>
    <row r="904" spans="1:16" x14ac:dyDescent="0.3">
      <c r="A904">
        <v>1620</v>
      </c>
      <c r="B904">
        <v>1892</v>
      </c>
      <c r="C904" t="s">
        <v>1828</v>
      </c>
      <c r="D904" t="s">
        <v>1829</v>
      </c>
      <c r="E904">
        <v>20.210365007481901</v>
      </c>
      <c r="F904">
        <v>3068.09102008538</v>
      </c>
      <c r="G904">
        <v>-106.783</v>
      </c>
      <c r="H904">
        <v>350</v>
      </c>
      <c r="I904">
        <v>460</v>
      </c>
      <c r="J904">
        <v>10</v>
      </c>
      <c r="K904" t="s">
        <v>15</v>
      </c>
      <c r="L904">
        <v>3</v>
      </c>
      <c r="M904" t="b">
        <v>1</v>
      </c>
      <c r="N904" t="s">
        <v>16</v>
      </c>
      <c r="O904">
        <f t="shared" si="28"/>
        <v>1.9897035706190332E-2</v>
      </c>
      <c r="P904">
        <f t="shared" si="29"/>
        <v>1.0113673237009728</v>
      </c>
    </row>
    <row r="905" spans="1:16" x14ac:dyDescent="0.3">
      <c r="A905">
        <v>1622</v>
      </c>
      <c r="B905">
        <v>1894</v>
      </c>
      <c r="C905" t="s">
        <v>1830</v>
      </c>
      <c r="D905" t="s">
        <v>1831</v>
      </c>
      <c r="E905">
        <v>22.5978003611528</v>
      </c>
      <c r="F905">
        <v>3474.60090532801</v>
      </c>
      <c r="G905">
        <v>0</v>
      </c>
      <c r="H905">
        <v>290</v>
      </c>
      <c r="I905">
        <v>310</v>
      </c>
      <c r="J905">
        <v>5</v>
      </c>
      <c r="K905" t="s">
        <v>71</v>
      </c>
      <c r="L905">
        <v>2</v>
      </c>
      <c r="M905" t="b">
        <v>1</v>
      </c>
      <c r="N905" t="s">
        <v>72</v>
      </c>
      <c r="O905">
        <f t="shared" si="28"/>
        <v>0.40799207206378379</v>
      </c>
      <c r="P905">
        <f t="shared" si="29"/>
        <v>0.88380827707405241</v>
      </c>
    </row>
    <row r="906" spans="1:16" x14ac:dyDescent="0.3">
      <c r="A906">
        <v>1623</v>
      </c>
      <c r="B906">
        <v>1895</v>
      </c>
      <c r="C906" t="s">
        <v>1832</v>
      </c>
      <c r="D906" t="s">
        <v>1833</v>
      </c>
      <c r="E906">
        <v>20.251903642559601</v>
      </c>
      <c r="F906">
        <v>2493.99438660445</v>
      </c>
      <c r="G906">
        <v>-63.195</v>
      </c>
      <c r="H906">
        <v>316</v>
      </c>
      <c r="I906">
        <v>350</v>
      </c>
      <c r="J906">
        <v>6</v>
      </c>
      <c r="K906" t="s">
        <v>71</v>
      </c>
      <c r="L906">
        <v>2</v>
      </c>
      <c r="M906" t="b">
        <v>1</v>
      </c>
      <c r="N906" t="s">
        <v>72</v>
      </c>
      <c r="O906">
        <f t="shared" si="28"/>
        <v>0.32422718319405386</v>
      </c>
      <c r="P906">
        <f t="shared" si="29"/>
        <v>1.0441404182396266</v>
      </c>
    </row>
    <row r="907" spans="1:16" x14ac:dyDescent="0.3">
      <c r="A907">
        <v>1625</v>
      </c>
      <c r="B907">
        <v>1897</v>
      </c>
      <c r="C907" t="s">
        <v>1834</v>
      </c>
      <c r="D907" t="s">
        <v>1835</v>
      </c>
      <c r="E907">
        <v>20.607768168681801</v>
      </c>
      <c r="F907">
        <v>2844.9797349146302</v>
      </c>
      <c r="G907">
        <v>-57.886000000000003</v>
      </c>
      <c r="H907">
        <v>320</v>
      </c>
      <c r="I907">
        <v>371</v>
      </c>
      <c r="J907">
        <v>7</v>
      </c>
      <c r="K907" t="s">
        <v>71</v>
      </c>
      <c r="L907">
        <v>2</v>
      </c>
      <c r="M907" t="b">
        <v>1</v>
      </c>
      <c r="N907" t="s">
        <v>72</v>
      </c>
      <c r="O907">
        <f t="shared" si="28"/>
        <v>0.17219360045973953</v>
      </c>
      <c r="P907">
        <f t="shared" si="29"/>
        <v>1.0087983675949257</v>
      </c>
    </row>
    <row r="908" spans="1:16" x14ac:dyDescent="0.3">
      <c r="A908">
        <v>1626</v>
      </c>
      <c r="B908">
        <v>1898</v>
      </c>
      <c r="C908" t="s">
        <v>1836</v>
      </c>
      <c r="D908" t="s">
        <v>1837</v>
      </c>
      <c r="E908">
        <v>25.647136825655799</v>
      </c>
      <c r="F908">
        <v>7245.5629328051</v>
      </c>
      <c r="G908">
        <v>0</v>
      </c>
      <c r="H908">
        <v>353</v>
      </c>
      <c r="I908">
        <v>400</v>
      </c>
      <c r="J908">
        <v>6</v>
      </c>
      <c r="K908" t="s">
        <v>19</v>
      </c>
      <c r="L908">
        <v>4</v>
      </c>
      <c r="M908" t="b">
        <v>1</v>
      </c>
      <c r="N908" t="s">
        <v>20</v>
      </c>
      <c r="O908">
        <f t="shared" si="28"/>
        <v>1.675803260877557E-3</v>
      </c>
      <c r="P908">
        <f t="shared" si="29"/>
        <v>1.8691321171537847E-2</v>
      </c>
    </row>
    <row r="909" spans="1:16" x14ac:dyDescent="0.3">
      <c r="A909">
        <v>1628</v>
      </c>
      <c r="B909">
        <v>1900</v>
      </c>
      <c r="C909" t="s">
        <v>1838</v>
      </c>
      <c r="D909" t="s">
        <v>1839</v>
      </c>
      <c r="E909">
        <v>20.707677335866801</v>
      </c>
      <c r="F909">
        <v>3339.4069241779598</v>
      </c>
      <c r="G909">
        <v>-63.991999999999997</v>
      </c>
      <c r="H909">
        <v>343</v>
      </c>
      <c r="I909">
        <v>429</v>
      </c>
      <c r="J909">
        <v>9</v>
      </c>
      <c r="K909" t="s">
        <v>71</v>
      </c>
      <c r="L909">
        <v>2</v>
      </c>
      <c r="M909" t="b">
        <v>1</v>
      </c>
      <c r="N909" t="s">
        <v>72</v>
      </c>
      <c r="O909">
        <f t="shared" si="28"/>
        <v>6.2405280664964632E-2</v>
      </c>
      <c r="P909">
        <f t="shared" si="29"/>
        <v>1.0469616760161522</v>
      </c>
    </row>
    <row r="910" spans="1:16" x14ac:dyDescent="0.3">
      <c r="A910">
        <v>1630</v>
      </c>
      <c r="B910">
        <v>1902</v>
      </c>
      <c r="C910" t="s">
        <v>1840</v>
      </c>
      <c r="D910" t="s">
        <v>1841</v>
      </c>
      <c r="E910">
        <v>21.200729881829599</v>
      </c>
      <c r="F910">
        <v>3887.5488184906599</v>
      </c>
      <c r="G910">
        <v>-106.70699999999999</v>
      </c>
      <c r="H910">
        <v>460</v>
      </c>
      <c r="I910">
        <v>520</v>
      </c>
      <c r="J910">
        <v>9</v>
      </c>
      <c r="K910" t="s">
        <v>15</v>
      </c>
      <c r="L910">
        <v>3</v>
      </c>
      <c r="M910" t="b">
        <v>1</v>
      </c>
      <c r="N910" t="s">
        <v>16</v>
      </c>
      <c r="O910">
        <f t="shared" si="28"/>
        <v>0.26821984220524064</v>
      </c>
      <c r="P910">
        <f t="shared" si="29"/>
        <v>1.3251511142905958</v>
      </c>
    </row>
    <row r="911" spans="1:16" x14ac:dyDescent="0.3">
      <c r="A911">
        <v>1631</v>
      </c>
      <c r="B911">
        <v>1905</v>
      </c>
      <c r="C911" t="s">
        <v>1842</v>
      </c>
      <c r="D911" t="s">
        <v>1843</v>
      </c>
      <c r="E911">
        <v>21.2300648159144</v>
      </c>
      <c r="F911">
        <v>4067.6017624224201</v>
      </c>
      <c r="G911">
        <v>-85.668999999999997</v>
      </c>
      <c r="H911">
        <v>340</v>
      </c>
      <c r="I911">
        <v>503</v>
      </c>
      <c r="J911">
        <v>11</v>
      </c>
      <c r="K911" t="s">
        <v>71</v>
      </c>
      <c r="L911">
        <v>2</v>
      </c>
      <c r="M911" t="b">
        <v>1</v>
      </c>
      <c r="N911" t="s">
        <v>72</v>
      </c>
      <c r="O911">
        <f t="shared" si="28"/>
        <v>1.8805347457380309E-3</v>
      </c>
      <c r="P911">
        <f t="shared" si="29"/>
        <v>0.97086802755566848</v>
      </c>
    </row>
    <row r="912" spans="1:16" x14ac:dyDescent="0.3">
      <c r="A912">
        <v>1633</v>
      </c>
      <c r="B912">
        <v>1908</v>
      </c>
      <c r="C912" t="s">
        <v>1844</v>
      </c>
      <c r="D912" t="s">
        <v>1845</v>
      </c>
      <c r="E912">
        <v>26.290225816278099</v>
      </c>
      <c r="F912">
        <v>7184.06549014142</v>
      </c>
      <c r="G912">
        <v>0</v>
      </c>
      <c r="H912">
        <v>328</v>
      </c>
      <c r="I912">
        <v>354</v>
      </c>
      <c r="J912">
        <v>7</v>
      </c>
      <c r="K912" t="s">
        <v>19</v>
      </c>
      <c r="L912">
        <v>4</v>
      </c>
      <c r="M912" t="b">
        <v>1</v>
      </c>
      <c r="N912" t="s">
        <v>20</v>
      </c>
      <c r="O912">
        <f t="shared" si="28"/>
        <v>8.0446078430337811E-4</v>
      </c>
      <c r="P912">
        <f t="shared" si="29"/>
        <v>4.0192098121024835E-3</v>
      </c>
    </row>
    <row r="913" spans="1:16" x14ac:dyDescent="0.3">
      <c r="A913">
        <v>1635</v>
      </c>
      <c r="B913">
        <v>1910</v>
      </c>
      <c r="C913" t="s">
        <v>1846</v>
      </c>
      <c r="D913" t="s">
        <v>1847</v>
      </c>
      <c r="E913">
        <v>25.215609353377701</v>
      </c>
      <c r="F913">
        <v>7976.3573896195503</v>
      </c>
      <c r="G913">
        <v>-10.475</v>
      </c>
      <c r="H913">
        <v>416</v>
      </c>
      <c r="I913">
        <v>493</v>
      </c>
      <c r="J913">
        <v>12</v>
      </c>
      <c r="K913" t="s">
        <v>15</v>
      </c>
      <c r="L913">
        <v>3</v>
      </c>
      <c r="M913" t="b">
        <v>1</v>
      </c>
      <c r="N913" t="s">
        <v>16</v>
      </c>
      <c r="O913">
        <f t="shared" si="28"/>
        <v>2.5631236505436529E-3</v>
      </c>
      <c r="P913">
        <f t="shared" si="29"/>
        <v>5.9144583593801446E-2</v>
      </c>
    </row>
    <row r="914" spans="1:16" x14ac:dyDescent="0.3">
      <c r="A914">
        <v>1648</v>
      </c>
      <c r="B914">
        <v>1924</v>
      </c>
      <c r="C914" t="s">
        <v>1848</v>
      </c>
      <c r="D914" t="s">
        <v>1849</v>
      </c>
      <c r="E914">
        <v>20.4472549618492</v>
      </c>
      <c r="F914">
        <v>2501.3442382212902</v>
      </c>
      <c r="G914">
        <v>-46.945999999999998</v>
      </c>
      <c r="H914">
        <v>242</v>
      </c>
      <c r="I914">
        <v>350</v>
      </c>
      <c r="J914">
        <v>6</v>
      </c>
      <c r="K914" t="s">
        <v>71</v>
      </c>
      <c r="L914">
        <v>2</v>
      </c>
      <c r="M914" t="b">
        <v>1</v>
      </c>
      <c r="N914" t="s">
        <v>72</v>
      </c>
      <c r="O914">
        <f t="shared" si="28"/>
        <v>2.0455046965698536E-2</v>
      </c>
      <c r="P914">
        <f t="shared" si="29"/>
        <v>1.9749418545172117</v>
      </c>
    </row>
    <row r="915" spans="1:16" x14ac:dyDescent="0.3">
      <c r="A915">
        <v>1649</v>
      </c>
      <c r="B915">
        <v>1925</v>
      </c>
      <c r="C915" t="s">
        <v>1850</v>
      </c>
      <c r="D915" t="s">
        <v>1851</v>
      </c>
      <c r="E915">
        <v>21.0042272699935</v>
      </c>
      <c r="F915">
        <v>2805.3545480492899</v>
      </c>
      <c r="G915">
        <v>-41.85</v>
      </c>
      <c r="H915">
        <v>251</v>
      </c>
      <c r="I915">
        <v>361</v>
      </c>
      <c r="J915">
        <v>6</v>
      </c>
      <c r="K915" t="s">
        <v>71</v>
      </c>
      <c r="L915">
        <v>2</v>
      </c>
      <c r="M915" t="b">
        <v>1</v>
      </c>
      <c r="N915" t="s">
        <v>72</v>
      </c>
      <c r="O915">
        <f t="shared" si="28"/>
        <v>1.9805005190240123E-2</v>
      </c>
      <c r="P915">
        <f t="shared" si="29"/>
        <v>2.0162113642153279</v>
      </c>
    </row>
    <row r="916" spans="1:16" x14ac:dyDescent="0.3">
      <c r="A916">
        <v>1651</v>
      </c>
      <c r="B916">
        <v>1927</v>
      </c>
      <c r="C916" t="s">
        <v>1852</v>
      </c>
      <c r="D916" t="s">
        <v>1853</v>
      </c>
      <c r="E916">
        <v>26.095311988156102</v>
      </c>
      <c r="F916">
        <v>6772.1330170047804</v>
      </c>
      <c r="G916">
        <v>0</v>
      </c>
      <c r="H916">
        <v>273</v>
      </c>
      <c r="I916">
        <v>333</v>
      </c>
      <c r="J916">
        <v>6</v>
      </c>
      <c r="K916" t="s">
        <v>15</v>
      </c>
      <c r="L916">
        <v>3</v>
      </c>
      <c r="M916" t="b">
        <v>1</v>
      </c>
      <c r="N916" t="s">
        <v>16</v>
      </c>
      <c r="O916">
        <f t="shared" si="28"/>
        <v>3.6290247218795741E-5</v>
      </c>
      <c r="P916">
        <f t="shared" si="29"/>
        <v>3.1689681030919949E-3</v>
      </c>
    </row>
    <row r="917" spans="1:16" x14ac:dyDescent="0.3">
      <c r="A917">
        <v>1654</v>
      </c>
      <c r="B917">
        <v>1930</v>
      </c>
      <c r="C917" t="s">
        <v>1854</v>
      </c>
      <c r="D917" t="s">
        <v>1855</v>
      </c>
      <c r="E917">
        <v>20.467863098431501</v>
      </c>
      <c r="F917">
        <v>2650.2754420361398</v>
      </c>
      <c r="G917">
        <v>-49.276000000000003</v>
      </c>
      <c r="H917">
        <v>255</v>
      </c>
      <c r="I917">
        <v>370</v>
      </c>
      <c r="J917">
        <v>7</v>
      </c>
      <c r="K917" t="s">
        <v>71</v>
      </c>
      <c r="L917">
        <v>2</v>
      </c>
      <c r="M917" t="b">
        <v>1</v>
      </c>
      <c r="N917" t="s">
        <v>72</v>
      </c>
      <c r="O917">
        <f t="shared" si="28"/>
        <v>1.968816831563459E-2</v>
      </c>
      <c r="P917">
        <f t="shared" si="29"/>
        <v>1.9967539819701001</v>
      </c>
    </row>
    <row r="918" spans="1:16" x14ac:dyDescent="0.3">
      <c r="A918">
        <v>1655</v>
      </c>
      <c r="B918">
        <v>1931</v>
      </c>
      <c r="C918" t="s">
        <v>1856</v>
      </c>
      <c r="D918" t="s">
        <v>1857</v>
      </c>
      <c r="E918">
        <v>20.567588058809001</v>
      </c>
      <c r="F918">
        <v>2743.5531641533298</v>
      </c>
      <c r="G918">
        <v>-50.14</v>
      </c>
      <c r="H918">
        <v>262</v>
      </c>
      <c r="I918">
        <v>378</v>
      </c>
      <c r="J918">
        <v>7</v>
      </c>
      <c r="K918" t="s">
        <v>71</v>
      </c>
      <c r="L918">
        <v>2</v>
      </c>
      <c r="M918" t="b">
        <v>1</v>
      </c>
      <c r="N918" t="s">
        <v>72</v>
      </c>
      <c r="O918">
        <f t="shared" si="28"/>
        <v>2.033975980063699E-2</v>
      </c>
      <c r="P918">
        <f t="shared" si="29"/>
        <v>1.9869474284469029</v>
      </c>
    </row>
    <row r="919" spans="1:16" x14ac:dyDescent="0.3">
      <c r="A919">
        <v>1657</v>
      </c>
      <c r="B919">
        <v>1933</v>
      </c>
      <c r="C919" t="s">
        <v>1858</v>
      </c>
      <c r="D919" t="s">
        <v>1859</v>
      </c>
      <c r="E919">
        <v>20.666161726640102</v>
      </c>
      <c r="F919">
        <v>2621.5391800755801</v>
      </c>
      <c r="G919">
        <v>-48.445999999999998</v>
      </c>
      <c r="H919">
        <v>249</v>
      </c>
      <c r="I919">
        <v>358</v>
      </c>
      <c r="J919">
        <v>6</v>
      </c>
      <c r="K919" t="s">
        <v>71</v>
      </c>
      <c r="L919">
        <v>2</v>
      </c>
      <c r="M919" t="b">
        <v>1</v>
      </c>
      <c r="N919" t="s">
        <v>72</v>
      </c>
      <c r="O919">
        <f t="shared" si="28"/>
        <v>1.9875814914729614E-2</v>
      </c>
      <c r="P919">
        <f t="shared" si="29"/>
        <v>1.9827289858756332</v>
      </c>
    </row>
    <row r="920" spans="1:16" x14ac:dyDescent="0.3">
      <c r="A920">
        <v>1658</v>
      </c>
      <c r="B920">
        <v>1934</v>
      </c>
      <c r="C920" t="s">
        <v>1860</v>
      </c>
      <c r="D920" t="s">
        <v>1861</v>
      </c>
      <c r="E920">
        <v>20.154642448231499</v>
      </c>
      <c r="F920">
        <v>2365.5147435855702</v>
      </c>
      <c r="G920">
        <v>-55</v>
      </c>
      <c r="H920">
        <v>329</v>
      </c>
      <c r="I920">
        <v>329</v>
      </c>
      <c r="J920">
        <v>6</v>
      </c>
      <c r="K920" t="s">
        <v>71</v>
      </c>
      <c r="L920">
        <v>2</v>
      </c>
      <c r="M920" t="b">
        <v>1</v>
      </c>
      <c r="N920" t="s">
        <v>72</v>
      </c>
      <c r="O920">
        <f t="shared" si="28"/>
        <v>1.0084873104375391</v>
      </c>
      <c r="P920">
        <f t="shared" si="29"/>
        <v>1.0084873104375391</v>
      </c>
    </row>
    <row r="921" spans="1:16" x14ac:dyDescent="0.3">
      <c r="A921">
        <v>1659</v>
      </c>
      <c r="B921">
        <v>1936</v>
      </c>
      <c r="C921" t="s">
        <v>1862</v>
      </c>
      <c r="D921" t="s">
        <v>1863</v>
      </c>
      <c r="E921">
        <v>25.686534056596901</v>
      </c>
      <c r="F921">
        <v>6885.6757905254099</v>
      </c>
      <c r="G921">
        <v>41.923999999999999</v>
      </c>
      <c r="H921">
        <v>316</v>
      </c>
      <c r="I921">
        <v>473</v>
      </c>
      <c r="J921">
        <v>7</v>
      </c>
      <c r="K921" t="s">
        <v>15</v>
      </c>
      <c r="L921">
        <v>3</v>
      </c>
      <c r="M921" t="b">
        <v>1</v>
      </c>
      <c r="N921" t="s">
        <v>16</v>
      </c>
      <c r="O921">
        <f t="shared" si="28"/>
        <v>6.3189218906388013E-3</v>
      </c>
      <c r="P921">
        <f t="shared" si="29"/>
        <v>2.2286387261458636</v>
      </c>
    </row>
    <row r="922" spans="1:16" x14ac:dyDescent="0.3">
      <c r="A922">
        <v>1660</v>
      </c>
      <c r="B922">
        <v>1937</v>
      </c>
      <c r="C922" t="s">
        <v>1864</v>
      </c>
      <c r="D922" t="s">
        <v>1865</v>
      </c>
      <c r="E922">
        <v>20.604774808060899</v>
      </c>
      <c r="F922">
        <v>2640.66214927289</v>
      </c>
      <c r="G922">
        <v>-66.715999999999994</v>
      </c>
      <c r="H922">
        <v>300</v>
      </c>
      <c r="I922">
        <v>358</v>
      </c>
      <c r="J922">
        <v>6</v>
      </c>
      <c r="K922" t="s">
        <v>71</v>
      </c>
      <c r="L922">
        <v>2</v>
      </c>
      <c r="M922" t="b">
        <v>1</v>
      </c>
      <c r="N922" t="s">
        <v>72</v>
      </c>
      <c r="O922">
        <f t="shared" si="28"/>
        <v>0.10777954122727053</v>
      </c>
      <c r="P922">
        <f t="shared" si="29"/>
        <v>1.0266042261239705</v>
      </c>
    </row>
    <row r="923" spans="1:16" x14ac:dyDescent="0.3">
      <c r="A923">
        <v>1661</v>
      </c>
      <c r="B923">
        <v>1938</v>
      </c>
      <c r="C923" t="s">
        <v>1866</v>
      </c>
      <c r="D923" t="s">
        <v>1867</v>
      </c>
      <c r="E923">
        <v>20.790708554320201</v>
      </c>
      <c r="F923">
        <v>3350.28433615726</v>
      </c>
      <c r="G923">
        <v>-85.358999999999995</v>
      </c>
      <c r="H923">
        <v>401</v>
      </c>
      <c r="I923">
        <v>447</v>
      </c>
      <c r="J923">
        <v>10</v>
      </c>
      <c r="K923" t="s">
        <v>71</v>
      </c>
      <c r="L923">
        <v>2</v>
      </c>
      <c r="M923" t="b">
        <v>1</v>
      </c>
      <c r="N923" t="s">
        <v>72</v>
      </c>
      <c r="O923">
        <f t="shared" si="28"/>
        <v>0.26277921233105794</v>
      </c>
      <c r="P923">
        <f t="shared" si="29"/>
        <v>1.0137604573859591</v>
      </c>
    </row>
    <row r="924" spans="1:16" x14ac:dyDescent="0.3">
      <c r="A924">
        <v>1662</v>
      </c>
      <c r="B924">
        <v>1939</v>
      </c>
      <c r="C924" t="s">
        <v>1868</v>
      </c>
      <c r="D924" t="s">
        <v>1869</v>
      </c>
      <c r="E924">
        <v>20.936416139004798</v>
      </c>
      <c r="F924">
        <v>3596.0806896641898</v>
      </c>
      <c r="G924">
        <v>-83.024000000000001</v>
      </c>
      <c r="H924">
        <v>333</v>
      </c>
      <c r="I924">
        <v>466</v>
      </c>
      <c r="J924">
        <v>11</v>
      </c>
      <c r="K924" t="s">
        <v>71</v>
      </c>
      <c r="L924">
        <v>2</v>
      </c>
      <c r="M924" t="b">
        <v>1</v>
      </c>
      <c r="N924" t="s">
        <v>72</v>
      </c>
      <c r="O924">
        <f t="shared" si="28"/>
        <v>6.9974245980682689E-3</v>
      </c>
      <c r="P924">
        <f t="shared" si="29"/>
        <v>1.0342304841917445</v>
      </c>
    </row>
    <row r="925" spans="1:16" x14ac:dyDescent="0.3">
      <c r="A925">
        <v>1663</v>
      </c>
      <c r="B925">
        <v>1940</v>
      </c>
      <c r="C925" t="s">
        <v>1870</v>
      </c>
      <c r="D925" t="s">
        <v>1871</v>
      </c>
      <c r="E925">
        <v>21.415538045154999</v>
      </c>
      <c r="F925">
        <v>3884.8501887616699</v>
      </c>
      <c r="G925">
        <v>-72.260999999999996</v>
      </c>
      <c r="H925">
        <v>333</v>
      </c>
      <c r="I925">
        <v>467</v>
      </c>
      <c r="J925">
        <v>11</v>
      </c>
      <c r="K925" t="s">
        <v>71</v>
      </c>
      <c r="L925">
        <v>2</v>
      </c>
      <c r="M925" t="b">
        <v>1</v>
      </c>
      <c r="N925" t="s">
        <v>72</v>
      </c>
      <c r="O925">
        <f t="shared" si="28"/>
        <v>6.7597438306103708E-3</v>
      </c>
      <c r="P925">
        <f t="shared" si="29"/>
        <v>1.0629477050807909</v>
      </c>
    </row>
    <row r="926" spans="1:16" x14ac:dyDescent="0.3">
      <c r="A926">
        <v>1664</v>
      </c>
      <c r="B926">
        <v>1941</v>
      </c>
      <c r="C926" t="s">
        <v>1872</v>
      </c>
      <c r="D926" t="s">
        <v>1873</v>
      </c>
      <c r="E926">
        <v>24.184995291604501</v>
      </c>
      <c r="F926">
        <v>5918.3367671076803</v>
      </c>
      <c r="G926">
        <v>-2.2010000000000001</v>
      </c>
      <c r="H926">
        <v>337</v>
      </c>
      <c r="I926">
        <v>470</v>
      </c>
      <c r="J926">
        <v>8</v>
      </c>
      <c r="K926" t="s">
        <v>15</v>
      </c>
      <c r="L926">
        <v>3</v>
      </c>
      <c r="M926" t="b">
        <v>1</v>
      </c>
      <c r="N926" t="s">
        <v>16</v>
      </c>
      <c r="O926">
        <f t="shared" si="28"/>
        <v>6.7029103917393071E-3</v>
      </c>
      <c r="P926">
        <f t="shared" si="29"/>
        <v>1.0208314649045842</v>
      </c>
    </row>
    <row r="927" spans="1:16" x14ac:dyDescent="0.3">
      <c r="A927">
        <v>1665</v>
      </c>
      <c r="B927">
        <v>1942</v>
      </c>
      <c r="C927" t="s">
        <v>1874</v>
      </c>
      <c r="D927" t="s">
        <v>1875</v>
      </c>
      <c r="E927">
        <v>20.909176557354701</v>
      </c>
      <c r="F927">
        <v>3679.5563070405001</v>
      </c>
      <c r="G927">
        <v>-96.528000000000006</v>
      </c>
      <c r="H927">
        <v>439</v>
      </c>
      <c r="I927">
        <v>489</v>
      </c>
      <c r="J927">
        <v>12</v>
      </c>
      <c r="K927" t="s">
        <v>71</v>
      </c>
      <c r="L927">
        <v>2</v>
      </c>
      <c r="M927" t="b">
        <v>1</v>
      </c>
      <c r="N927" t="s">
        <v>72</v>
      </c>
      <c r="O927">
        <f t="shared" si="28"/>
        <v>0.25979631687005178</v>
      </c>
      <c r="P927">
        <f t="shared" si="29"/>
        <v>1.0211368120410258</v>
      </c>
    </row>
    <row r="928" spans="1:16" x14ac:dyDescent="0.3">
      <c r="A928">
        <v>1670</v>
      </c>
      <c r="B928">
        <v>1947</v>
      </c>
      <c r="C928" t="s">
        <v>1876</v>
      </c>
      <c r="D928" t="s">
        <v>1877</v>
      </c>
      <c r="E928">
        <v>20.953662501351399</v>
      </c>
      <c r="F928">
        <v>2501.12549263745</v>
      </c>
      <c r="G928">
        <v>-57.005000000000003</v>
      </c>
      <c r="H928">
        <v>283</v>
      </c>
      <c r="I928">
        <v>353</v>
      </c>
      <c r="J928">
        <v>3</v>
      </c>
      <c r="K928" t="s">
        <v>23</v>
      </c>
      <c r="L928">
        <v>3</v>
      </c>
      <c r="M928" t="b">
        <v>1</v>
      </c>
      <c r="N928" t="s">
        <v>24</v>
      </c>
      <c r="O928">
        <f t="shared" si="28"/>
        <v>0.19662935459951211</v>
      </c>
      <c r="P928">
        <f t="shared" si="29"/>
        <v>2.6935122626170034</v>
      </c>
    </row>
    <row r="929" spans="1:16" x14ac:dyDescent="0.3">
      <c r="A929">
        <v>1671</v>
      </c>
      <c r="B929">
        <v>1948</v>
      </c>
      <c r="C929" t="s">
        <v>1878</v>
      </c>
      <c r="D929" t="s">
        <v>1879</v>
      </c>
      <c r="E929">
        <v>23.2397610850796</v>
      </c>
      <c r="F929">
        <v>4519.9745375473103</v>
      </c>
      <c r="G929">
        <v>0</v>
      </c>
      <c r="H929">
        <v>361</v>
      </c>
      <c r="I929">
        <v>377</v>
      </c>
      <c r="J929">
        <v>5</v>
      </c>
      <c r="K929" t="s">
        <v>15</v>
      </c>
      <c r="L929">
        <v>3</v>
      </c>
      <c r="M929" t="b">
        <v>1</v>
      </c>
      <c r="N929" t="s">
        <v>16</v>
      </c>
      <c r="O929">
        <f t="shared" si="28"/>
        <v>0.45209204972511957</v>
      </c>
      <c r="P929">
        <f t="shared" si="29"/>
        <v>0.76913654716701307</v>
      </c>
    </row>
    <row r="930" spans="1:16" x14ac:dyDescent="0.3">
      <c r="A930">
        <v>1672</v>
      </c>
      <c r="B930">
        <v>1949</v>
      </c>
      <c r="C930" t="s">
        <v>1880</v>
      </c>
      <c r="D930" t="s">
        <v>1881</v>
      </c>
      <c r="E930">
        <v>20.676845721471601</v>
      </c>
      <c r="F930">
        <v>2972.1768380367098</v>
      </c>
      <c r="G930">
        <v>-54.15</v>
      </c>
      <c r="H930">
        <v>294</v>
      </c>
      <c r="I930">
        <v>431</v>
      </c>
      <c r="J930">
        <v>7</v>
      </c>
      <c r="K930" t="s">
        <v>71</v>
      </c>
      <c r="L930">
        <v>2</v>
      </c>
      <c r="M930" t="b">
        <v>1</v>
      </c>
      <c r="N930" t="s">
        <v>72</v>
      </c>
      <c r="O930">
        <f t="shared" si="28"/>
        <v>3.9640863492821699E-2</v>
      </c>
      <c r="P930">
        <f t="shared" si="29"/>
        <v>3.5859521913131887</v>
      </c>
    </row>
    <row r="931" spans="1:16" x14ac:dyDescent="0.3">
      <c r="A931">
        <v>1673</v>
      </c>
      <c r="B931">
        <v>1950</v>
      </c>
      <c r="C931" t="s">
        <v>1882</v>
      </c>
      <c r="D931" t="s">
        <v>1883</v>
      </c>
      <c r="E931">
        <v>21.261656283390199</v>
      </c>
      <c r="F931">
        <v>3378.3275200048402</v>
      </c>
      <c r="G931">
        <v>-58.575000000000003</v>
      </c>
      <c r="H931">
        <v>299</v>
      </c>
      <c r="I931">
        <v>406</v>
      </c>
      <c r="J931">
        <v>6</v>
      </c>
      <c r="K931" t="s">
        <v>15</v>
      </c>
      <c r="L931">
        <v>3</v>
      </c>
      <c r="M931" t="b">
        <v>1</v>
      </c>
      <c r="N931" t="s">
        <v>16</v>
      </c>
      <c r="O931">
        <f t="shared" si="28"/>
        <v>1.3531282988244899E-2</v>
      </c>
      <c r="P931">
        <f t="shared" si="29"/>
        <v>1.025137060316043</v>
      </c>
    </row>
    <row r="932" spans="1:16" x14ac:dyDescent="0.3">
      <c r="A932">
        <v>1674</v>
      </c>
      <c r="B932">
        <v>1952</v>
      </c>
      <c r="C932" t="s">
        <v>1884</v>
      </c>
      <c r="D932" t="s">
        <v>1885</v>
      </c>
      <c r="E932">
        <v>20.707930620227</v>
      </c>
      <c r="F932">
        <v>3615.33490621181</v>
      </c>
      <c r="G932">
        <v>-70</v>
      </c>
      <c r="H932">
        <v>464</v>
      </c>
      <c r="I932">
        <v>464</v>
      </c>
      <c r="J932">
        <v>10</v>
      </c>
      <c r="K932" t="s">
        <v>71</v>
      </c>
      <c r="L932">
        <v>2</v>
      </c>
      <c r="M932" t="b">
        <v>1</v>
      </c>
      <c r="N932" t="s">
        <v>72</v>
      </c>
      <c r="O932">
        <f t="shared" si="28"/>
        <v>1.01921042657298</v>
      </c>
      <c r="P932">
        <f t="shared" si="29"/>
        <v>1.01921042657298</v>
      </c>
    </row>
    <row r="933" spans="1:16" x14ac:dyDescent="0.3">
      <c r="A933">
        <v>1675</v>
      </c>
      <c r="B933">
        <v>1953</v>
      </c>
      <c r="C933" t="s">
        <v>1886</v>
      </c>
      <c r="D933" t="s">
        <v>1887</v>
      </c>
      <c r="E933">
        <v>18.1003911575168</v>
      </c>
      <c r="F933">
        <v>3100.6610862257799</v>
      </c>
      <c r="G933">
        <v>-110</v>
      </c>
      <c r="H933">
        <v>472</v>
      </c>
      <c r="I933">
        <v>472</v>
      </c>
      <c r="J933">
        <v>10</v>
      </c>
      <c r="K933" t="s">
        <v>71</v>
      </c>
      <c r="L933">
        <v>2</v>
      </c>
      <c r="M933" t="b">
        <v>1</v>
      </c>
      <c r="N933" t="s">
        <v>72</v>
      </c>
      <c r="O933">
        <f t="shared" si="28"/>
        <v>0.13835998212581782</v>
      </c>
      <c r="P933">
        <f t="shared" si="29"/>
        <v>0.13835998212581782</v>
      </c>
    </row>
    <row r="934" spans="1:16" x14ac:dyDescent="0.3">
      <c r="A934">
        <v>1676</v>
      </c>
      <c r="B934">
        <v>1954</v>
      </c>
      <c r="C934" t="s">
        <v>1888</v>
      </c>
      <c r="D934" t="s">
        <v>1889</v>
      </c>
      <c r="E934">
        <v>23.306582104478199</v>
      </c>
      <c r="F934">
        <v>4283.9825913663499</v>
      </c>
      <c r="G934">
        <v>-115</v>
      </c>
      <c r="H934">
        <v>479</v>
      </c>
      <c r="I934">
        <v>479</v>
      </c>
      <c r="J934">
        <v>10</v>
      </c>
      <c r="K934" t="s">
        <v>71</v>
      </c>
      <c r="L934">
        <v>2</v>
      </c>
      <c r="M934" t="b">
        <v>1</v>
      </c>
      <c r="N934" t="s">
        <v>72</v>
      </c>
      <c r="O934">
        <f t="shared" si="28"/>
        <v>1.0247756352529951</v>
      </c>
      <c r="P934">
        <f t="shared" si="29"/>
        <v>1.0247756352529951</v>
      </c>
    </row>
    <row r="935" spans="1:16" x14ac:dyDescent="0.3">
      <c r="A935">
        <v>1677</v>
      </c>
      <c r="B935">
        <v>1956</v>
      </c>
      <c r="C935" t="s">
        <v>1890</v>
      </c>
      <c r="D935" t="s">
        <v>1891</v>
      </c>
      <c r="E935">
        <v>20.753982322086902</v>
      </c>
      <c r="F935">
        <v>3671.3107498224899</v>
      </c>
      <c r="G935">
        <v>-90.7</v>
      </c>
      <c r="H935">
        <v>447</v>
      </c>
      <c r="I935">
        <v>447</v>
      </c>
      <c r="J935">
        <v>10</v>
      </c>
      <c r="K935" t="s">
        <v>71</v>
      </c>
      <c r="L935">
        <v>2</v>
      </c>
      <c r="M935" t="b">
        <v>1</v>
      </c>
      <c r="N935" t="s">
        <v>72</v>
      </c>
      <c r="O935">
        <f t="shared" si="28"/>
        <v>0.34544195495608576</v>
      </c>
      <c r="P935">
        <f t="shared" si="29"/>
        <v>0.34544195495608576</v>
      </c>
    </row>
    <row r="936" spans="1:16" x14ac:dyDescent="0.3">
      <c r="A936">
        <v>1678</v>
      </c>
      <c r="B936">
        <v>1957</v>
      </c>
      <c r="C936" t="s">
        <v>1892</v>
      </c>
      <c r="D936" t="s">
        <v>1893</v>
      </c>
      <c r="E936">
        <v>20.753982322086902</v>
      </c>
      <c r="F936">
        <v>3671.3107498224899</v>
      </c>
      <c r="G936">
        <v>-70</v>
      </c>
      <c r="H936">
        <v>468</v>
      </c>
      <c r="I936">
        <v>468</v>
      </c>
      <c r="J936">
        <v>10</v>
      </c>
      <c r="K936" t="s">
        <v>71</v>
      </c>
      <c r="L936">
        <v>2</v>
      </c>
      <c r="M936" t="b">
        <v>1</v>
      </c>
      <c r="N936" t="s">
        <v>72</v>
      </c>
      <c r="O936">
        <f t="shared" si="28"/>
        <v>1.01679750612092</v>
      </c>
      <c r="P936">
        <f t="shared" si="29"/>
        <v>1.01679750612092</v>
      </c>
    </row>
    <row r="937" spans="1:16" x14ac:dyDescent="0.3">
      <c r="A937">
        <v>1680</v>
      </c>
      <c r="B937">
        <v>1959</v>
      </c>
      <c r="C937" t="s">
        <v>1894</v>
      </c>
      <c r="D937" t="s">
        <v>1895</v>
      </c>
      <c r="E937">
        <v>20.777146328122399</v>
      </c>
      <c r="F937">
        <v>3636.21935300526</v>
      </c>
      <c r="G937">
        <v>-68</v>
      </c>
      <c r="H937">
        <v>461</v>
      </c>
      <c r="I937">
        <v>461</v>
      </c>
      <c r="J937">
        <v>10</v>
      </c>
      <c r="K937" t="s">
        <v>71</v>
      </c>
      <c r="L937">
        <v>2</v>
      </c>
      <c r="M937" t="b">
        <v>1</v>
      </c>
      <c r="N937" t="s">
        <v>72</v>
      </c>
      <c r="O937">
        <f t="shared" si="28"/>
        <v>1.0118236695057812</v>
      </c>
      <c r="P937">
        <f t="shared" si="29"/>
        <v>1.0118236695057812</v>
      </c>
    </row>
    <row r="938" spans="1:16" x14ac:dyDescent="0.3">
      <c r="A938">
        <v>1681</v>
      </c>
      <c r="B938">
        <v>1961</v>
      </c>
      <c r="C938" t="s">
        <v>1896</v>
      </c>
      <c r="D938" t="s">
        <v>1897</v>
      </c>
      <c r="E938">
        <v>21.3243556754725</v>
      </c>
      <c r="F938">
        <v>4009.1230088156499</v>
      </c>
      <c r="G938">
        <v>-72.771000000000001</v>
      </c>
      <c r="H938">
        <v>363</v>
      </c>
      <c r="I938">
        <v>481</v>
      </c>
      <c r="J938">
        <v>11</v>
      </c>
      <c r="K938" t="s">
        <v>71</v>
      </c>
      <c r="L938">
        <v>2</v>
      </c>
      <c r="M938" t="b">
        <v>1</v>
      </c>
      <c r="N938" t="s">
        <v>72</v>
      </c>
      <c r="O938">
        <f t="shared" si="28"/>
        <v>1.8274952628982176E-2</v>
      </c>
      <c r="P938">
        <f t="shared" si="29"/>
        <v>0.9907039517845273</v>
      </c>
    </row>
    <row r="939" spans="1:16" x14ac:dyDescent="0.3">
      <c r="A939">
        <v>1683</v>
      </c>
      <c r="B939">
        <v>1963</v>
      </c>
      <c r="C939" t="s">
        <v>1898</v>
      </c>
      <c r="D939" t="s">
        <v>1899</v>
      </c>
      <c r="E939">
        <v>22.0549428996285</v>
      </c>
      <c r="F939">
        <v>4785.6698314278901</v>
      </c>
      <c r="G939">
        <v>-37.561</v>
      </c>
      <c r="H939">
        <v>368</v>
      </c>
      <c r="I939">
        <v>491</v>
      </c>
      <c r="J939">
        <v>12</v>
      </c>
      <c r="K939" t="s">
        <v>71</v>
      </c>
      <c r="L939">
        <v>2</v>
      </c>
      <c r="M939" t="b">
        <v>1</v>
      </c>
      <c r="N939" t="s">
        <v>72</v>
      </c>
      <c r="O939">
        <f t="shared" si="28"/>
        <v>1.9433713855116854E-2</v>
      </c>
      <c r="P939">
        <f t="shared" si="29"/>
        <v>0.98792633681309094</v>
      </c>
    </row>
    <row r="940" spans="1:16" x14ac:dyDescent="0.3">
      <c r="A940">
        <v>1694</v>
      </c>
      <c r="B940">
        <v>1976</v>
      </c>
      <c r="C940" t="s">
        <v>1900</v>
      </c>
      <c r="D940" t="s">
        <v>1901</v>
      </c>
      <c r="E940">
        <v>20.894071599144699</v>
      </c>
      <c r="F940">
        <v>2916.3483598719799</v>
      </c>
      <c r="G940">
        <v>-59.531999999999996</v>
      </c>
      <c r="H940">
        <v>320</v>
      </c>
      <c r="I940">
        <v>371</v>
      </c>
      <c r="J940">
        <v>5</v>
      </c>
      <c r="K940" t="s">
        <v>15</v>
      </c>
      <c r="L940">
        <v>3</v>
      </c>
      <c r="M940" t="b">
        <v>1</v>
      </c>
      <c r="N940" t="s">
        <v>16</v>
      </c>
      <c r="O940">
        <f t="shared" si="28"/>
        <v>0.16276879841157907</v>
      </c>
      <c r="P940">
        <f t="shared" si="29"/>
        <v>1.0180715823860362</v>
      </c>
    </row>
    <row r="941" spans="1:16" x14ac:dyDescent="0.3">
      <c r="A941">
        <v>1696</v>
      </c>
      <c r="B941">
        <v>1978</v>
      </c>
      <c r="C941" t="s">
        <v>1902</v>
      </c>
      <c r="D941" t="s">
        <v>1903</v>
      </c>
      <c r="E941">
        <v>25.210267355961999</v>
      </c>
      <c r="F941">
        <v>6534.0088770277098</v>
      </c>
      <c r="G941">
        <v>0</v>
      </c>
      <c r="H941">
        <v>369</v>
      </c>
      <c r="I941">
        <v>473</v>
      </c>
      <c r="J941">
        <v>7</v>
      </c>
      <c r="K941" t="s">
        <v>15</v>
      </c>
      <c r="L941">
        <v>3</v>
      </c>
      <c r="M941" t="b">
        <v>1</v>
      </c>
      <c r="N941" t="s">
        <v>16</v>
      </c>
      <c r="O941">
        <f t="shared" si="28"/>
        <v>1.8133409033334928E-2</v>
      </c>
      <c r="P941">
        <f t="shared" si="29"/>
        <v>0.88991407587191007</v>
      </c>
    </row>
    <row r="942" spans="1:16" x14ac:dyDescent="0.3">
      <c r="A942">
        <v>1698</v>
      </c>
      <c r="B942">
        <v>1980</v>
      </c>
      <c r="C942" t="s">
        <v>1904</v>
      </c>
      <c r="D942" t="s">
        <v>1905</v>
      </c>
      <c r="E942">
        <v>21.065245774957798</v>
      </c>
      <c r="F942">
        <v>3526.9778084383502</v>
      </c>
      <c r="G942">
        <v>-89.081000000000003</v>
      </c>
      <c r="H942">
        <v>360</v>
      </c>
      <c r="I942">
        <v>458</v>
      </c>
      <c r="J942">
        <v>8</v>
      </c>
      <c r="K942" t="s">
        <v>15</v>
      </c>
      <c r="L942">
        <v>3</v>
      </c>
      <c r="M942" t="b">
        <v>1</v>
      </c>
      <c r="N942" t="s">
        <v>16</v>
      </c>
      <c r="O942">
        <f t="shared" si="28"/>
        <v>3.1233966419054422E-2</v>
      </c>
      <c r="P942">
        <f t="shared" si="29"/>
        <v>0.99204804911539857</v>
      </c>
    </row>
    <row r="943" spans="1:16" x14ac:dyDescent="0.3">
      <c r="A943">
        <v>1699</v>
      </c>
      <c r="B943">
        <v>1981</v>
      </c>
      <c r="C943" t="s">
        <v>1906</v>
      </c>
      <c r="D943" t="s">
        <v>1907</v>
      </c>
      <c r="E943">
        <v>20.725913809803298</v>
      </c>
      <c r="F943">
        <v>2907.2439384142799</v>
      </c>
      <c r="G943">
        <v>-53.15</v>
      </c>
      <c r="H943">
        <v>275</v>
      </c>
      <c r="I943">
        <v>394</v>
      </c>
      <c r="J943">
        <v>7</v>
      </c>
      <c r="K943" t="s">
        <v>71</v>
      </c>
      <c r="L943">
        <v>2</v>
      </c>
      <c r="M943" t="b">
        <v>1</v>
      </c>
      <c r="N943" t="s">
        <v>72</v>
      </c>
      <c r="O943">
        <f t="shared" si="28"/>
        <v>2.041348645833712E-2</v>
      </c>
      <c r="P943">
        <f t="shared" si="29"/>
        <v>1.9809853330170124</v>
      </c>
    </row>
    <row r="944" spans="1:16" x14ac:dyDescent="0.3">
      <c r="A944">
        <v>1700</v>
      </c>
      <c r="B944">
        <v>1982</v>
      </c>
      <c r="C944" t="s">
        <v>1908</v>
      </c>
      <c r="D944" t="s">
        <v>1909</v>
      </c>
      <c r="E944">
        <v>18.079207374661301</v>
      </c>
      <c r="F944">
        <v>1833.5485095511499</v>
      </c>
      <c r="G944">
        <v>-177.55</v>
      </c>
      <c r="H944">
        <v>352</v>
      </c>
      <c r="I944">
        <v>465</v>
      </c>
      <c r="J944">
        <v>8</v>
      </c>
      <c r="K944" t="s">
        <v>15</v>
      </c>
      <c r="L944">
        <v>3</v>
      </c>
      <c r="M944" t="b">
        <v>1</v>
      </c>
      <c r="N944" t="s">
        <v>16</v>
      </c>
      <c r="O944">
        <f t="shared" si="28"/>
        <v>1.9367265239805719E-2</v>
      </c>
      <c r="P944">
        <f t="shared" si="29"/>
        <v>1.2063660094291848</v>
      </c>
    </row>
    <row r="945" spans="1:16" x14ac:dyDescent="0.3">
      <c r="A945">
        <v>1701</v>
      </c>
      <c r="B945">
        <v>1983</v>
      </c>
      <c r="C945" t="s">
        <v>1910</v>
      </c>
      <c r="D945" t="s">
        <v>1911</v>
      </c>
      <c r="E945">
        <v>24.4299903454991</v>
      </c>
      <c r="F945">
        <v>5544.1298481346603</v>
      </c>
      <c r="G945">
        <v>7.0000000000000001E-3</v>
      </c>
      <c r="H945">
        <v>330</v>
      </c>
      <c r="I945">
        <v>430</v>
      </c>
      <c r="J945">
        <v>6</v>
      </c>
      <c r="K945" t="s">
        <v>15</v>
      </c>
      <c r="L945">
        <v>3</v>
      </c>
      <c r="M945" t="b">
        <v>1</v>
      </c>
      <c r="N945" t="s">
        <v>16</v>
      </c>
      <c r="O945">
        <f t="shared" si="28"/>
        <v>2.0589537218163565E-2</v>
      </c>
      <c r="P945">
        <f t="shared" si="29"/>
        <v>1.0242386337437088</v>
      </c>
    </row>
    <row r="946" spans="1:16" x14ac:dyDescent="0.3">
      <c r="A946">
        <v>1703</v>
      </c>
      <c r="B946">
        <v>1985</v>
      </c>
      <c r="C946" t="s">
        <v>1912</v>
      </c>
      <c r="D946" t="s">
        <v>1913</v>
      </c>
      <c r="E946">
        <v>24.202863351926201</v>
      </c>
      <c r="F946">
        <v>6335.9681383494799</v>
      </c>
      <c r="G946">
        <v>-10.054</v>
      </c>
      <c r="H946">
        <v>375</v>
      </c>
      <c r="I946">
        <v>473</v>
      </c>
      <c r="J946">
        <v>9</v>
      </c>
      <c r="K946" t="s">
        <v>15</v>
      </c>
      <c r="L946">
        <v>3</v>
      </c>
      <c r="M946" t="b">
        <v>1</v>
      </c>
      <c r="N946" t="s">
        <v>16</v>
      </c>
      <c r="O946">
        <f t="shared" si="28"/>
        <v>9.3587133161708858E-3</v>
      </c>
      <c r="P946">
        <f t="shared" si="29"/>
        <v>0.36925982350752573</v>
      </c>
    </row>
    <row r="947" spans="1:16" x14ac:dyDescent="0.3">
      <c r="A947">
        <v>1704</v>
      </c>
      <c r="B947">
        <v>1986</v>
      </c>
      <c r="C947" t="s">
        <v>1914</v>
      </c>
      <c r="D947" t="s">
        <v>1915</v>
      </c>
      <c r="E947">
        <v>20.373503161320599</v>
      </c>
      <c r="F947">
        <v>2636.4599314781799</v>
      </c>
      <c r="G947">
        <v>-148.15</v>
      </c>
      <c r="H947">
        <v>354</v>
      </c>
      <c r="I947">
        <v>445</v>
      </c>
      <c r="J947">
        <v>7</v>
      </c>
      <c r="K947" t="s">
        <v>15</v>
      </c>
      <c r="L947">
        <v>3</v>
      </c>
      <c r="M947" t="b">
        <v>1</v>
      </c>
      <c r="N947" t="s">
        <v>16</v>
      </c>
      <c r="O947">
        <f t="shared" si="28"/>
        <v>1.9310670452939924E-2</v>
      </c>
      <c r="P947">
        <f t="shared" si="29"/>
        <v>0.9793390699439013</v>
      </c>
    </row>
    <row r="948" spans="1:16" x14ac:dyDescent="0.3">
      <c r="A948">
        <v>1705</v>
      </c>
      <c r="B948">
        <v>1987</v>
      </c>
      <c r="C948" t="s">
        <v>1916</v>
      </c>
      <c r="D948" t="s">
        <v>1917</v>
      </c>
      <c r="E948">
        <v>22.684377560649398</v>
      </c>
      <c r="F948">
        <v>4562.3421032584001</v>
      </c>
      <c r="G948">
        <v>-21.15</v>
      </c>
      <c r="H948">
        <v>323</v>
      </c>
      <c r="I948">
        <v>456</v>
      </c>
      <c r="J948">
        <v>8</v>
      </c>
      <c r="K948" t="s">
        <v>15</v>
      </c>
      <c r="L948">
        <v>3</v>
      </c>
      <c r="M948" t="b">
        <v>1</v>
      </c>
      <c r="N948" t="s">
        <v>16</v>
      </c>
      <c r="O948">
        <f t="shared" si="28"/>
        <v>1.9387083894479792E-2</v>
      </c>
      <c r="P948">
        <f t="shared" si="29"/>
        <v>1.9732688475355646</v>
      </c>
    </row>
    <row r="949" spans="1:16" x14ac:dyDescent="0.3">
      <c r="A949">
        <v>1708</v>
      </c>
      <c r="B949">
        <v>1991</v>
      </c>
      <c r="C949" t="s">
        <v>1918</v>
      </c>
      <c r="D949" t="s">
        <v>1919</v>
      </c>
      <c r="E949">
        <v>21.342661226961798</v>
      </c>
      <c r="F949">
        <v>3784.7591173543101</v>
      </c>
      <c r="G949">
        <v>-82.15</v>
      </c>
      <c r="H949">
        <v>357</v>
      </c>
      <c r="I949">
        <v>496</v>
      </c>
      <c r="J949">
        <v>9</v>
      </c>
      <c r="K949" t="s">
        <v>15</v>
      </c>
      <c r="L949">
        <v>3</v>
      </c>
      <c r="M949" t="b">
        <v>1</v>
      </c>
      <c r="N949" t="s">
        <v>16</v>
      </c>
      <c r="O949">
        <f t="shared" si="28"/>
        <v>1.9437798700656352E-2</v>
      </c>
      <c r="P949">
        <f t="shared" si="29"/>
        <v>1.9827644002701235</v>
      </c>
    </row>
    <row r="950" spans="1:16" x14ac:dyDescent="0.3">
      <c r="A950">
        <v>1711</v>
      </c>
      <c r="B950">
        <v>1994</v>
      </c>
      <c r="C950" t="s">
        <v>1920</v>
      </c>
      <c r="D950" t="s">
        <v>1921</v>
      </c>
      <c r="E950">
        <v>20.934343812421101</v>
      </c>
      <c r="F950">
        <v>3599.42404321922</v>
      </c>
      <c r="G950">
        <v>-83.28</v>
      </c>
      <c r="H950">
        <v>349</v>
      </c>
      <c r="I950">
        <v>488</v>
      </c>
      <c r="J950">
        <v>11</v>
      </c>
      <c r="K950" t="s">
        <v>71</v>
      </c>
      <c r="L950">
        <v>2</v>
      </c>
      <c r="M950" t="b">
        <v>1</v>
      </c>
      <c r="N950" t="s">
        <v>72</v>
      </c>
      <c r="O950">
        <f t="shared" si="28"/>
        <v>1.617141890919015E-2</v>
      </c>
      <c r="P950">
        <f t="shared" si="29"/>
        <v>1.6952036848452705</v>
      </c>
    </row>
    <row r="951" spans="1:16" x14ac:dyDescent="0.3">
      <c r="A951">
        <v>1712</v>
      </c>
      <c r="B951">
        <v>1995</v>
      </c>
      <c r="C951" t="s">
        <v>1922</v>
      </c>
      <c r="D951" t="s">
        <v>1923</v>
      </c>
      <c r="E951">
        <v>20.9594880416366</v>
      </c>
      <c r="F951">
        <v>3600.6674391694301</v>
      </c>
      <c r="G951">
        <v>-87.123000000000005</v>
      </c>
      <c r="H951">
        <v>333</v>
      </c>
      <c r="I951">
        <v>470</v>
      </c>
      <c r="J951">
        <v>11</v>
      </c>
      <c r="K951" t="s">
        <v>71</v>
      </c>
      <c r="L951">
        <v>2</v>
      </c>
      <c r="M951" t="b">
        <v>1</v>
      </c>
      <c r="N951" t="s">
        <v>72</v>
      </c>
      <c r="O951">
        <f t="shared" si="28"/>
        <v>5.5297148832911657E-3</v>
      </c>
      <c r="P951">
        <f t="shared" si="29"/>
        <v>1.043230290630446</v>
      </c>
    </row>
    <row r="952" spans="1:16" x14ac:dyDescent="0.3">
      <c r="A952">
        <v>1713</v>
      </c>
      <c r="B952">
        <v>1996</v>
      </c>
      <c r="C952" t="s">
        <v>1924</v>
      </c>
      <c r="D952" t="s">
        <v>1925</v>
      </c>
      <c r="E952">
        <v>20.805399047213498</v>
      </c>
      <c r="F952">
        <v>3516.8234081782398</v>
      </c>
      <c r="G952">
        <v>-87.585999999999999</v>
      </c>
      <c r="H952">
        <v>333</v>
      </c>
      <c r="I952">
        <v>467</v>
      </c>
      <c r="J952">
        <v>11</v>
      </c>
      <c r="K952" t="s">
        <v>71</v>
      </c>
      <c r="L952">
        <v>2</v>
      </c>
      <c r="M952" t="b">
        <v>1</v>
      </c>
      <c r="N952" t="s">
        <v>72</v>
      </c>
      <c r="O952">
        <f t="shared" si="28"/>
        <v>6.4887029668072695E-3</v>
      </c>
      <c r="P952">
        <f t="shared" si="29"/>
        <v>1.0236567072239624</v>
      </c>
    </row>
    <row r="953" spans="1:16" x14ac:dyDescent="0.3">
      <c r="A953">
        <v>1714</v>
      </c>
      <c r="B953">
        <v>1997</v>
      </c>
      <c r="C953" t="s">
        <v>1926</v>
      </c>
      <c r="D953" t="s">
        <v>1927</v>
      </c>
      <c r="E953">
        <v>20.951106631898099</v>
      </c>
      <c r="F953">
        <v>3610.0113294767998</v>
      </c>
      <c r="G953">
        <v>-82.66</v>
      </c>
      <c r="H953">
        <v>333</v>
      </c>
      <c r="I953">
        <v>466</v>
      </c>
      <c r="J953">
        <v>11</v>
      </c>
      <c r="K953" t="s">
        <v>71</v>
      </c>
      <c r="L953">
        <v>2</v>
      </c>
      <c r="M953" t="b">
        <v>1</v>
      </c>
      <c r="N953" t="s">
        <v>72</v>
      </c>
      <c r="O953">
        <f t="shared" si="28"/>
        <v>6.8585971078912534E-3</v>
      </c>
      <c r="P953">
        <f t="shared" si="29"/>
        <v>1.0211445293323631</v>
      </c>
    </row>
    <row r="954" spans="1:16" x14ac:dyDescent="0.3">
      <c r="A954">
        <v>1718</v>
      </c>
      <c r="B954">
        <v>2003</v>
      </c>
      <c r="C954" t="s">
        <v>1928</v>
      </c>
      <c r="D954" t="s">
        <v>1929</v>
      </c>
      <c r="E954">
        <v>21.911537900036901</v>
      </c>
      <c r="F954">
        <v>2779.2478382649201</v>
      </c>
      <c r="G954">
        <v>-7.9660000000000002</v>
      </c>
      <c r="H954">
        <v>197</v>
      </c>
      <c r="I954">
        <v>276</v>
      </c>
      <c r="J954">
        <v>4</v>
      </c>
      <c r="K954" t="s">
        <v>71</v>
      </c>
      <c r="L954">
        <v>2</v>
      </c>
      <c r="M954" t="b">
        <v>1</v>
      </c>
      <c r="N954" t="s">
        <v>72</v>
      </c>
      <c r="O954">
        <f t="shared" si="28"/>
        <v>1.351766796030757E-2</v>
      </c>
      <c r="P954">
        <f t="shared" si="29"/>
        <v>1.0300425911877709</v>
      </c>
    </row>
    <row r="955" spans="1:16" x14ac:dyDescent="0.3">
      <c r="A955">
        <v>1720</v>
      </c>
      <c r="B955">
        <v>2005</v>
      </c>
      <c r="C955" t="s">
        <v>1930</v>
      </c>
      <c r="D955" t="s">
        <v>1931</v>
      </c>
      <c r="E955">
        <v>20.625267815388501</v>
      </c>
      <c r="F955">
        <v>2845.7188647294802</v>
      </c>
      <c r="G955">
        <v>-52.25</v>
      </c>
      <c r="H955">
        <v>271</v>
      </c>
      <c r="I955">
        <v>390</v>
      </c>
      <c r="J955">
        <v>7</v>
      </c>
      <c r="K955" t="s">
        <v>71</v>
      </c>
      <c r="L955">
        <v>2</v>
      </c>
      <c r="M955" t="b">
        <v>1</v>
      </c>
      <c r="N955" t="s">
        <v>72</v>
      </c>
      <c r="O955">
        <f t="shared" si="28"/>
        <v>2.0309669545390652E-2</v>
      </c>
      <c r="P955">
        <f t="shared" si="29"/>
        <v>1.9873932909474774</v>
      </c>
    </row>
    <row r="956" spans="1:16" x14ac:dyDescent="0.3">
      <c r="A956">
        <v>1722</v>
      </c>
      <c r="B956">
        <v>2007</v>
      </c>
      <c r="C956" t="s">
        <v>1932</v>
      </c>
      <c r="D956" t="s">
        <v>1933</v>
      </c>
      <c r="E956">
        <v>20.775327285898999</v>
      </c>
      <c r="F956">
        <v>3779.6934301497199</v>
      </c>
      <c r="G956">
        <v>-70</v>
      </c>
      <c r="H956">
        <v>479</v>
      </c>
      <c r="I956">
        <v>479</v>
      </c>
      <c r="J956">
        <v>10</v>
      </c>
      <c r="K956" t="s">
        <v>71</v>
      </c>
      <c r="L956">
        <v>2</v>
      </c>
      <c r="M956" t="b">
        <v>1</v>
      </c>
      <c r="N956" t="s">
        <v>72</v>
      </c>
      <c r="O956">
        <f t="shared" si="28"/>
        <v>1.0213217183101706</v>
      </c>
      <c r="P956">
        <f t="shared" si="29"/>
        <v>1.0213217183101706</v>
      </c>
    </row>
    <row r="957" spans="1:16" x14ac:dyDescent="0.3">
      <c r="A957">
        <v>1723</v>
      </c>
      <c r="B957">
        <v>2008</v>
      </c>
      <c r="C957" t="s">
        <v>1934</v>
      </c>
      <c r="D957" t="s">
        <v>1935</v>
      </c>
      <c r="E957">
        <v>20.710739774040501</v>
      </c>
      <c r="F957">
        <v>3623.8084193540199</v>
      </c>
      <c r="G957">
        <v>-70</v>
      </c>
      <c r="H957">
        <v>465</v>
      </c>
      <c r="I957">
        <v>465</v>
      </c>
      <c r="J957">
        <v>10</v>
      </c>
      <c r="K957" t="s">
        <v>71</v>
      </c>
      <c r="L957">
        <v>2</v>
      </c>
      <c r="M957" t="b">
        <v>1</v>
      </c>
      <c r="N957" t="s">
        <v>72</v>
      </c>
      <c r="O957">
        <f t="shared" si="28"/>
        <v>1.0238968396980681</v>
      </c>
      <c r="P957">
        <f t="shared" si="29"/>
        <v>1.0238968396980681</v>
      </c>
    </row>
    <row r="958" spans="1:16" x14ac:dyDescent="0.3">
      <c r="A958">
        <v>1724</v>
      </c>
      <c r="B958">
        <v>2009</v>
      </c>
      <c r="C958" t="s">
        <v>1936</v>
      </c>
      <c r="D958" t="s">
        <v>1937</v>
      </c>
      <c r="E958">
        <v>20.9891223117835</v>
      </c>
      <c r="F958">
        <v>4110.8212846179204</v>
      </c>
      <c r="G958">
        <v>-78.775000000000006</v>
      </c>
      <c r="H958">
        <v>333</v>
      </c>
      <c r="I958">
        <v>513</v>
      </c>
      <c r="J958">
        <v>12</v>
      </c>
      <c r="K958" t="s">
        <v>71</v>
      </c>
      <c r="L958">
        <v>2</v>
      </c>
      <c r="M958" t="b">
        <v>1</v>
      </c>
      <c r="N958" t="s">
        <v>72</v>
      </c>
      <c r="O958">
        <f t="shared" si="28"/>
        <v>1.2385485738169799E-3</v>
      </c>
      <c r="P958">
        <f t="shared" si="29"/>
        <v>1.0092085660171446</v>
      </c>
    </row>
    <row r="959" spans="1:16" x14ac:dyDescent="0.3">
      <c r="A959">
        <v>1725</v>
      </c>
      <c r="B959">
        <v>2010</v>
      </c>
      <c r="C959" t="s">
        <v>1938</v>
      </c>
      <c r="D959" t="s">
        <v>1939</v>
      </c>
      <c r="E959">
        <v>20.927827496608</v>
      </c>
      <c r="F959">
        <v>4325.2702446688199</v>
      </c>
      <c r="G959">
        <v>-89.575000000000003</v>
      </c>
      <c r="H959">
        <v>443</v>
      </c>
      <c r="I959">
        <v>563</v>
      </c>
      <c r="J959">
        <v>12</v>
      </c>
      <c r="K959" t="s">
        <v>15</v>
      </c>
      <c r="L959">
        <v>3</v>
      </c>
      <c r="M959" t="b">
        <v>1</v>
      </c>
      <c r="N959" t="s">
        <v>16</v>
      </c>
      <c r="O959">
        <f t="shared" si="28"/>
        <v>5.9412308740443835E-2</v>
      </c>
      <c r="P959">
        <f t="shared" si="29"/>
        <v>1.3215119114783138</v>
      </c>
    </row>
    <row r="960" spans="1:16" x14ac:dyDescent="0.3">
      <c r="A960">
        <v>1730</v>
      </c>
      <c r="B960">
        <v>2016</v>
      </c>
      <c r="C960" t="s">
        <v>1940</v>
      </c>
      <c r="D960" t="s">
        <v>1941</v>
      </c>
      <c r="E960">
        <v>22.651842033285401</v>
      </c>
      <c r="F960">
        <v>4701.8373133621599</v>
      </c>
      <c r="G960">
        <v>-38.783000000000001</v>
      </c>
      <c r="H960">
        <v>303</v>
      </c>
      <c r="I960">
        <v>464</v>
      </c>
      <c r="J960">
        <v>10</v>
      </c>
      <c r="K960" t="s">
        <v>15</v>
      </c>
      <c r="L960">
        <v>3</v>
      </c>
      <c r="M960" t="b">
        <v>1</v>
      </c>
      <c r="N960" t="s">
        <v>16</v>
      </c>
      <c r="O960">
        <f t="shared" si="28"/>
        <v>1.285707657177067E-3</v>
      </c>
      <c r="P960">
        <f t="shared" si="29"/>
        <v>1.0848218483638303</v>
      </c>
    </row>
    <row r="961" spans="1:16" x14ac:dyDescent="0.3">
      <c r="A961">
        <v>1731</v>
      </c>
      <c r="B961">
        <v>2017</v>
      </c>
      <c r="C961" t="s">
        <v>1942</v>
      </c>
      <c r="D961" t="s">
        <v>1943</v>
      </c>
      <c r="E961">
        <v>20.8582433750977</v>
      </c>
      <c r="F961">
        <v>3391.0861440051199</v>
      </c>
      <c r="G961">
        <v>-76.77</v>
      </c>
      <c r="H961">
        <v>332</v>
      </c>
      <c r="I961">
        <v>469</v>
      </c>
      <c r="J961">
        <v>10</v>
      </c>
      <c r="K961" t="s">
        <v>71</v>
      </c>
      <c r="L961">
        <v>2</v>
      </c>
      <c r="M961" t="b">
        <v>1</v>
      </c>
      <c r="N961" t="s">
        <v>72</v>
      </c>
      <c r="O961">
        <f t="shared" si="28"/>
        <v>1.9427312940346882E-2</v>
      </c>
      <c r="P961">
        <f t="shared" si="29"/>
        <v>2.0130694725147045</v>
      </c>
    </row>
    <row r="962" spans="1:16" x14ac:dyDescent="0.3">
      <c r="A962">
        <v>1732</v>
      </c>
      <c r="B962">
        <v>2018</v>
      </c>
      <c r="C962" t="s">
        <v>1944</v>
      </c>
      <c r="D962" t="s">
        <v>1945</v>
      </c>
      <c r="E962">
        <v>22.680509217693199</v>
      </c>
      <c r="F962">
        <v>4373.3228929745201</v>
      </c>
      <c r="G962">
        <v>-44.86</v>
      </c>
      <c r="H962">
        <v>215</v>
      </c>
      <c r="I962">
        <v>331</v>
      </c>
      <c r="J962">
        <v>10</v>
      </c>
      <c r="K962" t="s">
        <v>71</v>
      </c>
      <c r="L962">
        <v>2</v>
      </c>
      <c r="M962" t="b">
        <v>1</v>
      </c>
      <c r="N962" t="s">
        <v>72</v>
      </c>
      <c r="O962">
        <f t="shared" si="28"/>
        <v>4.8618490866857686E-7</v>
      </c>
      <c r="P962">
        <f t="shared" si="29"/>
        <v>1.6305163772295017E-2</v>
      </c>
    </row>
    <row r="963" spans="1:16" x14ac:dyDescent="0.3">
      <c r="A963">
        <v>1734</v>
      </c>
      <c r="B963">
        <v>2021</v>
      </c>
      <c r="C963" t="s">
        <v>1946</v>
      </c>
      <c r="D963" t="s">
        <v>1947</v>
      </c>
      <c r="E963">
        <v>22.630957586491899</v>
      </c>
      <c r="F963">
        <v>4965.3106126280099</v>
      </c>
      <c r="G963">
        <v>0</v>
      </c>
      <c r="H963">
        <v>308</v>
      </c>
      <c r="I963">
        <v>348</v>
      </c>
      <c r="J963">
        <v>3</v>
      </c>
      <c r="K963" t="s">
        <v>15</v>
      </c>
      <c r="L963">
        <v>3</v>
      </c>
      <c r="M963" t="b">
        <v>1</v>
      </c>
      <c r="N963" t="s">
        <v>16</v>
      </c>
      <c r="O963">
        <f t="shared" ref="O963:O1026" si="30">EXP(E963-F963/(H963+G963))/10^5</f>
        <v>6.7170498506069348E-3</v>
      </c>
      <c r="P963">
        <f t="shared" ref="P963:P1026" si="31">EXP(E963-F963/(I963+G963))/10^5</f>
        <v>4.2847763765131032E-2</v>
      </c>
    </row>
    <row r="964" spans="1:16" x14ac:dyDescent="0.3">
      <c r="A964">
        <v>1735</v>
      </c>
      <c r="B964">
        <v>2022</v>
      </c>
      <c r="C964" t="s">
        <v>1948</v>
      </c>
      <c r="D964" t="s">
        <v>1949</v>
      </c>
      <c r="E964">
        <v>21.137754179536199</v>
      </c>
      <c r="F964">
        <v>3811.4460785821102</v>
      </c>
      <c r="G964">
        <v>-80.355000000000004</v>
      </c>
      <c r="H964">
        <v>336</v>
      </c>
      <c r="I964">
        <v>477</v>
      </c>
      <c r="J964">
        <v>5</v>
      </c>
      <c r="K964" t="s">
        <v>19</v>
      </c>
      <c r="L964">
        <v>4</v>
      </c>
      <c r="M964" t="b">
        <v>1</v>
      </c>
      <c r="N964" t="s">
        <v>20</v>
      </c>
      <c r="O964">
        <f t="shared" si="30"/>
        <v>5.0705432948900666E-3</v>
      </c>
      <c r="P964">
        <f t="shared" si="31"/>
        <v>1.0157388193623318</v>
      </c>
    </row>
    <row r="965" spans="1:16" x14ac:dyDescent="0.3">
      <c r="A965">
        <v>1737</v>
      </c>
      <c r="B965">
        <v>2024</v>
      </c>
      <c r="C965" t="s">
        <v>1950</v>
      </c>
      <c r="D965" t="s">
        <v>1951</v>
      </c>
      <c r="E965">
        <v>22.078866758744699</v>
      </c>
      <c r="F965">
        <v>4411.6148830710099</v>
      </c>
      <c r="G965">
        <v>-34</v>
      </c>
      <c r="H965">
        <v>291</v>
      </c>
      <c r="I965">
        <v>452</v>
      </c>
      <c r="J965">
        <v>9</v>
      </c>
      <c r="K965" t="s">
        <v>71</v>
      </c>
      <c r="L965">
        <v>2</v>
      </c>
      <c r="M965" t="b">
        <v>1</v>
      </c>
      <c r="N965" t="s">
        <v>72</v>
      </c>
      <c r="O965">
        <f t="shared" si="30"/>
        <v>1.3605375882356819E-3</v>
      </c>
      <c r="P965">
        <f t="shared" si="31"/>
        <v>1.0119090574986676</v>
      </c>
    </row>
    <row r="966" spans="1:16" x14ac:dyDescent="0.3">
      <c r="A966">
        <v>1738</v>
      </c>
      <c r="B966">
        <v>2025</v>
      </c>
      <c r="C966" t="s">
        <v>1952</v>
      </c>
      <c r="D966" t="s">
        <v>1953</v>
      </c>
      <c r="E966">
        <v>20.763653179477501</v>
      </c>
      <c r="F966">
        <v>3742.5987843015901</v>
      </c>
      <c r="G966">
        <v>-70</v>
      </c>
      <c r="H966">
        <v>475</v>
      </c>
      <c r="I966">
        <v>475</v>
      </c>
      <c r="J966">
        <v>10</v>
      </c>
      <c r="K966" t="s">
        <v>71</v>
      </c>
      <c r="L966">
        <v>2</v>
      </c>
      <c r="M966" t="b">
        <v>1</v>
      </c>
      <c r="N966" t="s">
        <v>72</v>
      </c>
      <c r="O966">
        <f t="shared" si="30"/>
        <v>1.0097906800616727</v>
      </c>
      <c r="P966">
        <f t="shared" si="31"/>
        <v>1.0097906800616727</v>
      </c>
    </row>
    <row r="967" spans="1:16" x14ac:dyDescent="0.3">
      <c r="A967">
        <v>1739</v>
      </c>
      <c r="B967">
        <v>2026</v>
      </c>
      <c r="C967" t="s">
        <v>1954</v>
      </c>
      <c r="D967" t="s">
        <v>1955</v>
      </c>
      <c r="E967">
        <v>20.339655160453599</v>
      </c>
      <c r="F967">
        <v>3439.07201734311</v>
      </c>
      <c r="G967">
        <v>-71.150000000000006</v>
      </c>
      <c r="H967">
        <v>341</v>
      </c>
      <c r="I967">
        <v>494</v>
      </c>
      <c r="J967">
        <v>10</v>
      </c>
      <c r="K967" t="s">
        <v>71</v>
      </c>
      <c r="L967">
        <v>2</v>
      </c>
      <c r="M967" t="b">
        <v>1</v>
      </c>
      <c r="N967" t="s">
        <v>72</v>
      </c>
      <c r="O967">
        <f t="shared" si="30"/>
        <v>1.9887690911792669E-2</v>
      </c>
      <c r="P967">
        <f t="shared" si="31"/>
        <v>2.0010093552039132</v>
      </c>
    </row>
    <row r="968" spans="1:16" x14ac:dyDescent="0.3">
      <c r="A968">
        <v>1742</v>
      </c>
      <c r="B968">
        <v>2029</v>
      </c>
      <c r="C968" t="s">
        <v>1956</v>
      </c>
      <c r="D968" t="s">
        <v>1957</v>
      </c>
      <c r="E968">
        <v>20.8314873363171</v>
      </c>
      <c r="F968">
        <v>4011.9736091607801</v>
      </c>
      <c r="G968">
        <v>-107.461</v>
      </c>
      <c r="H968">
        <v>463</v>
      </c>
      <c r="I968">
        <v>524</v>
      </c>
      <c r="J968">
        <v>11</v>
      </c>
      <c r="K968" t="s">
        <v>23</v>
      </c>
      <c r="L968">
        <v>3</v>
      </c>
      <c r="M968" t="b">
        <v>1</v>
      </c>
      <c r="N968" t="s">
        <v>24</v>
      </c>
      <c r="O968">
        <f t="shared" si="30"/>
        <v>0.1400663100858652</v>
      </c>
      <c r="P968">
        <f t="shared" si="31"/>
        <v>0.7311578249114723</v>
      </c>
    </row>
    <row r="969" spans="1:16" x14ac:dyDescent="0.3">
      <c r="A969">
        <v>1743</v>
      </c>
      <c r="B969">
        <v>2030</v>
      </c>
      <c r="C969" t="s">
        <v>1958</v>
      </c>
      <c r="D969" t="s">
        <v>1959</v>
      </c>
      <c r="E969">
        <v>22.279882437363099</v>
      </c>
      <c r="F969">
        <v>4868.4661862017701</v>
      </c>
      <c r="G969">
        <v>-39</v>
      </c>
      <c r="H969">
        <v>319</v>
      </c>
      <c r="I969">
        <v>491</v>
      </c>
      <c r="J969">
        <v>12</v>
      </c>
      <c r="K969" t="s">
        <v>71</v>
      </c>
      <c r="L969">
        <v>2</v>
      </c>
      <c r="M969" t="b">
        <v>1</v>
      </c>
      <c r="N969" t="s">
        <v>72</v>
      </c>
      <c r="O969">
        <f t="shared" si="30"/>
        <v>1.3328680045357603E-3</v>
      </c>
      <c r="P969">
        <f t="shared" si="31"/>
        <v>0.99602201579094807</v>
      </c>
    </row>
    <row r="970" spans="1:16" x14ac:dyDescent="0.3">
      <c r="A970">
        <v>1744</v>
      </c>
      <c r="B970">
        <v>2031</v>
      </c>
      <c r="C970" t="s">
        <v>1960</v>
      </c>
      <c r="D970" t="s">
        <v>1961</v>
      </c>
      <c r="E970">
        <v>22.0816759125582</v>
      </c>
      <c r="F970">
        <v>5156.9639802582697</v>
      </c>
      <c r="G970">
        <v>-41.573999999999998</v>
      </c>
      <c r="H970">
        <v>449</v>
      </c>
      <c r="I970">
        <v>500</v>
      </c>
      <c r="J970">
        <v>11</v>
      </c>
      <c r="K970" t="s">
        <v>15</v>
      </c>
      <c r="L970">
        <v>3</v>
      </c>
      <c r="M970" t="b">
        <v>1</v>
      </c>
      <c r="N970" t="s">
        <v>16</v>
      </c>
      <c r="O970">
        <f t="shared" si="30"/>
        <v>0.12385120289657572</v>
      </c>
      <c r="P970">
        <f t="shared" si="31"/>
        <v>0.50634707444411675</v>
      </c>
    </row>
    <row r="971" spans="1:16" x14ac:dyDescent="0.3">
      <c r="A971">
        <v>1745</v>
      </c>
      <c r="B971">
        <v>2032</v>
      </c>
      <c r="C971" t="s">
        <v>1962</v>
      </c>
      <c r="D971" t="s">
        <v>1963</v>
      </c>
      <c r="E971">
        <v>22.7174657084357</v>
      </c>
      <c r="F971">
        <v>5113.6661701696103</v>
      </c>
      <c r="G971">
        <v>-62.984000000000002</v>
      </c>
      <c r="H971">
        <v>392</v>
      </c>
      <c r="I971">
        <v>520</v>
      </c>
      <c r="J971">
        <v>12</v>
      </c>
      <c r="K971" t="s">
        <v>15</v>
      </c>
      <c r="L971">
        <v>3</v>
      </c>
      <c r="M971" t="b">
        <v>1</v>
      </c>
      <c r="N971" t="s">
        <v>16</v>
      </c>
      <c r="O971">
        <f t="shared" si="30"/>
        <v>1.3065734432179309E-2</v>
      </c>
      <c r="P971">
        <f t="shared" si="31"/>
        <v>1.0154079768906326</v>
      </c>
    </row>
    <row r="972" spans="1:16" x14ac:dyDescent="0.3">
      <c r="A972">
        <v>1747</v>
      </c>
      <c r="B972">
        <v>2036</v>
      </c>
      <c r="C972" t="s">
        <v>1964</v>
      </c>
      <c r="D972" t="s">
        <v>1965</v>
      </c>
      <c r="E972">
        <v>20.586722540931799</v>
      </c>
      <c r="F972">
        <v>2407.5829732345701</v>
      </c>
      <c r="G972">
        <v>-45.15</v>
      </c>
      <c r="H972">
        <v>230</v>
      </c>
      <c r="I972">
        <v>332</v>
      </c>
      <c r="J972">
        <v>6</v>
      </c>
      <c r="K972" t="s">
        <v>71</v>
      </c>
      <c r="L972">
        <v>2</v>
      </c>
      <c r="M972" t="b">
        <v>1</v>
      </c>
      <c r="N972" t="s">
        <v>72</v>
      </c>
      <c r="O972">
        <f t="shared" si="30"/>
        <v>1.9240740150506232E-2</v>
      </c>
      <c r="P972">
        <f t="shared" si="31"/>
        <v>1.9751010276890109</v>
      </c>
    </row>
    <row r="973" spans="1:16" x14ac:dyDescent="0.3">
      <c r="A973">
        <v>1748</v>
      </c>
      <c r="B973">
        <v>2037</v>
      </c>
      <c r="C973" t="s">
        <v>1966</v>
      </c>
      <c r="D973" t="s">
        <v>1967</v>
      </c>
      <c r="E973">
        <v>26.606370749546201</v>
      </c>
      <c r="F973">
        <v>9154.1572957071294</v>
      </c>
      <c r="G973">
        <v>0</v>
      </c>
      <c r="H973">
        <v>288</v>
      </c>
      <c r="I973">
        <v>308</v>
      </c>
      <c r="J973">
        <v>4</v>
      </c>
      <c r="K973" t="s">
        <v>19</v>
      </c>
      <c r="L973">
        <v>4</v>
      </c>
      <c r="M973" t="b">
        <v>1</v>
      </c>
      <c r="N973" t="s">
        <v>20</v>
      </c>
      <c r="O973">
        <f t="shared" si="30"/>
        <v>5.6342139338147223E-8</v>
      </c>
      <c r="P973">
        <f t="shared" si="31"/>
        <v>4.4382094337037526E-7</v>
      </c>
    </row>
    <row r="974" spans="1:16" x14ac:dyDescent="0.3">
      <c r="A974">
        <v>1749</v>
      </c>
      <c r="B974">
        <v>2038</v>
      </c>
      <c r="C974" t="s">
        <v>1968</v>
      </c>
      <c r="D974" t="s">
        <v>1969</v>
      </c>
      <c r="E974">
        <v>20.525036286290501</v>
      </c>
      <c r="F974">
        <v>2775.4669935422298</v>
      </c>
      <c r="G974">
        <v>-55.231999999999999</v>
      </c>
      <c r="H974">
        <v>283</v>
      </c>
      <c r="I974">
        <v>318</v>
      </c>
      <c r="J974">
        <v>6</v>
      </c>
      <c r="K974" t="s">
        <v>23</v>
      </c>
      <c r="L974">
        <v>3</v>
      </c>
      <c r="M974" t="b">
        <v>1</v>
      </c>
      <c r="N974" t="s">
        <v>24</v>
      </c>
      <c r="O974">
        <f t="shared" si="30"/>
        <v>4.1861475740929591E-2</v>
      </c>
      <c r="P974">
        <f t="shared" si="31"/>
        <v>0.21218154183616389</v>
      </c>
    </row>
    <row r="975" spans="1:16" x14ac:dyDescent="0.3">
      <c r="A975">
        <v>1750</v>
      </c>
      <c r="B975">
        <v>2039</v>
      </c>
      <c r="C975" t="s">
        <v>1970</v>
      </c>
      <c r="D975" t="s">
        <v>1971</v>
      </c>
      <c r="E975">
        <v>16.8713863641313</v>
      </c>
      <c r="F975">
        <v>3917.84162797408</v>
      </c>
      <c r="G975">
        <v>10.159000000000001</v>
      </c>
      <c r="H975">
        <v>293</v>
      </c>
      <c r="I975">
        <v>343</v>
      </c>
      <c r="J975">
        <v>2</v>
      </c>
      <c r="K975" t="s">
        <v>1243</v>
      </c>
      <c r="L975">
        <v>3</v>
      </c>
      <c r="M975" t="b">
        <v>1</v>
      </c>
      <c r="N975" t="s">
        <v>56</v>
      </c>
      <c r="O975">
        <f t="shared" si="30"/>
        <v>5.1831473176859545E-4</v>
      </c>
      <c r="P975">
        <f t="shared" si="31"/>
        <v>3.2300950484983122E-3</v>
      </c>
    </row>
    <row r="976" spans="1:16" x14ac:dyDescent="0.3">
      <c r="A976">
        <v>1751</v>
      </c>
      <c r="B976">
        <v>2040</v>
      </c>
      <c r="C976" t="s">
        <v>1972</v>
      </c>
      <c r="D976" t="s">
        <v>1973</v>
      </c>
      <c r="E976">
        <v>20.6143535620478</v>
      </c>
      <c r="F976">
        <v>2644.74923781296</v>
      </c>
      <c r="G976">
        <v>-52.15</v>
      </c>
      <c r="H976">
        <v>255</v>
      </c>
      <c r="I976">
        <v>367</v>
      </c>
      <c r="J976">
        <v>7</v>
      </c>
      <c r="K976" t="s">
        <v>71</v>
      </c>
      <c r="L976">
        <v>2</v>
      </c>
      <c r="M976" t="b">
        <v>1</v>
      </c>
      <c r="N976" t="s">
        <v>72</v>
      </c>
      <c r="O976">
        <f t="shared" si="30"/>
        <v>1.9515871359386223E-2</v>
      </c>
      <c r="P976">
        <f t="shared" si="31"/>
        <v>2.0165714284865528</v>
      </c>
    </row>
    <row r="977" spans="1:16" x14ac:dyDescent="0.3">
      <c r="A977">
        <v>1754</v>
      </c>
      <c r="B977">
        <v>2043</v>
      </c>
      <c r="C977" t="s">
        <v>1974</v>
      </c>
      <c r="D977" t="s">
        <v>1975</v>
      </c>
      <c r="E977">
        <v>20.760797973962202</v>
      </c>
      <c r="F977">
        <v>3240.8885183891198</v>
      </c>
      <c r="G977">
        <v>-61.15</v>
      </c>
      <c r="H977">
        <v>307</v>
      </c>
      <c r="I977">
        <v>440</v>
      </c>
      <c r="J977">
        <v>9</v>
      </c>
      <c r="K977" t="s">
        <v>71</v>
      </c>
      <c r="L977">
        <v>2</v>
      </c>
      <c r="M977" t="b">
        <v>1</v>
      </c>
      <c r="N977" t="s">
        <v>72</v>
      </c>
      <c r="O977">
        <f t="shared" si="30"/>
        <v>1.9555296681190097E-2</v>
      </c>
      <c r="P977">
        <f t="shared" si="31"/>
        <v>2.0003652031286565</v>
      </c>
    </row>
    <row r="978" spans="1:16" x14ac:dyDescent="0.3">
      <c r="A978">
        <v>1755</v>
      </c>
      <c r="B978">
        <v>2044</v>
      </c>
      <c r="C978" t="s">
        <v>1976</v>
      </c>
      <c r="D978" t="s">
        <v>1977</v>
      </c>
      <c r="E978">
        <v>20.7819817568177</v>
      </c>
      <c r="F978">
        <v>3224.7704227381601</v>
      </c>
      <c r="G978">
        <v>-65.150000000000006</v>
      </c>
      <c r="H978">
        <v>310</v>
      </c>
      <c r="I978">
        <v>441</v>
      </c>
      <c r="J978">
        <v>9</v>
      </c>
      <c r="K978" t="s">
        <v>71</v>
      </c>
      <c r="L978">
        <v>2</v>
      </c>
      <c r="M978" t="b">
        <v>1</v>
      </c>
      <c r="N978" t="s">
        <v>72</v>
      </c>
      <c r="O978">
        <f t="shared" si="30"/>
        <v>2.0214897035216565E-2</v>
      </c>
      <c r="P978">
        <f t="shared" si="31"/>
        <v>1.9919545880136942</v>
      </c>
    </row>
    <row r="979" spans="1:16" x14ac:dyDescent="0.3">
      <c r="A979">
        <v>1756</v>
      </c>
      <c r="B979">
        <v>2045</v>
      </c>
      <c r="C979" t="s">
        <v>1978</v>
      </c>
      <c r="D979" t="s">
        <v>1979</v>
      </c>
      <c r="E979">
        <v>20.752738926136701</v>
      </c>
      <c r="F979">
        <v>2599.1580529716698</v>
      </c>
      <c r="G979">
        <v>-49.15</v>
      </c>
      <c r="H979">
        <v>247</v>
      </c>
      <c r="I979">
        <v>353</v>
      </c>
      <c r="J979">
        <v>6</v>
      </c>
      <c r="K979" t="s">
        <v>71</v>
      </c>
      <c r="L979">
        <v>2</v>
      </c>
      <c r="M979" t="b">
        <v>1</v>
      </c>
      <c r="N979" t="s">
        <v>72</v>
      </c>
      <c r="O979">
        <f t="shared" si="30"/>
        <v>2.0298674408874541E-2</v>
      </c>
      <c r="P979">
        <f t="shared" si="31"/>
        <v>1.9852218681925013</v>
      </c>
    </row>
    <row r="980" spans="1:16" x14ac:dyDescent="0.3">
      <c r="A980">
        <v>1757</v>
      </c>
      <c r="B980">
        <v>2046</v>
      </c>
      <c r="C980" t="s">
        <v>1980</v>
      </c>
      <c r="D980" t="s">
        <v>1981</v>
      </c>
      <c r="E980">
        <v>20.8053069438097</v>
      </c>
      <c r="F980">
        <v>2731.7869543281299</v>
      </c>
      <c r="G980">
        <v>-46.454000000000001</v>
      </c>
      <c r="H980">
        <v>253</v>
      </c>
      <c r="I980">
        <v>364</v>
      </c>
      <c r="J980">
        <v>6</v>
      </c>
      <c r="K980" t="s">
        <v>71</v>
      </c>
      <c r="L980">
        <v>2</v>
      </c>
      <c r="M980" t="b">
        <v>1</v>
      </c>
      <c r="N980" t="s">
        <v>72</v>
      </c>
      <c r="O980">
        <f t="shared" si="30"/>
        <v>1.957181421171688E-2</v>
      </c>
      <c r="P980">
        <f t="shared" si="31"/>
        <v>1.9928673285860787</v>
      </c>
    </row>
    <row r="981" spans="1:16" x14ac:dyDescent="0.3">
      <c r="A981">
        <v>1759</v>
      </c>
      <c r="B981">
        <v>2048</v>
      </c>
      <c r="C981" t="s">
        <v>1982</v>
      </c>
      <c r="D981" t="s">
        <v>1983</v>
      </c>
      <c r="E981">
        <v>21.7709420542587</v>
      </c>
      <c r="F981">
        <v>3557.4939686757998</v>
      </c>
      <c r="G981">
        <v>0</v>
      </c>
      <c r="H981">
        <v>267</v>
      </c>
      <c r="I981">
        <v>287</v>
      </c>
      <c r="J981">
        <v>4</v>
      </c>
      <c r="K981" t="s">
        <v>19</v>
      </c>
      <c r="L981">
        <v>4</v>
      </c>
      <c r="M981" t="b">
        <v>1</v>
      </c>
      <c r="N981" t="s">
        <v>20</v>
      </c>
      <c r="O981">
        <f t="shared" si="30"/>
        <v>4.6610433925365242E-2</v>
      </c>
      <c r="P981">
        <f t="shared" si="31"/>
        <v>0.11795727705637395</v>
      </c>
    </row>
    <row r="982" spans="1:16" x14ac:dyDescent="0.3">
      <c r="A982">
        <v>1760</v>
      </c>
      <c r="B982">
        <v>2049</v>
      </c>
      <c r="C982" t="s">
        <v>1984</v>
      </c>
      <c r="D982" t="s">
        <v>1985</v>
      </c>
      <c r="E982">
        <v>21.556087839231399</v>
      </c>
      <c r="F982">
        <v>3990.2279955425402</v>
      </c>
      <c r="G982">
        <v>-99.772999999999996</v>
      </c>
      <c r="H982">
        <v>377</v>
      </c>
      <c r="I982">
        <v>497</v>
      </c>
      <c r="J982">
        <v>10</v>
      </c>
      <c r="K982" t="s">
        <v>15</v>
      </c>
      <c r="L982">
        <v>3</v>
      </c>
      <c r="M982" t="b">
        <v>1</v>
      </c>
      <c r="N982" t="s">
        <v>16</v>
      </c>
      <c r="O982">
        <f t="shared" si="30"/>
        <v>1.2904262913705122E-2</v>
      </c>
      <c r="P982">
        <f t="shared" si="31"/>
        <v>0.99795606987494268</v>
      </c>
    </row>
    <row r="983" spans="1:16" x14ac:dyDescent="0.3">
      <c r="A983">
        <v>1761</v>
      </c>
      <c r="B983">
        <v>2050</v>
      </c>
      <c r="C983" t="s">
        <v>1986</v>
      </c>
      <c r="D983" t="s">
        <v>1987</v>
      </c>
      <c r="E983">
        <v>23.698942604324401</v>
      </c>
      <c r="F983">
        <v>5978.8417955962896</v>
      </c>
      <c r="G983">
        <v>-32.835999999999999</v>
      </c>
      <c r="H983">
        <v>350</v>
      </c>
      <c r="I983">
        <v>524</v>
      </c>
      <c r="J983">
        <v>10</v>
      </c>
      <c r="K983" t="s">
        <v>15</v>
      </c>
      <c r="L983">
        <v>3</v>
      </c>
      <c r="M983" t="b">
        <v>1</v>
      </c>
      <c r="N983" t="s">
        <v>16</v>
      </c>
      <c r="O983">
        <f t="shared" si="30"/>
        <v>1.274845873987898E-3</v>
      </c>
      <c r="P983">
        <f t="shared" si="31"/>
        <v>1.0133035176491174</v>
      </c>
    </row>
    <row r="984" spans="1:16" x14ac:dyDescent="0.3">
      <c r="A984">
        <v>1762</v>
      </c>
      <c r="B984">
        <v>2052</v>
      </c>
      <c r="C984" t="s">
        <v>1988</v>
      </c>
      <c r="D984" t="s">
        <v>1989</v>
      </c>
      <c r="E984">
        <v>23.074044035936801</v>
      </c>
      <c r="F984">
        <v>4564.3292341936503</v>
      </c>
      <c r="G984">
        <v>0</v>
      </c>
      <c r="H984">
        <v>287</v>
      </c>
      <c r="I984">
        <v>395</v>
      </c>
      <c r="J984">
        <v>6</v>
      </c>
      <c r="K984" t="s">
        <v>15</v>
      </c>
      <c r="L984">
        <v>3</v>
      </c>
      <c r="M984" t="b">
        <v>1</v>
      </c>
      <c r="N984" t="s">
        <v>16</v>
      </c>
      <c r="O984">
        <f t="shared" si="30"/>
        <v>1.3004398782196367E-2</v>
      </c>
      <c r="P984">
        <f t="shared" si="31"/>
        <v>1.0058718591077649</v>
      </c>
    </row>
    <row r="985" spans="1:16" x14ac:dyDescent="0.3">
      <c r="A985">
        <v>1763</v>
      </c>
      <c r="B985">
        <v>2053</v>
      </c>
      <c r="C985" t="s">
        <v>1990</v>
      </c>
      <c r="D985" t="s">
        <v>1991</v>
      </c>
      <c r="E985">
        <v>26.336277518138001</v>
      </c>
      <c r="F985">
        <v>5903.82817843673</v>
      </c>
      <c r="G985">
        <v>0</v>
      </c>
      <c r="H985">
        <v>301</v>
      </c>
      <c r="I985">
        <v>400</v>
      </c>
      <c r="J985">
        <v>7</v>
      </c>
      <c r="K985" t="s">
        <v>15</v>
      </c>
      <c r="L985">
        <v>3</v>
      </c>
      <c r="M985" t="b">
        <v>1</v>
      </c>
      <c r="N985" t="s">
        <v>16</v>
      </c>
      <c r="O985">
        <f t="shared" si="30"/>
        <v>8.3066818052299467E-3</v>
      </c>
      <c r="P985">
        <f t="shared" si="31"/>
        <v>1.0658595971472675</v>
      </c>
    </row>
    <row r="986" spans="1:16" x14ac:dyDescent="0.3">
      <c r="A986">
        <v>1764</v>
      </c>
      <c r="B986">
        <v>2054</v>
      </c>
      <c r="C986" t="s">
        <v>1992</v>
      </c>
      <c r="D986" t="s">
        <v>1993</v>
      </c>
      <c r="E986">
        <v>20.2452261457899</v>
      </c>
      <c r="F986">
        <v>2567.3593528374299</v>
      </c>
      <c r="G986">
        <v>-55</v>
      </c>
      <c r="H986">
        <v>349</v>
      </c>
      <c r="I986">
        <v>349</v>
      </c>
      <c r="J986">
        <v>6</v>
      </c>
      <c r="K986" t="s">
        <v>71</v>
      </c>
      <c r="L986">
        <v>2</v>
      </c>
      <c r="M986" t="b">
        <v>1</v>
      </c>
      <c r="N986" t="s">
        <v>72</v>
      </c>
      <c r="O986">
        <f t="shared" si="30"/>
        <v>0.99978589817324914</v>
      </c>
      <c r="P986">
        <f t="shared" si="31"/>
        <v>0.99978589817324914</v>
      </c>
    </row>
    <row r="987" spans="1:16" x14ac:dyDescent="0.3">
      <c r="A987">
        <v>1765</v>
      </c>
      <c r="B987">
        <v>2055</v>
      </c>
      <c r="C987" t="s">
        <v>1994</v>
      </c>
      <c r="D987" t="s">
        <v>1995</v>
      </c>
      <c r="E987">
        <v>21.121543980481501</v>
      </c>
      <c r="F987">
        <v>3898.5344519693299</v>
      </c>
      <c r="G987">
        <v>-94.212000000000003</v>
      </c>
      <c r="H987">
        <v>388</v>
      </c>
      <c r="I987">
        <v>500</v>
      </c>
      <c r="J987">
        <v>11</v>
      </c>
      <c r="K987" t="s">
        <v>15</v>
      </c>
      <c r="L987">
        <v>3</v>
      </c>
      <c r="M987" t="b">
        <v>1</v>
      </c>
      <c r="N987" t="s">
        <v>16</v>
      </c>
      <c r="O987">
        <f t="shared" si="30"/>
        <v>2.5699814270665117E-2</v>
      </c>
      <c r="P987">
        <f t="shared" si="31"/>
        <v>1.001301126180441</v>
      </c>
    </row>
    <row r="988" spans="1:16" x14ac:dyDescent="0.3">
      <c r="A988">
        <v>1766</v>
      </c>
      <c r="B988">
        <v>2056</v>
      </c>
      <c r="C988" t="s">
        <v>1996</v>
      </c>
      <c r="D988" t="s">
        <v>1997</v>
      </c>
      <c r="E988">
        <v>23.866294488883199</v>
      </c>
      <c r="F988">
        <v>6290.6624740597299</v>
      </c>
      <c r="G988">
        <v>0</v>
      </c>
      <c r="H988">
        <v>393</v>
      </c>
      <c r="I988">
        <v>473</v>
      </c>
      <c r="J988">
        <v>5</v>
      </c>
      <c r="K988" t="s">
        <v>19</v>
      </c>
      <c r="L988">
        <v>4</v>
      </c>
      <c r="M988" t="b">
        <v>1</v>
      </c>
      <c r="N988" t="s">
        <v>20</v>
      </c>
      <c r="O988">
        <f t="shared" si="30"/>
        <v>2.5902760854947287E-2</v>
      </c>
      <c r="P988">
        <f t="shared" si="31"/>
        <v>0.38824107418588261</v>
      </c>
    </row>
    <row r="989" spans="1:16" x14ac:dyDescent="0.3">
      <c r="A989">
        <v>1768</v>
      </c>
      <c r="B989">
        <v>2058</v>
      </c>
      <c r="C989" t="s">
        <v>1998</v>
      </c>
      <c r="D989" t="s">
        <v>1999</v>
      </c>
      <c r="E989">
        <v>23.438405101052201</v>
      </c>
      <c r="F989">
        <v>4588.6606508713203</v>
      </c>
      <c r="G989">
        <v>-18.850999999999999</v>
      </c>
      <c r="H989">
        <v>273</v>
      </c>
      <c r="I989">
        <v>343</v>
      </c>
      <c r="J989">
        <v>4</v>
      </c>
      <c r="K989" t="s">
        <v>19</v>
      </c>
      <c r="L989">
        <v>4</v>
      </c>
      <c r="M989" t="b">
        <v>1</v>
      </c>
      <c r="N989" t="s">
        <v>20</v>
      </c>
      <c r="O989">
        <f t="shared" si="30"/>
        <v>2.1776212718420422E-3</v>
      </c>
      <c r="P989">
        <f t="shared" si="31"/>
        <v>0.10747003503580273</v>
      </c>
    </row>
    <row r="990" spans="1:16" x14ac:dyDescent="0.3">
      <c r="A990">
        <v>1769</v>
      </c>
      <c r="B990">
        <v>2059</v>
      </c>
      <c r="C990" t="s">
        <v>2000</v>
      </c>
      <c r="D990" t="s">
        <v>2001</v>
      </c>
      <c r="E990">
        <v>20.756423062285499</v>
      </c>
      <c r="F990">
        <v>2782.2135678647001</v>
      </c>
      <c r="G990">
        <v>-53.15</v>
      </c>
      <c r="H990">
        <v>264</v>
      </c>
      <c r="I990">
        <v>378</v>
      </c>
      <c r="J990">
        <v>6</v>
      </c>
      <c r="K990" t="s">
        <v>71</v>
      </c>
      <c r="L990">
        <v>2</v>
      </c>
      <c r="M990" t="b">
        <v>1</v>
      </c>
      <c r="N990" t="s">
        <v>72</v>
      </c>
      <c r="O990">
        <f t="shared" si="30"/>
        <v>1.9221435529706597E-2</v>
      </c>
      <c r="P990">
        <f t="shared" si="31"/>
        <v>1.9716831493272065</v>
      </c>
    </row>
    <row r="991" spans="1:16" x14ac:dyDescent="0.3">
      <c r="A991">
        <v>1771</v>
      </c>
      <c r="B991">
        <v>2061</v>
      </c>
      <c r="C991" t="s">
        <v>2002</v>
      </c>
      <c r="D991" t="s">
        <v>2003</v>
      </c>
      <c r="E991">
        <v>26.790255195072699</v>
      </c>
      <c r="F991">
        <v>4495.95857502738</v>
      </c>
      <c r="G991">
        <v>-90.106999999999999</v>
      </c>
      <c r="H991">
        <v>313</v>
      </c>
      <c r="I991">
        <v>343</v>
      </c>
      <c r="J991">
        <v>8</v>
      </c>
      <c r="K991" t="s">
        <v>19</v>
      </c>
      <c r="L991">
        <v>4</v>
      </c>
      <c r="M991" t="b">
        <v>1</v>
      </c>
      <c r="N991" t="s">
        <v>20</v>
      </c>
      <c r="O991">
        <f t="shared" si="30"/>
        <v>7.4944096795423231E-3</v>
      </c>
      <c r="P991">
        <f t="shared" si="31"/>
        <v>8.2021298575582657E-2</v>
      </c>
    </row>
    <row r="992" spans="1:16" x14ac:dyDescent="0.3">
      <c r="A992">
        <v>1772</v>
      </c>
      <c r="B992">
        <v>2063</v>
      </c>
      <c r="C992" t="s">
        <v>2004</v>
      </c>
      <c r="D992" t="s">
        <v>2005</v>
      </c>
      <c r="E992">
        <v>20.427268523241999</v>
      </c>
      <c r="F992">
        <v>2449.4209443742702</v>
      </c>
      <c r="G992">
        <v>-35</v>
      </c>
      <c r="H992">
        <v>310</v>
      </c>
      <c r="I992">
        <v>310</v>
      </c>
      <c r="J992">
        <v>5</v>
      </c>
      <c r="K992" t="s">
        <v>71</v>
      </c>
      <c r="L992">
        <v>2</v>
      </c>
      <c r="M992" t="b">
        <v>1</v>
      </c>
      <c r="N992" t="s">
        <v>72</v>
      </c>
      <c r="O992">
        <f t="shared" si="30"/>
        <v>1.0073849411672109</v>
      </c>
      <c r="P992">
        <f t="shared" si="31"/>
        <v>1.0073849411672109</v>
      </c>
    </row>
    <row r="993" spans="1:16" x14ac:dyDescent="0.3">
      <c r="A993">
        <v>1774</v>
      </c>
      <c r="B993">
        <v>2066</v>
      </c>
      <c r="C993" t="s">
        <v>2006</v>
      </c>
      <c r="D993" t="s">
        <v>2007</v>
      </c>
      <c r="E993">
        <v>20.793517708133599</v>
      </c>
      <c r="F993">
        <v>3196.7019104545602</v>
      </c>
      <c r="G993">
        <v>-56.262</v>
      </c>
      <c r="H993">
        <v>298</v>
      </c>
      <c r="I993">
        <v>428</v>
      </c>
      <c r="J993">
        <v>8</v>
      </c>
      <c r="K993" t="s">
        <v>71</v>
      </c>
      <c r="L993">
        <v>2</v>
      </c>
      <c r="M993" t="b">
        <v>1</v>
      </c>
      <c r="N993" t="s">
        <v>72</v>
      </c>
      <c r="O993">
        <f t="shared" si="30"/>
        <v>1.9385372529182002E-2</v>
      </c>
      <c r="P993">
        <f t="shared" si="31"/>
        <v>1.976348622915427</v>
      </c>
    </row>
    <row r="994" spans="1:16" x14ac:dyDescent="0.3">
      <c r="A994">
        <v>1775</v>
      </c>
      <c r="B994">
        <v>2067</v>
      </c>
      <c r="C994" t="s">
        <v>2008</v>
      </c>
      <c r="D994" t="s">
        <v>2009</v>
      </c>
      <c r="E994">
        <v>20.744679878311199</v>
      </c>
      <c r="F994">
        <v>3122.3053860999198</v>
      </c>
      <c r="G994">
        <v>-55.65</v>
      </c>
      <c r="H994">
        <v>293</v>
      </c>
      <c r="I994">
        <v>421</v>
      </c>
      <c r="J994">
        <v>8</v>
      </c>
      <c r="K994" t="s">
        <v>71</v>
      </c>
      <c r="L994">
        <v>2</v>
      </c>
      <c r="M994" t="b">
        <v>1</v>
      </c>
      <c r="N994" t="s">
        <v>72</v>
      </c>
      <c r="O994">
        <f t="shared" si="30"/>
        <v>1.9779624996146539E-2</v>
      </c>
      <c r="P994">
        <f t="shared" si="31"/>
        <v>1.9851370207106522</v>
      </c>
    </row>
    <row r="995" spans="1:16" x14ac:dyDescent="0.3">
      <c r="A995">
        <v>1776</v>
      </c>
      <c r="B995">
        <v>2068</v>
      </c>
      <c r="C995" t="s">
        <v>2010</v>
      </c>
      <c r="D995" t="s">
        <v>2011</v>
      </c>
      <c r="E995">
        <v>22.016213418364401</v>
      </c>
      <c r="F995">
        <v>4145.3992049594099</v>
      </c>
      <c r="G995">
        <v>-43.027999999999999</v>
      </c>
      <c r="H995">
        <v>285</v>
      </c>
      <c r="I995">
        <v>438</v>
      </c>
      <c r="J995">
        <v>7</v>
      </c>
      <c r="K995" t="s">
        <v>23</v>
      </c>
      <c r="L995">
        <v>3</v>
      </c>
      <c r="M995" t="b">
        <v>1</v>
      </c>
      <c r="N995" t="s">
        <v>24</v>
      </c>
      <c r="O995">
        <f t="shared" si="30"/>
        <v>1.3222201661987694E-3</v>
      </c>
      <c r="P995">
        <f t="shared" si="31"/>
        <v>1.0078934324873143</v>
      </c>
    </row>
    <row r="996" spans="1:16" x14ac:dyDescent="0.3">
      <c r="A996">
        <v>1777</v>
      </c>
      <c r="B996">
        <v>2069</v>
      </c>
      <c r="C996" t="s">
        <v>2012</v>
      </c>
      <c r="D996" t="s">
        <v>2013</v>
      </c>
      <c r="E996">
        <v>23.0837148933274</v>
      </c>
      <c r="F996">
        <v>4578.0319180820597</v>
      </c>
      <c r="G996">
        <v>-15.138</v>
      </c>
      <c r="H996">
        <v>273</v>
      </c>
      <c r="I996">
        <v>333</v>
      </c>
      <c r="J996">
        <v>8</v>
      </c>
      <c r="K996" t="s">
        <v>71</v>
      </c>
      <c r="L996">
        <v>2</v>
      </c>
      <c r="M996" t="b">
        <v>1</v>
      </c>
      <c r="N996" t="s">
        <v>72</v>
      </c>
      <c r="O996">
        <f t="shared" si="30"/>
        <v>2.0641917089042933E-3</v>
      </c>
      <c r="P996">
        <f t="shared" si="31"/>
        <v>5.8907460472703808E-2</v>
      </c>
    </row>
    <row r="997" spans="1:16" x14ac:dyDescent="0.3">
      <c r="A997">
        <v>1778</v>
      </c>
      <c r="B997">
        <v>2070</v>
      </c>
      <c r="C997" t="s">
        <v>2014</v>
      </c>
      <c r="D997" t="s">
        <v>2015</v>
      </c>
      <c r="E997">
        <v>20.175181507261001</v>
      </c>
      <c r="F997">
        <v>3102.6873611076098</v>
      </c>
      <c r="G997">
        <v>-67</v>
      </c>
      <c r="H997">
        <v>426</v>
      </c>
      <c r="I997">
        <v>426</v>
      </c>
      <c r="J997">
        <v>9</v>
      </c>
      <c r="K997" t="s">
        <v>71</v>
      </c>
      <c r="L997">
        <v>2</v>
      </c>
      <c r="M997" t="b">
        <v>1</v>
      </c>
      <c r="N997" t="s">
        <v>72</v>
      </c>
      <c r="O997">
        <f t="shared" si="30"/>
        <v>1.019867649737608</v>
      </c>
      <c r="P997">
        <f t="shared" si="31"/>
        <v>1.019867649737608</v>
      </c>
    </row>
    <row r="998" spans="1:16" x14ac:dyDescent="0.3">
      <c r="A998">
        <v>1779</v>
      </c>
      <c r="B998">
        <v>2071</v>
      </c>
      <c r="C998" t="s">
        <v>2016</v>
      </c>
      <c r="D998" t="s">
        <v>2017</v>
      </c>
      <c r="E998">
        <v>20.1757571535342</v>
      </c>
      <c r="F998">
        <v>3057.83300349609</v>
      </c>
      <c r="G998">
        <v>-66</v>
      </c>
      <c r="H998">
        <v>420</v>
      </c>
      <c r="I998">
        <v>420</v>
      </c>
      <c r="J998">
        <v>9</v>
      </c>
      <c r="K998" t="s">
        <v>71</v>
      </c>
      <c r="L998">
        <v>2</v>
      </c>
      <c r="M998" t="b">
        <v>1</v>
      </c>
      <c r="N998" t="s">
        <v>72</v>
      </c>
      <c r="O998">
        <f t="shared" si="30"/>
        <v>1.0251975759139966</v>
      </c>
      <c r="P998">
        <f t="shared" si="31"/>
        <v>1.0251975759139966</v>
      </c>
    </row>
    <row r="999" spans="1:16" x14ac:dyDescent="0.3">
      <c r="A999">
        <v>1780</v>
      </c>
      <c r="B999">
        <v>2072</v>
      </c>
      <c r="C999" t="s">
        <v>2018</v>
      </c>
      <c r="D999" t="s">
        <v>2019</v>
      </c>
      <c r="E999">
        <v>20.359457392253301</v>
      </c>
      <c r="F999">
        <v>3497.1892650902801</v>
      </c>
      <c r="G999">
        <v>-71.150000000000006</v>
      </c>
      <c r="H999">
        <v>345</v>
      </c>
      <c r="I999">
        <v>500</v>
      </c>
      <c r="J999">
        <v>10</v>
      </c>
      <c r="K999" t="s">
        <v>71</v>
      </c>
      <c r="L999">
        <v>2</v>
      </c>
      <c r="M999" t="b">
        <v>1</v>
      </c>
      <c r="N999" t="s">
        <v>72</v>
      </c>
      <c r="O999">
        <f t="shared" si="30"/>
        <v>1.9763397381560553E-2</v>
      </c>
      <c r="P999">
        <f t="shared" si="31"/>
        <v>1.9971561967061255</v>
      </c>
    </row>
    <row r="1000" spans="1:16" x14ac:dyDescent="0.3">
      <c r="A1000">
        <v>1781</v>
      </c>
      <c r="B1000">
        <v>2073</v>
      </c>
      <c r="C1000" t="s">
        <v>2020</v>
      </c>
      <c r="D1000" t="s">
        <v>2021</v>
      </c>
      <c r="E1000">
        <v>20.323537064802601</v>
      </c>
      <c r="F1000">
        <v>3391.98415219138</v>
      </c>
      <c r="G1000">
        <v>-71.150000000000006</v>
      </c>
      <c r="H1000">
        <v>338</v>
      </c>
      <c r="I1000">
        <v>489</v>
      </c>
      <c r="J1000">
        <v>10</v>
      </c>
      <c r="K1000" t="s">
        <v>71</v>
      </c>
      <c r="L1000">
        <v>2</v>
      </c>
      <c r="M1000" t="b">
        <v>1</v>
      </c>
      <c r="N1000" t="s">
        <v>72</v>
      </c>
      <c r="O1000">
        <f t="shared" si="30"/>
        <v>2.0229971840479824E-2</v>
      </c>
      <c r="P1000">
        <f t="shared" si="31"/>
        <v>1.999513546791625</v>
      </c>
    </row>
    <row r="1001" spans="1:16" x14ac:dyDescent="0.3">
      <c r="A1001">
        <v>1782</v>
      </c>
      <c r="B1001">
        <v>2074</v>
      </c>
      <c r="C1001" t="s">
        <v>2022</v>
      </c>
      <c r="D1001" t="s">
        <v>2023</v>
      </c>
      <c r="E1001">
        <v>20.3442603306395</v>
      </c>
      <c r="F1001">
        <v>3452.10464896946</v>
      </c>
      <c r="G1001">
        <v>-71.150000000000006</v>
      </c>
      <c r="H1001">
        <v>342</v>
      </c>
      <c r="I1001">
        <v>495</v>
      </c>
      <c r="J1001">
        <v>10</v>
      </c>
      <c r="K1001" t="s">
        <v>71</v>
      </c>
      <c r="L1001">
        <v>2</v>
      </c>
      <c r="M1001" t="b">
        <v>1</v>
      </c>
      <c r="N1001" t="s">
        <v>72</v>
      </c>
      <c r="O1001">
        <f t="shared" si="30"/>
        <v>1.9958236791558146E-2</v>
      </c>
      <c r="P1001">
        <f t="shared" si="31"/>
        <v>1.9871416719643129</v>
      </c>
    </row>
    <row r="1002" spans="1:16" x14ac:dyDescent="0.3">
      <c r="A1002">
        <v>1783</v>
      </c>
      <c r="B1002">
        <v>2076</v>
      </c>
      <c r="C1002" t="s">
        <v>2024</v>
      </c>
      <c r="D1002" t="s">
        <v>2025</v>
      </c>
      <c r="E1002">
        <v>23.638868159248201</v>
      </c>
      <c r="F1002">
        <v>5562.2788238376397</v>
      </c>
      <c r="G1002">
        <v>-34.164999999999999</v>
      </c>
      <c r="H1002">
        <v>331</v>
      </c>
      <c r="I1002">
        <v>493</v>
      </c>
      <c r="J1002">
        <v>11</v>
      </c>
      <c r="K1002" t="s">
        <v>15</v>
      </c>
      <c r="L1002">
        <v>3</v>
      </c>
      <c r="M1002" t="b">
        <v>1</v>
      </c>
      <c r="N1002" t="s">
        <v>16</v>
      </c>
      <c r="O1002">
        <f t="shared" si="30"/>
        <v>1.3432285740910667E-3</v>
      </c>
      <c r="P1002">
        <f t="shared" si="31"/>
        <v>1.0033359261568366</v>
      </c>
    </row>
    <row r="1003" spans="1:16" x14ac:dyDescent="0.3">
      <c r="A1003">
        <v>1784</v>
      </c>
      <c r="B1003">
        <v>2077</v>
      </c>
      <c r="C1003" t="s">
        <v>2026</v>
      </c>
      <c r="D1003" t="s">
        <v>2027</v>
      </c>
      <c r="E1003">
        <v>21.185072303197298</v>
      </c>
      <c r="F1003">
        <v>4330.5408619466898</v>
      </c>
      <c r="G1003">
        <v>-82.74</v>
      </c>
      <c r="H1003">
        <v>401</v>
      </c>
      <c r="I1003">
        <v>565</v>
      </c>
      <c r="J1003">
        <v>12</v>
      </c>
      <c r="K1003" t="s">
        <v>71</v>
      </c>
      <c r="L1003">
        <v>2</v>
      </c>
      <c r="M1003" t="b">
        <v>1</v>
      </c>
      <c r="N1003" t="s">
        <v>72</v>
      </c>
      <c r="O1003">
        <f t="shared" si="30"/>
        <v>1.9549979803585367E-2</v>
      </c>
      <c r="P1003">
        <f t="shared" si="31"/>
        <v>1.9986381819244821</v>
      </c>
    </row>
    <row r="1004" spans="1:16" x14ac:dyDescent="0.3">
      <c r="A1004">
        <v>1788</v>
      </c>
      <c r="B1004">
        <v>2081</v>
      </c>
      <c r="C1004" t="s">
        <v>2028</v>
      </c>
      <c r="D1004" t="s">
        <v>2029</v>
      </c>
      <c r="E1004">
        <v>20.782373196283501</v>
      </c>
      <c r="F1004">
        <v>2833.37470604594</v>
      </c>
      <c r="G1004">
        <v>-53.134</v>
      </c>
      <c r="H1004">
        <v>309</v>
      </c>
      <c r="I1004">
        <v>358</v>
      </c>
      <c r="J1004">
        <v>6</v>
      </c>
      <c r="K1004" t="s">
        <v>15</v>
      </c>
      <c r="L1004">
        <v>3</v>
      </c>
      <c r="M1004" t="b">
        <v>1</v>
      </c>
      <c r="N1004" t="s">
        <v>16</v>
      </c>
      <c r="O1004">
        <f t="shared" si="30"/>
        <v>0.16460302938344457</v>
      </c>
      <c r="P1004">
        <f t="shared" si="31"/>
        <v>0.97590640183289057</v>
      </c>
    </row>
    <row r="1005" spans="1:16" x14ac:dyDescent="0.3">
      <c r="A1005">
        <v>1791</v>
      </c>
      <c r="B1005">
        <v>2085</v>
      </c>
      <c r="C1005" t="s">
        <v>2030</v>
      </c>
      <c r="D1005" t="s">
        <v>2031</v>
      </c>
      <c r="E1005">
        <v>20.569913669752999</v>
      </c>
      <c r="F1005">
        <v>2731.3264373095299</v>
      </c>
      <c r="G1005">
        <v>-54.15</v>
      </c>
      <c r="H1005">
        <v>265</v>
      </c>
      <c r="I1005">
        <v>381</v>
      </c>
      <c r="J1005">
        <v>7</v>
      </c>
      <c r="K1005" t="s">
        <v>71</v>
      </c>
      <c r="L1005">
        <v>2</v>
      </c>
      <c r="M1005" t="b">
        <v>1</v>
      </c>
      <c r="N1005" t="s">
        <v>72</v>
      </c>
      <c r="O1005">
        <f t="shared" si="30"/>
        <v>2.0304844505444529E-2</v>
      </c>
      <c r="P1005">
        <f t="shared" si="31"/>
        <v>2.0147088734620802</v>
      </c>
    </row>
    <row r="1006" spans="1:16" x14ac:dyDescent="0.3">
      <c r="A1006">
        <v>1792</v>
      </c>
      <c r="B1006">
        <v>2086</v>
      </c>
      <c r="C1006" t="s">
        <v>2032</v>
      </c>
      <c r="D1006" t="s">
        <v>2033</v>
      </c>
      <c r="E1006">
        <v>22.1550132477701</v>
      </c>
      <c r="F1006">
        <v>3806.30210348436</v>
      </c>
      <c r="G1006">
        <v>-78.411000000000001</v>
      </c>
      <c r="H1006">
        <v>293</v>
      </c>
      <c r="I1006">
        <v>353</v>
      </c>
      <c r="J1006">
        <v>9</v>
      </c>
      <c r="K1006" t="s">
        <v>15</v>
      </c>
      <c r="L1006">
        <v>3</v>
      </c>
      <c r="M1006" t="b">
        <v>1</v>
      </c>
      <c r="N1006" t="s">
        <v>16</v>
      </c>
      <c r="O1006">
        <f t="shared" si="30"/>
        <v>8.2878424520761219E-4</v>
      </c>
      <c r="P1006">
        <f t="shared" si="31"/>
        <v>3.996593195370797E-2</v>
      </c>
    </row>
    <row r="1007" spans="1:16" x14ac:dyDescent="0.3">
      <c r="A1007">
        <v>1794</v>
      </c>
      <c r="B1007">
        <v>2088</v>
      </c>
      <c r="C1007" t="s">
        <v>2034</v>
      </c>
      <c r="D1007" t="s">
        <v>2035</v>
      </c>
      <c r="E1007">
        <v>20.1865102259185</v>
      </c>
      <c r="F1007">
        <v>3351.5737838093401</v>
      </c>
      <c r="G1007">
        <v>-90.15</v>
      </c>
      <c r="H1007">
        <v>477</v>
      </c>
      <c r="I1007">
        <v>477</v>
      </c>
      <c r="J1007">
        <v>12</v>
      </c>
      <c r="K1007" t="s">
        <v>71</v>
      </c>
      <c r="L1007">
        <v>2</v>
      </c>
      <c r="M1007" t="b">
        <v>1</v>
      </c>
      <c r="N1007" t="s">
        <v>72</v>
      </c>
      <c r="O1007">
        <f t="shared" si="30"/>
        <v>1.009877808678536</v>
      </c>
      <c r="P1007">
        <f t="shared" si="31"/>
        <v>1.009877808678536</v>
      </c>
    </row>
    <row r="1008" spans="1:16" x14ac:dyDescent="0.3">
      <c r="A1008">
        <v>1795</v>
      </c>
      <c r="B1008">
        <v>2089</v>
      </c>
      <c r="C1008" t="s">
        <v>2036</v>
      </c>
      <c r="D1008" t="s">
        <v>2037</v>
      </c>
      <c r="E1008">
        <v>23.675110848611901</v>
      </c>
      <c r="F1008">
        <v>5871.28804590254</v>
      </c>
      <c r="G1008">
        <v>-1.1279999999999999</v>
      </c>
      <c r="H1008">
        <v>357</v>
      </c>
      <c r="I1008">
        <v>485</v>
      </c>
      <c r="J1008">
        <v>12</v>
      </c>
      <c r="K1008" t="s">
        <v>71</v>
      </c>
      <c r="L1008">
        <v>2</v>
      </c>
      <c r="M1008" t="b">
        <v>1</v>
      </c>
      <c r="N1008" t="s">
        <v>72</v>
      </c>
      <c r="O1008">
        <f t="shared" si="30"/>
        <v>1.3087093729754886E-2</v>
      </c>
      <c r="P1008">
        <f t="shared" si="31"/>
        <v>1.0286178157317043</v>
      </c>
    </row>
    <row r="1009" spans="1:16" x14ac:dyDescent="0.3">
      <c r="A1009">
        <v>1796</v>
      </c>
      <c r="B1009">
        <v>2090</v>
      </c>
      <c r="C1009" t="s">
        <v>2038</v>
      </c>
      <c r="D1009" t="s">
        <v>2039</v>
      </c>
      <c r="E1009">
        <v>20.962803764170499</v>
      </c>
      <c r="F1009">
        <v>3613.2579744579298</v>
      </c>
      <c r="G1009">
        <v>-83.567999999999998</v>
      </c>
      <c r="H1009">
        <v>333</v>
      </c>
      <c r="I1009">
        <v>467</v>
      </c>
      <c r="J1009">
        <v>11</v>
      </c>
      <c r="K1009" t="s">
        <v>71</v>
      </c>
      <c r="L1009">
        <v>2</v>
      </c>
      <c r="M1009" t="b">
        <v>1</v>
      </c>
      <c r="N1009" t="s">
        <v>72</v>
      </c>
      <c r="O1009">
        <f t="shared" si="30"/>
        <v>6.4992683931567805E-3</v>
      </c>
      <c r="P1009">
        <f t="shared" si="31"/>
        <v>1.0267653758030548</v>
      </c>
    </row>
    <row r="1010" spans="1:16" x14ac:dyDescent="0.3">
      <c r="A1010">
        <v>1798</v>
      </c>
      <c r="B1010">
        <v>2093</v>
      </c>
      <c r="C1010" t="s">
        <v>2040</v>
      </c>
      <c r="D1010" t="s">
        <v>2041</v>
      </c>
      <c r="E1010">
        <v>20.7471206185098</v>
      </c>
      <c r="F1010">
        <v>574.14959293806498</v>
      </c>
      <c r="G1010">
        <v>-69.617999999999995</v>
      </c>
      <c r="H1010">
        <v>318</v>
      </c>
      <c r="I1010">
        <v>418</v>
      </c>
      <c r="J1010">
        <v>5</v>
      </c>
      <c r="K1010" t="s">
        <v>23</v>
      </c>
      <c r="L1010">
        <v>3</v>
      </c>
      <c r="M1010" t="b">
        <v>1</v>
      </c>
      <c r="N1010" t="s">
        <v>24</v>
      </c>
      <c r="O1010">
        <f t="shared" si="30"/>
        <v>1014.9923691430905</v>
      </c>
      <c r="P1010">
        <f t="shared" si="31"/>
        <v>1970.709804137646</v>
      </c>
    </row>
    <row r="1011" spans="1:16" x14ac:dyDescent="0.3">
      <c r="A1011">
        <v>1800</v>
      </c>
      <c r="B1011">
        <v>2095</v>
      </c>
      <c r="C1011" t="s">
        <v>2042</v>
      </c>
      <c r="D1011" t="s">
        <v>2043</v>
      </c>
      <c r="E1011">
        <v>20.8058135125302</v>
      </c>
      <c r="F1011">
        <v>3728.8753771473398</v>
      </c>
      <c r="G1011">
        <v>-70</v>
      </c>
      <c r="H1011">
        <v>472</v>
      </c>
      <c r="I1011">
        <v>472</v>
      </c>
      <c r="J1011">
        <v>10</v>
      </c>
      <c r="K1011" t="s">
        <v>71</v>
      </c>
      <c r="L1011">
        <v>2</v>
      </c>
      <c r="M1011" t="b">
        <v>1</v>
      </c>
      <c r="N1011" t="s">
        <v>72</v>
      </c>
      <c r="O1011">
        <f t="shared" si="30"/>
        <v>1.0172253256507162</v>
      </c>
      <c r="P1011">
        <f t="shared" si="31"/>
        <v>1.0172253256507162</v>
      </c>
    </row>
    <row r="1012" spans="1:16" x14ac:dyDescent="0.3">
      <c r="A1012">
        <v>1802</v>
      </c>
      <c r="B1012">
        <v>2097</v>
      </c>
      <c r="C1012" t="s">
        <v>2044</v>
      </c>
      <c r="D1012" t="s">
        <v>2045</v>
      </c>
      <c r="E1012">
        <v>27.413772212404499</v>
      </c>
      <c r="F1012">
        <v>8471.8529783660397</v>
      </c>
      <c r="G1012">
        <v>0</v>
      </c>
      <c r="H1012">
        <v>390</v>
      </c>
      <c r="I1012">
        <v>430</v>
      </c>
      <c r="J1012">
        <v>10</v>
      </c>
      <c r="K1012" t="s">
        <v>15</v>
      </c>
      <c r="L1012">
        <v>3</v>
      </c>
      <c r="M1012" t="b">
        <v>1</v>
      </c>
      <c r="N1012" t="s">
        <v>16</v>
      </c>
      <c r="O1012">
        <f t="shared" si="30"/>
        <v>2.9621106802856911E-3</v>
      </c>
      <c r="P1012">
        <f t="shared" si="31"/>
        <v>2.2345352459677455E-2</v>
      </c>
    </row>
    <row r="1013" spans="1:16" x14ac:dyDescent="0.3">
      <c r="A1013">
        <v>1805</v>
      </c>
      <c r="B1013">
        <v>2100</v>
      </c>
      <c r="C1013" t="s">
        <v>2046</v>
      </c>
      <c r="D1013" t="s">
        <v>2047</v>
      </c>
      <c r="E1013">
        <v>20.6990886934699</v>
      </c>
      <c r="F1013">
        <v>3099.0953283625399</v>
      </c>
      <c r="G1013">
        <v>-53.566000000000003</v>
      </c>
      <c r="H1013">
        <v>290</v>
      </c>
      <c r="I1013">
        <v>408</v>
      </c>
      <c r="J1013">
        <v>8</v>
      </c>
      <c r="K1013" t="s">
        <v>71</v>
      </c>
      <c r="L1013">
        <v>2</v>
      </c>
      <c r="M1013" t="b">
        <v>1</v>
      </c>
      <c r="N1013" t="s">
        <v>72</v>
      </c>
      <c r="O1013">
        <f t="shared" si="30"/>
        <v>1.9811516244358542E-2</v>
      </c>
      <c r="P1013">
        <f t="shared" si="31"/>
        <v>1.5564015141990462</v>
      </c>
    </row>
    <row r="1014" spans="1:16" x14ac:dyDescent="0.3">
      <c r="A1014">
        <v>1806</v>
      </c>
      <c r="B1014">
        <v>2101</v>
      </c>
      <c r="C1014" t="s">
        <v>2048</v>
      </c>
      <c r="D1014" t="s">
        <v>2049</v>
      </c>
      <c r="E1014">
        <v>20.777583819290101</v>
      </c>
      <c r="F1014">
        <v>3351.9882491260801</v>
      </c>
      <c r="G1014">
        <v>-57.018000000000001</v>
      </c>
      <c r="H1014">
        <v>308</v>
      </c>
      <c r="I1014">
        <v>448</v>
      </c>
      <c r="J1014">
        <v>9</v>
      </c>
      <c r="K1014" t="s">
        <v>71</v>
      </c>
      <c r="L1014">
        <v>2</v>
      </c>
      <c r="M1014" t="b">
        <v>1</v>
      </c>
      <c r="N1014" t="s">
        <v>72</v>
      </c>
      <c r="O1014">
        <f t="shared" si="30"/>
        <v>1.6725274389265774E-2</v>
      </c>
      <c r="P1014">
        <f t="shared" si="31"/>
        <v>1.9965160877114148</v>
      </c>
    </row>
    <row r="1015" spans="1:16" x14ac:dyDescent="0.3">
      <c r="A1015">
        <v>1807</v>
      </c>
      <c r="B1015">
        <v>2102</v>
      </c>
      <c r="C1015" t="s">
        <v>2050</v>
      </c>
      <c r="D1015" t="s">
        <v>2051</v>
      </c>
      <c r="E1015">
        <v>20.633465018319601</v>
      </c>
      <c r="F1015">
        <v>3131.9762434905001</v>
      </c>
      <c r="G1015">
        <v>-65.150000000000006</v>
      </c>
      <c r="H1015">
        <v>305</v>
      </c>
      <c r="I1015">
        <v>437</v>
      </c>
      <c r="J1015">
        <v>9</v>
      </c>
      <c r="K1015" t="s">
        <v>71</v>
      </c>
      <c r="L1015">
        <v>2</v>
      </c>
      <c r="M1015" t="b">
        <v>1</v>
      </c>
      <c r="N1015" t="s">
        <v>72</v>
      </c>
      <c r="O1015">
        <f t="shared" si="30"/>
        <v>1.9496452556643309E-2</v>
      </c>
      <c r="P1015">
        <f t="shared" si="31"/>
        <v>2.0094324748403785</v>
      </c>
    </row>
    <row r="1016" spans="1:16" x14ac:dyDescent="0.3">
      <c r="A1016">
        <v>1808</v>
      </c>
      <c r="B1016">
        <v>2103</v>
      </c>
      <c r="C1016" t="s">
        <v>2052</v>
      </c>
      <c r="D1016" t="s">
        <v>2053</v>
      </c>
      <c r="E1016">
        <v>20.805007607747701</v>
      </c>
      <c r="F1016">
        <v>3254.4737704377799</v>
      </c>
      <c r="G1016">
        <v>-59.15</v>
      </c>
      <c r="H1016">
        <v>305</v>
      </c>
      <c r="I1016">
        <v>437</v>
      </c>
      <c r="J1016">
        <v>9</v>
      </c>
      <c r="K1016" t="s">
        <v>71</v>
      </c>
      <c r="L1016">
        <v>2</v>
      </c>
      <c r="M1016" t="b">
        <v>1</v>
      </c>
      <c r="N1016" t="s">
        <v>72</v>
      </c>
      <c r="O1016">
        <f t="shared" si="30"/>
        <v>1.9340426017978665E-2</v>
      </c>
      <c r="P1016">
        <f t="shared" si="31"/>
        <v>1.9717969057471709</v>
      </c>
    </row>
    <row r="1017" spans="1:16" x14ac:dyDescent="0.3">
      <c r="A1017">
        <v>1809</v>
      </c>
      <c r="B1017">
        <v>2104</v>
      </c>
      <c r="C1017" t="s">
        <v>2054</v>
      </c>
      <c r="D1017" t="s">
        <v>2055</v>
      </c>
      <c r="E1017">
        <v>27.415729409733601</v>
      </c>
      <c r="F1017">
        <v>9141.2628191863605</v>
      </c>
      <c r="G1017">
        <v>0</v>
      </c>
      <c r="H1017">
        <v>418</v>
      </c>
      <c r="I1017">
        <v>508</v>
      </c>
      <c r="J1017">
        <v>10</v>
      </c>
      <c r="K1017" t="s">
        <v>19</v>
      </c>
      <c r="L1017">
        <v>4</v>
      </c>
      <c r="M1017" t="b">
        <v>1</v>
      </c>
      <c r="N1017" t="s">
        <v>20</v>
      </c>
      <c r="O1017">
        <f t="shared" si="30"/>
        <v>2.563848415727257E-3</v>
      </c>
      <c r="P1017">
        <f t="shared" si="31"/>
        <v>0.1234637233613072</v>
      </c>
    </row>
    <row r="1018" spans="1:16" x14ac:dyDescent="0.3">
      <c r="A1018">
        <v>1810</v>
      </c>
      <c r="B1018">
        <v>2105</v>
      </c>
      <c r="C1018" t="s">
        <v>2056</v>
      </c>
      <c r="D1018" t="s">
        <v>2057</v>
      </c>
      <c r="E1018">
        <v>20.757344096322701</v>
      </c>
      <c r="F1018">
        <v>3178.94897938758</v>
      </c>
      <c r="G1018">
        <v>-60.15</v>
      </c>
      <c r="H1018">
        <v>302</v>
      </c>
      <c r="I1018">
        <v>432</v>
      </c>
      <c r="J1018">
        <v>9</v>
      </c>
      <c r="K1018" t="s">
        <v>71</v>
      </c>
      <c r="L1018">
        <v>2</v>
      </c>
      <c r="M1018" t="b">
        <v>1</v>
      </c>
      <c r="N1018" t="s">
        <v>72</v>
      </c>
      <c r="O1018">
        <f t="shared" si="30"/>
        <v>2.0244310872189315E-2</v>
      </c>
      <c r="P1018">
        <f t="shared" si="31"/>
        <v>2.0045301171875307</v>
      </c>
    </row>
    <row r="1019" spans="1:16" x14ac:dyDescent="0.3">
      <c r="A1019">
        <v>1811</v>
      </c>
      <c r="B1019">
        <v>2107</v>
      </c>
      <c r="C1019" t="s">
        <v>2058</v>
      </c>
      <c r="D1019" t="s">
        <v>2059</v>
      </c>
      <c r="E1019">
        <v>21.4660797879462</v>
      </c>
      <c r="F1019">
        <v>3648.6763383583602</v>
      </c>
      <c r="G1019">
        <v>-92.05</v>
      </c>
      <c r="H1019">
        <v>355</v>
      </c>
      <c r="I1019">
        <v>465</v>
      </c>
      <c r="J1019">
        <v>8</v>
      </c>
      <c r="K1019" t="s">
        <v>15</v>
      </c>
      <c r="L1019">
        <v>3</v>
      </c>
      <c r="M1019" t="b">
        <v>1</v>
      </c>
      <c r="N1019" t="s">
        <v>16</v>
      </c>
      <c r="O1019">
        <f t="shared" si="30"/>
        <v>1.9786057635877853E-2</v>
      </c>
      <c r="P1019">
        <f t="shared" si="31"/>
        <v>1.185149341375711</v>
      </c>
    </row>
    <row r="1020" spans="1:16" x14ac:dyDescent="0.3">
      <c r="A1020">
        <v>1813</v>
      </c>
      <c r="B1020">
        <v>2109</v>
      </c>
      <c r="C1020" t="s">
        <v>2060</v>
      </c>
      <c r="D1020" t="s">
        <v>2061</v>
      </c>
      <c r="E1020">
        <v>20.540325451308</v>
      </c>
      <c r="F1020">
        <v>3050.1193434345601</v>
      </c>
      <c r="G1020">
        <v>-57.07</v>
      </c>
      <c r="H1020">
        <v>293</v>
      </c>
      <c r="I1020">
        <v>423</v>
      </c>
      <c r="J1020">
        <v>9</v>
      </c>
      <c r="K1020" t="s">
        <v>71</v>
      </c>
      <c r="L1020">
        <v>2</v>
      </c>
      <c r="M1020" t="b">
        <v>1</v>
      </c>
      <c r="N1020" t="s">
        <v>72</v>
      </c>
      <c r="O1020">
        <f t="shared" si="30"/>
        <v>2.0228371779001494E-2</v>
      </c>
      <c r="P1020">
        <f t="shared" si="31"/>
        <v>1.9979994478284455</v>
      </c>
    </row>
    <row r="1021" spans="1:16" x14ac:dyDescent="0.3">
      <c r="A1021">
        <v>1815</v>
      </c>
      <c r="B1021">
        <v>2111</v>
      </c>
      <c r="C1021" t="s">
        <v>2062</v>
      </c>
      <c r="D1021" t="s">
        <v>2063</v>
      </c>
      <c r="E1021">
        <v>20.620340283289501</v>
      </c>
      <c r="F1021">
        <v>3099.5097936792799</v>
      </c>
      <c r="G1021">
        <v>-65.150000000000006</v>
      </c>
      <c r="H1021">
        <v>303</v>
      </c>
      <c r="I1021">
        <v>433</v>
      </c>
      <c r="J1021">
        <v>9</v>
      </c>
      <c r="K1021" t="s">
        <v>71</v>
      </c>
      <c r="L1021">
        <v>2</v>
      </c>
      <c r="M1021" t="b">
        <v>1</v>
      </c>
      <c r="N1021" t="s">
        <v>72</v>
      </c>
      <c r="O1021">
        <f t="shared" si="30"/>
        <v>1.9762904285042699E-2</v>
      </c>
      <c r="P1021">
        <f t="shared" si="31"/>
        <v>1.9766417918847365</v>
      </c>
    </row>
    <row r="1022" spans="1:16" x14ac:dyDescent="0.3">
      <c r="A1022">
        <v>1816</v>
      </c>
      <c r="B1022">
        <v>2112</v>
      </c>
      <c r="C1022" t="s">
        <v>2064</v>
      </c>
      <c r="D1022" t="s">
        <v>2065</v>
      </c>
      <c r="E1022">
        <v>20.7374037094174</v>
      </c>
      <c r="F1022">
        <v>3172.9162064439302</v>
      </c>
      <c r="G1022">
        <v>-66.150000000000006</v>
      </c>
      <c r="H1022">
        <v>308</v>
      </c>
      <c r="I1022">
        <v>438</v>
      </c>
      <c r="J1022">
        <v>10</v>
      </c>
      <c r="K1022" t="s">
        <v>71</v>
      </c>
      <c r="L1022">
        <v>2</v>
      </c>
      <c r="M1022" t="b">
        <v>1</v>
      </c>
      <c r="N1022" t="s">
        <v>72</v>
      </c>
      <c r="O1022">
        <f t="shared" si="30"/>
        <v>2.034586501215245E-2</v>
      </c>
      <c r="P1022">
        <f t="shared" si="31"/>
        <v>1.9970936810864333</v>
      </c>
    </row>
    <row r="1023" spans="1:16" x14ac:dyDescent="0.3">
      <c r="A1023">
        <v>1817</v>
      </c>
      <c r="B1023">
        <v>2113</v>
      </c>
      <c r="C1023" t="s">
        <v>2066</v>
      </c>
      <c r="D1023" t="s">
        <v>2067</v>
      </c>
      <c r="E1023">
        <v>20.759876939925</v>
      </c>
      <c r="F1023">
        <v>3169.2781219970002</v>
      </c>
      <c r="G1023">
        <v>-65.150000000000006</v>
      </c>
      <c r="H1023">
        <v>306</v>
      </c>
      <c r="I1023">
        <v>436</v>
      </c>
      <c r="J1023">
        <v>9</v>
      </c>
      <c r="K1023" t="s">
        <v>71</v>
      </c>
      <c r="L1023">
        <v>2</v>
      </c>
      <c r="M1023" t="b">
        <v>1</v>
      </c>
      <c r="N1023" t="s">
        <v>72</v>
      </c>
      <c r="O1023">
        <f t="shared" si="30"/>
        <v>2.000505620084217E-2</v>
      </c>
      <c r="P1023">
        <f t="shared" si="31"/>
        <v>2.0157021468743141</v>
      </c>
    </row>
    <row r="1024" spans="1:16" x14ac:dyDescent="0.3">
      <c r="A1024">
        <v>1818</v>
      </c>
      <c r="B1024">
        <v>2114</v>
      </c>
      <c r="C1024" t="s">
        <v>2068</v>
      </c>
      <c r="D1024" t="s">
        <v>2069</v>
      </c>
      <c r="E1024">
        <v>20.811132484095001</v>
      </c>
      <c r="F1024">
        <v>3325.37036545107</v>
      </c>
      <c r="G1024">
        <v>-74.88</v>
      </c>
      <c r="H1024">
        <v>326</v>
      </c>
      <c r="I1024">
        <v>461</v>
      </c>
      <c r="J1024">
        <v>10</v>
      </c>
      <c r="K1024" t="s">
        <v>71</v>
      </c>
      <c r="L1024">
        <v>2</v>
      </c>
      <c r="M1024" t="b">
        <v>1</v>
      </c>
      <c r="N1024" t="s">
        <v>72</v>
      </c>
      <c r="O1024">
        <f t="shared" si="30"/>
        <v>1.9371553932498078E-2</v>
      </c>
      <c r="P1024">
        <f t="shared" si="31"/>
        <v>1.9856280776603905</v>
      </c>
    </row>
    <row r="1025" spans="1:16" x14ac:dyDescent="0.3">
      <c r="A1025">
        <v>1820</v>
      </c>
      <c r="B1025">
        <v>2117</v>
      </c>
      <c r="C1025" t="s">
        <v>2070</v>
      </c>
      <c r="D1025" t="s">
        <v>2071</v>
      </c>
      <c r="E1025">
        <v>24.851179210709599</v>
      </c>
      <c r="F1025">
        <v>5750.3516716483</v>
      </c>
      <c r="G1025">
        <v>-34.93</v>
      </c>
      <c r="H1025">
        <v>348</v>
      </c>
      <c r="I1025">
        <v>467</v>
      </c>
      <c r="J1025">
        <v>8</v>
      </c>
      <c r="K1025" t="s">
        <v>15</v>
      </c>
      <c r="L1025">
        <v>3</v>
      </c>
      <c r="M1025" t="b">
        <v>1</v>
      </c>
      <c r="N1025" t="s">
        <v>16</v>
      </c>
      <c r="O1025">
        <f t="shared" si="30"/>
        <v>6.5429374724868105E-3</v>
      </c>
      <c r="P1025">
        <f t="shared" si="31"/>
        <v>1.0298478071265067</v>
      </c>
    </row>
    <row r="1026" spans="1:16" x14ac:dyDescent="0.3">
      <c r="A1026">
        <v>1821</v>
      </c>
      <c r="B1026">
        <v>2118</v>
      </c>
      <c r="C1026" t="s">
        <v>2072</v>
      </c>
      <c r="D1026" t="s">
        <v>2073</v>
      </c>
      <c r="E1026">
        <v>20.474586646902999</v>
      </c>
      <c r="F1026">
        <v>3462.4202301860701</v>
      </c>
      <c r="G1026">
        <v>-71.150000000000006</v>
      </c>
      <c r="H1026">
        <v>340</v>
      </c>
      <c r="I1026">
        <v>490</v>
      </c>
      <c r="J1026">
        <v>10</v>
      </c>
      <c r="K1026" t="s">
        <v>71</v>
      </c>
      <c r="L1026">
        <v>2</v>
      </c>
      <c r="M1026" t="b">
        <v>1</v>
      </c>
      <c r="N1026" t="s">
        <v>72</v>
      </c>
      <c r="O1026">
        <f t="shared" si="30"/>
        <v>1.9901286895088115E-2</v>
      </c>
      <c r="P1026">
        <f t="shared" si="31"/>
        <v>2.004047826118851</v>
      </c>
    </row>
    <row r="1027" spans="1:16" x14ac:dyDescent="0.3">
      <c r="A1027">
        <v>1822</v>
      </c>
      <c r="B1027">
        <v>2119</v>
      </c>
      <c r="C1027" t="s">
        <v>2074</v>
      </c>
      <c r="D1027" t="s">
        <v>2075</v>
      </c>
      <c r="E1027">
        <v>20.4642250139845</v>
      </c>
      <c r="F1027">
        <v>3432.7399083373798</v>
      </c>
      <c r="G1027">
        <v>-71.150000000000006</v>
      </c>
      <c r="H1027">
        <v>338</v>
      </c>
      <c r="I1027">
        <v>487</v>
      </c>
      <c r="J1027">
        <v>10</v>
      </c>
      <c r="K1027" t="s">
        <v>71</v>
      </c>
      <c r="L1027">
        <v>2</v>
      </c>
      <c r="M1027" t="b">
        <v>1</v>
      </c>
      <c r="N1027" t="s">
        <v>72</v>
      </c>
      <c r="O1027">
        <f t="shared" ref="O1027:O1090" si="32">EXP(E1027-F1027/(H1027+G1027))/10^5</f>
        <v>1.9987840708431664E-2</v>
      </c>
      <c r="P1027">
        <f t="shared" ref="P1027:P1090" si="33">EXP(E1027-F1027/(I1027+G1027))/10^5</f>
        <v>2.0068060914110091</v>
      </c>
    </row>
    <row r="1028" spans="1:16" x14ac:dyDescent="0.3">
      <c r="A1028">
        <v>1823</v>
      </c>
      <c r="B1028">
        <v>2120</v>
      </c>
      <c r="C1028" t="s">
        <v>2076</v>
      </c>
      <c r="D1028" t="s">
        <v>2077</v>
      </c>
      <c r="E1028">
        <v>20.4688301841705</v>
      </c>
      <c r="F1028">
        <v>3446.39423793883</v>
      </c>
      <c r="G1028">
        <v>-71.150000000000006</v>
      </c>
      <c r="H1028">
        <v>339</v>
      </c>
      <c r="I1028">
        <v>488</v>
      </c>
      <c r="J1028">
        <v>10</v>
      </c>
      <c r="K1028" t="s">
        <v>71</v>
      </c>
      <c r="L1028">
        <v>2</v>
      </c>
      <c r="M1028" t="b">
        <v>1</v>
      </c>
      <c r="N1028" t="s">
        <v>72</v>
      </c>
      <c r="O1028">
        <f t="shared" si="32"/>
        <v>2.0020933337089795E-2</v>
      </c>
      <c r="P1028">
        <f t="shared" si="33"/>
        <v>1.9901227889722917</v>
      </c>
    </row>
    <row r="1029" spans="1:16" x14ac:dyDescent="0.3">
      <c r="A1029">
        <v>1824</v>
      </c>
      <c r="B1029">
        <v>2121</v>
      </c>
      <c r="C1029" t="s">
        <v>2078</v>
      </c>
      <c r="D1029" t="s">
        <v>2079</v>
      </c>
      <c r="E1029">
        <v>20.972175285498999</v>
      </c>
      <c r="F1029">
        <v>3911.1940648106101</v>
      </c>
      <c r="G1029">
        <v>-85.15</v>
      </c>
      <c r="H1029">
        <v>378</v>
      </c>
      <c r="I1029">
        <v>531</v>
      </c>
      <c r="J1029">
        <v>12</v>
      </c>
      <c r="K1029" t="s">
        <v>71</v>
      </c>
      <c r="L1029">
        <v>2</v>
      </c>
      <c r="M1029" t="b">
        <v>1</v>
      </c>
      <c r="N1029" t="s">
        <v>72</v>
      </c>
      <c r="O1029">
        <f t="shared" si="32"/>
        <v>2.0315467585767338E-2</v>
      </c>
      <c r="P1029">
        <f t="shared" si="33"/>
        <v>1.9873578206312097</v>
      </c>
    </row>
    <row r="1030" spans="1:16" x14ac:dyDescent="0.3">
      <c r="A1030">
        <v>1832</v>
      </c>
      <c r="B1030">
        <v>2130</v>
      </c>
      <c r="C1030" t="s">
        <v>2080</v>
      </c>
      <c r="D1030" t="s">
        <v>2081</v>
      </c>
      <c r="E1030">
        <v>20.126228548183899</v>
      </c>
      <c r="F1030">
        <v>2349.1203377234501</v>
      </c>
      <c r="G1030">
        <v>-55</v>
      </c>
      <c r="H1030">
        <v>328</v>
      </c>
      <c r="I1030">
        <v>328</v>
      </c>
      <c r="J1030">
        <v>6</v>
      </c>
      <c r="K1030" t="s">
        <v>71</v>
      </c>
      <c r="L1030">
        <v>2</v>
      </c>
      <c r="M1030" t="b">
        <v>1</v>
      </c>
      <c r="N1030" t="s">
        <v>72</v>
      </c>
      <c r="O1030">
        <f t="shared" si="32"/>
        <v>1.0085026250120734</v>
      </c>
      <c r="P1030">
        <f t="shared" si="33"/>
        <v>1.0085026250120734</v>
      </c>
    </row>
    <row r="1031" spans="1:16" x14ac:dyDescent="0.3">
      <c r="A1031">
        <v>1833</v>
      </c>
      <c r="B1031">
        <v>2131</v>
      </c>
      <c r="C1031" t="s">
        <v>2082</v>
      </c>
      <c r="D1031" t="s">
        <v>2083</v>
      </c>
      <c r="E1031">
        <v>24.851340391666099</v>
      </c>
      <c r="F1031">
        <v>4513.0667822683299</v>
      </c>
      <c r="G1031">
        <v>0.05</v>
      </c>
      <c r="H1031">
        <v>250</v>
      </c>
      <c r="I1031">
        <v>291</v>
      </c>
      <c r="J1031">
        <v>3</v>
      </c>
      <c r="K1031" t="s">
        <v>1243</v>
      </c>
      <c r="L1031">
        <v>3</v>
      </c>
      <c r="M1031" t="b">
        <v>1</v>
      </c>
      <c r="N1031" t="s">
        <v>56</v>
      </c>
      <c r="O1031">
        <f t="shared" si="32"/>
        <v>9.0025944506141528E-3</v>
      </c>
      <c r="P1031">
        <f t="shared" si="33"/>
        <v>0.11443579645474115</v>
      </c>
    </row>
    <row r="1032" spans="1:16" x14ac:dyDescent="0.3">
      <c r="A1032">
        <v>1835</v>
      </c>
      <c r="B1032">
        <v>2133</v>
      </c>
      <c r="C1032" t="s">
        <v>2084</v>
      </c>
      <c r="D1032" t="s">
        <v>2085</v>
      </c>
      <c r="E1032">
        <v>23.629404534515999</v>
      </c>
      <c r="F1032">
        <v>5016.1954405980796</v>
      </c>
      <c r="G1032">
        <v>-37.670999999999999</v>
      </c>
      <c r="H1032">
        <v>305</v>
      </c>
      <c r="I1032">
        <v>453</v>
      </c>
      <c r="J1032">
        <v>12</v>
      </c>
      <c r="K1032" t="s">
        <v>23</v>
      </c>
      <c r="L1032">
        <v>3</v>
      </c>
      <c r="M1032" t="b">
        <v>1</v>
      </c>
      <c r="N1032" t="s">
        <v>24</v>
      </c>
      <c r="O1032">
        <f t="shared" si="32"/>
        <v>1.2970686684092621E-3</v>
      </c>
      <c r="P1032">
        <f t="shared" si="33"/>
        <v>1.0395999197879691</v>
      </c>
    </row>
    <row r="1033" spans="1:16" x14ac:dyDescent="0.3">
      <c r="A1033">
        <v>1836</v>
      </c>
      <c r="B1033">
        <v>2134</v>
      </c>
      <c r="C1033" t="s">
        <v>2086</v>
      </c>
      <c r="D1033" t="s">
        <v>2087</v>
      </c>
      <c r="E1033">
        <v>23.2954145667772</v>
      </c>
      <c r="F1033">
        <v>5472.1556432978596</v>
      </c>
      <c r="G1033">
        <v>-83.147999999999996</v>
      </c>
      <c r="H1033">
        <v>273</v>
      </c>
      <c r="I1033">
        <v>387</v>
      </c>
      <c r="J1033">
        <v>4</v>
      </c>
      <c r="K1033" t="s">
        <v>19</v>
      </c>
      <c r="L1033">
        <v>4</v>
      </c>
      <c r="M1033" t="b">
        <v>1</v>
      </c>
      <c r="N1033" t="s">
        <v>20</v>
      </c>
      <c r="O1033">
        <f t="shared" si="32"/>
        <v>3.9744996239818051E-8</v>
      </c>
      <c r="P1033">
        <f t="shared" si="33"/>
        <v>1.9757828916305916E-3</v>
      </c>
    </row>
    <row r="1034" spans="1:16" x14ac:dyDescent="0.3">
      <c r="A1034">
        <v>1837</v>
      </c>
      <c r="B1034">
        <v>2136</v>
      </c>
      <c r="C1034" t="s">
        <v>2088</v>
      </c>
      <c r="D1034" t="s">
        <v>2089</v>
      </c>
      <c r="E1034">
        <v>24.822419922898099</v>
      </c>
      <c r="F1034">
        <v>6348.19947036346</v>
      </c>
      <c r="G1034">
        <v>-6.5</v>
      </c>
      <c r="H1034">
        <v>357</v>
      </c>
      <c r="I1034">
        <v>487</v>
      </c>
      <c r="J1034">
        <v>7</v>
      </c>
      <c r="K1034" t="s">
        <v>15</v>
      </c>
      <c r="L1034">
        <v>3</v>
      </c>
      <c r="M1034" t="b">
        <v>1</v>
      </c>
      <c r="N1034" t="s">
        <v>16</v>
      </c>
      <c r="O1034">
        <f t="shared" si="32"/>
        <v>8.2104769843869777E-3</v>
      </c>
      <c r="P1034">
        <f t="shared" si="33"/>
        <v>1.1027874650804554</v>
      </c>
    </row>
    <row r="1035" spans="1:16" x14ac:dyDescent="0.3">
      <c r="A1035">
        <v>1839</v>
      </c>
      <c r="B1035">
        <v>2139</v>
      </c>
      <c r="C1035" t="s">
        <v>2090</v>
      </c>
      <c r="D1035" t="s">
        <v>2091</v>
      </c>
      <c r="E1035">
        <v>20.843691037309998</v>
      </c>
      <c r="F1035">
        <v>3046.78059504972</v>
      </c>
      <c r="G1035">
        <v>-58.15</v>
      </c>
      <c r="H1035">
        <v>288</v>
      </c>
      <c r="I1035">
        <v>411</v>
      </c>
      <c r="J1035">
        <v>7</v>
      </c>
      <c r="K1035" t="s">
        <v>71</v>
      </c>
      <c r="L1035">
        <v>2</v>
      </c>
      <c r="M1035" t="b">
        <v>1</v>
      </c>
      <c r="N1035" t="s">
        <v>72</v>
      </c>
      <c r="O1035">
        <f t="shared" si="32"/>
        <v>1.9747043748136621E-2</v>
      </c>
      <c r="P1035">
        <f t="shared" si="33"/>
        <v>2.0056935329136394</v>
      </c>
    </row>
    <row r="1036" spans="1:16" x14ac:dyDescent="0.3">
      <c r="A1036">
        <v>1840</v>
      </c>
      <c r="B1036">
        <v>2140</v>
      </c>
      <c r="C1036" t="s">
        <v>2092</v>
      </c>
      <c r="D1036" t="s">
        <v>2093</v>
      </c>
      <c r="E1036">
        <v>20.409515592175001</v>
      </c>
      <c r="F1036">
        <v>3134.91894723934</v>
      </c>
      <c r="G1036">
        <v>-137.78700000000001</v>
      </c>
      <c r="H1036">
        <v>425</v>
      </c>
      <c r="I1036">
        <v>490</v>
      </c>
      <c r="J1036">
        <v>10</v>
      </c>
      <c r="K1036" t="s">
        <v>15</v>
      </c>
      <c r="L1036">
        <v>3</v>
      </c>
      <c r="M1036" t="b">
        <v>1</v>
      </c>
      <c r="N1036" t="s">
        <v>16</v>
      </c>
      <c r="O1036">
        <f t="shared" si="32"/>
        <v>0.13287163654357773</v>
      </c>
      <c r="P1036">
        <f t="shared" si="33"/>
        <v>0.99596445044301518</v>
      </c>
    </row>
    <row r="1037" spans="1:16" x14ac:dyDescent="0.3">
      <c r="A1037">
        <v>1841</v>
      </c>
      <c r="B1037">
        <v>2141</v>
      </c>
      <c r="C1037" t="s">
        <v>2094</v>
      </c>
      <c r="D1037" t="s">
        <v>2095</v>
      </c>
      <c r="E1037">
        <v>20.946846849476099</v>
      </c>
      <c r="F1037">
        <v>3614.0684844106599</v>
      </c>
      <c r="G1037">
        <v>-85.45</v>
      </c>
      <c r="H1037">
        <v>356</v>
      </c>
      <c r="I1037">
        <v>499</v>
      </c>
      <c r="J1037">
        <v>11</v>
      </c>
      <c r="K1037" t="s">
        <v>71</v>
      </c>
      <c r="L1037">
        <v>2</v>
      </c>
      <c r="M1037" t="b">
        <v>1</v>
      </c>
      <c r="N1037" t="s">
        <v>72</v>
      </c>
      <c r="O1037">
        <f t="shared" si="32"/>
        <v>1.9755837884585681E-2</v>
      </c>
      <c r="P1037">
        <f t="shared" si="33"/>
        <v>2.003284946641958</v>
      </c>
    </row>
    <row r="1038" spans="1:16" x14ac:dyDescent="0.3">
      <c r="A1038">
        <v>1844</v>
      </c>
      <c r="B1038">
        <v>2146</v>
      </c>
      <c r="C1038" t="s">
        <v>2096</v>
      </c>
      <c r="D1038" t="s">
        <v>2097</v>
      </c>
      <c r="E1038">
        <v>20.796142655139601</v>
      </c>
      <c r="F1038">
        <v>2533.9879870846598</v>
      </c>
      <c r="G1038">
        <v>-41.999000000000002</v>
      </c>
      <c r="H1038">
        <v>274</v>
      </c>
      <c r="I1038">
        <v>348</v>
      </c>
      <c r="J1038">
        <v>5</v>
      </c>
      <c r="K1038" t="s">
        <v>71</v>
      </c>
      <c r="L1038">
        <v>2</v>
      </c>
      <c r="M1038" t="b">
        <v>1</v>
      </c>
      <c r="N1038" t="s">
        <v>72</v>
      </c>
      <c r="O1038">
        <f t="shared" si="32"/>
        <v>0.19415514089243904</v>
      </c>
      <c r="P1038">
        <f t="shared" si="33"/>
        <v>2.7243714976613211</v>
      </c>
    </row>
    <row r="1039" spans="1:16" x14ac:dyDescent="0.3">
      <c r="A1039">
        <v>1845</v>
      </c>
      <c r="B1039">
        <v>2147</v>
      </c>
      <c r="C1039" t="s">
        <v>2098</v>
      </c>
      <c r="D1039" t="s">
        <v>2099</v>
      </c>
      <c r="E1039">
        <v>21.813539878478998</v>
      </c>
      <c r="F1039">
        <v>3893.3467277548102</v>
      </c>
      <c r="G1039">
        <v>-25.954000000000001</v>
      </c>
      <c r="H1039">
        <v>353</v>
      </c>
      <c r="I1039">
        <v>408</v>
      </c>
      <c r="J1039">
        <v>6</v>
      </c>
      <c r="K1039" t="s">
        <v>15</v>
      </c>
      <c r="L1039">
        <v>3</v>
      </c>
      <c r="M1039" t="b">
        <v>1</v>
      </c>
      <c r="N1039" t="s">
        <v>16</v>
      </c>
      <c r="O1039">
        <f t="shared" si="32"/>
        <v>0.20109656935431358</v>
      </c>
      <c r="P1039">
        <f t="shared" si="33"/>
        <v>1.1160932689292431</v>
      </c>
    </row>
    <row r="1040" spans="1:16" x14ac:dyDescent="0.3">
      <c r="A1040">
        <v>1846</v>
      </c>
      <c r="B1040">
        <v>2148</v>
      </c>
      <c r="C1040" t="s">
        <v>2100</v>
      </c>
      <c r="D1040" t="s">
        <v>2101</v>
      </c>
      <c r="E1040">
        <v>24.811183307644299</v>
      </c>
      <c r="F1040">
        <v>6700.6515653778797</v>
      </c>
      <c r="G1040">
        <v>0</v>
      </c>
      <c r="H1040">
        <v>313</v>
      </c>
      <c r="I1040">
        <v>343</v>
      </c>
      <c r="J1040">
        <v>6</v>
      </c>
      <c r="K1040" t="s">
        <v>23</v>
      </c>
      <c r="L1040">
        <v>3</v>
      </c>
      <c r="M1040" t="b">
        <v>1</v>
      </c>
      <c r="N1040" t="s">
        <v>24</v>
      </c>
      <c r="O1040">
        <f t="shared" si="32"/>
        <v>3.0064673072175801E-4</v>
      </c>
      <c r="P1040">
        <f t="shared" si="33"/>
        <v>1.9553824821545323E-3</v>
      </c>
    </row>
    <row r="1041" spans="1:16" x14ac:dyDescent="0.3">
      <c r="A1041">
        <v>1847</v>
      </c>
      <c r="B1041">
        <v>2150</v>
      </c>
      <c r="C1041" t="s">
        <v>2102</v>
      </c>
      <c r="D1041" t="s">
        <v>2103</v>
      </c>
      <c r="E1041">
        <v>22.724235308609099</v>
      </c>
      <c r="F1041">
        <v>4467.7657231487601</v>
      </c>
      <c r="G1041">
        <v>-30.672000000000001</v>
      </c>
      <c r="H1041">
        <v>273</v>
      </c>
      <c r="I1041">
        <v>313</v>
      </c>
      <c r="J1041">
        <v>7</v>
      </c>
      <c r="K1041" t="s">
        <v>23</v>
      </c>
      <c r="L1041">
        <v>3</v>
      </c>
      <c r="M1041" t="b">
        <v>1</v>
      </c>
      <c r="N1041" t="s">
        <v>24</v>
      </c>
      <c r="O1041">
        <f t="shared" si="32"/>
        <v>7.2775711767173693E-4</v>
      </c>
      <c r="P1041">
        <f t="shared" si="33"/>
        <v>9.9177921886300629E-3</v>
      </c>
    </row>
    <row r="1042" spans="1:16" x14ac:dyDescent="0.3">
      <c r="A1042">
        <v>1850</v>
      </c>
      <c r="B1042">
        <v>2154</v>
      </c>
      <c r="C1042" t="s">
        <v>2104</v>
      </c>
      <c r="D1042" t="s">
        <v>2105</v>
      </c>
      <c r="E1042">
        <v>21.048575058884602</v>
      </c>
      <c r="F1042">
        <v>4040.3046161449702</v>
      </c>
      <c r="G1042">
        <v>-102.038</v>
      </c>
      <c r="H1042">
        <v>449</v>
      </c>
      <c r="I1042">
        <v>529</v>
      </c>
      <c r="J1042">
        <v>10</v>
      </c>
      <c r="K1042" t="s">
        <v>23</v>
      </c>
      <c r="L1042">
        <v>3</v>
      </c>
      <c r="M1042" t="b">
        <v>1</v>
      </c>
      <c r="N1042" t="s">
        <v>24</v>
      </c>
      <c r="O1042">
        <f t="shared" si="32"/>
        <v>0.12134048216883957</v>
      </c>
      <c r="P1042">
        <f t="shared" si="33"/>
        <v>1.0754463239604839</v>
      </c>
    </row>
    <row r="1043" spans="1:16" x14ac:dyDescent="0.3">
      <c r="A1043">
        <v>1851</v>
      </c>
      <c r="B1043">
        <v>2155</v>
      </c>
      <c r="C1043" t="s">
        <v>2106</v>
      </c>
      <c r="D1043" t="s">
        <v>2107</v>
      </c>
      <c r="E1043">
        <v>21.684433932314899</v>
      </c>
      <c r="F1043">
        <v>4414.7003470956197</v>
      </c>
      <c r="G1043">
        <v>-80.150000000000006</v>
      </c>
      <c r="H1043">
        <v>413</v>
      </c>
      <c r="I1043">
        <v>643</v>
      </c>
      <c r="J1043">
        <v>10</v>
      </c>
      <c r="K1043" t="s">
        <v>23</v>
      </c>
      <c r="L1043">
        <v>3</v>
      </c>
      <c r="M1043" t="b">
        <v>1</v>
      </c>
      <c r="N1043" t="s">
        <v>24</v>
      </c>
      <c r="O1043">
        <f t="shared" si="32"/>
        <v>4.5419016017939393E-2</v>
      </c>
      <c r="P1043">
        <f t="shared" si="33"/>
        <v>10.257741406236667</v>
      </c>
    </row>
    <row r="1044" spans="1:16" x14ac:dyDescent="0.3">
      <c r="A1044">
        <v>1852</v>
      </c>
      <c r="B1044">
        <v>2156</v>
      </c>
      <c r="C1044" t="s">
        <v>2108</v>
      </c>
      <c r="D1044" t="s">
        <v>2109</v>
      </c>
      <c r="E1044">
        <v>21.796546800492798</v>
      </c>
      <c r="F1044">
        <v>4409.3560470947796</v>
      </c>
      <c r="G1044">
        <v>-54.054000000000002</v>
      </c>
      <c r="H1044">
        <v>392</v>
      </c>
      <c r="I1044">
        <v>483</v>
      </c>
      <c r="J1044">
        <v>10</v>
      </c>
      <c r="K1044" t="s">
        <v>15</v>
      </c>
      <c r="L1044">
        <v>3</v>
      </c>
      <c r="M1044" t="b">
        <v>1</v>
      </c>
      <c r="N1044" t="s">
        <v>16</v>
      </c>
      <c r="O1044">
        <f t="shared" si="32"/>
        <v>6.304570931670983E-2</v>
      </c>
      <c r="P1044">
        <f t="shared" si="33"/>
        <v>1.0041166369604317</v>
      </c>
    </row>
    <row r="1045" spans="1:16" x14ac:dyDescent="0.3">
      <c r="A1045">
        <v>1853</v>
      </c>
      <c r="B1045">
        <v>2157</v>
      </c>
      <c r="C1045" t="s">
        <v>2110</v>
      </c>
      <c r="D1045" t="s">
        <v>2111</v>
      </c>
      <c r="E1045">
        <v>21.083597378149001</v>
      </c>
      <c r="F1045">
        <v>4239.7959834317899</v>
      </c>
      <c r="G1045">
        <v>-87.87</v>
      </c>
      <c r="H1045">
        <v>402</v>
      </c>
      <c r="I1045">
        <v>565</v>
      </c>
      <c r="J1045">
        <v>12</v>
      </c>
      <c r="K1045" t="s">
        <v>71</v>
      </c>
      <c r="L1045">
        <v>2</v>
      </c>
      <c r="M1045" t="b">
        <v>1</v>
      </c>
      <c r="N1045" t="s">
        <v>72</v>
      </c>
      <c r="O1045">
        <f t="shared" si="32"/>
        <v>1.9716978573896628E-2</v>
      </c>
      <c r="P1045">
        <f t="shared" si="33"/>
        <v>1.9830429407221111</v>
      </c>
    </row>
    <row r="1046" spans="1:16" x14ac:dyDescent="0.3">
      <c r="A1046">
        <v>1859</v>
      </c>
      <c r="B1046">
        <v>2163</v>
      </c>
      <c r="C1046" t="s">
        <v>2112</v>
      </c>
      <c r="D1046" t="s">
        <v>2113</v>
      </c>
      <c r="E1046">
        <v>21.367183758202099</v>
      </c>
      <c r="F1046">
        <v>3081.8950177178799</v>
      </c>
      <c r="G1046">
        <v>-96.77</v>
      </c>
      <c r="H1046">
        <v>320</v>
      </c>
      <c r="I1046">
        <v>433</v>
      </c>
      <c r="J1046">
        <v>6</v>
      </c>
      <c r="K1046" t="s">
        <v>15</v>
      </c>
      <c r="L1046">
        <v>3</v>
      </c>
      <c r="M1046" t="b">
        <v>1</v>
      </c>
      <c r="N1046" t="s">
        <v>16</v>
      </c>
      <c r="O1046">
        <f t="shared" si="32"/>
        <v>1.9222776066354374E-2</v>
      </c>
      <c r="P1046">
        <f t="shared" si="33"/>
        <v>1.9901819369959191</v>
      </c>
    </row>
    <row r="1047" spans="1:16" x14ac:dyDescent="0.3">
      <c r="A1047">
        <v>1860</v>
      </c>
      <c r="B1047">
        <v>2165</v>
      </c>
      <c r="C1047" t="s">
        <v>2114</v>
      </c>
      <c r="D1047" t="s">
        <v>2115</v>
      </c>
      <c r="E1047">
        <v>20.620846852010001</v>
      </c>
      <c r="F1047">
        <v>3163.2683749042899</v>
      </c>
      <c r="G1047">
        <v>-58.37</v>
      </c>
      <c r="H1047">
        <v>301</v>
      </c>
      <c r="I1047">
        <v>434</v>
      </c>
      <c r="J1047">
        <v>9</v>
      </c>
      <c r="K1047" t="s">
        <v>71</v>
      </c>
      <c r="L1047">
        <v>2</v>
      </c>
      <c r="M1047" t="b">
        <v>1</v>
      </c>
      <c r="N1047" t="s">
        <v>72</v>
      </c>
      <c r="O1047">
        <f t="shared" si="32"/>
        <v>1.9653592122591108E-2</v>
      </c>
      <c r="P1047">
        <f t="shared" si="33"/>
        <v>1.9871207429660789</v>
      </c>
    </row>
    <row r="1048" spans="1:16" x14ac:dyDescent="0.3">
      <c r="A1048">
        <v>1861</v>
      </c>
      <c r="B1048">
        <v>2166</v>
      </c>
      <c r="C1048" t="s">
        <v>2116</v>
      </c>
      <c r="D1048" t="s">
        <v>2117</v>
      </c>
      <c r="E1048">
        <v>23.8626103527344</v>
      </c>
      <c r="F1048">
        <v>4905.3121528598604</v>
      </c>
      <c r="G1048">
        <v>-60.15</v>
      </c>
      <c r="H1048">
        <v>245</v>
      </c>
      <c r="I1048">
        <v>360</v>
      </c>
      <c r="J1048">
        <v>9</v>
      </c>
      <c r="K1048" t="s">
        <v>19</v>
      </c>
      <c r="L1048">
        <v>4</v>
      </c>
      <c r="M1048" t="b">
        <v>1</v>
      </c>
      <c r="N1048" t="s">
        <v>20</v>
      </c>
      <c r="O1048">
        <f t="shared" si="32"/>
        <v>6.8968408253475805E-7</v>
      </c>
      <c r="P1048">
        <f t="shared" si="33"/>
        <v>1.8141825020544362E-2</v>
      </c>
    </row>
    <row r="1049" spans="1:16" x14ac:dyDescent="0.3">
      <c r="A1049">
        <v>1863</v>
      </c>
      <c r="B1049">
        <v>2168</v>
      </c>
      <c r="C1049" t="s">
        <v>2118</v>
      </c>
      <c r="D1049" t="s">
        <v>2119</v>
      </c>
      <c r="E1049">
        <v>20.7392457774917</v>
      </c>
      <c r="F1049">
        <v>3290.60133054686</v>
      </c>
      <c r="G1049">
        <v>-68.790000000000006</v>
      </c>
      <c r="H1049">
        <v>319</v>
      </c>
      <c r="I1049">
        <v>454</v>
      </c>
      <c r="J1049">
        <v>10</v>
      </c>
      <c r="K1049" t="s">
        <v>71</v>
      </c>
      <c r="L1049">
        <v>2</v>
      </c>
      <c r="M1049" t="b">
        <v>1</v>
      </c>
      <c r="N1049" t="s">
        <v>72</v>
      </c>
      <c r="O1049">
        <f t="shared" si="32"/>
        <v>1.9741389274740451E-2</v>
      </c>
      <c r="P1049">
        <f t="shared" si="33"/>
        <v>1.9817163982247086</v>
      </c>
    </row>
    <row r="1050" spans="1:16" x14ac:dyDescent="0.3">
      <c r="A1050">
        <v>1865</v>
      </c>
      <c r="B1050">
        <v>2170</v>
      </c>
      <c r="C1050" t="s">
        <v>2120</v>
      </c>
      <c r="D1050" t="s">
        <v>2121</v>
      </c>
      <c r="E1050">
        <v>21.515032747023302</v>
      </c>
      <c r="F1050">
        <v>3436.8454175581901</v>
      </c>
      <c r="G1050">
        <v>-37.302</v>
      </c>
      <c r="H1050">
        <v>244</v>
      </c>
      <c r="I1050">
        <v>381</v>
      </c>
      <c r="J1050">
        <v>4</v>
      </c>
      <c r="K1050" t="s">
        <v>23</v>
      </c>
      <c r="L1050">
        <v>3</v>
      </c>
      <c r="M1050" t="b">
        <v>1</v>
      </c>
      <c r="N1050" t="s">
        <v>24</v>
      </c>
      <c r="O1050">
        <f t="shared" si="32"/>
        <v>1.3264236083931555E-3</v>
      </c>
      <c r="P1050">
        <f t="shared" si="33"/>
        <v>1.0025019785826803</v>
      </c>
    </row>
    <row r="1051" spans="1:16" x14ac:dyDescent="0.3">
      <c r="A1051">
        <v>1866</v>
      </c>
      <c r="B1051">
        <v>2171</v>
      </c>
      <c r="C1051" t="s">
        <v>2122</v>
      </c>
      <c r="D1051" t="s">
        <v>2123</v>
      </c>
      <c r="E1051">
        <v>20.7680280911542</v>
      </c>
      <c r="F1051">
        <v>3249.1547988729599</v>
      </c>
      <c r="G1051">
        <v>-70.52</v>
      </c>
      <c r="H1051">
        <v>317</v>
      </c>
      <c r="I1051">
        <v>450</v>
      </c>
      <c r="J1051">
        <v>10</v>
      </c>
      <c r="K1051" t="s">
        <v>71</v>
      </c>
      <c r="L1051">
        <v>2</v>
      </c>
      <c r="M1051" t="b">
        <v>1</v>
      </c>
      <c r="N1051" t="s">
        <v>72</v>
      </c>
      <c r="O1051">
        <f t="shared" si="32"/>
        <v>1.9700282638379536E-2</v>
      </c>
      <c r="P1051">
        <f t="shared" si="33"/>
        <v>1.9996630073783093</v>
      </c>
    </row>
    <row r="1052" spans="1:16" x14ac:dyDescent="0.3">
      <c r="A1052">
        <v>1871</v>
      </c>
      <c r="B1052">
        <v>2176</v>
      </c>
      <c r="C1052" t="s">
        <v>2124</v>
      </c>
      <c r="D1052" t="s">
        <v>2125</v>
      </c>
      <c r="E1052">
        <v>21.014865213123102</v>
      </c>
      <c r="F1052">
        <v>2982.02499447945</v>
      </c>
      <c r="G1052">
        <v>-57.713000000000001</v>
      </c>
      <c r="H1052">
        <v>283</v>
      </c>
      <c r="I1052">
        <v>380</v>
      </c>
      <c r="J1052">
        <v>4</v>
      </c>
      <c r="K1052" t="s">
        <v>15</v>
      </c>
      <c r="L1052">
        <v>3</v>
      </c>
      <c r="M1052" t="b">
        <v>1</v>
      </c>
      <c r="N1052" t="s">
        <v>16</v>
      </c>
      <c r="O1052">
        <f t="shared" si="32"/>
        <v>2.3882227795620738E-2</v>
      </c>
      <c r="P1052">
        <f t="shared" si="33"/>
        <v>1.2830493279701063</v>
      </c>
    </row>
    <row r="1053" spans="1:16" x14ac:dyDescent="0.3">
      <c r="A1053">
        <v>1872</v>
      </c>
      <c r="B1053">
        <v>2177</v>
      </c>
      <c r="C1053" t="s">
        <v>2126</v>
      </c>
      <c r="D1053" t="s">
        <v>2127</v>
      </c>
      <c r="E1053">
        <v>20.594021735676598</v>
      </c>
      <c r="F1053">
        <v>2485.3412718249801</v>
      </c>
      <c r="G1053">
        <v>-35</v>
      </c>
      <c r="H1053">
        <v>309</v>
      </c>
      <c r="I1053">
        <v>309</v>
      </c>
      <c r="J1053">
        <v>5</v>
      </c>
      <c r="K1053" t="s">
        <v>71</v>
      </c>
      <c r="L1053">
        <v>2</v>
      </c>
      <c r="M1053" t="b">
        <v>1</v>
      </c>
      <c r="N1053" t="s">
        <v>72</v>
      </c>
      <c r="O1053">
        <f t="shared" si="32"/>
        <v>1.010563087021402</v>
      </c>
      <c r="P1053">
        <f t="shared" si="33"/>
        <v>1.010563087021402</v>
      </c>
    </row>
    <row r="1054" spans="1:16" x14ac:dyDescent="0.3">
      <c r="A1054">
        <v>1873</v>
      </c>
      <c r="B1054">
        <v>2178</v>
      </c>
      <c r="C1054" t="s">
        <v>2128</v>
      </c>
      <c r="D1054" t="s">
        <v>2129</v>
      </c>
      <c r="E1054">
        <v>20.668326156627501</v>
      </c>
      <c r="F1054">
        <v>2923.5232150217498</v>
      </c>
      <c r="G1054">
        <v>-52.87</v>
      </c>
      <c r="H1054">
        <v>276</v>
      </c>
      <c r="I1054">
        <v>398</v>
      </c>
      <c r="J1054">
        <v>7</v>
      </c>
      <c r="K1054" t="s">
        <v>71</v>
      </c>
      <c r="L1054">
        <v>2</v>
      </c>
      <c r="M1054" t="b">
        <v>1</v>
      </c>
      <c r="N1054" t="s">
        <v>72</v>
      </c>
      <c r="O1054">
        <f t="shared" si="32"/>
        <v>1.9313890015660931E-2</v>
      </c>
      <c r="P1054">
        <f t="shared" si="33"/>
        <v>1.9830027762421192</v>
      </c>
    </row>
    <row r="1055" spans="1:16" x14ac:dyDescent="0.3">
      <c r="A1055">
        <v>1874</v>
      </c>
      <c r="B1055">
        <v>2179</v>
      </c>
      <c r="C1055" t="s">
        <v>2130</v>
      </c>
      <c r="D1055" t="s">
        <v>2131</v>
      </c>
      <c r="E1055">
        <v>16.5578894037201</v>
      </c>
      <c r="F1055">
        <v>957.87539868552301</v>
      </c>
      <c r="G1055">
        <v>-178.65</v>
      </c>
      <c r="H1055">
        <v>297</v>
      </c>
      <c r="I1055">
        <v>369</v>
      </c>
      <c r="J1055">
        <v>6</v>
      </c>
      <c r="K1055" t="s">
        <v>15</v>
      </c>
      <c r="L1055">
        <v>3</v>
      </c>
      <c r="M1055" t="b">
        <v>1</v>
      </c>
      <c r="N1055" t="s">
        <v>16</v>
      </c>
      <c r="O1055">
        <f t="shared" si="32"/>
        <v>4.7424429194626666E-2</v>
      </c>
      <c r="P1055">
        <f t="shared" si="33"/>
        <v>1.0128663448438298</v>
      </c>
    </row>
    <row r="1056" spans="1:16" x14ac:dyDescent="0.3">
      <c r="A1056">
        <v>1875</v>
      </c>
      <c r="B1056">
        <v>2181</v>
      </c>
      <c r="C1056" t="s">
        <v>2132</v>
      </c>
      <c r="D1056" t="s">
        <v>2133</v>
      </c>
      <c r="E1056">
        <v>20.633050553002899</v>
      </c>
      <c r="F1056">
        <v>3562.1912422655</v>
      </c>
      <c r="G1056">
        <v>-68</v>
      </c>
      <c r="H1056">
        <v>459</v>
      </c>
      <c r="I1056">
        <v>459</v>
      </c>
      <c r="J1056">
        <v>10</v>
      </c>
      <c r="K1056" t="s">
        <v>71</v>
      </c>
      <c r="L1056">
        <v>2</v>
      </c>
      <c r="M1056" t="b">
        <v>1</v>
      </c>
      <c r="N1056" t="s">
        <v>72</v>
      </c>
      <c r="O1056">
        <f t="shared" si="32"/>
        <v>1.0097083763026411</v>
      </c>
      <c r="P1056">
        <f t="shared" si="33"/>
        <v>1.0097083763026411</v>
      </c>
    </row>
    <row r="1057" spans="1:16" x14ac:dyDescent="0.3">
      <c r="A1057">
        <v>1876</v>
      </c>
      <c r="B1057">
        <v>2182</v>
      </c>
      <c r="C1057" t="s">
        <v>2134</v>
      </c>
      <c r="D1057" t="s">
        <v>2135</v>
      </c>
      <c r="E1057">
        <v>23.730971562968001</v>
      </c>
      <c r="F1057">
        <v>6239.3125239008696</v>
      </c>
      <c r="G1057">
        <v>-10.228999999999999</v>
      </c>
      <c r="H1057">
        <v>388</v>
      </c>
      <c r="I1057">
        <v>521</v>
      </c>
      <c r="J1057">
        <v>10</v>
      </c>
      <c r="K1057" t="s">
        <v>15</v>
      </c>
      <c r="L1057">
        <v>3</v>
      </c>
      <c r="M1057" t="b">
        <v>1</v>
      </c>
      <c r="N1057" t="s">
        <v>16</v>
      </c>
      <c r="O1057">
        <f t="shared" si="32"/>
        <v>1.3594669795846616E-2</v>
      </c>
      <c r="P1057">
        <f t="shared" si="33"/>
        <v>1.0025702003306032</v>
      </c>
    </row>
    <row r="1058" spans="1:16" x14ac:dyDescent="0.3">
      <c r="A1058">
        <v>1877</v>
      </c>
      <c r="B1058">
        <v>2183</v>
      </c>
      <c r="C1058" t="s">
        <v>2136</v>
      </c>
      <c r="D1058" t="s">
        <v>2137</v>
      </c>
      <c r="E1058">
        <v>20.810787096331101</v>
      </c>
      <c r="F1058">
        <v>4008.0661222579602</v>
      </c>
      <c r="G1058">
        <v>-108.709</v>
      </c>
      <c r="H1058">
        <v>458</v>
      </c>
      <c r="I1058">
        <v>544</v>
      </c>
      <c r="J1058">
        <v>11</v>
      </c>
      <c r="K1058" t="s">
        <v>23</v>
      </c>
      <c r="L1058">
        <v>3</v>
      </c>
      <c r="M1058" t="b">
        <v>1</v>
      </c>
      <c r="N1058" t="s">
        <v>24</v>
      </c>
      <c r="O1058">
        <f t="shared" si="32"/>
        <v>0.113381090360826</v>
      </c>
      <c r="P1058">
        <f t="shared" si="33"/>
        <v>1.0942576779060531</v>
      </c>
    </row>
    <row r="1059" spans="1:16" x14ac:dyDescent="0.3">
      <c r="A1059">
        <v>1878</v>
      </c>
      <c r="B1059">
        <v>2184</v>
      </c>
      <c r="C1059" t="s">
        <v>2138</v>
      </c>
      <c r="D1059" t="s">
        <v>2139</v>
      </c>
      <c r="E1059">
        <v>23.504097853755301</v>
      </c>
      <c r="F1059">
        <v>5594.0660110464296</v>
      </c>
      <c r="G1059">
        <v>-24.088999999999999</v>
      </c>
      <c r="H1059">
        <v>384</v>
      </c>
      <c r="I1059">
        <v>441</v>
      </c>
      <c r="J1059">
        <v>11</v>
      </c>
      <c r="K1059" t="s">
        <v>15</v>
      </c>
      <c r="L1059">
        <v>3</v>
      </c>
      <c r="M1059" t="b">
        <v>1</v>
      </c>
      <c r="N1059" t="s">
        <v>16</v>
      </c>
      <c r="O1059">
        <f t="shared" si="32"/>
        <v>2.8674632902323503E-2</v>
      </c>
      <c r="P1059">
        <f t="shared" si="33"/>
        <v>0.24009567555645298</v>
      </c>
    </row>
    <row r="1060" spans="1:16" x14ac:dyDescent="0.3">
      <c r="A1060">
        <v>1881</v>
      </c>
      <c r="B1060">
        <v>2189</v>
      </c>
      <c r="C1060" t="s">
        <v>2140</v>
      </c>
      <c r="D1060" t="s">
        <v>2141</v>
      </c>
      <c r="E1060">
        <v>25.444256053112099</v>
      </c>
      <c r="F1060">
        <v>8079.7710913161</v>
      </c>
      <c r="G1060">
        <v>0</v>
      </c>
      <c r="H1060">
        <v>403</v>
      </c>
      <c r="I1060">
        <v>503</v>
      </c>
      <c r="J1060">
        <v>11</v>
      </c>
      <c r="K1060" t="s">
        <v>19</v>
      </c>
      <c r="L1060">
        <v>4</v>
      </c>
      <c r="M1060" t="b">
        <v>1</v>
      </c>
      <c r="N1060" t="s">
        <v>20</v>
      </c>
      <c r="O1060">
        <f t="shared" si="32"/>
        <v>2.2034539074121764E-3</v>
      </c>
      <c r="P1060">
        <f t="shared" si="33"/>
        <v>0.11861971024748123</v>
      </c>
    </row>
    <row r="1061" spans="1:16" x14ac:dyDescent="0.3">
      <c r="A1061">
        <v>1882</v>
      </c>
      <c r="B1061">
        <v>2190</v>
      </c>
      <c r="C1061" t="s">
        <v>2142</v>
      </c>
      <c r="D1061" t="s">
        <v>2143</v>
      </c>
      <c r="E1061">
        <v>20.749238996795299</v>
      </c>
      <c r="F1061">
        <v>3179.7180428086399</v>
      </c>
      <c r="G1061">
        <v>-65.372</v>
      </c>
      <c r="H1061">
        <v>332</v>
      </c>
      <c r="I1061">
        <v>411</v>
      </c>
      <c r="J1061">
        <v>8</v>
      </c>
      <c r="K1061" t="s">
        <v>71</v>
      </c>
      <c r="L1061">
        <v>2</v>
      </c>
      <c r="M1061" t="b">
        <v>1</v>
      </c>
      <c r="N1061" t="s">
        <v>72</v>
      </c>
      <c r="O1061">
        <f t="shared" si="32"/>
        <v>6.792450907651057E-2</v>
      </c>
      <c r="P1061">
        <f t="shared" si="33"/>
        <v>1.0371596257201332</v>
      </c>
    </row>
    <row r="1062" spans="1:16" x14ac:dyDescent="0.3">
      <c r="A1062">
        <v>1885</v>
      </c>
      <c r="B1062">
        <v>2197</v>
      </c>
      <c r="C1062" t="s">
        <v>2144</v>
      </c>
      <c r="D1062" t="s">
        <v>2145</v>
      </c>
      <c r="E1062">
        <v>23.078810387079301</v>
      </c>
      <c r="F1062">
        <v>5814.0273598099602</v>
      </c>
      <c r="G1062">
        <v>-43.15</v>
      </c>
      <c r="H1062">
        <v>393</v>
      </c>
      <c r="I1062">
        <v>463</v>
      </c>
      <c r="J1062">
        <v>10</v>
      </c>
      <c r="K1062" t="s">
        <v>15</v>
      </c>
      <c r="L1062">
        <v>3</v>
      </c>
      <c r="M1062" t="b">
        <v>1</v>
      </c>
      <c r="N1062" t="s">
        <v>16</v>
      </c>
      <c r="O1062">
        <f t="shared" si="32"/>
        <v>6.3917697690143585E-3</v>
      </c>
      <c r="P1062">
        <f t="shared" si="33"/>
        <v>0.1020815750153999</v>
      </c>
    </row>
    <row r="1063" spans="1:16" x14ac:dyDescent="0.3">
      <c r="A1063">
        <v>1886</v>
      </c>
      <c r="B1063">
        <v>2198</v>
      </c>
      <c r="C1063" t="s">
        <v>2146</v>
      </c>
      <c r="D1063" t="s">
        <v>2147</v>
      </c>
      <c r="E1063">
        <v>19.9565740785321</v>
      </c>
      <c r="F1063">
        <v>5110.9583301002504</v>
      </c>
      <c r="G1063">
        <v>0</v>
      </c>
      <c r="H1063">
        <v>289</v>
      </c>
      <c r="I1063">
        <v>320</v>
      </c>
      <c r="J1063">
        <v>6</v>
      </c>
      <c r="K1063" t="s">
        <v>15</v>
      </c>
      <c r="L1063">
        <v>3</v>
      </c>
      <c r="M1063" t="b">
        <v>1</v>
      </c>
      <c r="N1063" t="s">
        <v>16</v>
      </c>
      <c r="O1063">
        <f t="shared" si="32"/>
        <v>9.6948726965215572E-5</v>
      </c>
      <c r="P1063">
        <f t="shared" si="33"/>
        <v>5.3776108949537117E-4</v>
      </c>
    </row>
    <row r="1064" spans="1:16" x14ac:dyDescent="0.3">
      <c r="A1064">
        <v>1887</v>
      </c>
      <c r="B1064">
        <v>2199</v>
      </c>
      <c r="C1064" t="s">
        <v>2148</v>
      </c>
      <c r="D1064" t="s">
        <v>2149</v>
      </c>
      <c r="E1064">
        <v>24.975196443818199</v>
      </c>
      <c r="F1064">
        <v>5489.2937841450102</v>
      </c>
      <c r="G1064">
        <v>0</v>
      </c>
      <c r="H1064">
        <v>354</v>
      </c>
      <c r="I1064">
        <v>407</v>
      </c>
      <c r="J1064">
        <v>6</v>
      </c>
      <c r="K1064" t="s">
        <v>15</v>
      </c>
      <c r="L1064">
        <v>3</v>
      </c>
      <c r="M1064" t="b">
        <v>1</v>
      </c>
      <c r="N1064" t="s">
        <v>16</v>
      </c>
      <c r="O1064">
        <f t="shared" si="32"/>
        <v>0.12948261714654574</v>
      </c>
      <c r="P1064">
        <f t="shared" si="33"/>
        <v>0.97537103075909137</v>
      </c>
    </row>
    <row r="1065" spans="1:16" x14ac:dyDescent="0.3">
      <c r="A1065">
        <v>1888</v>
      </c>
      <c r="B1065">
        <v>2201</v>
      </c>
      <c r="C1065" t="s">
        <v>2150</v>
      </c>
      <c r="D1065" t="s">
        <v>2151</v>
      </c>
      <c r="E1065">
        <v>20.0621015533441</v>
      </c>
      <c r="F1065">
        <v>2686.3085961564102</v>
      </c>
      <c r="G1065">
        <v>-151.83500000000001</v>
      </c>
      <c r="H1065">
        <v>359</v>
      </c>
      <c r="I1065">
        <v>466</v>
      </c>
      <c r="J1065">
        <v>9</v>
      </c>
      <c r="K1065" t="s">
        <v>15</v>
      </c>
      <c r="L1065">
        <v>3</v>
      </c>
      <c r="M1065" t="b">
        <v>1</v>
      </c>
      <c r="N1065" t="s">
        <v>16</v>
      </c>
      <c r="O1065">
        <f t="shared" si="32"/>
        <v>1.2060445955593651E-2</v>
      </c>
      <c r="P1065">
        <f t="shared" si="33"/>
        <v>0.99854739205177889</v>
      </c>
    </row>
    <row r="1066" spans="1:16" x14ac:dyDescent="0.3">
      <c r="A1066">
        <v>1889</v>
      </c>
      <c r="B1066">
        <v>2202</v>
      </c>
      <c r="C1066" t="s">
        <v>2152</v>
      </c>
      <c r="D1066" t="s">
        <v>2153</v>
      </c>
      <c r="E1066">
        <v>26.176892578000899</v>
      </c>
      <c r="F1066">
        <v>8465.6958658273707</v>
      </c>
      <c r="G1066">
        <v>52.536000000000001</v>
      </c>
      <c r="H1066">
        <v>393</v>
      </c>
      <c r="I1066">
        <v>524</v>
      </c>
      <c r="J1066">
        <v>9</v>
      </c>
      <c r="K1066" t="s">
        <v>15</v>
      </c>
      <c r="L1066">
        <v>3</v>
      </c>
      <c r="M1066" t="b">
        <v>1</v>
      </c>
      <c r="N1066" t="s">
        <v>16</v>
      </c>
      <c r="O1066">
        <f t="shared" si="32"/>
        <v>1.3073320043535184E-2</v>
      </c>
      <c r="P1066">
        <f t="shared" si="33"/>
        <v>0.98043637934180894</v>
      </c>
    </row>
    <row r="1067" spans="1:16" x14ac:dyDescent="0.3">
      <c r="A1067">
        <v>1890</v>
      </c>
      <c r="B1067">
        <v>2203</v>
      </c>
      <c r="C1067" t="s">
        <v>2154</v>
      </c>
      <c r="D1067" t="s">
        <v>2155</v>
      </c>
      <c r="E1067">
        <v>20.858519685308799</v>
      </c>
      <c r="F1067">
        <v>2878.24287916802</v>
      </c>
      <c r="G1067">
        <v>-55.247999999999998</v>
      </c>
      <c r="H1067">
        <v>255</v>
      </c>
      <c r="I1067">
        <v>364</v>
      </c>
      <c r="J1067">
        <v>6</v>
      </c>
      <c r="K1067" t="s">
        <v>15</v>
      </c>
      <c r="L1067">
        <v>3</v>
      </c>
      <c r="M1067" t="b">
        <v>1</v>
      </c>
      <c r="N1067" t="s">
        <v>16</v>
      </c>
      <c r="O1067">
        <f t="shared" si="32"/>
        <v>6.3234683186356106E-3</v>
      </c>
      <c r="P1067">
        <f t="shared" si="33"/>
        <v>1.023686639733536</v>
      </c>
    </row>
    <row r="1068" spans="1:16" x14ac:dyDescent="0.3">
      <c r="A1068">
        <v>1892</v>
      </c>
      <c r="B1068">
        <v>2205</v>
      </c>
      <c r="C1068" t="s">
        <v>2156</v>
      </c>
      <c r="D1068" t="s">
        <v>2157</v>
      </c>
      <c r="E1068">
        <v>21.481046591050699</v>
      </c>
      <c r="F1068">
        <v>3136.5814136764802</v>
      </c>
      <c r="G1068">
        <v>0</v>
      </c>
      <c r="H1068">
        <v>290</v>
      </c>
      <c r="I1068">
        <v>316</v>
      </c>
      <c r="J1068">
        <v>5</v>
      </c>
      <c r="K1068" t="s">
        <v>71</v>
      </c>
      <c r="L1068">
        <v>2</v>
      </c>
      <c r="M1068" t="b">
        <v>1</v>
      </c>
      <c r="N1068" t="s">
        <v>72</v>
      </c>
      <c r="O1068">
        <f t="shared" si="32"/>
        <v>0.4284090343205178</v>
      </c>
      <c r="P1068">
        <f t="shared" si="33"/>
        <v>1.0431349734048092</v>
      </c>
    </row>
    <row r="1069" spans="1:16" x14ac:dyDescent="0.3">
      <c r="A1069">
        <v>1901</v>
      </c>
      <c r="B1069">
        <v>2214</v>
      </c>
      <c r="C1069" t="s">
        <v>2158</v>
      </c>
      <c r="D1069" t="s">
        <v>2159</v>
      </c>
      <c r="E1069">
        <v>20.243821568883099</v>
      </c>
      <c r="F1069">
        <v>2564.3199405146702</v>
      </c>
      <c r="G1069">
        <v>-55</v>
      </c>
      <c r="H1069">
        <v>349</v>
      </c>
      <c r="I1069">
        <v>349</v>
      </c>
      <c r="J1069">
        <v>6</v>
      </c>
      <c r="K1069" t="s">
        <v>71</v>
      </c>
      <c r="L1069">
        <v>2</v>
      </c>
      <c r="M1069" t="b">
        <v>1</v>
      </c>
      <c r="N1069" t="s">
        <v>72</v>
      </c>
      <c r="O1069">
        <f t="shared" si="32"/>
        <v>1.008757560502255</v>
      </c>
      <c r="P1069">
        <f t="shared" si="33"/>
        <v>1.008757560502255</v>
      </c>
    </row>
    <row r="1070" spans="1:16" x14ac:dyDescent="0.3">
      <c r="A1070">
        <v>1902</v>
      </c>
      <c r="B1070">
        <v>2215</v>
      </c>
      <c r="C1070" t="s">
        <v>2160</v>
      </c>
      <c r="D1070" t="s">
        <v>2161</v>
      </c>
      <c r="E1070">
        <v>20.762640042036601</v>
      </c>
      <c r="F1070">
        <v>3974.1006895512101</v>
      </c>
      <c r="G1070">
        <v>-83.15</v>
      </c>
      <c r="H1070">
        <v>353</v>
      </c>
      <c r="I1070">
        <v>420</v>
      </c>
      <c r="J1070">
        <v>10</v>
      </c>
      <c r="K1070" t="s">
        <v>15</v>
      </c>
      <c r="L1070">
        <v>3</v>
      </c>
      <c r="M1070" t="b">
        <v>1</v>
      </c>
      <c r="N1070" t="s">
        <v>16</v>
      </c>
      <c r="O1070">
        <f t="shared" si="32"/>
        <v>4.1803572356566036E-3</v>
      </c>
      <c r="P1070">
        <f t="shared" si="33"/>
        <v>7.822857153340454E-2</v>
      </c>
    </row>
    <row r="1071" spans="1:16" x14ac:dyDescent="0.3">
      <c r="A1071">
        <v>1916</v>
      </c>
      <c r="B1071">
        <v>2231</v>
      </c>
      <c r="C1071" t="s">
        <v>2162</v>
      </c>
      <c r="D1071" t="s">
        <v>2163</v>
      </c>
      <c r="E1071">
        <v>25.089358612728901</v>
      </c>
      <c r="F1071">
        <v>6795.81740727132</v>
      </c>
      <c r="G1071">
        <v>0</v>
      </c>
      <c r="H1071">
        <v>381</v>
      </c>
      <c r="I1071">
        <v>501</v>
      </c>
      <c r="J1071">
        <v>10</v>
      </c>
      <c r="K1071" t="s">
        <v>15</v>
      </c>
      <c r="L1071">
        <v>3</v>
      </c>
      <c r="M1071" t="b">
        <v>1</v>
      </c>
      <c r="N1071" t="s">
        <v>16</v>
      </c>
      <c r="O1071">
        <f t="shared" si="32"/>
        <v>1.4117248272757883E-2</v>
      </c>
      <c r="P1071">
        <f t="shared" si="33"/>
        <v>1.0119987592448727</v>
      </c>
    </row>
    <row r="1072" spans="1:16" x14ac:dyDescent="0.3">
      <c r="A1072">
        <v>1917</v>
      </c>
      <c r="B1072">
        <v>2232</v>
      </c>
      <c r="C1072" t="s">
        <v>2164</v>
      </c>
      <c r="D1072" t="s">
        <v>2165</v>
      </c>
      <c r="E1072">
        <v>20.7719655116632</v>
      </c>
      <c r="F1072">
        <v>3625.7656166830702</v>
      </c>
      <c r="G1072">
        <v>-70</v>
      </c>
      <c r="H1072">
        <v>462</v>
      </c>
      <c r="I1072">
        <v>462</v>
      </c>
      <c r="J1072">
        <v>10</v>
      </c>
      <c r="K1072" t="s">
        <v>71</v>
      </c>
      <c r="L1072">
        <v>2</v>
      </c>
      <c r="M1072" t="b">
        <v>1</v>
      </c>
      <c r="N1072" t="s">
        <v>72</v>
      </c>
      <c r="O1072">
        <f t="shared" si="32"/>
        <v>1.0096845580587475</v>
      </c>
      <c r="P1072">
        <f t="shared" si="33"/>
        <v>1.0096845580587475</v>
      </c>
    </row>
    <row r="1073" spans="1:16" x14ac:dyDescent="0.3">
      <c r="A1073">
        <v>1928</v>
      </c>
      <c r="B1073">
        <v>2250</v>
      </c>
      <c r="C1073" t="s">
        <v>2166</v>
      </c>
      <c r="D1073" t="s">
        <v>2167</v>
      </c>
      <c r="E1073">
        <v>24.705425574323101</v>
      </c>
      <c r="F1073">
        <v>5178.0073054231498</v>
      </c>
      <c r="G1073">
        <v>0</v>
      </c>
      <c r="H1073">
        <v>338</v>
      </c>
      <c r="I1073">
        <v>394</v>
      </c>
      <c r="J1073">
        <v>5</v>
      </c>
      <c r="K1073" t="s">
        <v>15</v>
      </c>
      <c r="L1073">
        <v>3</v>
      </c>
      <c r="M1073" t="b">
        <v>1</v>
      </c>
      <c r="N1073" t="s">
        <v>16</v>
      </c>
      <c r="O1073">
        <f t="shared" si="32"/>
        <v>0.11918860416734908</v>
      </c>
      <c r="P1073">
        <f t="shared" si="33"/>
        <v>1.0516386723553954</v>
      </c>
    </row>
    <row r="1074" spans="1:16" x14ac:dyDescent="0.3">
      <c r="A1074">
        <v>1930</v>
      </c>
      <c r="B1074">
        <v>2253</v>
      </c>
      <c r="C1074" t="s">
        <v>2168</v>
      </c>
      <c r="D1074" t="s">
        <v>2169</v>
      </c>
      <c r="E1074">
        <v>20.8602696499795</v>
      </c>
      <c r="F1074">
        <v>2565.1488711481502</v>
      </c>
      <c r="G1074">
        <v>-42.39</v>
      </c>
      <c r="H1074">
        <v>252</v>
      </c>
      <c r="I1074">
        <v>325</v>
      </c>
      <c r="J1074">
        <v>5</v>
      </c>
      <c r="K1074" t="s">
        <v>71</v>
      </c>
      <c r="L1074">
        <v>2</v>
      </c>
      <c r="M1074" t="b">
        <v>1</v>
      </c>
      <c r="N1074" t="s">
        <v>72</v>
      </c>
      <c r="O1074">
        <f t="shared" si="32"/>
        <v>5.5555228929885944E-2</v>
      </c>
      <c r="P1074">
        <f t="shared" si="33"/>
        <v>1.3108888993204102</v>
      </c>
    </row>
    <row r="1075" spans="1:16" x14ac:dyDescent="0.3">
      <c r="A1075">
        <v>1931</v>
      </c>
      <c r="B1075">
        <v>2254</v>
      </c>
      <c r="C1075" t="s">
        <v>2170</v>
      </c>
      <c r="D1075" t="s">
        <v>2171</v>
      </c>
      <c r="E1075">
        <v>23.567580124769101</v>
      </c>
      <c r="F1075">
        <v>5414.3929936550103</v>
      </c>
      <c r="G1075">
        <v>-31.683</v>
      </c>
      <c r="H1075">
        <v>322</v>
      </c>
      <c r="I1075">
        <v>481</v>
      </c>
      <c r="J1075">
        <v>10</v>
      </c>
      <c r="K1075" t="s">
        <v>15</v>
      </c>
      <c r="L1075">
        <v>3</v>
      </c>
      <c r="M1075" t="b">
        <v>1</v>
      </c>
      <c r="N1075" t="s">
        <v>16</v>
      </c>
      <c r="O1075">
        <f t="shared" si="32"/>
        <v>1.3668045614366102E-3</v>
      </c>
      <c r="P1075">
        <f t="shared" si="33"/>
        <v>1.0043902000725626</v>
      </c>
    </row>
    <row r="1076" spans="1:16" x14ac:dyDescent="0.3">
      <c r="A1076">
        <v>1933</v>
      </c>
      <c r="B1076">
        <v>2256</v>
      </c>
      <c r="C1076" t="s">
        <v>2172</v>
      </c>
      <c r="D1076" t="s">
        <v>2173</v>
      </c>
      <c r="E1076">
        <v>23.686807980884399</v>
      </c>
      <c r="F1076">
        <v>5770.4578446803298</v>
      </c>
      <c r="G1076">
        <v>-41.448999999999998</v>
      </c>
      <c r="H1076">
        <v>348</v>
      </c>
      <c r="I1076">
        <v>516</v>
      </c>
      <c r="J1076">
        <v>6</v>
      </c>
      <c r="K1076" t="s">
        <v>15</v>
      </c>
      <c r="L1076">
        <v>3</v>
      </c>
      <c r="M1076" t="b">
        <v>1</v>
      </c>
      <c r="N1076" t="s">
        <v>16</v>
      </c>
      <c r="O1076">
        <f t="shared" si="32"/>
        <v>1.294115670101069E-3</v>
      </c>
      <c r="P1076">
        <f t="shared" si="33"/>
        <v>1.0141552249812948</v>
      </c>
    </row>
    <row r="1077" spans="1:16" x14ac:dyDescent="0.3">
      <c r="A1077">
        <v>1939</v>
      </c>
      <c r="B1077">
        <v>2265</v>
      </c>
      <c r="C1077" t="s">
        <v>2174</v>
      </c>
      <c r="D1077" t="s">
        <v>2175</v>
      </c>
      <c r="E1077">
        <v>18.743641329095698</v>
      </c>
      <c r="F1077">
        <v>2455.73002752908</v>
      </c>
      <c r="G1077">
        <v>-148.67599999999999</v>
      </c>
      <c r="H1077">
        <v>373</v>
      </c>
      <c r="I1077">
        <v>489</v>
      </c>
      <c r="J1077">
        <v>11</v>
      </c>
      <c r="K1077" t="s">
        <v>71</v>
      </c>
      <c r="L1077">
        <v>2</v>
      </c>
      <c r="M1077" t="b">
        <v>1</v>
      </c>
      <c r="N1077" t="s">
        <v>72</v>
      </c>
      <c r="O1077">
        <f t="shared" si="32"/>
        <v>2.4318200762643228E-2</v>
      </c>
      <c r="P1077">
        <f t="shared" si="33"/>
        <v>1.0149676887938885</v>
      </c>
    </row>
    <row r="1078" spans="1:16" x14ac:dyDescent="0.3">
      <c r="A1078">
        <v>1945</v>
      </c>
      <c r="B1078">
        <v>2272</v>
      </c>
      <c r="C1078" t="s">
        <v>2176</v>
      </c>
      <c r="D1078" t="s">
        <v>2177</v>
      </c>
      <c r="E1078">
        <v>22.6539834374219</v>
      </c>
      <c r="F1078">
        <v>4264.3875922249699</v>
      </c>
      <c r="G1078">
        <v>-83.15</v>
      </c>
      <c r="H1078">
        <v>366</v>
      </c>
      <c r="I1078">
        <v>469</v>
      </c>
      <c r="J1078">
        <v>5</v>
      </c>
      <c r="K1078" t="s">
        <v>15</v>
      </c>
      <c r="L1078">
        <v>3</v>
      </c>
      <c r="M1078" t="b">
        <v>1</v>
      </c>
      <c r="N1078" t="s">
        <v>16</v>
      </c>
      <c r="O1078">
        <f t="shared" si="32"/>
        <v>1.9537091391870952E-2</v>
      </c>
      <c r="P1078">
        <f t="shared" si="33"/>
        <v>1.0932194112906708</v>
      </c>
    </row>
    <row r="1079" spans="1:16" x14ac:dyDescent="0.3">
      <c r="A1079">
        <v>1947</v>
      </c>
      <c r="B1079">
        <v>2274</v>
      </c>
      <c r="C1079" t="s">
        <v>2178</v>
      </c>
      <c r="D1079" t="s">
        <v>2179</v>
      </c>
      <c r="E1079">
        <v>23.232991484906201</v>
      </c>
      <c r="F1079">
        <v>4877.5498843936302</v>
      </c>
      <c r="G1079">
        <v>0</v>
      </c>
      <c r="H1079">
        <v>304</v>
      </c>
      <c r="I1079">
        <v>338</v>
      </c>
      <c r="J1079">
        <v>6</v>
      </c>
      <c r="K1079" t="s">
        <v>19</v>
      </c>
      <c r="L1079">
        <v>4</v>
      </c>
      <c r="M1079" t="b">
        <v>1</v>
      </c>
      <c r="N1079" t="s">
        <v>20</v>
      </c>
      <c r="O1079">
        <f t="shared" si="32"/>
        <v>1.3240089506307881E-2</v>
      </c>
      <c r="P1079">
        <f t="shared" si="33"/>
        <v>6.6499893035622898E-2</v>
      </c>
    </row>
    <row r="1080" spans="1:16" x14ac:dyDescent="0.3">
      <c r="A1080">
        <v>1948</v>
      </c>
      <c r="B1080">
        <v>2275</v>
      </c>
      <c r="C1080" t="s">
        <v>2180</v>
      </c>
      <c r="D1080" t="s">
        <v>2181</v>
      </c>
      <c r="E1080">
        <v>23.7201724388818</v>
      </c>
      <c r="F1080">
        <v>4519.83177727154</v>
      </c>
      <c r="G1080">
        <v>-5.4950000000000001</v>
      </c>
      <c r="H1080">
        <v>291</v>
      </c>
      <c r="I1080">
        <v>375</v>
      </c>
      <c r="J1080">
        <v>5</v>
      </c>
      <c r="K1080" t="s">
        <v>15</v>
      </c>
      <c r="L1080">
        <v>3</v>
      </c>
      <c r="M1080" t="b">
        <v>1</v>
      </c>
      <c r="N1080" t="s">
        <v>16</v>
      </c>
      <c r="O1080">
        <f t="shared" si="32"/>
        <v>2.6682150453331322E-2</v>
      </c>
      <c r="P1080">
        <f t="shared" si="33"/>
        <v>0.97542774877723748</v>
      </c>
    </row>
    <row r="1081" spans="1:16" x14ac:dyDescent="0.3">
      <c r="A1081">
        <v>1949</v>
      </c>
      <c r="B1081">
        <v>2277</v>
      </c>
      <c r="C1081" t="s">
        <v>2182</v>
      </c>
      <c r="D1081" t="s">
        <v>2183</v>
      </c>
      <c r="E1081">
        <v>20.438320931688398</v>
      </c>
      <c r="F1081">
        <v>2306.3152808446898</v>
      </c>
      <c r="G1081">
        <v>-35</v>
      </c>
      <c r="H1081">
        <v>294</v>
      </c>
      <c r="I1081">
        <v>294</v>
      </c>
      <c r="J1081">
        <v>5</v>
      </c>
      <c r="K1081" t="s">
        <v>71</v>
      </c>
      <c r="L1081">
        <v>2</v>
      </c>
      <c r="M1081" t="b">
        <v>1</v>
      </c>
      <c r="N1081" t="s">
        <v>72</v>
      </c>
      <c r="O1081">
        <f t="shared" si="32"/>
        <v>1.0209190619039206</v>
      </c>
      <c r="P1081">
        <f t="shared" si="33"/>
        <v>1.0209190619039206</v>
      </c>
    </row>
    <row r="1082" spans="1:16" x14ac:dyDescent="0.3">
      <c r="A1082">
        <v>1950</v>
      </c>
      <c r="B1082">
        <v>2278</v>
      </c>
      <c r="C1082" t="s">
        <v>2184</v>
      </c>
      <c r="D1082" t="s">
        <v>2185</v>
      </c>
      <c r="E1082">
        <v>20.7645972393656</v>
      </c>
      <c r="F1082">
        <v>3094.9046234932898</v>
      </c>
      <c r="G1082">
        <v>-58.15</v>
      </c>
      <c r="H1082">
        <v>293</v>
      </c>
      <c r="I1082">
        <v>420</v>
      </c>
      <c r="J1082">
        <v>8</v>
      </c>
      <c r="K1082" t="s">
        <v>71</v>
      </c>
      <c r="L1082">
        <v>2</v>
      </c>
      <c r="M1082" t="b">
        <v>1</v>
      </c>
      <c r="N1082" t="s">
        <v>72</v>
      </c>
      <c r="O1082">
        <f t="shared" si="32"/>
        <v>1.9711624069935759E-2</v>
      </c>
      <c r="P1082">
        <f t="shared" si="33"/>
        <v>2.0110710199934525</v>
      </c>
    </row>
    <row r="1083" spans="1:16" x14ac:dyDescent="0.3">
      <c r="A1083">
        <v>1951</v>
      </c>
      <c r="B1083">
        <v>2279</v>
      </c>
      <c r="C1083" t="s">
        <v>2186</v>
      </c>
      <c r="D1083" t="s">
        <v>2187</v>
      </c>
      <c r="E1083">
        <v>24.267589018890199</v>
      </c>
      <c r="F1083">
        <v>6163.7739173401096</v>
      </c>
      <c r="G1083">
        <v>3.9129999999999998</v>
      </c>
      <c r="H1083">
        <v>357</v>
      </c>
      <c r="I1083">
        <v>480</v>
      </c>
      <c r="J1083">
        <v>12</v>
      </c>
      <c r="K1083" t="s">
        <v>71</v>
      </c>
      <c r="L1083">
        <v>2</v>
      </c>
      <c r="M1083" t="b">
        <v>1</v>
      </c>
      <c r="N1083" t="s">
        <v>72</v>
      </c>
      <c r="O1083">
        <f t="shared" si="32"/>
        <v>1.3251848316472806E-2</v>
      </c>
      <c r="P1083">
        <f t="shared" si="33"/>
        <v>1.0174544899964895</v>
      </c>
    </row>
    <row r="1084" spans="1:16" x14ac:dyDescent="0.3">
      <c r="A1084">
        <v>1952</v>
      </c>
      <c r="B1084">
        <v>2280</v>
      </c>
      <c r="C1084" t="s">
        <v>2188</v>
      </c>
      <c r="D1084" t="s">
        <v>2189</v>
      </c>
      <c r="E1084">
        <v>22.163809122825299</v>
      </c>
      <c r="F1084">
        <v>3348.594238699</v>
      </c>
      <c r="G1084">
        <v>-13.144</v>
      </c>
      <c r="H1084">
        <v>287</v>
      </c>
      <c r="I1084">
        <v>326</v>
      </c>
      <c r="J1084">
        <v>5</v>
      </c>
      <c r="K1084" t="s">
        <v>15</v>
      </c>
      <c r="L1084">
        <v>3</v>
      </c>
      <c r="M1084" t="b">
        <v>1</v>
      </c>
      <c r="N1084" t="s">
        <v>16</v>
      </c>
      <c r="O1084">
        <f t="shared" si="32"/>
        <v>0.20665813587726875</v>
      </c>
      <c r="P1084">
        <f t="shared" si="33"/>
        <v>0.94892577522460442</v>
      </c>
    </row>
    <row r="1085" spans="1:16" x14ac:dyDescent="0.3">
      <c r="A1085">
        <v>1953</v>
      </c>
      <c r="B1085">
        <v>2282</v>
      </c>
      <c r="C1085" t="s">
        <v>2190</v>
      </c>
      <c r="D1085" t="s">
        <v>2191</v>
      </c>
      <c r="E1085">
        <v>24.413227526022101</v>
      </c>
      <c r="F1085">
        <v>6492.0304481973399</v>
      </c>
      <c r="G1085">
        <v>42.128</v>
      </c>
      <c r="H1085">
        <v>330</v>
      </c>
      <c r="I1085">
        <v>394</v>
      </c>
      <c r="J1085">
        <v>10</v>
      </c>
      <c r="K1085" t="s">
        <v>71</v>
      </c>
      <c r="L1085">
        <v>2</v>
      </c>
      <c r="M1085" t="b">
        <v>1</v>
      </c>
      <c r="N1085" t="s">
        <v>72</v>
      </c>
      <c r="O1085">
        <f t="shared" si="32"/>
        <v>1.0616033000052856E-2</v>
      </c>
      <c r="P1085">
        <f t="shared" si="33"/>
        <v>0.13733858971766683</v>
      </c>
    </row>
    <row r="1086" spans="1:16" x14ac:dyDescent="0.3">
      <c r="A1086">
        <v>1954</v>
      </c>
      <c r="B1086">
        <v>2283</v>
      </c>
      <c r="C1086" t="s">
        <v>2192</v>
      </c>
      <c r="D1086" t="s">
        <v>2193</v>
      </c>
      <c r="E1086">
        <v>20.201914520190599</v>
      </c>
      <c r="F1086">
        <v>3314.1567760481898</v>
      </c>
      <c r="G1086">
        <v>-88.15</v>
      </c>
      <c r="H1086">
        <v>470</v>
      </c>
      <c r="I1086">
        <v>470</v>
      </c>
      <c r="J1086">
        <v>12</v>
      </c>
      <c r="K1086" t="s">
        <v>71</v>
      </c>
      <c r="L1086">
        <v>2</v>
      </c>
      <c r="M1086" t="b">
        <v>1</v>
      </c>
      <c r="N1086" t="s">
        <v>72</v>
      </c>
      <c r="O1086">
        <f t="shared" si="32"/>
        <v>1.0098258693005473</v>
      </c>
      <c r="P1086">
        <f t="shared" si="33"/>
        <v>1.0098258693005473</v>
      </c>
    </row>
    <row r="1087" spans="1:16" x14ac:dyDescent="0.3">
      <c r="A1087">
        <v>1955</v>
      </c>
      <c r="B1087">
        <v>2284</v>
      </c>
      <c r="C1087" t="s">
        <v>2194</v>
      </c>
      <c r="D1087" t="s">
        <v>2195</v>
      </c>
      <c r="E1087">
        <v>20.1737539045033</v>
      </c>
      <c r="F1087">
        <v>3320.6961177122898</v>
      </c>
      <c r="G1087">
        <v>-90.15</v>
      </c>
      <c r="H1087">
        <v>474</v>
      </c>
      <c r="I1087">
        <v>474</v>
      </c>
      <c r="J1087">
        <v>12</v>
      </c>
      <c r="K1087" t="s">
        <v>71</v>
      </c>
      <c r="L1087">
        <v>2</v>
      </c>
      <c r="M1087" t="b">
        <v>1</v>
      </c>
      <c r="N1087" t="s">
        <v>72</v>
      </c>
      <c r="O1087">
        <f t="shared" si="32"/>
        <v>1.009851199571175</v>
      </c>
      <c r="P1087">
        <f t="shared" si="33"/>
        <v>1.009851199571175</v>
      </c>
    </row>
    <row r="1088" spans="1:16" x14ac:dyDescent="0.3">
      <c r="A1088">
        <v>1956</v>
      </c>
      <c r="B1088">
        <v>2285</v>
      </c>
      <c r="C1088" t="s">
        <v>2196</v>
      </c>
      <c r="D1088" t="s">
        <v>2197</v>
      </c>
      <c r="E1088">
        <v>20.2453643008954</v>
      </c>
      <c r="F1088">
        <v>3374.3693762299799</v>
      </c>
      <c r="G1088">
        <v>-90.15</v>
      </c>
      <c r="H1088">
        <v>477</v>
      </c>
      <c r="I1088">
        <v>477</v>
      </c>
      <c r="J1088">
        <v>12</v>
      </c>
      <c r="K1088" t="s">
        <v>71</v>
      </c>
      <c r="L1088">
        <v>2</v>
      </c>
      <c r="M1088" t="b">
        <v>1</v>
      </c>
      <c r="N1088" t="s">
        <v>72</v>
      </c>
      <c r="O1088">
        <f t="shared" si="32"/>
        <v>1.0098049948563561</v>
      </c>
      <c r="P1088">
        <f t="shared" si="33"/>
        <v>1.0098049948563561</v>
      </c>
    </row>
    <row r="1089" spans="1:16" x14ac:dyDescent="0.3">
      <c r="A1089">
        <v>1957</v>
      </c>
      <c r="B1089">
        <v>2287</v>
      </c>
      <c r="C1089" t="s">
        <v>2198</v>
      </c>
      <c r="D1089" t="s">
        <v>2199</v>
      </c>
      <c r="E1089">
        <v>20.635744577561699</v>
      </c>
      <c r="F1089">
        <v>2833.4230603328901</v>
      </c>
      <c r="G1089">
        <v>-49.93</v>
      </c>
      <c r="H1089">
        <v>267</v>
      </c>
      <c r="I1089">
        <v>386</v>
      </c>
      <c r="J1089">
        <v>7</v>
      </c>
      <c r="K1089" t="s">
        <v>71</v>
      </c>
      <c r="L1089">
        <v>2</v>
      </c>
      <c r="M1089" t="b">
        <v>1</v>
      </c>
      <c r="N1089" t="s">
        <v>72</v>
      </c>
      <c r="O1089">
        <f t="shared" si="32"/>
        <v>1.963936407219647E-2</v>
      </c>
      <c r="P1089">
        <f t="shared" si="33"/>
        <v>1.9972452462192429</v>
      </c>
    </row>
    <row r="1090" spans="1:16" x14ac:dyDescent="0.3">
      <c r="A1090">
        <v>1959</v>
      </c>
      <c r="B1090">
        <v>2289</v>
      </c>
      <c r="C1090" t="s">
        <v>2200</v>
      </c>
      <c r="D1090" t="s">
        <v>2201</v>
      </c>
      <c r="E1090">
        <v>20.732660384125801</v>
      </c>
      <c r="F1090">
        <v>2978.87736065732</v>
      </c>
      <c r="G1090">
        <v>-53.03</v>
      </c>
      <c r="H1090">
        <v>280</v>
      </c>
      <c r="I1090">
        <v>408</v>
      </c>
      <c r="J1090">
        <v>7</v>
      </c>
      <c r="K1090" t="s">
        <v>71</v>
      </c>
      <c r="L1090">
        <v>2</v>
      </c>
      <c r="M1090" t="b">
        <v>1</v>
      </c>
      <c r="N1090" t="s">
        <v>72</v>
      </c>
      <c r="O1090">
        <f t="shared" si="32"/>
        <v>2.0144834857787845E-2</v>
      </c>
      <c r="P1090">
        <f t="shared" si="33"/>
        <v>2.2883291228474043</v>
      </c>
    </row>
    <row r="1091" spans="1:16" x14ac:dyDescent="0.3">
      <c r="A1091">
        <v>1960</v>
      </c>
      <c r="B1091">
        <v>2290</v>
      </c>
      <c r="C1091" t="s">
        <v>2202</v>
      </c>
      <c r="D1091" t="s">
        <v>2203</v>
      </c>
      <c r="E1091">
        <v>20.823589469448098</v>
      </c>
      <c r="F1091">
        <v>2995.66320598525</v>
      </c>
      <c r="G1091">
        <v>-58.15</v>
      </c>
      <c r="H1091">
        <v>285</v>
      </c>
      <c r="I1091">
        <v>406</v>
      </c>
      <c r="J1091">
        <v>8</v>
      </c>
      <c r="K1091" t="s">
        <v>71</v>
      </c>
      <c r="L1091">
        <v>2</v>
      </c>
      <c r="M1091" t="b">
        <v>1</v>
      </c>
      <c r="N1091" t="s">
        <v>72</v>
      </c>
      <c r="O1091">
        <f t="shared" ref="O1091:O1154" si="34">EXP(E1091-F1091/(H1091+G1091))/10^5</f>
        <v>2.0347111967686449E-2</v>
      </c>
      <c r="P1091">
        <f t="shared" ref="P1091:P1154" si="35">EXP(E1091-F1091/(I1091+G1091))/10^5</f>
        <v>2.0111855179381695</v>
      </c>
    </row>
    <row r="1092" spans="1:16" x14ac:dyDescent="0.3">
      <c r="A1092">
        <v>1961</v>
      </c>
      <c r="B1092">
        <v>2291</v>
      </c>
      <c r="C1092" t="s">
        <v>2204</v>
      </c>
      <c r="D1092" t="s">
        <v>2205</v>
      </c>
      <c r="E1092">
        <v>21.50133236572</v>
      </c>
      <c r="F1092">
        <v>3599.9996894924702</v>
      </c>
      <c r="G1092">
        <v>-26.286999999999999</v>
      </c>
      <c r="H1092">
        <v>244</v>
      </c>
      <c r="I1092">
        <v>387</v>
      </c>
      <c r="J1092">
        <v>5</v>
      </c>
      <c r="K1092" t="s">
        <v>23</v>
      </c>
      <c r="L1092">
        <v>3</v>
      </c>
      <c r="M1092" t="b">
        <v>1</v>
      </c>
      <c r="N1092" t="s">
        <v>24</v>
      </c>
      <c r="O1092">
        <f t="shared" si="34"/>
        <v>1.434236833384484E-3</v>
      </c>
      <c r="P1092">
        <f t="shared" si="35"/>
        <v>1.0082076683858461</v>
      </c>
    </row>
    <row r="1093" spans="1:16" x14ac:dyDescent="0.3">
      <c r="A1093">
        <v>1967</v>
      </c>
      <c r="B1093">
        <v>2297</v>
      </c>
      <c r="C1093" t="s">
        <v>2206</v>
      </c>
      <c r="D1093" t="s">
        <v>2207</v>
      </c>
      <c r="E1093">
        <v>19.621248611439398</v>
      </c>
      <c r="F1093">
        <v>2668.6961227800998</v>
      </c>
      <c r="G1093">
        <v>-173.15</v>
      </c>
      <c r="H1093">
        <v>387</v>
      </c>
      <c r="I1093">
        <v>503</v>
      </c>
      <c r="J1093">
        <v>11</v>
      </c>
      <c r="K1093" t="s">
        <v>15</v>
      </c>
      <c r="L1093">
        <v>3</v>
      </c>
      <c r="M1093" t="b">
        <v>1</v>
      </c>
      <c r="N1093" t="s">
        <v>16</v>
      </c>
      <c r="O1093">
        <f t="shared" si="34"/>
        <v>1.2639017166658091E-2</v>
      </c>
      <c r="P1093">
        <f t="shared" si="35"/>
        <v>1.017844989670726</v>
      </c>
    </row>
    <row r="1094" spans="1:16" x14ac:dyDescent="0.3">
      <c r="A1094">
        <v>1969</v>
      </c>
      <c r="B1094">
        <v>2299</v>
      </c>
      <c r="C1094" t="s">
        <v>2208</v>
      </c>
      <c r="D1094" t="s">
        <v>2209</v>
      </c>
      <c r="E1094">
        <v>20.191829197483301</v>
      </c>
      <c r="F1094">
        <v>2695.40610985883</v>
      </c>
      <c r="G1094">
        <v>-149.85</v>
      </c>
      <c r="H1094">
        <v>364</v>
      </c>
      <c r="I1094">
        <v>467</v>
      </c>
      <c r="J1094">
        <v>8</v>
      </c>
      <c r="K1094" t="s">
        <v>15</v>
      </c>
      <c r="L1094">
        <v>3</v>
      </c>
      <c r="M1094" t="b">
        <v>1</v>
      </c>
      <c r="N1094" t="s">
        <v>16</v>
      </c>
      <c r="O1094">
        <f t="shared" si="34"/>
        <v>2.0088061721101915E-2</v>
      </c>
      <c r="P1094">
        <f t="shared" si="35"/>
        <v>1.1972974278280166</v>
      </c>
    </row>
    <row r="1095" spans="1:16" x14ac:dyDescent="0.3">
      <c r="A1095">
        <v>1971</v>
      </c>
      <c r="B1095">
        <v>2301</v>
      </c>
      <c r="C1095" t="s">
        <v>2210</v>
      </c>
      <c r="D1095" t="s">
        <v>2211</v>
      </c>
      <c r="E1095">
        <v>22.5217459755312</v>
      </c>
      <c r="F1095">
        <v>5621.0407954108496</v>
      </c>
      <c r="G1095">
        <v>-28.815000000000001</v>
      </c>
      <c r="H1095">
        <v>432</v>
      </c>
      <c r="I1095">
        <v>506</v>
      </c>
      <c r="J1095">
        <v>12</v>
      </c>
      <c r="K1095" t="s">
        <v>15</v>
      </c>
      <c r="L1095">
        <v>3</v>
      </c>
      <c r="M1095" t="b">
        <v>1</v>
      </c>
      <c r="N1095" t="s">
        <v>16</v>
      </c>
      <c r="O1095">
        <f t="shared" si="34"/>
        <v>5.324925041663537E-2</v>
      </c>
      <c r="P1095">
        <f t="shared" si="35"/>
        <v>0.46265969340019147</v>
      </c>
    </row>
    <row r="1096" spans="1:16" x14ac:dyDescent="0.3">
      <c r="A1096">
        <v>1974</v>
      </c>
      <c r="B1096">
        <v>2305</v>
      </c>
      <c r="C1096" t="s">
        <v>2212</v>
      </c>
      <c r="D1096" t="s">
        <v>2213</v>
      </c>
      <c r="E1096">
        <v>21.216019046847101</v>
      </c>
      <c r="F1096">
        <v>3837.02779896527</v>
      </c>
      <c r="G1096">
        <v>-23.15</v>
      </c>
      <c r="H1096">
        <v>305</v>
      </c>
      <c r="I1096">
        <v>449</v>
      </c>
      <c r="J1096">
        <v>9</v>
      </c>
      <c r="K1096" t="s">
        <v>71</v>
      </c>
      <c r="L1096">
        <v>2</v>
      </c>
      <c r="M1096" t="b">
        <v>1</v>
      </c>
      <c r="N1096" t="s">
        <v>72</v>
      </c>
      <c r="O1096">
        <f t="shared" si="34"/>
        <v>2.0027893207174366E-2</v>
      </c>
      <c r="P1096">
        <f t="shared" si="35"/>
        <v>1.9993326276823431</v>
      </c>
    </row>
    <row r="1097" spans="1:16" x14ac:dyDescent="0.3">
      <c r="A1097">
        <v>1975</v>
      </c>
      <c r="B1097">
        <v>2306</v>
      </c>
      <c r="C1097" t="s">
        <v>2214</v>
      </c>
      <c r="D1097" t="s">
        <v>2215</v>
      </c>
      <c r="E1097">
        <v>20.654648801175099</v>
      </c>
      <c r="F1097">
        <v>3153.18305219697</v>
      </c>
      <c r="G1097">
        <v>-59.55</v>
      </c>
      <c r="H1097">
        <v>301</v>
      </c>
      <c r="I1097">
        <v>433</v>
      </c>
      <c r="J1097">
        <v>8</v>
      </c>
      <c r="K1097" t="s">
        <v>71</v>
      </c>
      <c r="L1097">
        <v>2</v>
      </c>
      <c r="M1097" t="b">
        <v>1</v>
      </c>
      <c r="N1097" t="s">
        <v>72</v>
      </c>
      <c r="O1097">
        <f t="shared" si="34"/>
        <v>1.9887993585111063E-2</v>
      </c>
      <c r="P1097">
        <f t="shared" si="35"/>
        <v>2.010404332160987</v>
      </c>
    </row>
    <row r="1098" spans="1:16" x14ac:dyDescent="0.3">
      <c r="A1098">
        <v>1976</v>
      </c>
      <c r="B1098">
        <v>2307</v>
      </c>
      <c r="C1098" t="s">
        <v>2216</v>
      </c>
      <c r="D1098" t="s">
        <v>2217</v>
      </c>
      <c r="E1098">
        <v>20.760844025663999</v>
      </c>
      <c r="F1098">
        <v>3369.5799992365501</v>
      </c>
      <c r="G1098">
        <v>-64.984999999999999</v>
      </c>
      <c r="H1098">
        <v>321</v>
      </c>
      <c r="I1098">
        <v>459</v>
      </c>
      <c r="J1098">
        <v>9</v>
      </c>
      <c r="K1098" t="s">
        <v>71</v>
      </c>
      <c r="L1098">
        <v>2</v>
      </c>
      <c r="M1098" t="b">
        <v>1</v>
      </c>
      <c r="N1098" t="s">
        <v>72</v>
      </c>
      <c r="O1098">
        <f t="shared" si="34"/>
        <v>1.9965846885596276E-2</v>
      </c>
      <c r="P1098">
        <f t="shared" si="35"/>
        <v>2.0057351268021999</v>
      </c>
    </row>
    <row r="1099" spans="1:16" x14ac:dyDescent="0.3">
      <c r="A1099">
        <v>1977</v>
      </c>
      <c r="B1099">
        <v>2308</v>
      </c>
      <c r="C1099" t="s">
        <v>2218</v>
      </c>
      <c r="D1099" t="s">
        <v>2219</v>
      </c>
      <c r="E1099">
        <v>20.812375880045199</v>
      </c>
      <c r="F1099">
        <v>3547.6619303287098</v>
      </c>
      <c r="G1099">
        <v>-72.06</v>
      </c>
      <c r="H1099">
        <v>340</v>
      </c>
      <c r="I1099">
        <v>484</v>
      </c>
      <c r="J1099">
        <v>10</v>
      </c>
      <c r="K1099" t="s">
        <v>71</v>
      </c>
      <c r="L1099">
        <v>2</v>
      </c>
      <c r="M1099" t="b">
        <v>1</v>
      </c>
      <c r="N1099" t="s">
        <v>72</v>
      </c>
      <c r="O1099">
        <f t="shared" si="34"/>
        <v>1.9427641758846006E-2</v>
      </c>
      <c r="P1099">
        <f t="shared" si="35"/>
        <v>1.9884715933271138</v>
      </c>
    </row>
    <row r="1100" spans="1:16" x14ac:dyDescent="0.3">
      <c r="A1100">
        <v>1978</v>
      </c>
      <c r="B1100">
        <v>2309</v>
      </c>
      <c r="C1100" t="s">
        <v>2220</v>
      </c>
      <c r="D1100" t="s">
        <v>2221</v>
      </c>
      <c r="E1100">
        <v>20.700838658140601</v>
      </c>
      <c r="F1100">
        <v>3434.8260504316299</v>
      </c>
      <c r="G1100">
        <v>-70.084999999999994</v>
      </c>
      <c r="H1100">
        <v>357</v>
      </c>
      <c r="I1100">
        <v>445</v>
      </c>
      <c r="J1100">
        <v>10</v>
      </c>
      <c r="K1100" t="s">
        <v>71</v>
      </c>
      <c r="L1100">
        <v>2</v>
      </c>
      <c r="M1100" t="b">
        <v>1</v>
      </c>
      <c r="N1100" t="s">
        <v>72</v>
      </c>
      <c r="O1100">
        <f t="shared" si="34"/>
        <v>6.1811403070780285E-2</v>
      </c>
      <c r="P1100">
        <f t="shared" si="35"/>
        <v>1.0266493347716033</v>
      </c>
    </row>
    <row r="1101" spans="1:16" x14ac:dyDescent="0.3">
      <c r="A1101">
        <v>1983</v>
      </c>
      <c r="B1101">
        <v>2314</v>
      </c>
      <c r="C1101" t="s">
        <v>2222</v>
      </c>
      <c r="D1101" t="s">
        <v>2223</v>
      </c>
      <c r="E1101">
        <v>21.660901512664498</v>
      </c>
      <c r="F1101">
        <v>4389.0932982764298</v>
      </c>
      <c r="G1101">
        <v>-64.054000000000002</v>
      </c>
      <c r="H1101">
        <v>313</v>
      </c>
      <c r="I1101">
        <v>423</v>
      </c>
      <c r="J1101">
        <v>11</v>
      </c>
      <c r="K1101" t="s">
        <v>71</v>
      </c>
      <c r="L1101">
        <v>2</v>
      </c>
      <c r="M1101" t="b">
        <v>1</v>
      </c>
      <c r="N1101" t="s">
        <v>72</v>
      </c>
      <c r="O1101">
        <f t="shared" si="34"/>
        <v>5.6272010958527202E-4</v>
      </c>
      <c r="P1101">
        <f t="shared" si="35"/>
        <v>0.12496146802596048</v>
      </c>
    </row>
    <row r="1102" spans="1:16" x14ac:dyDescent="0.3">
      <c r="A1102">
        <v>1985</v>
      </c>
      <c r="B1102">
        <v>2317</v>
      </c>
      <c r="C1102" t="s">
        <v>2224</v>
      </c>
      <c r="D1102" t="s">
        <v>2225</v>
      </c>
      <c r="E1102">
        <v>23.205314412088399</v>
      </c>
      <c r="F1102">
        <v>6769.1511693093598</v>
      </c>
      <c r="G1102">
        <v>0</v>
      </c>
      <c r="H1102">
        <v>374</v>
      </c>
      <c r="I1102">
        <v>405</v>
      </c>
      <c r="J1102">
        <v>11</v>
      </c>
      <c r="K1102" t="s">
        <v>19</v>
      </c>
      <c r="L1102">
        <v>4</v>
      </c>
      <c r="M1102" t="b">
        <v>1</v>
      </c>
      <c r="N1102" t="s">
        <v>20</v>
      </c>
      <c r="O1102">
        <f t="shared" si="34"/>
        <v>1.6500565314370075E-3</v>
      </c>
      <c r="P1102">
        <f t="shared" si="35"/>
        <v>6.5942016277098798E-3</v>
      </c>
    </row>
    <row r="1103" spans="1:16" x14ac:dyDescent="0.3">
      <c r="A1103">
        <v>1986</v>
      </c>
      <c r="B1103">
        <v>2318</v>
      </c>
      <c r="C1103" t="s">
        <v>2226</v>
      </c>
      <c r="D1103" t="s">
        <v>2227</v>
      </c>
      <c r="E1103">
        <v>25.890036527115701</v>
      </c>
      <c r="F1103">
        <v>6599.2088765209301</v>
      </c>
      <c r="G1103">
        <v>0</v>
      </c>
      <c r="H1103">
        <v>318</v>
      </c>
      <c r="I1103">
        <v>453</v>
      </c>
      <c r="J1103">
        <v>9</v>
      </c>
      <c r="K1103" t="s">
        <v>15</v>
      </c>
      <c r="L1103">
        <v>3</v>
      </c>
      <c r="M1103" t="b">
        <v>1</v>
      </c>
      <c r="N1103" t="s">
        <v>16</v>
      </c>
      <c r="O1103">
        <f t="shared" si="34"/>
        <v>1.7034185943363414E-3</v>
      </c>
      <c r="P1103">
        <f t="shared" si="35"/>
        <v>0.82639785874020544</v>
      </c>
    </row>
    <row r="1104" spans="1:16" x14ac:dyDescent="0.3">
      <c r="A1104">
        <v>1987</v>
      </c>
      <c r="B1104">
        <v>2319</v>
      </c>
      <c r="C1104" t="s">
        <v>2228</v>
      </c>
      <c r="D1104" t="s">
        <v>2229</v>
      </c>
      <c r="E1104">
        <v>21.624083177027501</v>
      </c>
      <c r="F1104">
        <v>3302.80503153973</v>
      </c>
      <c r="G1104">
        <v>-47.948</v>
      </c>
      <c r="H1104">
        <v>273</v>
      </c>
      <c r="I1104">
        <v>343</v>
      </c>
      <c r="J1104">
        <v>3</v>
      </c>
      <c r="K1104" t="s">
        <v>19</v>
      </c>
      <c r="L1104">
        <v>4</v>
      </c>
      <c r="M1104" t="b">
        <v>1</v>
      </c>
      <c r="N1104" t="s">
        <v>20</v>
      </c>
      <c r="O1104">
        <f t="shared" si="34"/>
        <v>1.0414210258389506E-2</v>
      </c>
      <c r="P1104">
        <f t="shared" si="35"/>
        <v>0.33863976661458944</v>
      </c>
    </row>
    <row r="1105" spans="1:16" x14ac:dyDescent="0.3">
      <c r="A1105">
        <v>1992</v>
      </c>
      <c r="B1105">
        <v>2327</v>
      </c>
      <c r="C1105" t="s">
        <v>2230</v>
      </c>
      <c r="D1105" t="s">
        <v>2231</v>
      </c>
      <c r="E1105">
        <v>21.054676909381001</v>
      </c>
      <c r="F1105">
        <v>3733.01312255945</v>
      </c>
      <c r="G1105">
        <v>-95.503</v>
      </c>
      <c r="H1105">
        <v>352</v>
      </c>
      <c r="I1105">
        <v>439</v>
      </c>
      <c r="J1105">
        <v>10</v>
      </c>
      <c r="K1105" t="s">
        <v>15</v>
      </c>
      <c r="L1105">
        <v>3</v>
      </c>
      <c r="M1105" t="b">
        <v>1</v>
      </c>
      <c r="N1105" t="s">
        <v>16</v>
      </c>
      <c r="O1105">
        <f t="shared" si="34"/>
        <v>6.657067719846527E-3</v>
      </c>
      <c r="P1105">
        <f t="shared" si="35"/>
        <v>0.26555808100448469</v>
      </c>
    </row>
    <row r="1106" spans="1:16" x14ac:dyDescent="0.3">
      <c r="A1106">
        <v>1993</v>
      </c>
      <c r="B1106">
        <v>2328</v>
      </c>
      <c r="C1106" t="s">
        <v>2232</v>
      </c>
      <c r="D1106" t="s">
        <v>2233</v>
      </c>
      <c r="E1106">
        <v>21.4438368159479</v>
      </c>
      <c r="F1106">
        <v>4212.77975253569</v>
      </c>
      <c r="G1106">
        <v>-98.32</v>
      </c>
      <c r="H1106">
        <v>352</v>
      </c>
      <c r="I1106">
        <v>472</v>
      </c>
      <c r="J1106">
        <v>12</v>
      </c>
      <c r="K1106" t="s">
        <v>15</v>
      </c>
      <c r="L1106">
        <v>3</v>
      </c>
      <c r="M1106" t="b">
        <v>1</v>
      </c>
      <c r="N1106" t="s">
        <v>16</v>
      </c>
      <c r="O1106">
        <f t="shared" si="34"/>
        <v>1.261116935718254E-3</v>
      </c>
      <c r="P1106">
        <f t="shared" si="35"/>
        <v>0.2611000439821729</v>
      </c>
    </row>
    <row r="1107" spans="1:16" x14ac:dyDescent="0.3">
      <c r="A1107">
        <v>1998</v>
      </c>
      <c r="B1107">
        <v>2335</v>
      </c>
      <c r="C1107" t="s">
        <v>2234</v>
      </c>
      <c r="D1107" t="s">
        <v>2235</v>
      </c>
      <c r="E1107">
        <v>21.592491709551599</v>
      </c>
      <c r="F1107">
        <v>4095.4077800054101</v>
      </c>
      <c r="G1107">
        <v>-58.061999999999998</v>
      </c>
      <c r="H1107">
        <v>354</v>
      </c>
      <c r="I1107">
        <v>455</v>
      </c>
      <c r="J1107">
        <v>9</v>
      </c>
      <c r="K1107" t="s">
        <v>15</v>
      </c>
      <c r="L1107">
        <v>3</v>
      </c>
      <c r="M1107" t="b">
        <v>1</v>
      </c>
      <c r="N1107" t="s">
        <v>16</v>
      </c>
      <c r="O1107">
        <f t="shared" si="34"/>
        <v>2.3303085456752914E-2</v>
      </c>
      <c r="P1107">
        <f t="shared" si="35"/>
        <v>0.78825497647418685</v>
      </c>
    </row>
    <row r="1108" spans="1:16" x14ac:dyDescent="0.3">
      <c r="A1108">
        <v>1999</v>
      </c>
      <c r="B1108">
        <v>2337</v>
      </c>
      <c r="C1108" t="s">
        <v>2236</v>
      </c>
      <c r="D1108" t="s">
        <v>2237</v>
      </c>
      <c r="E1108">
        <v>21.8190891085532</v>
      </c>
      <c r="F1108">
        <v>3760.9089409610801</v>
      </c>
      <c r="G1108">
        <v>-41.575000000000003</v>
      </c>
      <c r="H1108">
        <v>298</v>
      </c>
      <c r="I1108">
        <v>318</v>
      </c>
      <c r="J1108">
        <v>8</v>
      </c>
      <c r="K1108" t="s">
        <v>71</v>
      </c>
      <c r="L1108">
        <v>2</v>
      </c>
      <c r="M1108" t="b">
        <v>1</v>
      </c>
      <c r="N1108" t="s">
        <v>72</v>
      </c>
      <c r="O1108">
        <f t="shared" si="34"/>
        <v>1.2771516120267046E-2</v>
      </c>
      <c r="P1108">
        <f t="shared" si="35"/>
        <v>3.6906504105334505E-2</v>
      </c>
    </row>
    <row r="1109" spans="1:16" x14ac:dyDescent="0.3">
      <c r="A1109">
        <v>2000</v>
      </c>
      <c r="B1109">
        <v>2338</v>
      </c>
      <c r="C1109" t="s">
        <v>2238</v>
      </c>
      <c r="D1109" t="s">
        <v>2239</v>
      </c>
      <c r="E1109">
        <v>20.334589473249</v>
      </c>
      <c r="F1109">
        <v>3424.2203434932999</v>
      </c>
      <c r="G1109">
        <v>-71.150000000000006</v>
      </c>
      <c r="H1109">
        <v>340</v>
      </c>
      <c r="I1109">
        <v>492</v>
      </c>
      <c r="J1109">
        <v>10</v>
      </c>
      <c r="K1109" t="s">
        <v>71</v>
      </c>
      <c r="L1109">
        <v>2</v>
      </c>
      <c r="M1109" t="b">
        <v>1</v>
      </c>
      <c r="N1109" t="s">
        <v>72</v>
      </c>
      <c r="O1109">
        <f t="shared" si="34"/>
        <v>1.9942905539898928E-2</v>
      </c>
      <c r="P1109">
        <f t="shared" si="35"/>
        <v>1.9842182963743267</v>
      </c>
    </row>
    <row r="1110" spans="1:16" x14ac:dyDescent="0.3">
      <c r="A1110">
        <v>2001</v>
      </c>
      <c r="B1110">
        <v>2339</v>
      </c>
      <c r="C1110" t="s">
        <v>2240</v>
      </c>
      <c r="D1110" t="s">
        <v>2241</v>
      </c>
      <c r="E1110">
        <v>20.614560794706101</v>
      </c>
      <c r="F1110">
        <v>2837.1532481835402</v>
      </c>
      <c r="G1110">
        <v>-51.73</v>
      </c>
      <c r="H1110">
        <v>270</v>
      </c>
      <c r="I1110">
        <v>389</v>
      </c>
      <c r="J1110">
        <v>7</v>
      </c>
      <c r="K1110" t="s">
        <v>71</v>
      </c>
      <c r="L1110">
        <v>2</v>
      </c>
      <c r="M1110" t="b">
        <v>1</v>
      </c>
      <c r="N1110" t="s">
        <v>72</v>
      </c>
      <c r="O1110">
        <f t="shared" si="34"/>
        <v>2.0308206402097205E-2</v>
      </c>
      <c r="P1110">
        <f t="shared" si="35"/>
        <v>1.9927640325390257</v>
      </c>
    </row>
    <row r="1111" spans="1:16" x14ac:dyDescent="0.3">
      <c r="A1111">
        <v>2003</v>
      </c>
      <c r="B1111">
        <v>2342</v>
      </c>
      <c r="C1111" t="s">
        <v>2242</v>
      </c>
      <c r="D1111" t="s">
        <v>2243</v>
      </c>
      <c r="E1111">
        <v>20.307027529685801</v>
      </c>
      <c r="F1111">
        <v>5262.7263187496801</v>
      </c>
      <c r="G1111">
        <v>0</v>
      </c>
      <c r="H1111">
        <v>289</v>
      </c>
      <c r="I1111">
        <v>320</v>
      </c>
      <c r="J1111">
        <v>6</v>
      </c>
      <c r="K1111" t="s">
        <v>15</v>
      </c>
      <c r="L1111">
        <v>3</v>
      </c>
      <c r="M1111" t="b">
        <v>1</v>
      </c>
      <c r="N1111" t="s">
        <v>16</v>
      </c>
      <c r="O1111">
        <f t="shared" si="34"/>
        <v>8.1409091199178518E-5</v>
      </c>
      <c r="P1111">
        <f t="shared" si="35"/>
        <v>4.7513210282864953E-4</v>
      </c>
    </row>
    <row r="1112" spans="1:16" x14ac:dyDescent="0.3">
      <c r="A1112">
        <v>2009</v>
      </c>
      <c r="B1112">
        <v>2348</v>
      </c>
      <c r="C1112" t="s">
        <v>2244</v>
      </c>
      <c r="D1112" t="s">
        <v>2245</v>
      </c>
      <c r="E1112">
        <v>24.8440411969213</v>
      </c>
      <c r="F1112">
        <v>6090.6645380524496</v>
      </c>
      <c r="G1112">
        <v>49.728000000000002</v>
      </c>
      <c r="H1112">
        <v>318</v>
      </c>
      <c r="I1112">
        <v>343</v>
      </c>
      <c r="J1112">
        <v>9</v>
      </c>
      <c r="K1112" t="s">
        <v>71</v>
      </c>
      <c r="L1112">
        <v>2</v>
      </c>
      <c r="M1112" t="b">
        <v>1</v>
      </c>
      <c r="N1112" t="s">
        <v>72</v>
      </c>
      <c r="O1112">
        <f t="shared" si="34"/>
        <v>3.9484570246967249E-2</v>
      </c>
      <c r="P1112">
        <f t="shared" si="35"/>
        <v>0.11332538287191198</v>
      </c>
    </row>
    <row r="1113" spans="1:16" x14ac:dyDescent="0.3">
      <c r="A1113">
        <v>2010</v>
      </c>
      <c r="B1113">
        <v>2349</v>
      </c>
      <c r="C1113" t="s">
        <v>2246</v>
      </c>
      <c r="D1113" t="s">
        <v>2247</v>
      </c>
      <c r="E1113">
        <v>24.907983984953699</v>
      </c>
      <c r="F1113">
        <v>8398.3337389318294</v>
      </c>
      <c r="G1113">
        <v>30.004000000000001</v>
      </c>
      <c r="H1113">
        <v>444</v>
      </c>
      <c r="I1113">
        <v>599</v>
      </c>
      <c r="J1113">
        <v>12</v>
      </c>
      <c r="K1113" t="s">
        <v>15</v>
      </c>
      <c r="L1113">
        <v>3</v>
      </c>
      <c r="M1113" t="b">
        <v>1</v>
      </c>
      <c r="N1113" t="s">
        <v>16</v>
      </c>
      <c r="O1113">
        <f t="shared" si="34"/>
        <v>1.3262753901713126E-2</v>
      </c>
      <c r="P1113">
        <f t="shared" si="35"/>
        <v>1.0442109100569255</v>
      </c>
    </row>
    <row r="1114" spans="1:16" x14ac:dyDescent="0.3">
      <c r="A1114">
        <v>2014</v>
      </c>
      <c r="B1114">
        <v>2354</v>
      </c>
      <c r="C1114" t="s">
        <v>2248</v>
      </c>
      <c r="D1114" t="s">
        <v>2249</v>
      </c>
      <c r="E1114">
        <v>22.916478138023201</v>
      </c>
      <c r="F1114">
        <v>4219.5562604643701</v>
      </c>
      <c r="G1114">
        <v>17.082000000000001</v>
      </c>
      <c r="H1114">
        <v>373</v>
      </c>
      <c r="I1114">
        <v>433</v>
      </c>
      <c r="J1114">
        <v>4</v>
      </c>
      <c r="K1114" t="s">
        <v>15</v>
      </c>
      <c r="L1114">
        <v>3</v>
      </c>
      <c r="M1114" t="b">
        <v>1</v>
      </c>
      <c r="N1114" t="s">
        <v>16</v>
      </c>
      <c r="O1114">
        <f t="shared" si="34"/>
        <v>1.7975992253907125</v>
      </c>
      <c r="P1114">
        <f t="shared" si="35"/>
        <v>7.6024406329384462</v>
      </c>
    </row>
    <row r="1115" spans="1:16" x14ac:dyDescent="0.3">
      <c r="A1115">
        <v>2015</v>
      </c>
      <c r="B1115">
        <v>2355</v>
      </c>
      <c r="C1115" t="s">
        <v>2250</v>
      </c>
      <c r="D1115" t="s">
        <v>2251</v>
      </c>
      <c r="E1115">
        <v>21.576373613900699</v>
      </c>
      <c r="F1115">
        <v>3682.2940807160699</v>
      </c>
      <c r="G1115">
        <v>-71.45</v>
      </c>
      <c r="H1115">
        <v>335</v>
      </c>
      <c r="I1115">
        <v>444</v>
      </c>
      <c r="J1115">
        <v>8</v>
      </c>
      <c r="K1115" t="s">
        <v>15</v>
      </c>
      <c r="L1115">
        <v>3</v>
      </c>
      <c r="M1115" t="b">
        <v>1</v>
      </c>
      <c r="N1115" t="s">
        <v>16</v>
      </c>
      <c r="O1115">
        <f t="shared" si="34"/>
        <v>2.0071563282161933E-2</v>
      </c>
      <c r="P1115">
        <f t="shared" si="35"/>
        <v>1.1965251252225764</v>
      </c>
    </row>
    <row r="1116" spans="1:16" x14ac:dyDescent="0.3">
      <c r="A1116">
        <v>2020</v>
      </c>
      <c r="B1116">
        <v>2362</v>
      </c>
      <c r="C1116" t="s">
        <v>2252</v>
      </c>
      <c r="D1116" t="s">
        <v>2253</v>
      </c>
      <c r="E1116">
        <v>23.425671805487902</v>
      </c>
      <c r="F1116">
        <v>6457.6597605142097</v>
      </c>
      <c r="G1116">
        <v>-64.578999999999994</v>
      </c>
      <c r="H1116">
        <v>303</v>
      </c>
      <c r="I1116">
        <v>344</v>
      </c>
      <c r="J1116">
        <v>10</v>
      </c>
      <c r="K1116" t="s">
        <v>23</v>
      </c>
      <c r="L1116">
        <v>3</v>
      </c>
      <c r="M1116" t="b">
        <v>1</v>
      </c>
      <c r="N1116" t="s">
        <v>24</v>
      </c>
      <c r="O1116">
        <f t="shared" si="34"/>
        <v>2.5746892548816315E-7</v>
      </c>
      <c r="P1116">
        <f t="shared" si="35"/>
        <v>1.3700007320674021E-5</v>
      </c>
    </row>
    <row r="1117" spans="1:16" x14ac:dyDescent="0.3">
      <c r="A1117">
        <v>2024</v>
      </c>
      <c r="B1117">
        <v>2366</v>
      </c>
      <c r="C1117" t="s">
        <v>2254</v>
      </c>
      <c r="D1117" t="s">
        <v>2255</v>
      </c>
      <c r="E1117">
        <v>21.350443964576101</v>
      </c>
      <c r="F1117">
        <v>4314.4734231677703</v>
      </c>
      <c r="G1117">
        <v>-83.391999999999996</v>
      </c>
      <c r="H1117">
        <v>388</v>
      </c>
      <c r="I1117">
        <v>522</v>
      </c>
      <c r="J1117">
        <v>12</v>
      </c>
      <c r="K1117" t="s">
        <v>15</v>
      </c>
      <c r="L1117">
        <v>3</v>
      </c>
      <c r="M1117" t="b">
        <v>1</v>
      </c>
      <c r="N1117" t="s">
        <v>16</v>
      </c>
      <c r="O1117">
        <f t="shared" si="34"/>
        <v>1.3213711353136749E-2</v>
      </c>
      <c r="P1117">
        <f t="shared" si="35"/>
        <v>1.0007775129814069</v>
      </c>
    </row>
    <row r="1118" spans="1:16" x14ac:dyDescent="0.3">
      <c r="A1118">
        <v>2026</v>
      </c>
      <c r="B1118">
        <v>2368</v>
      </c>
      <c r="C1118" t="s">
        <v>2256</v>
      </c>
      <c r="D1118" t="s">
        <v>2257</v>
      </c>
      <c r="E1118">
        <v>27.340204618683401</v>
      </c>
      <c r="F1118">
        <v>8351.4761322893992</v>
      </c>
      <c r="G1118">
        <v>0</v>
      </c>
      <c r="H1118">
        <v>383</v>
      </c>
      <c r="I1118">
        <v>466</v>
      </c>
      <c r="J1118">
        <v>6</v>
      </c>
      <c r="K1118" t="s">
        <v>19</v>
      </c>
      <c r="L1118">
        <v>4</v>
      </c>
      <c r="M1118" t="b">
        <v>1</v>
      </c>
      <c r="N1118" t="s">
        <v>20</v>
      </c>
      <c r="O1118">
        <f t="shared" si="34"/>
        <v>2.5335303409295133E-3</v>
      </c>
      <c r="P1118">
        <f t="shared" si="35"/>
        <v>0.12315107222853694</v>
      </c>
    </row>
    <row r="1119" spans="1:16" x14ac:dyDescent="0.3">
      <c r="A1119">
        <v>2029</v>
      </c>
      <c r="B1119">
        <v>2372</v>
      </c>
      <c r="C1119" t="s">
        <v>2258</v>
      </c>
      <c r="D1119" t="s">
        <v>2259</v>
      </c>
      <c r="E1119">
        <v>23.327950094141201</v>
      </c>
      <c r="F1119">
        <v>5198.6430730265602</v>
      </c>
      <c r="G1119">
        <v>0</v>
      </c>
      <c r="H1119">
        <v>336</v>
      </c>
      <c r="I1119">
        <v>440</v>
      </c>
      <c r="J1119">
        <v>8</v>
      </c>
      <c r="K1119" t="s">
        <v>15</v>
      </c>
      <c r="L1119">
        <v>3</v>
      </c>
      <c r="M1119" t="b">
        <v>1</v>
      </c>
      <c r="N1119" t="s">
        <v>16</v>
      </c>
      <c r="O1119">
        <f t="shared" si="34"/>
        <v>2.580653888827892E-2</v>
      </c>
      <c r="P1119">
        <f t="shared" si="35"/>
        <v>0.999926738612537</v>
      </c>
    </row>
    <row r="1120" spans="1:16" x14ac:dyDescent="0.3">
      <c r="A1120">
        <v>2033</v>
      </c>
      <c r="B1120">
        <v>2379</v>
      </c>
      <c r="C1120" t="s">
        <v>2260</v>
      </c>
      <c r="D1120" t="s">
        <v>2261</v>
      </c>
      <c r="E1120">
        <v>21.322928072714799</v>
      </c>
      <c r="F1120">
        <v>3392.42164335905</v>
      </c>
      <c r="G1120">
        <v>-58.68</v>
      </c>
      <c r="H1120">
        <v>346</v>
      </c>
      <c r="I1120">
        <v>405</v>
      </c>
      <c r="J1120">
        <v>8</v>
      </c>
      <c r="K1120" t="s">
        <v>71</v>
      </c>
      <c r="L1120">
        <v>2</v>
      </c>
      <c r="M1120" t="b">
        <v>1</v>
      </c>
      <c r="N1120" t="s">
        <v>72</v>
      </c>
      <c r="O1120">
        <f t="shared" si="34"/>
        <v>0.13572600004051055</v>
      </c>
      <c r="P1120">
        <f t="shared" si="35"/>
        <v>1.014479138679977</v>
      </c>
    </row>
    <row r="1121" spans="1:16" x14ac:dyDescent="0.3">
      <c r="A1121">
        <v>2034</v>
      </c>
      <c r="B1121">
        <v>2380</v>
      </c>
      <c r="C1121" t="s">
        <v>2262</v>
      </c>
      <c r="D1121" t="s">
        <v>2263</v>
      </c>
      <c r="E1121">
        <v>20.9404226370666</v>
      </c>
      <c r="F1121">
        <v>3455.1463638772998</v>
      </c>
      <c r="G1121">
        <v>-83.44</v>
      </c>
      <c r="H1121">
        <v>351</v>
      </c>
      <c r="I1121">
        <v>451</v>
      </c>
      <c r="J1121">
        <v>10</v>
      </c>
      <c r="K1121" t="s">
        <v>71</v>
      </c>
      <c r="L1121">
        <v>2</v>
      </c>
      <c r="M1121" t="b">
        <v>1</v>
      </c>
      <c r="N1121" t="s">
        <v>72</v>
      </c>
      <c r="O1121">
        <f t="shared" si="34"/>
        <v>3.0621854106911966E-2</v>
      </c>
      <c r="P1121">
        <f t="shared" si="35"/>
        <v>1.0276484042174305</v>
      </c>
    </row>
    <row r="1122" spans="1:16" x14ac:dyDescent="0.3">
      <c r="A1122">
        <v>2038</v>
      </c>
      <c r="B1122">
        <v>2384</v>
      </c>
      <c r="C1122" t="s">
        <v>2264</v>
      </c>
      <c r="D1122" t="s">
        <v>2265</v>
      </c>
      <c r="E1122">
        <v>21.029371499208999</v>
      </c>
      <c r="F1122">
        <v>3957.4691174245099</v>
      </c>
      <c r="G1122">
        <v>-98.944000000000003</v>
      </c>
      <c r="H1122">
        <v>431</v>
      </c>
      <c r="I1122">
        <v>519</v>
      </c>
      <c r="J1122">
        <v>10</v>
      </c>
      <c r="K1122" t="s">
        <v>23</v>
      </c>
      <c r="L1122">
        <v>3</v>
      </c>
      <c r="M1122" t="b">
        <v>1</v>
      </c>
      <c r="N1122" t="s">
        <v>24</v>
      </c>
      <c r="O1122">
        <f t="shared" si="34"/>
        <v>9.0570077516002462E-2</v>
      </c>
      <c r="P1122">
        <f t="shared" si="35"/>
        <v>1.0998311724939009</v>
      </c>
    </row>
    <row r="1123" spans="1:16" x14ac:dyDescent="0.3">
      <c r="A1123">
        <v>2042</v>
      </c>
      <c r="B1123">
        <v>2388</v>
      </c>
      <c r="C1123" t="s">
        <v>2266</v>
      </c>
      <c r="D1123" t="s">
        <v>2267</v>
      </c>
      <c r="E1123">
        <v>20.8485264660052</v>
      </c>
      <c r="F1123">
        <v>2561.0732955335502</v>
      </c>
      <c r="G1123">
        <v>-40.44</v>
      </c>
      <c r="H1123">
        <v>250</v>
      </c>
      <c r="I1123">
        <v>330</v>
      </c>
      <c r="J1123">
        <v>5</v>
      </c>
      <c r="K1123" t="s">
        <v>71</v>
      </c>
      <c r="L1123">
        <v>2</v>
      </c>
      <c r="M1123" t="b">
        <v>1</v>
      </c>
      <c r="N1123" t="s">
        <v>72</v>
      </c>
      <c r="O1123">
        <f t="shared" si="34"/>
        <v>5.5821709249827753E-2</v>
      </c>
      <c r="P1123">
        <f t="shared" si="35"/>
        <v>1.6337765224879104</v>
      </c>
    </row>
    <row r="1124" spans="1:16" x14ac:dyDescent="0.3">
      <c r="A1124">
        <v>2044</v>
      </c>
      <c r="B1124">
        <v>2390</v>
      </c>
      <c r="C1124" t="s">
        <v>2268</v>
      </c>
      <c r="D1124" t="s">
        <v>2269</v>
      </c>
      <c r="E1124">
        <v>21.411738779751602</v>
      </c>
      <c r="F1124">
        <v>4117.7129218012496</v>
      </c>
      <c r="G1124">
        <v>-78.849999999999994</v>
      </c>
      <c r="H1124">
        <v>377</v>
      </c>
      <c r="I1124">
        <v>526</v>
      </c>
      <c r="J1124">
        <v>10</v>
      </c>
      <c r="K1124" t="s">
        <v>23</v>
      </c>
      <c r="L1124">
        <v>3</v>
      </c>
      <c r="M1124" t="b">
        <v>1</v>
      </c>
      <c r="N1124" t="s">
        <v>24</v>
      </c>
      <c r="O1124">
        <f t="shared" si="34"/>
        <v>1.9999190160231318E-2</v>
      </c>
      <c r="P1124">
        <f t="shared" si="35"/>
        <v>1.9937509888485405</v>
      </c>
    </row>
    <row r="1125" spans="1:16" x14ac:dyDescent="0.3">
      <c r="A1125">
        <v>2046</v>
      </c>
      <c r="B1125">
        <v>2392</v>
      </c>
      <c r="C1125" t="s">
        <v>2270</v>
      </c>
      <c r="D1125" t="s">
        <v>2271</v>
      </c>
      <c r="E1125">
        <v>24.4124676729414</v>
      </c>
      <c r="F1125">
        <v>6757.05108464567</v>
      </c>
      <c r="G1125">
        <v>-43.15</v>
      </c>
      <c r="H1125">
        <v>390</v>
      </c>
      <c r="I1125">
        <v>418</v>
      </c>
      <c r="J1125">
        <v>11</v>
      </c>
      <c r="K1125" t="s">
        <v>15</v>
      </c>
      <c r="L1125">
        <v>3</v>
      </c>
      <c r="M1125" t="b">
        <v>1</v>
      </c>
      <c r="N1125" t="s">
        <v>16</v>
      </c>
      <c r="O1125">
        <f t="shared" si="34"/>
        <v>1.3855629601344384E-3</v>
      </c>
      <c r="P1125">
        <f t="shared" si="35"/>
        <v>5.9374763681142939E-3</v>
      </c>
    </row>
    <row r="1126" spans="1:16" x14ac:dyDescent="0.3">
      <c r="A1126">
        <v>2051</v>
      </c>
      <c r="B1126">
        <v>2398</v>
      </c>
      <c r="C1126" t="s">
        <v>2272</v>
      </c>
      <c r="D1126" t="s">
        <v>2273</v>
      </c>
      <c r="E1126">
        <v>21.995121738912601</v>
      </c>
      <c r="F1126">
        <v>4435.5456499424999</v>
      </c>
      <c r="G1126">
        <v>-42.713000000000001</v>
      </c>
      <c r="H1126">
        <v>302</v>
      </c>
      <c r="I1126">
        <v>467</v>
      </c>
      <c r="J1126">
        <v>10</v>
      </c>
      <c r="K1126" t="s">
        <v>71</v>
      </c>
      <c r="L1126">
        <v>2</v>
      </c>
      <c r="M1126" t="b">
        <v>1</v>
      </c>
      <c r="N1126" t="s">
        <v>72</v>
      </c>
      <c r="O1126">
        <f t="shared" si="34"/>
        <v>1.3274353188513022E-3</v>
      </c>
      <c r="P1126">
        <f t="shared" si="35"/>
        <v>1.0284779147160241</v>
      </c>
    </row>
    <row r="1127" spans="1:16" x14ac:dyDescent="0.3">
      <c r="A1127">
        <v>2052</v>
      </c>
      <c r="B1127">
        <v>2399</v>
      </c>
      <c r="C1127" t="s">
        <v>2274</v>
      </c>
      <c r="D1127" t="s">
        <v>2275</v>
      </c>
      <c r="E1127">
        <v>20.766416281589098</v>
      </c>
      <c r="F1127">
        <v>3577.3883038792601</v>
      </c>
      <c r="G1127">
        <v>-68</v>
      </c>
      <c r="H1127">
        <v>455</v>
      </c>
      <c r="I1127">
        <v>455</v>
      </c>
      <c r="J1127">
        <v>10</v>
      </c>
      <c r="K1127" t="s">
        <v>71</v>
      </c>
      <c r="L1127">
        <v>2</v>
      </c>
      <c r="M1127" t="b">
        <v>1</v>
      </c>
      <c r="N1127" t="s">
        <v>72</v>
      </c>
      <c r="O1127">
        <f t="shared" si="34"/>
        <v>1.0096395546508721</v>
      </c>
      <c r="P1127">
        <f t="shared" si="35"/>
        <v>1.0096395546508721</v>
      </c>
    </row>
    <row r="1128" spans="1:16" x14ac:dyDescent="0.3">
      <c r="A1128">
        <v>2053</v>
      </c>
      <c r="B1128">
        <v>2400</v>
      </c>
      <c r="C1128" t="s">
        <v>2276</v>
      </c>
      <c r="D1128" t="s">
        <v>2277</v>
      </c>
      <c r="E1128">
        <v>25.700004179390898</v>
      </c>
      <c r="F1128">
        <v>5312.7453747247901</v>
      </c>
      <c r="G1128">
        <v>-54.68</v>
      </c>
      <c r="H1128">
        <v>385</v>
      </c>
      <c r="I1128">
        <v>440</v>
      </c>
      <c r="J1128">
        <v>9</v>
      </c>
      <c r="K1128" t="s">
        <v>71</v>
      </c>
      <c r="L1128">
        <v>2</v>
      </c>
      <c r="M1128" t="b">
        <v>1</v>
      </c>
      <c r="N1128" t="s">
        <v>72</v>
      </c>
      <c r="O1128">
        <f t="shared" si="34"/>
        <v>0.150085005139521</v>
      </c>
      <c r="P1128">
        <f t="shared" si="35"/>
        <v>1.4906319144314493</v>
      </c>
    </row>
    <row r="1129" spans="1:16" x14ac:dyDescent="0.3">
      <c r="A1129">
        <v>2054</v>
      </c>
      <c r="B1129">
        <v>2401</v>
      </c>
      <c r="C1129" t="s">
        <v>2278</v>
      </c>
      <c r="D1129" t="s">
        <v>2279</v>
      </c>
      <c r="E1129">
        <v>20.7896263393265</v>
      </c>
      <c r="F1129">
        <v>3187.6757768900202</v>
      </c>
      <c r="G1129">
        <v>-59.991</v>
      </c>
      <c r="H1129">
        <v>302</v>
      </c>
      <c r="I1129">
        <v>431</v>
      </c>
      <c r="J1129">
        <v>8</v>
      </c>
      <c r="K1129" t="s">
        <v>71</v>
      </c>
      <c r="L1129">
        <v>2</v>
      </c>
      <c r="M1129" t="b">
        <v>1</v>
      </c>
      <c r="N1129" t="s">
        <v>72</v>
      </c>
      <c r="O1129">
        <f t="shared" si="34"/>
        <v>2.0342902036186574E-2</v>
      </c>
      <c r="P1129">
        <f t="shared" si="35"/>
        <v>1.9833578782899057</v>
      </c>
    </row>
    <row r="1130" spans="1:16" x14ac:dyDescent="0.3">
      <c r="A1130">
        <v>2055</v>
      </c>
      <c r="B1130">
        <v>2404</v>
      </c>
      <c r="C1130" t="s">
        <v>2280</v>
      </c>
      <c r="D1130" t="s">
        <v>2281</v>
      </c>
      <c r="E1130">
        <v>21.942922134854399</v>
      </c>
      <c r="F1130">
        <v>4134.1073276633697</v>
      </c>
      <c r="G1130">
        <v>-45.514000000000003</v>
      </c>
      <c r="H1130">
        <v>288</v>
      </c>
      <c r="I1130">
        <v>465</v>
      </c>
      <c r="J1130">
        <v>9</v>
      </c>
      <c r="K1130" t="s">
        <v>15</v>
      </c>
      <c r="L1130">
        <v>3</v>
      </c>
      <c r="M1130" t="b">
        <v>1</v>
      </c>
      <c r="N1130" t="s">
        <v>16</v>
      </c>
      <c r="O1130">
        <f t="shared" si="34"/>
        <v>1.3349614521926026E-3</v>
      </c>
      <c r="P1130">
        <f t="shared" si="35"/>
        <v>1.7768162331607302</v>
      </c>
    </row>
    <row r="1131" spans="1:16" x14ac:dyDescent="0.3">
      <c r="A1131">
        <v>2056</v>
      </c>
      <c r="B1131">
        <v>2405</v>
      </c>
      <c r="C1131" t="s">
        <v>2282</v>
      </c>
      <c r="D1131" t="s">
        <v>2283</v>
      </c>
      <c r="E1131">
        <v>20.4519752612898</v>
      </c>
      <c r="F1131">
        <v>3677.6129252220198</v>
      </c>
      <c r="G1131">
        <v>-138.65899999999999</v>
      </c>
      <c r="H1131">
        <v>402</v>
      </c>
      <c r="I1131">
        <v>553</v>
      </c>
      <c r="J1131">
        <v>12</v>
      </c>
      <c r="K1131" t="s">
        <v>15</v>
      </c>
      <c r="L1131">
        <v>3</v>
      </c>
      <c r="M1131" t="b">
        <v>1</v>
      </c>
      <c r="N1131" t="s">
        <v>16</v>
      </c>
      <c r="O1131">
        <f t="shared" si="34"/>
        <v>6.5639526135007906E-3</v>
      </c>
      <c r="P1131">
        <f t="shared" si="35"/>
        <v>1.0652798580025504</v>
      </c>
    </row>
    <row r="1132" spans="1:16" x14ac:dyDescent="0.3">
      <c r="A1132">
        <v>2057</v>
      </c>
      <c r="B1132">
        <v>2406</v>
      </c>
      <c r="C1132" t="s">
        <v>2284</v>
      </c>
      <c r="D1132" t="s">
        <v>2285</v>
      </c>
      <c r="E1132">
        <v>22.352897410661999</v>
      </c>
      <c r="F1132">
        <v>4758.2552533107</v>
      </c>
      <c r="G1132">
        <v>-34.542999999999999</v>
      </c>
      <c r="H1132">
        <v>307</v>
      </c>
      <c r="I1132">
        <v>474</v>
      </c>
      <c r="J1132">
        <v>11</v>
      </c>
      <c r="K1132" t="s">
        <v>71</v>
      </c>
      <c r="L1132">
        <v>2</v>
      </c>
      <c r="M1132" t="b">
        <v>1</v>
      </c>
      <c r="N1132" t="s">
        <v>72</v>
      </c>
      <c r="O1132">
        <f t="shared" si="34"/>
        <v>1.3277479429729083E-3</v>
      </c>
      <c r="P1132">
        <f t="shared" si="35"/>
        <v>1.012470358943051</v>
      </c>
    </row>
    <row r="1133" spans="1:16" x14ac:dyDescent="0.3">
      <c r="A1133">
        <v>2058</v>
      </c>
      <c r="B1133">
        <v>2407</v>
      </c>
      <c r="C1133" t="s">
        <v>2286</v>
      </c>
      <c r="D1133" t="s">
        <v>2287</v>
      </c>
      <c r="E1133">
        <v>23.379942465540999</v>
      </c>
      <c r="F1133">
        <v>5506.1279837598904</v>
      </c>
      <c r="G1133">
        <v>-38.325000000000003</v>
      </c>
      <c r="H1133">
        <v>336</v>
      </c>
      <c r="I1133">
        <v>503</v>
      </c>
      <c r="J1133">
        <v>10</v>
      </c>
      <c r="K1133" t="s">
        <v>15</v>
      </c>
      <c r="L1133">
        <v>3</v>
      </c>
      <c r="M1133" t="b">
        <v>1</v>
      </c>
      <c r="N1133" t="s">
        <v>16</v>
      </c>
      <c r="O1133">
        <f t="shared" si="34"/>
        <v>1.3200369270996971E-3</v>
      </c>
      <c r="P1133">
        <f t="shared" si="35"/>
        <v>1.0177554881532254</v>
      </c>
    </row>
    <row r="1134" spans="1:16" x14ac:dyDescent="0.3">
      <c r="A1134">
        <v>2060</v>
      </c>
      <c r="B1134">
        <v>2409</v>
      </c>
      <c r="C1134" t="s">
        <v>2288</v>
      </c>
      <c r="D1134" t="s">
        <v>2289</v>
      </c>
      <c r="E1134">
        <v>21.701219777642802</v>
      </c>
      <c r="F1134">
        <v>4105.73947931768</v>
      </c>
      <c r="G1134">
        <v>-72.150000000000006</v>
      </c>
      <c r="H1134">
        <v>379</v>
      </c>
      <c r="I1134">
        <v>527</v>
      </c>
      <c r="J1134">
        <v>10</v>
      </c>
      <c r="K1134" t="s">
        <v>23</v>
      </c>
      <c r="L1134">
        <v>3</v>
      </c>
      <c r="M1134" t="b">
        <v>1</v>
      </c>
      <c r="N1134" t="s">
        <v>24</v>
      </c>
      <c r="O1134">
        <f t="shared" si="34"/>
        <v>4.1090122426573915E-2</v>
      </c>
      <c r="P1134">
        <f t="shared" si="35"/>
        <v>3.1954095559331552</v>
      </c>
    </row>
    <row r="1135" spans="1:16" x14ac:dyDescent="0.3">
      <c r="A1135">
        <v>2061</v>
      </c>
      <c r="B1135">
        <v>2410</v>
      </c>
      <c r="C1135" t="s">
        <v>2290</v>
      </c>
      <c r="D1135" t="s">
        <v>2291</v>
      </c>
      <c r="E1135">
        <v>20.809428571126201</v>
      </c>
      <c r="F1135">
        <v>3339.9687549406499</v>
      </c>
      <c r="G1135">
        <v>-73.75</v>
      </c>
      <c r="H1135">
        <v>326</v>
      </c>
      <c r="I1135">
        <v>462</v>
      </c>
      <c r="J1135">
        <v>10</v>
      </c>
      <c r="K1135" t="s">
        <v>71</v>
      </c>
      <c r="L1135">
        <v>2</v>
      </c>
      <c r="M1135" t="b">
        <v>1</v>
      </c>
      <c r="N1135" t="s">
        <v>72</v>
      </c>
      <c r="O1135">
        <f t="shared" si="34"/>
        <v>1.9366596326356452E-2</v>
      </c>
      <c r="P1135">
        <f t="shared" si="35"/>
        <v>2.0014644543600077</v>
      </c>
    </row>
    <row r="1136" spans="1:16" x14ac:dyDescent="0.3">
      <c r="A1136">
        <v>2062</v>
      </c>
      <c r="B1136">
        <v>2411</v>
      </c>
      <c r="C1136" t="s">
        <v>2292</v>
      </c>
      <c r="D1136" t="s">
        <v>2293</v>
      </c>
      <c r="E1136">
        <v>20.127356814879501</v>
      </c>
      <c r="F1136">
        <v>2882.8365364285401</v>
      </c>
      <c r="G1136">
        <v>-148.15</v>
      </c>
      <c r="H1136">
        <v>374</v>
      </c>
      <c r="I1136">
        <v>380</v>
      </c>
      <c r="J1136">
        <v>10</v>
      </c>
      <c r="K1136" t="s">
        <v>15</v>
      </c>
      <c r="L1136">
        <v>3</v>
      </c>
      <c r="M1136" t="b">
        <v>1</v>
      </c>
      <c r="N1136" t="s">
        <v>16</v>
      </c>
      <c r="O1136">
        <f t="shared" si="34"/>
        <v>1.5765134324738771E-2</v>
      </c>
      <c r="P1136">
        <f t="shared" si="35"/>
        <v>2.1935971271203211E-2</v>
      </c>
    </row>
    <row r="1137" spans="1:16" x14ac:dyDescent="0.3">
      <c r="A1137">
        <v>2063</v>
      </c>
      <c r="B1137">
        <v>2412</v>
      </c>
      <c r="C1137" t="s">
        <v>2294</v>
      </c>
      <c r="D1137" t="s">
        <v>2295</v>
      </c>
      <c r="E1137">
        <v>24.675653149070602</v>
      </c>
      <c r="F1137">
        <v>6207.7694107119396</v>
      </c>
      <c r="G1137">
        <v>-0.15</v>
      </c>
      <c r="H1137">
        <v>355</v>
      </c>
      <c r="I1137">
        <v>472</v>
      </c>
      <c r="J1137">
        <v>10</v>
      </c>
      <c r="K1137" t="s">
        <v>15</v>
      </c>
      <c r="L1137">
        <v>3</v>
      </c>
      <c r="M1137" t="b">
        <v>1</v>
      </c>
      <c r="N1137" t="s">
        <v>16</v>
      </c>
      <c r="O1137">
        <f t="shared" si="34"/>
        <v>1.3149933580910872E-2</v>
      </c>
      <c r="P1137">
        <f t="shared" si="35"/>
        <v>1.0065139651966446</v>
      </c>
    </row>
    <row r="1138" spans="1:16" x14ac:dyDescent="0.3">
      <c r="A1138">
        <v>2066</v>
      </c>
      <c r="B1138">
        <v>2417</v>
      </c>
      <c r="C1138" t="s">
        <v>2296</v>
      </c>
      <c r="D1138" t="s">
        <v>2297</v>
      </c>
      <c r="E1138">
        <v>22.5273873090091</v>
      </c>
      <c r="F1138">
        <v>4895.7679376493998</v>
      </c>
      <c r="G1138">
        <v>-65.738</v>
      </c>
      <c r="H1138">
        <v>358</v>
      </c>
      <c r="I1138">
        <v>511</v>
      </c>
      <c r="J1138">
        <v>9</v>
      </c>
      <c r="K1138" t="s">
        <v>15</v>
      </c>
      <c r="L1138">
        <v>3</v>
      </c>
      <c r="M1138" t="b">
        <v>1</v>
      </c>
      <c r="N1138" t="s">
        <v>16</v>
      </c>
      <c r="O1138">
        <f t="shared" si="34"/>
        <v>3.2249545073832413E-3</v>
      </c>
      <c r="P1138">
        <f t="shared" si="35"/>
        <v>1.0193954449536811</v>
      </c>
    </row>
    <row r="1139" spans="1:16" x14ac:dyDescent="0.3">
      <c r="A1139">
        <v>2078</v>
      </c>
      <c r="B1139">
        <v>2433</v>
      </c>
      <c r="C1139" t="s">
        <v>2298</v>
      </c>
      <c r="D1139" t="s">
        <v>2299</v>
      </c>
      <c r="E1139">
        <v>22.006634664377501</v>
      </c>
      <c r="F1139">
        <v>3761.8967499659698</v>
      </c>
      <c r="G1139">
        <v>-20.309000000000001</v>
      </c>
      <c r="H1139">
        <v>321</v>
      </c>
      <c r="I1139">
        <v>379</v>
      </c>
      <c r="J1139">
        <v>7</v>
      </c>
      <c r="K1139" t="s">
        <v>71</v>
      </c>
      <c r="L1139">
        <v>2</v>
      </c>
      <c r="M1139" t="b">
        <v>1</v>
      </c>
      <c r="N1139" t="s">
        <v>72</v>
      </c>
      <c r="O1139">
        <f t="shared" si="34"/>
        <v>0.13303673300913199</v>
      </c>
      <c r="P1139">
        <f t="shared" si="35"/>
        <v>1.0058782331792815</v>
      </c>
    </row>
    <row r="1140" spans="1:16" x14ac:dyDescent="0.3">
      <c r="A1140">
        <v>2079</v>
      </c>
      <c r="B1140">
        <v>2434</v>
      </c>
      <c r="C1140" t="s">
        <v>2300</v>
      </c>
      <c r="D1140" t="s">
        <v>2301</v>
      </c>
      <c r="E1140">
        <v>19.425528878534902</v>
      </c>
      <c r="F1140">
        <v>2303.8100682635099</v>
      </c>
      <c r="G1140">
        <v>-126.345</v>
      </c>
      <c r="H1140">
        <v>315</v>
      </c>
      <c r="I1140">
        <v>418</v>
      </c>
      <c r="J1140">
        <v>4</v>
      </c>
      <c r="K1140" t="s">
        <v>15</v>
      </c>
      <c r="L1140">
        <v>3</v>
      </c>
      <c r="M1140" t="b">
        <v>1</v>
      </c>
      <c r="N1140" t="s">
        <v>16</v>
      </c>
      <c r="O1140">
        <f t="shared" si="34"/>
        <v>1.357997280103892E-2</v>
      </c>
      <c r="P1140">
        <f t="shared" si="35"/>
        <v>1.0136017463357743</v>
      </c>
    </row>
    <row r="1141" spans="1:16" x14ac:dyDescent="0.3">
      <c r="A1141">
        <v>2083</v>
      </c>
      <c r="B1141">
        <v>2438</v>
      </c>
      <c r="C1141" t="s">
        <v>2302</v>
      </c>
      <c r="D1141" t="s">
        <v>2303</v>
      </c>
      <c r="E1141">
        <v>24.575974240394899</v>
      </c>
      <c r="F1141">
        <v>6690.2599988531902</v>
      </c>
      <c r="G1141">
        <v>0</v>
      </c>
      <c r="H1141">
        <v>385</v>
      </c>
      <c r="I1141">
        <v>512</v>
      </c>
      <c r="J1141">
        <v>12</v>
      </c>
      <c r="K1141" t="s">
        <v>15</v>
      </c>
      <c r="L1141">
        <v>3</v>
      </c>
      <c r="M1141" t="b">
        <v>1</v>
      </c>
      <c r="N1141" t="s">
        <v>16</v>
      </c>
      <c r="O1141">
        <f t="shared" si="34"/>
        <v>1.3376579189921545E-2</v>
      </c>
      <c r="P1141">
        <f t="shared" si="35"/>
        <v>0.99614217576242259</v>
      </c>
    </row>
    <row r="1142" spans="1:16" x14ac:dyDescent="0.3">
      <c r="A1142">
        <v>2088</v>
      </c>
      <c r="B1142">
        <v>2444</v>
      </c>
      <c r="C1142" t="s">
        <v>2304</v>
      </c>
      <c r="D1142" t="s">
        <v>2305</v>
      </c>
      <c r="E1142">
        <v>23.478331926564699</v>
      </c>
      <c r="F1142">
        <v>4220.9378115201698</v>
      </c>
      <c r="G1142">
        <v>-105</v>
      </c>
      <c r="H1142">
        <v>458</v>
      </c>
      <c r="I1142">
        <v>458</v>
      </c>
      <c r="J1142">
        <v>10</v>
      </c>
      <c r="K1142" t="s">
        <v>71</v>
      </c>
      <c r="L1142">
        <v>2</v>
      </c>
      <c r="M1142" t="b">
        <v>1</v>
      </c>
      <c r="N1142" t="s">
        <v>72</v>
      </c>
      <c r="O1142">
        <f t="shared" si="34"/>
        <v>1.0081082459839537</v>
      </c>
      <c r="P1142">
        <f t="shared" si="35"/>
        <v>1.0081082459839537</v>
      </c>
    </row>
    <row r="1143" spans="1:16" x14ac:dyDescent="0.3">
      <c r="A1143">
        <v>2090</v>
      </c>
      <c r="B1143">
        <v>2447</v>
      </c>
      <c r="C1143" t="s">
        <v>2306</v>
      </c>
      <c r="D1143" t="s">
        <v>2307</v>
      </c>
      <c r="E1143">
        <v>20.824579581038101</v>
      </c>
      <c r="F1143">
        <v>2881.2247268634401</v>
      </c>
      <c r="G1143">
        <v>-55.15</v>
      </c>
      <c r="H1143">
        <v>273</v>
      </c>
      <c r="I1143">
        <v>389</v>
      </c>
      <c r="J1143">
        <v>7</v>
      </c>
      <c r="K1143" t="s">
        <v>71</v>
      </c>
      <c r="L1143">
        <v>2</v>
      </c>
      <c r="M1143" t="b">
        <v>1</v>
      </c>
      <c r="N1143" t="s">
        <v>72</v>
      </c>
      <c r="O1143">
        <f t="shared" si="34"/>
        <v>1.9959035267345489E-2</v>
      </c>
      <c r="P1143">
        <f t="shared" si="35"/>
        <v>1.9765578973038365</v>
      </c>
    </row>
    <row r="1144" spans="1:16" x14ac:dyDescent="0.3">
      <c r="A1144">
        <v>2091</v>
      </c>
      <c r="B1144">
        <v>2448</v>
      </c>
      <c r="C1144" t="s">
        <v>2308</v>
      </c>
      <c r="D1144" t="s">
        <v>2309</v>
      </c>
      <c r="E1144">
        <v>20.646129236331099</v>
      </c>
      <c r="F1144">
        <v>3154.4724998490501</v>
      </c>
      <c r="G1144">
        <v>-57.01</v>
      </c>
      <c r="H1144">
        <v>299</v>
      </c>
      <c r="I1144">
        <v>431</v>
      </c>
      <c r="J1144">
        <v>8</v>
      </c>
      <c r="K1144" t="s">
        <v>71</v>
      </c>
      <c r="L1144">
        <v>2</v>
      </c>
      <c r="M1144" t="b">
        <v>1</v>
      </c>
      <c r="N1144" t="s">
        <v>72</v>
      </c>
      <c r="O1144">
        <f t="shared" si="34"/>
        <v>2.019449538018275E-2</v>
      </c>
      <c r="P1144">
        <f t="shared" si="35"/>
        <v>2.0108545828820827</v>
      </c>
    </row>
    <row r="1145" spans="1:16" x14ac:dyDescent="0.3">
      <c r="A1145">
        <v>2092</v>
      </c>
      <c r="B1145">
        <v>2449</v>
      </c>
      <c r="C1145" t="s">
        <v>2310</v>
      </c>
      <c r="D1145" t="s">
        <v>2311</v>
      </c>
      <c r="E1145">
        <v>19.4538506751787</v>
      </c>
      <c r="F1145">
        <v>2449.3288409705501</v>
      </c>
      <c r="G1145">
        <v>-85.56</v>
      </c>
      <c r="H1145">
        <v>292</v>
      </c>
      <c r="I1145">
        <v>423</v>
      </c>
      <c r="J1145">
        <v>8</v>
      </c>
      <c r="K1145" t="s">
        <v>71</v>
      </c>
      <c r="L1145">
        <v>2</v>
      </c>
      <c r="M1145" t="b">
        <v>1</v>
      </c>
      <c r="N1145" t="s">
        <v>72</v>
      </c>
      <c r="O1145">
        <f t="shared" si="34"/>
        <v>1.9768238464415451E-2</v>
      </c>
      <c r="P1145">
        <f t="shared" si="35"/>
        <v>1.9785498145065619</v>
      </c>
    </row>
    <row r="1146" spans="1:16" x14ac:dyDescent="0.3">
      <c r="A1146">
        <v>2094</v>
      </c>
      <c r="B1146">
        <v>2451</v>
      </c>
      <c r="C1146" t="s">
        <v>2312</v>
      </c>
      <c r="D1146" t="s">
        <v>2313</v>
      </c>
      <c r="E1146">
        <v>23.644555544427899</v>
      </c>
      <c r="F1146">
        <v>5008.1225772620501</v>
      </c>
      <c r="G1146">
        <v>0</v>
      </c>
      <c r="H1146">
        <v>304</v>
      </c>
      <c r="I1146">
        <v>413</v>
      </c>
      <c r="J1146">
        <v>7</v>
      </c>
      <c r="K1146" t="s">
        <v>15</v>
      </c>
      <c r="L1146">
        <v>3</v>
      </c>
      <c r="M1146" t="b">
        <v>1</v>
      </c>
      <c r="N1146" t="s">
        <v>16</v>
      </c>
      <c r="O1146">
        <f t="shared" si="34"/>
        <v>1.3004532274938809E-2</v>
      </c>
      <c r="P1146">
        <f t="shared" si="35"/>
        <v>1.0054400354449406</v>
      </c>
    </row>
    <row r="1147" spans="1:16" x14ac:dyDescent="0.3">
      <c r="A1147">
        <v>2097</v>
      </c>
      <c r="B1147">
        <v>2454</v>
      </c>
      <c r="C1147" t="s">
        <v>2314</v>
      </c>
      <c r="D1147" t="s">
        <v>2315</v>
      </c>
      <c r="E1147">
        <v>20.7513573750809</v>
      </c>
      <c r="F1147">
        <v>3147.6338221228598</v>
      </c>
      <c r="G1147">
        <v>-65.150000000000006</v>
      </c>
      <c r="H1147">
        <v>304</v>
      </c>
      <c r="I1147">
        <v>433</v>
      </c>
      <c r="J1147">
        <v>9</v>
      </c>
      <c r="K1147" t="s">
        <v>71</v>
      </c>
      <c r="L1147">
        <v>2</v>
      </c>
      <c r="M1147" t="b">
        <v>1</v>
      </c>
      <c r="N1147" t="s">
        <v>72</v>
      </c>
      <c r="O1147">
        <f t="shared" si="34"/>
        <v>1.9451035458678621E-2</v>
      </c>
      <c r="P1147">
        <f t="shared" si="35"/>
        <v>1.9770212445021009</v>
      </c>
    </row>
    <row r="1148" spans="1:16" x14ac:dyDescent="0.3">
      <c r="A1148">
        <v>2098</v>
      </c>
      <c r="B1148">
        <v>2455</v>
      </c>
      <c r="C1148" t="s">
        <v>2316</v>
      </c>
      <c r="D1148" t="s">
        <v>2317</v>
      </c>
      <c r="E1148">
        <v>20.625452022196001</v>
      </c>
      <c r="F1148">
        <v>2763.0560598909901</v>
      </c>
      <c r="G1148">
        <v>-51.106000000000002</v>
      </c>
      <c r="H1148">
        <v>263</v>
      </c>
      <c r="I1148">
        <v>379</v>
      </c>
      <c r="J1148">
        <v>7</v>
      </c>
      <c r="K1148" t="s">
        <v>71</v>
      </c>
      <c r="L1148">
        <v>2</v>
      </c>
      <c r="M1148" t="b">
        <v>1</v>
      </c>
      <c r="N1148" t="s">
        <v>72</v>
      </c>
      <c r="O1148">
        <f t="shared" si="34"/>
        <v>1.9697242143608656E-2</v>
      </c>
      <c r="P1148">
        <f t="shared" si="35"/>
        <v>1.9854625318147698</v>
      </c>
    </row>
    <row r="1149" spans="1:16" x14ac:dyDescent="0.3">
      <c r="A1149">
        <v>2099</v>
      </c>
      <c r="B1149">
        <v>2456</v>
      </c>
      <c r="C1149" t="s">
        <v>2318</v>
      </c>
      <c r="D1149" t="s">
        <v>2319</v>
      </c>
      <c r="E1149">
        <v>20.764021593092401</v>
      </c>
      <c r="F1149">
        <v>3177.5674283317799</v>
      </c>
      <c r="G1149">
        <v>-65.150000000000006</v>
      </c>
      <c r="H1149">
        <v>306</v>
      </c>
      <c r="I1149">
        <v>436</v>
      </c>
      <c r="J1149">
        <v>9</v>
      </c>
      <c r="K1149" t="s">
        <v>71</v>
      </c>
      <c r="L1149">
        <v>2</v>
      </c>
      <c r="M1149" t="b">
        <v>1</v>
      </c>
      <c r="N1149" t="s">
        <v>72</v>
      </c>
      <c r="O1149">
        <f t="shared" si="34"/>
        <v>1.9408533132351746E-2</v>
      </c>
      <c r="P1149">
        <f t="shared" si="35"/>
        <v>1.9793332920687636</v>
      </c>
    </row>
    <row r="1150" spans="1:16" x14ac:dyDescent="0.3">
      <c r="A1150">
        <v>2100</v>
      </c>
      <c r="B1150">
        <v>2457</v>
      </c>
      <c r="C1150" t="s">
        <v>2320</v>
      </c>
      <c r="D1150" t="s">
        <v>2321</v>
      </c>
      <c r="E1150">
        <v>20.851980343644701</v>
      </c>
      <c r="F1150">
        <v>3237.8951577682201</v>
      </c>
      <c r="G1150">
        <v>-67.150000000000006</v>
      </c>
      <c r="H1150">
        <v>311</v>
      </c>
      <c r="I1150">
        <v>442</v>
      </c>
      <c r="J1150">
        <v>9</v>
      </c>
      <c r="K1150" t="s">
        <v>71</v>
      </c>
      <c r="L1150">
        <v>2</v>
      </c>
      <c r="M1150" t="b">
        <v>1</v>
      </c>
      <c r="N1150" t="s">
        <v>72</v>
      </c>
      <c r="O1150">
        <f t="shared" si="34"/>
        <v>1.9464361779915874E-2</v>
      </c>
      <c r="P1150">
        <f t="shared" si="35"/>
        <v>2.0161961747987056</v>
      </c>
    </row>
    <row r="1151" spans="1:16" x14ac:dyDescent="0.3">
      <c r="A1151">
        <v>2101</v>
      </c>
      <c r="B1151">
        <v>2458</v>
      </c>
      <c r="C1151" t="s">
        <v>2322</v>
      </c>
      <c r="D1151" t="s">
        <v>2323</v>
      </c>
      <c r="E1151">
        <v>20.8119153630266</v>
      </c>
      <c r="F1151">
        <v>3233.5202460915302</v>
      </c>
      <c r="G1151">
        <v>-69.150000000000006</v>
      </c>
      <c r="H1151">
        <v>314</v>
      </c>
      <c r="I1151">
        <v>445</v>
      </c>
      <c r="J1151">
        <v>9</v>
      </c>
      <c r="K1151" t="s">
        <v>71</v>
      </c>
      <c r="L1151">
        <v>2</v>
      </c>
      <c r="M1151" t="b">
        <v>1</v>
      </c>
      <c r="N1151" t="s">
        <v>72</v>
      </c>
      <c r="O1151">
        <f t="shared" si="34"/>
        <v>2.0097953063729378E-2</v>
      </c>
      <c r="P1151">
        <f t="shared" si="35"/>
        <v>2.0052522711518934</v>
      </c>
    </row>
    <row r="1152" spans="1:16" x14ac:dyDescent="0.3">
      <c r="A1152">
        <v>2102</v>
      </c>
      <c r="B1152">
        <v>2459</v>
      </c>
      <c r="C1152" t="s">
        <v>2324</v>
      </c>
      <c r="D1152" t="s">
        <v>2325</v>
      </c>
      <c r="E1152">
        <v>20.803856315201202</v>
      </c>
      <c r="F1152">
        <v>3214.1785313103801</v>
      </c>
      <c r="G1152">
        <v>-69.150000000000006</v>
      </c>
      <c r="H1152">
        <v>312</v>
      </c>
      <c r="I1152">
        <v>443</v>
      </c>
      <c r="J1152">
        <v>9</v>
      </c>
      <c r="K1152" t="s">
        <v>71</v>
      </c>
      <c r="L1152">
        <v>2</v>
      </c>
      <c r="M1152" t="b">
        <v>1</v>
      </c>
      <c r="N1152" t="s">
        <v>72</v>
      </c>
      <c r="O1152">
        <f t="shared" si="34"/>
        <v>1.9364550126018652E-2</v>
      </c>
      <c r="P1152">
        <f t="shared" si="35"/>
        <v>2.0005505296615129</v>
      </c>
    </row>
    <row r="1153" spans="1:16" x14ac:dyDescent="0.3">
      <c r="A1153">
        <v>2103</v>
      </c>
      <c r="B1153">
        <v>2460</v>
      </c>
      <c r="C1153" t="s">
        <v>2326</v>
      </c>
      <c r="D1153" t="s">
        <v>2327</v>
      </c>
      <c r="E1153">
        <v>21.416965647912701</v>
      </c>
      <c r="F1153">
        <v>3893.4940932007698</v>
      </c>
      <c r="G1153">
        <v>-94.49</v>
      </c>
      <c r="H1153">
        <v>372</v>
      </c>
      <c r="I1153">
        <v>487</v>
      </c>
      <c r="J1153">
        <v>10</v>
      </c>
      <c r="K1153" t="s">
        <v>15</v>
      </c>
      <c r="L1153">
        <v>3</v>
      </c>
      <c r="M1153" t="b">
        <v>1</v>
      </c>
      <c r="N1153" t="s">
        <v>16</v>
      </c>
      <c r="O1153">
        <f t="shared" si="34"/>
        <v>1.6146312676915946E-2</v>
      </c>
      <c r="P1153">
        <f t="shared" si="35"/>
        <v>0.98468127852098231</v>
      </c>
    </row>
    <row r="1154" spans="1:16" x14ac:dyDescent="0.3">
      <c r="A1154">
        <v>2104</v>
      </c>
      <c r="B1154">
        <v>2461</v>
      </c>
      <c r="C1154" t="s">
        <v>2328</v>
      </c>
      <c r="D1154" t="s">
        <v>2329</v>
      </c>
      <c r="E1154">
        <v>25.761713459883101</v>
      </c>
      <c r="F1154">
        <v>7752.0671808811903</v>
      </c>
      <c r="G1154">
        <v>-3.68</v>
      </c>
      <c r="H1154">
        <v>376</v>
      </c>
      <c r="I1154">
        <v>548</v>
      </c>
      <c r="J1154">
        <v>10</v>
      </c>
      <c r="K1154" t="s">
        <v>15</v>
      </c>
      <c r="L1154">
        <v>3</v>
      </c>
      <c r="M1154" t="b">
        <v>1</v>
      </c>
      <c r="N1154" t="s">
        <v>16</v>
      </c>
      <c r="O1154">
        <f t="shared" si="34"/>
        <v>1.3987283786825238E-3</v>
      </c>
      <c r="P1154">
        <f t="shared" si="35"/>
        <v>1.007066851465436</v>
      </c>
    </row>
    <row r="1155" spans="1:16" x14ac:dyDescent="0.3">
      <c r="A1155">
        <v>2105</v>
      </c>
      <c r="B1155">
        <v>2462</v>
      </c>
      <c r="C1155" t="s">
        <v>2330</v>
      </c>
      <c r="D1155" t="s">
        <v>2331</v>
      </c>
      <c r="E1155">
        <v>21.750057607465202</v>
      </c>
      <c r="F1155">
        <v>4430.2474016435199</v>
      </c>
      <c r="G1155">
        <v>-71.308999999999997</v>
      </c>
      <c r="H1155">
        <v>375</v>
      </c>
      <c r="I1155">
        <v>504</v>
      </c>
      <c r="J1155">
        <v>11</v>
      </c>
      <c r="K1155" t="s">
        <v>15</v>
      </c>
      <c r="L1155">
        <v>3</v>
      </c>
      <c r="M1155" t="b">
        <v>1</v>
      </c>
      <c r="N1155" t="s">
        <v>16</v>
      </c>
      <c r="O1155">
        <f t="shared" ref="O1155:O1218" si="36">EXP(E1155-F1155/(H1155+G1155))/10^5</f>
        <v>1.2895484800899831E-2</v>
      </c>
      <c r="P1155">
        <f t="shared" ref="P1155:P1218" si="37">EXP(E1155-F1155/(I1155+G1155))/10^5</f>
        <v>0.99830863555297822</v>
      </c>
    </row>
    <row r="1156" spans="1:16" x14ac:dyDescent="0.3">
      <c r="A1156">
        <v>2106</v>
      </c>
      <c r="B1156">
        <v>2463</v>
      </c>
      <c r="C1156" t="s">
        <v>2332</v>
      </c>
      <c r="D1156" t="s">
        <v>2333</v>
      </c>
      <c r="E1156">
        <v>22.651749929881699</v>
      </c>
      <c r="F1156">
        <v>5120.9906933504299</v>
      </c>
      <c r="G1156">
        <v>-31.981999999999999</v>
      </c>
      <c r="H1156">
        <v>320</v>
      </c>
      <c r="I1156">
        <v>492</v>
      </c>
      <c r="J1156">
        <v>11</v>
      </c>
      <c r="K1156" t="s">
        <v>15</v>
      </c>
      <c r="L1156">
        <v>3</v>
      </c>
      <c r="M1156" t="b">
        <v>1</v>
      </c>
      <c r="N1156" t="s">
        <v>16</v>
      </c>
      <c r="O1156">
        <f t="shared" si="36"/>
        <v>1.3053527559250032E-3</v>
      </c>
      <c r="P1156">
        <f t="shared" si="37"/>
        <v>1.006693911833392</v>
      </c>
    </row>
    <row r="1157" spans="1:16" x14ac:dyDescent="0.3">
      <c r="A1157">
        <v>2107</v>
      </c>
      <c r="B1157">
        <v>2464</v>
      </c>
      <c r="C1157" t="s">
        <v>2334</v>
      </c>
      <c r="D1157" t="s">
        <v>2335</v>
      </c>
      <c r="E1157">
        <v>22.271869441239499</v>
      </c>
      <c r="F1157">
        <v>4727.8956688595799</v>
      </c>
      <c r="G1157">
        <v>-35.283000000000001</v>
      </c>
      <c r="H1157">
        <v>307</v>
      </c>
      <c r="I1157">
        <v>451</v>
      </c>
      <c r="J1157">
        <v>10</v>
      </c>
      <c r="K1157" t="s">
        <v>71</v>
      </c>
      <c r="L1157">
        <v>2</v>
      </c>
      <c r="M1157" t="b">
        <v>1</v>
      </c>
      <c r="N1157" t="s">
        <v>72</v>
      </c>
      <c r="O1157">
        <f t="shared" si="36"/>
        <v>1.3055522507273709E-3</v>
      </c>
      <c r="P1157">
        <f t="shared" si="37"/>
        <v>0.54122148980180218</v>
      </c>
    </row>
    <row r="1158" spans="1:16" x14ac:dyDescent="0.3">
      <c r="A1158">
        <v>2108</v>
      </c>
      <c r="B1158">
        <v>2466</v>
      </c>
      <c r="C1158" t="s">
        <v>2336</v>
      </c>
      <c r="D1158" t="s">
        <v>2337</v>
      </c>
      <c r="E1158">
        <v>21.721597655715801</v>
      </c>
      <c r="F1158">
        <v>4407.5623333073399</v>
      </c>
      <c r="G1158">
        <v>-66.375</v>
      </c>
      <c r="H1158">
        <v>328</v>
      </c>
      <c r="I1158">
        <v>500</v>
      </c>
      <c r="J1158">
        <v>9</v>
      </c>
      <c r="K1158" t="s">
        <v>23</v>
      </c>
      <c r="L1158">
        <v>3</v>
      </c>
      <c r="M1158" t="b">
        <v>1</v>
      </c>
      <c r="N1158" t="s">
        <v>24</v>
      </c>
      <c r="O1158">
        <f t="shared" si="36"/>
        <v>1.3093850324163241E-3</v>
      </c>
      <c r="P1158">
        <f t="shared" si="37"/>
        <v>1.0452080530445793</v>
      </c>
    </row>
    <row r="1159" spans="1:16" x14ac:dyDescent="0.3">
      <c r="A1159">
        <v>2109</v>
      </c>
      <c r="B1159">
        <v>2467</v>
      </c>
      <c r="C1159" t="s">
        <v>2338</v>
      </c>
      <c r="D1159" t="s">
        <v>2339</v>
      </c>
      <c r="E1159">
        <v>16.999824560618499</v>
      </c>
      <c r="F1159">
        <v>3412.1363769252698</v>
      </c>
      <c r="G1159">
        <v>-175.73</v>
      </c>
      <c r="H1159">
        <v>346</v>
      </c>
      <c r="I1159">
        <v>363</v>
      </c>
      <c r="J1159">
        <v>12</v>
      </c>
      <c r="K1159" t="s">
        <v>15</v>
      </c>
      <c r="L1159">
        <v>3</v>
      </c>
      <c r="M1159" t="b">
        <v>1</v>
      </c>
      <c r="N1159" t="s">
        <v>16</v>
      </c>
      <c r="O1159">
        <f t="shared" si="36"/>
        <v>4.7847407092855194E-7</v>
      </c>
      <c r="P1159">
        <f t="shared" si="37"/>
        <v>2.9505706897441558E-6</v>
      </c>
    </row>
    <row r="1160" spans="1:16" x14ac:dyDescent="0.3">
      <c r="A1160">
        <v>2110</v>
      </c>
      <c r="B1160">
        <v>2468</v>
      </c>
      <c r="C1160" t="s">
        <v>2340</v>
      </c>
      <c r="D1160" t="s">
        <v>2341</v>
      </c>
      <c r="E1160">
        <v>20.556420521107999</v>
      </c>
      <c r="F1160">
        <v>3320.1434972899701</v>
      </c>
      <c r="G1160">
        <v>-100.61499999999999</v>
      </c>
      <c r="H1160">
        <v>401</v>
      </c>
      <c r="I1160">
        <v>469</v>
      </c>
      <c r="J1160">
        <v>11</v>
      </c>
      <c r="K1160" t="s">
        <v>71</v>
      </c>
      <c r="L1160">
        <v>2</v>
      </c>
      <c r="M1160" t="b">
        <v>1</v>
      </c>
      <c r="N1160" t="s">
        <v>72</v>
      </c>
      <c r="O1160">
        <f t="shared" si="36"/>
        <v>0.13406033725296923</v>
      </c>
      <c r="P1160">
        <f t="shared" si="37"/>
        <v>1.0312741071166569</v>
      </c>
    </row>
    <row r="1161" spans="1:16" x14ac:dyDescent="0.3">
      <c r="A1161">
        <v>2111</v>
      </c>
      <c r="B1161">
        <v>2469</v>
      </c>
      <c r="C1161" t="s">
        <v>2342</v>
      </c>
      <c r="D1161" t="s">
        <v>2343</v>
      </c>
      <c r="E1161">
        <v>20.6745891880805</v>
      </c>
      <c r="F1161">
        <v>3785.1735826710501</v>
      </c>
      <c r="G1161">
        <v>-120.21599999999999</v>
      </c>
      <c r="H1161">
        <v>445</v>
      </c>
      <c r="I1161">
        <v>534</v>
      </c>
      <c r="J1161">
        <v>11</v>
      </c>
      <c r="K1161" t="s">
        <v>23</v>
      </c>
      <c r="L1161">
        <v>3</v>
      </c>
      <c r="M1161" t="b">
        <v>1</v>
      </c>
      <c r="N1161" t="s">
        <v>24</v>
      </c>
      <c r="O1161">
        <f t="shared" si="36"/>
        <v>8.2680628757957342E-2</v>
      </c>
      <c r="P1161">
        <f t="shared" si="37"/>
        <v>1.0140575397070521</v>
      </c>
    </row>
    <row r="1162" spans="1:16" x14ac:dyDescent="0.3">
      <c r="A1162">
        <v>2112</v>
      </c>
      <c r="B1162">
        <v>2470</v>
      </c>
      <c r="C1162" t="s">
        <v>2344</v>
      </c>
      <c r="D1162" t="s">
        <v>2345</v>
      </c>
      <c r="E1162">
        <v>26.652882968424599</v>
      </c>
      <c r="F1162">
        <v>7462.35131931049</v>
      </c>
      <c r="G1162">
        <v>-5.9880000000000004</v>
      </c>
      <c r="H1162">
        <v>293</v>
      </c>
      <c r="I1162">
        <v>373</v>
      </c>
      <c r="J1162">
        <v>11</v>
      </c>
      <c r="K1162" t="s">
        <v>15</v>
      </c>
      <c r="L1162">
        <v>3</v>
      </c>
      <c r="M1162" t="b">
        <v>1</v>
      </c>
      <c r="N1162" t="s">
        <v>16</v>
      </c>
      <c r="O1162">
        <f t="shared" si="36"/>
        <v>1.9208080811027981E-5</v>
      </c>
      <c r="P1162">
        <f t="shared" si="37"/>
        <v>5.5566492348572902E-3</v>
      </c>
    </row>
    <row r="1163" spans="1:16" x14ac:dyDescent="0.3">
      <c r="A1163">
        <v>2113</v>
      </c>
      <c r="B1163">
        <v>2471</v>
      </c>
      <c r="C1163" t="s">
        <v>2346</v>
      </c>
      <c r="D1163" t="s">
        <v>2347</v>
      </c>
      <c r="E1163">
        <v>25.431822093609899</v>
      </c>
      <c r="F1163">
        <v>6845.5854814712902</v>
      </c>
      <c r="G1163">
        <v>0</v>
      </c>
      <c r="H1163">
        <v>318</v>
      </c>
      <c r="I1163">
        <v>453</v>
      </c>
      <c r="J1163">
        <v>10</v>
      </c>
      <c r="K1163" t="s">
        <v>15</v>
      </c>
      <c r="L1163">
        <v>3</v>
      </c>
      <c r="M1163" t="b">
        <v>1</v>
      </c>
      <c r="N1163" t="s">
        <v>16</v>
      </c>
      <c r="O1163">
        <f t="shared" si="36"/>
        <v>4.9641328576132684E-4</v>
      </c>
      <c r="P1163">
        <f t="shared" si="37"/>
        <v>0.30337940323425289</v>
      </c>
    </row>
    <row r="1164" spans="1:16" x14ac:dyDescent="0.3">
      <c r="A1164">
        <v>2114</v>
      </c>
      <c r="B1164">
        <v>2473</v>
      </c>
      <c r="C1164" t="s">
        <v>2348</v>
      </c>
      <c r="D1164" t="s">
        <v>2349</v>
      </c>
      <c r="E1164">
        <v>22.253310605389998</v>
      </c>
      <c r="F1164">
        <v>4164.1560631269404</v>
      </c>
      <c r="G1164">
        <v>0</v>
      </c>
      <c r="H1164">
        <v>277</v>
      </c>
      <c r="I1164">
        <v>330</v>
      </c>
      <c r="J1164">
        <v>2</v>
      </c>
      <c r="K1164" t="s">
        <v>19</v>
      </c>
      <c r="L1164">
        <v>4</v>
      </c>
      <c r="M1164" t="b">
        <v>1</v>
      </c>
      <c r="N1164" t="s">
        <v>20</v>
      </c>
      <c r="O1164">
        <f t="shared" si="36"/>
        <v>1.3668392354171556E-2</v>
      </c>
      <c r="P1164">
        <f t="shared" si="37"/>
        <v>0.15285437681797995</v>
      </c>
    </row>
    <row r="1165" spans="1:16" x14ac:dyDescent="0.3">
      <c r="A1165">
        <v>2115</v>
      </c>
      <c r="B1165">
        <v>2474</v>
      </c>
      <c r="C1165" t="s">
        <v>2350</v>
      </c>
      <c r="D1165" t="s">
        <v>2351</v>
      </c>
      <c r="E1165">
        <v>21.031535929196401</v>
      </c>
      <c r="F1165">
        <v>3646.2816498616498</v>
      </c>
      <c r="G1165">
        <v>-87.521000000000001</v>
      </c>
      <c r="H1165">
        <v>404</v>
      </c>
      <c r="I1165">
        <v>472</v>
      </c>
      <c r="J1165">
        <v>11</v>
      </c>
      <c r="K1165" t="s">
        <v>71</v>
      </c>
      <c r="L1165">
        <v>2</v>
      </c>
      <c r="M1165" t="b">
        <v>1</v>
      </c>
      <c r="N1165" t="s">
        <v>72</v>
      </c>
      <c r="O1165">
        <f t="shared" si="36"/>
        <v>0.13495807378634311</v>
      </c>
      <c r="P1165">
        <f t="shared" si="37"/>
        <v>1.0355319502361524</v>
      </c>
    </row>
    <row r="1166" spans="1:16" x14ac:dyDescent="0.3">
      <c r="A1166">
        <v>2117</v>
      </c>
      <c r="B1166">
        <v>2476</v>
      </c>
      <c r="C1166" t="s">
        <v>2352</v>
      </c>
      <c r="D1166" t="s">
        <v>2353</v>
      </c>
      <c r="E1166">
        <v>22.6109481220338</v>
      </c>
      <c r="F1166">
        <v>4327.0386300202399</v>
      </c>
      <c r="G1166">
        <v>-53.014000000000003</v>
      </c>
      <c r="H1166">
        <v>307</v>
      </c>
      <c r="I1166">
        <v>382</v>
      </c>
      <c r="J1166">
        <v>9</v>
      </c>
      <c r="K1166" t="s">
        <v>15</v>
      </c>
      <c r="L1166">
        <v>3</v>
      </c>
      <c r="M1166" t="b">
        <v>1</v>
      </c>
      <c r="N1166" t="s">
        <v>16</v>
      </c>
      <c r="O1166">
        <f t="shared" si="36"/>
        <v>2.63597664732534E-3</v>
      </c>
      <c r="P1166">
        <f t="shared" si="37"/>
        <v>0.12814022195362543</v>
      </c>
    </row>
    <row r="1167" spans="1:16" x14ac:dyDescent="0.3">
      <c r="A1167">
        <v>2119</v>
      </c>
      <c r="B1167">
        <v>2478</v>
      </c>
      <c r="C1167" t="s">
        <v>2354</v>
      </c>
      <c r="D1167" t="s">
        <v>2355</v>
      </c>
      <c r="E1167">
        <v>27.437603968116999</v>
      </c>
      <c r="F1167">
        <v>6746.5743224725502</v>
      </c>
      <c r="G1167">
        <v>-0.15</v>
      </c>
      <c r="H1167">
        <v>340</v>
      </c>
      <c r="I1167">
        <v>426</v>
      </c>
      <c r="J1167">
        <v>7</v>
      </c>
      <c r="K1167" t="s">
        <v>15</v>
      </c>
      <c r="L1167">
        <v>3</v>
      </c>
      <c r="M1167" t="b">
        <v>1</v>
      </c>
      <c r="N1167" t="s">
        <v>16</v>
      </c>
      <c r="O1167">
        <f t="shared" si="36"/>
        <v>1.9703771389406224E-2</v>
      </c>
      <c r="P1167">
        <f t="shared" si="37"/>
        <v>1.0855330908466738</v>
      </c>
    </row>
    <row r="1168" spans="1:16" x14ac:dyDescent="0.3">
      <c r="A1168">
        <v>2120</v>
      </c>
      <c r="B1168">
        <v>2479</v>
      </c>
      <c r="C1168" t="s">
        <v>2356</v>
      </c>
      <c r="D1168" t="s">
        <v>2357</v>
      </c>
      <c r="E1168">
        <v>24.989956014264301</v>
      </c>
      <c r="F1168">
        <v>5721.9239560901997</v>
      </c>
      <c r="G1168">
        <v>-0.15</v>
      </c>
      <c r="H1168">
        <v>347</v>
      </c>
      <c r="I1168">
        <v>428</v>
      </c>
      <c r="J1168">
        <v>7</v>
      </c>
      <c r="K1168" t="s">
        <v>15</v>
      </c>
      <c r="L1168">
        <v>3</v>
      </c>
      <c r="M1168" t="b">
        <v>1</v>
      </c>
      <c r="N1168" t="s">
        <v>16</v>
      </c>
      <c r="O1168">
        <f t="shared" si="36"/>
        <v>4.8811221622414372E-2</v>
      </c>
      <c r="P1168">
        <f t="shared" si="37"/>
        <v>1.1088930996000852</v>
      </c>
    </row>
    <row r="1169" spans="1:16" x14ac:dyDescent="0.3">
      <c r="A1169">
        <v>2122</v>
      </c>
      <c r="B1169">
        <v>2481</v>
      </c>
      <c r="C1169" t="s">
        <v>2358</v>
      </c>
      <c r="D1169" t="s">
        <v>2359</v>
      </c>
      <c r="E1169">
        <v>19.421407251218501</v>
      </c>
      <c r="F1169">
        <v>2899.7536291067699</v>
      </c>
      <c r="G1169">
        <v>-139.52000000000001</v>
      </c>
      <c r="H1169">
        <v>359</v>
      </c>
      <c r="I1169">
        <v>453</v>
      </c>
      <c r="J1169">
        <v>10</v>
      </c>
      <c r="K1169" t="s">
        <v>15</v>
      </c>
      <c r="L1169">
        <v>3</v>
      </c>
      <c r="M1169" t="b">
        <v>1</v>
      </c>
      <c r="N1169" t="s">
        <v>16</v>
      </c>
      <c r="O1169">
        <f t="shared" si="36"/>
        <v>4.9744288559201528E-3</v>
      </c>
      <c r="P1169">
        <f t="shared" si="37"/>
        <v>0.26139536997605994</v>
      </c>
    </row>
    <row r="1170" spans="1:16" x14ac:dyDescent="0.3">
      <c r="A1170">
        <v>2136</v>
      </c>
      <c r="B1170">
        <v>2496</v>
      </c>
      <c r="C1170" t="s">
        <v>2360</v>
      </c>
      <c r="D1170" t="s">
        <v>2361</v>
      </c>
      <c r="E1170">
        <v>27.034191059824401</v>
      </c>
      <c r="F1170">
        <v>6910.0578640751301</v>
      </c>
      <c r="G1170">
        <v>-0.15</v>
      </c>
      <c r="H1170">
        <v>356</v>
      </c>
      <c r="I1170">
        <v>452</v>
      </c>
      <c r="J1170">
        <v>8</v>
      </c>
      <c r="K1170" t="s">
        <v>15</v>
      </c>
      <c r="L1170">
        <v>3</v>
      </c>
      <c r="M1170" t="b">
        <v>1</v>
      </c>
      <c r="N1170" t="s">
        <v>16</v>
      </c>
      <c r="O1170">
        <f t="shared" si="36"/>
        <v>2.0298846072035047E-2</v>
      </c>
      <c r="P1170">
        <f t="shared" si="37"/>
        <v>1.2566530896358856</v>
      </c>
    </row>
    <row r="1171" spans="1:16" x14ac:dyDescent="0.3">
      <c r="A1171">
        <v>2137</v>
      </c>
      <c r="B1171">
        <v>2497</v>
      </c>
      <c r="C1171" t="s">
        <v>2362</v>
      </c>
      <c r="D1171" t="s">
        <v>2363</v>
      </c>
      <c r="E1171">
        <v>21.153388732317701</v>
      </c>
      <c r="F1171">
        <v>3638.02227713308</v>
      </c>
      <c r="G1171">
        <v>-78.870999999999995</v>
      </c>
      <c r="H1171">
        <v>410</v>
      </c>
      <c r="I1171">
        <v>457</v>
      </c>
      <c r="J1171">
        <v>10</v>
      </c>
      <c r="K1171" t="s">
        <v>71</v>
      </c>
      <c r="L1171">
        <v>2</v>
      </c>
      <c r="M1171" t="b">
        <v>1</v>
      </c>
      <c r="N1171" t="s">
        <v>72</v>
      </c>
      <c r="O1171">
        <f t="shared" si="36"/>
        <v>0.26021195805362857</v>
      </c>
      <c r="P1171">
        <f t="shared" si="37"/>
        <v>1.0195375120355077</v>
      </c>
    </row>
    <row r="1172" spans="1:16" x14ac:dyDescent="0.3">
      <c r="A1172">
        <v>2138</v>
      </c>
      <c r="B1172">
        <v>2498</v>
      </c>
      <c r="C1172" t="s">
        <v>2364</v>
      </c>
      <c r="D1172" t="s">
        <v>2365</v>
      </c>
      <c r="E1172">
        <v>20.821148729249501</v>
      </c>
      <c r="F1172">
        <v>3382.6103282778099</v>
      </c>
      <c r="G1172">
        <v>-88.016000000000005</v>
      </c>
      <c r="H1172">
        <v>406</v>
      </c>
      <c r="I1172">
        <v>452</v>
      </c>
      <c r="J1172">
        <v>10</v>
      </c>
      <c r="K1172" t="s">
        <v>71</v>
      </c>
      <c r="L1172">
        <v>2</v>
      </c>
      <c r="M1172" t="b">
        <v>1</v>
      </c>
      <c r="N1172" t="s">
        <v>72</v>
      </c>
      <c r="O1172">
        <f t="shared" si="36"/>
        <v>0.26462240345781829</v>
      </c>
      <c r="P1172">
        <f t="shared" si="37"/>
        <v>1.015041248508233</v>
      </c>
    </row>
    <row r="1173" spans="1:16" x14ac:dyDescent="0.3">
      <c r="A1173">
        <v>2139</v>
      </c>
      <c r="B1173">
        <v>2499</v>
      </c>
      <c r="C1173" t="s">
        <v>2366</v>
      </c>
      <c r="D1173" t="s">
        <v>2367</v>
      </c>
      <c r="E1173">
        <v>20.916107338484601</v>
      </c>
      <c r="F1173">
        <v>3450.0737689174398</v>
      </c>
      <c r="G1173">
        <v>-83.066999999999993</v>
      </c>
      <c r="H1173">
        <v>404</v>
      </c>
      <c r="I1173">
        <v>451</v>
      </c>
      <c r="J1173">
        <v>10</v>
      </c>
      <c r="K1173" t="s">
        <v>71</v>
      </c>
      <c r="L1173">
        <v>2</v>
      </c>
      <c r="M1173" t="b">
        <v>1</v>
      </c>
      <c r="N1173" t="s">
        <v>72</v>
      </c>
      <c r="O1173">
        <f t="shared" si="36"/>
        <v>0.26003077601121405</v>
      </c>
      <c r="P1173">
        <f t="shared" si="37"/>
        <v>1.0266224156682147</v>
      </c>
    </row>
    <row r="1174" spans="1:16" x14ac:dyDescent="0.3">
      <c r="A1174">
        <v>2140</v>
      </c>
      <c r="B1174">
        <v>2501</v>
      </c>
      <c r="C1174" t="s">
        <v>2368</v>
      </c>
      <c r="D1174" t="s">
        <v>2369</v>
      </c>
      <c r="E1174">
        <v>22.424968324072701</v>
      </c>
      <c r="F1174">
        <v>4920.8546022375704</v>
      </c>
      <c r="G1174">
        <v>-43.15</v>
      </c>
      <c r="H1174">
        <v>403</v>
      </c>
      <c r="I1174">
        <v>479</v>
      </c>
      <c r="J1174">
        <v>12</v>
      </c>
      <c r="K1174" t="s">
        <v>71</v>
      </c>
      <c r="L1174">
        <v>2</v>
      </c>
      <c r="M1174" t="b">
        <v>1</v>
      </c>
      <c r="N1174" t="s">
        <v>72</v>
      </c>
      <c r="O1174">
        <f t="shared" si="36"/>
        <v>6.3121394470146294E-2</v>
      </c>
      <c r="P1174">
        <f t="shared" si="37"/>
        <v>0.68508992830504867</v>
      </c>
    </row>
    <row r="1175" spans="1:16" x14ac:dyDescent="0.3">
      <c r="A1175">
        <v>2141</v>
      </c>
      <c r="B1175">
        <v>2503</v>
      </c>
      <c r="C1175" t="s">
        <v>2370</v>
      </c>
      <c r="D1175" t="s">
        <v>2371</v>
      </c>
      <c r="E1175">
        <v>19.7871038156878</v>
      </c>
      <c r="F1175">
        <v>3398.5603352169801</v>
      </c>
      <c r="G1175">
        <v>-53.744</v>
      </c>
      <c r="H1175">
        <v>313</v>
      </c>
      <c r="I1175">
        <v>338</v>
      </c>
      <c r="J1175">
        <v>9</v>
      </c>
      <c r="K1175" t="s">
        <v>15</v>
      </c>
      <c r="L1175">
        <v>3</v>
      </c>
      <c r="M1175" t="b">
        <v>1</v>
      </c>
      <c r="N1175" t="s">
        <v>16</v>
      </c>
      <c r="O1175">
        <f t="shared" si="36"/>
        <v>7.9489203195336217E-3</v>
      </c>
      <c r="P1175">
        <f t="shared" si="37"/>
        <v>2.5177459034201842E-2</v>
      </c>
    </row>
    <row r="1176" spans="1:16" x14ac:dyDescent="0.3">
      <c r="A1176">
        <v>2143</v>
      </c>
      <c r="B1176">
        <v>2513</v>
      </c>
      <c r="C1176" t="s">
        <v>2372</v>
      </c>
      <c r="D1176" t="s">
        <v>2373</v>
      </c>
      <c r="E1176">
        <v>20.3941343237538</v>
      </c>
      <c r="F1176">
        <v>2362.08389179701</v>
      </c>
      <c r="G1176">
        <v>-35</v>
      </c>
      <c r="H1176">
        <v>301</v>
      </c>
      <c r="I1176">
        <v>301</v>
      </c>
      <c r="J1176">
        <v>5</v>
      </c>
      <c r="K1176" t="s">
        <v>71</v>
      </c>
      <c r="L1176">
        <v>2</v>
      </c>
      <c r="M1176" t="b">
        <v>1</v>
      </c>
      <c r="N1176" t="s">
        <v>72</v>
      </c>
      <c r="O1176">
        <f t="shared" si="36"/>
        <v>1.0011949413419126</v>
      </c>
      <c r="P1176">
        <f t="shared" si="37"/>
        <v>1.0011949413419126</v>
      </c>
    </row>
    <row r="1177" spans="1:16" x14ac:dyDescent="0.3">
      <c r="A1177">
        <v>2144</v>
      </c>
      <c r="B1177">
        <v>2514</v>
      </c>
      <c r="C1177" t="s">
        <v>2374</v>
      </c>
      <c r="D1177" t="s">
        <v>2375</v>
      </c>
      <c r="E1177">
        <v>22.160263141782099</v>
      </c>
      <c r="F1177">
        <v>4912.9751560493496</v>
      </c>
      <c r="G1177">
        <v>-39.828000000000003</v>
      </c>
      <c r="H1177">
        <v>324</v>
      </c>
      <c r="I1177">
        <v>501</v>
      </c>
      <c r="J1177">
        <v>9</v>
      </c>
      <c r="K1177" t="s">
        <v>15</v>
      </c>
      <c r="L1177">
        <v>3</v>
      </c>
      <c r="M1177" t="b">
        <v>1</v>
      </c>
      <c r="N1177" t="s">
        <v>16</v>
      </c>
      <c r="O1177">
        <f t="shared" si="36"/>
        <v>1.3051987183446928E-3</v>
      </c>
      <c r="P1177">
        <f t="shared" si="37"/>
        <v>0.99411687468321219</v>
      </c>
    </row>
    <row r="1178" spans="1:16" x14ac:dyDescent="0.3">
      <c r="A1178">
        <v>2145</v>
      </c>
      <c r="B1178">
        <v>2515</v>
      </c>
      <c r="C1178" t="s">
        <v>2376</v>
      </c>
      <c r="D1178" t="s">
        <v>2377</v>
      </c>
      <c r="E1178">
        <v>21.611741320928999</v>
      </c>
      <c r="F1178">
        <v>4180.0392950984096</v>
      </c>
      <c r="G1178">
        <v>-95.057000000000002</v>
      </c>
      <c r="H1178">
        <v>385</v>
      </c>
      <c r="I1178">
        <v>510</v>
      </c>
      <c r="J1178">
        <v>11</v>
      </c>
      <c r="K1178" t="s">
        <v>15</v>
      </c>
      <c r="L1178">
        <v>3</v>
      </c>
      <c r="M1178" t="b">
        <v>1</v>
      </c>
      <c r="N1178" t="s">
        <v>16</v>
      </c>
      <c r="O1178">
        <f t="shared" si="36"/>
        <v>1.3327224416312599E-2</v>
      </c>
      <c r="P1178">
        <f t="shared" si="37"/>
        <v>1.0253647330883846</v>
      </c>
    </row>
    <row r="1179" spans="1:16" x14ac:dyDescent="0.3">
      <c r="A1179">
        <v>2146</v>
      </c>
      <c r="B1179">
        <v>2516</v>
      </c>
      <c r="C1179" t="s">
        <v>2378</v>
      </c>
      <c r="D1179" t="s">
        <v>2379</v>
      </c>
      <c r="E1179">
        <v>20.569476178585301</v>
      </c>
      <c r="F1179">
        <v>2706.6887768145002</v>
      </c>
      <c r="G1179">
        <v>-43</v>
      </c>
      <c r="H1179">
        <v>342</v>
      </c>
      <c r="I1179">
        <v>342</v>
      </c>
      <c r="J1179">
        <v>6</v>
      </c>
      <c r="K1179" t="s">
        <v>71</v>
      </c>
      <c r="L1179">
        <v>2</v>
      </c>
      <c r="M1179" t="b">
        <v>1</v>
      </c>
      <c r="N1179" t="s">
        <v>72</v>
      </c>
      <c r="O1179">
        <f t="shared" si="36"/>
        <v>1.0040882222223448</v>
      </c>
      <c r="P1179">
        <f t="shared" si="37"/>
        <v>1.0040882222223448</v>
      </c>
    </row>
    <row r="1180" spans="1:16" x14ac:dyDescent="0.3">
      <c r="A1180">
        <v>2147</v>
      </c>
      <c r="B1180">
        <v>2517</v>
      </c>
      <c r="C1180" t="s">
        <v>2380</v>
      </c>
      <c r="D1180" t="s">
        <v>2381</v>
      </c>
      <c r="E1180">
        <v>23.313512885608201</v>
      </c>
      <c r="F1180">
        <v>5671.6562209250496</v>
      </c>
      <c r="G1180">
        <v>-16.841000000000001</v>
      </c>
      <c r="H1180">
        <v>359</v>
      </c>
      <c r="I1180">
        <v>502</v>
      </c>
      <c r="J1180">
        <v>9</v>
      </c>
      <c r="K1180" t="s">
        <v>15</v>
      </c>
      <c r="L1180">
        <v>3</v>
      </c>
      <c r="M1180" t="b">
        <v>1</v>
      </c>
      <c r="N1180" t="s">
        <v>16</v>
      </c>
      <c r="O1180">
        <f t="shared" si="36"/>
        <v>8.4338975233688267E-3</v>
      </c>
      <c r="P1180">
        <f t="shared" si="37"/>
        <v>1.116594439551025</v>
      </c>
    </row>
    <row r="1181" spans="1:16" x14ac:dyDescent="0.3">
      <c r="A1181">
        <v>2149</v>
      </c>
      <c r="B1181">
        <v>2519</v>
      </c>
      <c r="C1181" t="s">
        <v>2382</v>
      </c>
      <c r="D1181" t="s">
        <v>2383</v>
      </c>
      <c r="E1181">
        <v>24.696744828522501</v>
      </c>
      <c r="F1181">
        <v>6618.8499273641701</v>
      </c>
      <c r="G1181">
        <v>0.3</v>
      </c>
      <c r="H1181">
        <v>335</v>
      </c>
      <c r="I1181">
        <v>502</v>
      </c>
      <c r="J1181">
        <v>9</v>
      </c>
      <c r="K1181" t="s">
        <v>15</v>
      </c>
      <c r="L1181">
        <v>3</v>
      </c>
      <c r="M1181" t="b">
        <v>1</v>
      </c>
      <c r="N1181" t="s">
        <v>16</v>
      </c>
      <c r="O1181">
        <f t="shared" si="36"/>
        <v>1.4211854564973178E-3</v>
      </c>
      <c r="P1181">
        <f t="shared" si="37"/>
        <v>1.0067568260721471</v>
      </c>
    </row>
    <row r="1182" spans="1:16" x14ac:dyDescent="0.3">
      <c r="A1182">
        <v>2150</v>
      </c>
      <c r="B1182">
        <v>2520</v>
      </c>
      <c r="C1182" t="s">
        <v>2384</v>
      </c>
      <c r="D1182" t="s">
        <v>2385</v>
      </c>
      <c r="E1182">
        <v>20.701943898985199</v>
      </c>
      <c r="F1182">
        <v>3248.7380309711298</v>
      </c>
      <c r="G1182">
        <v>-76.064999999999998</v>
      </c>
      <c r="H1182">
        <v>366</v>
      </c>
      <c r="I1182">
        <v>430</v>
      </c>
      <c r="J1182">
        <v>9</v>
      </c>
      <c r="K1182" t="s">
        <v>71</v>
      </c>
      <c r="L1182">
        <v>2</v>
      </c>
      <c r="M1182" t="b">
        <v>1</v>
      </c>
      <c r="N1182" t="s">
        <v>72</v>
      </c>
      <c r="O1182">
        <f t="shared" si="36"/>
        <v>0.13318209144450929</v>
      </c>
      <c r="P1182">
        <f t="shared" si="37"/>
        <v>1.0101582123498398</v>
      </c>
    </row>
    <row r="1183" spans="1:16" x14ac:dyDescent="0.3">
      <c r="A1183">
        <v>2152</v>
      </c>
      <c r="B1183">
        <v>2528</v>
      </c>
      <c r="C1183" t="s">
        <v>2386</v>
      </c>
      <c r="D1183" t="s">
        <v>2387</v>
      </c>
      <c r="E1183">
        <v>21.2014667090594</v>
      </c>
      <c r="F1183">
        <v>4285.3572346668698</v>
      </c>
      <c r="G1183">
        <v>-106.30200000000001</v>
      </c>
      <c r="H1183">
        <v>440</v>
      </c>
      <c r="I1183">
        <v>556</v>
      </c>
      <c r="J1183">
        <v>12</v>
      </c>
      <c r="K1183" t="s">
        <v>23</v>
      </c>
      <c r="L1183">
        <v>3</v>
      </c>
      <c r="M1183" t="b">
        <v>1</v>
      </c>
      <c r="N1183" t="s">
        <v>24</v>
      </c>
      <c r="O1183">
        <f t="shared" si="36"/>
        <v>4.2703205672753146E-2</v>
      </c>
      <c r="P1183">
        <f t="shared" si="37"/>
        <v>1.1724902118467426</v>
      </c>
    </row>
    <row r="1184" spans="1:16" x14ac:dyDescent="0.3">
      <c r="A1184">
        <v>2154</v>
      </c>
      <c r="B1184">
        <v>2530</v>
      </c>
      <c r="C1184" t="s">
        <v>2388</v>
      </c>
      <c r="D1184" t="s">
        <v>2389</v>
      </c>
      <c r="E1184">
        <v>21.676881453209798</v>
      </c>
      <c r="F1184">
        <v>3958.8345503846599</v>
      </c>
      <c r="G1184">
        <v>-69.150000000000006</v>
      </c>
      <c r="H1184">
        <v>365</v>
      </c>
      <c r="I1184">
        <v>508</v>
      </c>
      <c r="J1184">
        <v>9</v>
      </c>
      <c r="K1184" t="s">
        <v>23</v>
      </c>
      <c r="L1184">
        <v>3</v>
      </c>
      <c r="M1184" t="b">
        <v>1</v>
      </c>
      <c r="N1184" t="s">
        <v>24</v>
      </c>
      <c r="O1184">
        <f t="shared" si="36"/>
        <v>4.0064441445530535E-2</v>
      </c>
      <c r="P1184">
        <f t="shared" si="37"/>
        <v>3.1362484050290824</v>
      </c>
    </row>
    <row r="1185" spans="1:16" x14ac:dyDescent="0.3">
      <c r="A1185">
        <v>2155</v>
      </c>
      <c r="B1185">
        <v>2531</v>
      </c>
      <c r="C1185" t="s">
        <v>2390</v>
      </c>
      <c r="D1185" t="s">
        <v>2391</v>
      </c>
      <c r="E1185">
        <v>20.696233487954601</v>
      </c>
      <c r="F1185">
        <v>3123.3461545619598</v>
      </c>
      <c r="G1185">
        <v>-58.167000000000002</v>
      </c>
      <c r="H1185">
        <v>341</v>
      </c>
      <c r="I1185">
        <v>393</v>
      </c>
      <c r="J1185">
        <v>8</v>
      </c>
      <c r="K1185" t="s">
        <v>71</v>
      </c>
      <c r="L1185">
        <v>2</v>
      </c>
      <c r="M1185" t="b">
        <v>1</v>
      </c>
      <c r="N1185" t="s">
        <v>72</v>
      </c>
      <c r="O1185">
        <f t="shared" si="36"/>
        <v>0.15570884213230538</v>
      </c>
      <c r="P1185">
        <f t="shared" si="37"/>
        <v>0.86522694079718288</v>
      </c>
    </row>
    <row r="1186" spans="1:16" x14ac:dyDescent="0.3">
      <c r="A1186">
        <v>2157</v>
      </c>
      <c r="B1186">
        <v>2534</v>
      </c>
      <c r="C1186" t="s">
        <v>2392</v>
      </c>
      <c r="D1186" t="s">
        <v>2393</v>
      </c>
      <c r="E1186">
        <v>20.181997159136301</v>
      </c>
      <c r="F1186">
        <v>3074.1353059544899</v>
      </c>
      <c r="G1186">
        <v>-66</v>
      </c>
      <c r="H1186">
        <v>421</v>
      </c>
      <c r="I1186">
        <v>421</v>
      </c>
      <c r="J1186">
        <v>9</v>
      </c>
      <c r="K1186" t="s">
        <v>71</v>
      </c>
      <c r="L1186">
        <v>2</v>
      </c>
      <c r="M1186" t="b">
        <v>1</v>
      </c>
      <c r="N1186" t="s">
        <v>72</v>
      </c>
      <c r="O1186">
        <f t="shared" si="36"/>
        <v>1.0095812299437072</v>
      </c>
      <c r="P1186">
        <f t="shared" si="37"/>
        <v>1.0095812299437072</v>
      </c>
    </row>
    <row r="1187" spans="1:16" x14ac:dyDescent="0.3">
      <c r="A1187">
        <v>2158</v>
      </c>
      <c r="B1187">
        <v>2535</v>
      </c>
      <c r="C1187" t="s">
        <v>2394</v>
      </c>
      <c r="D1187" t="s">
        <v>2395</v>
      </c>
      <c r="E1187">
        <v>20.181997159136301</v>
      </c>
      <c r="F1187">
        <v>3074.1353059544899</v>
      </c>
      <c r="G1187">
        <v>-66</v>
      </c>
      <c r="H1187">
        <v>421</v>
      </c>
      <c r="I1187">
        <v>421</v>
      </c>
      <c r="J1187">
        <v>9</v>
      </c>
      <c r="K1187" t="s">
        <v>71</v>
      </c>
      <c r="L1187">
        <v>2</v>
      </c>
      <c r="M1187" t="b">
        <v>1</v>
      </c>
      <c r="N1187" t="s">
        <v>72</v>
      </c>
      <c r="O1187">
        <f t="shared" si="36"/>
        <v>1.0095812299437072</v>
      </c>
      <c r="P1187">
        <f t="shared" si="37"/>
        <v>1.0095812299437072</v>
      </c>
    </row>
    <row r="1188" spans="1:16" x14ac:dyDescent="0.3">
      <c r="A1188">
        <v>2168</v>
      </c>
      <c r="B1188">
        <v>2546</v>
      </c>
      <c r="C1188" t="s">
        <v>2396</v>
      </c>
      <c r="D1188" t="s">
        <v>2397</v>
      </c>
      <c r="E1188">
        <v>24.323242500587899</v>
      </c>
      <c r="F1188">
        <v>6151.0245036801998</v>
      </c>
      <c r="G1188">
        <v>0</v>
      </c>
      <c r="H1188">
        <v>359</v>
      </c>
      <c r="I1188">
        <v>480</v>
      </c>
      <c r="J1188">
        <v>10</v>
      </c>
      <c r="K1188" t="s">
        <v>15</v>
      </c>
      <c r="L1188">
        <v>3</v>
      </c>
      <c r="M1188" t="b">
        <v>1</v>
      </c>
      <c r="N1188" t="s">
        <v>16</v>
      </c>
      <c r="O1188">
        <f t="shared" si="36"/>
        <v>1.3253999074620671E-2</v>
      </c>
      <c r="P1188">
        <f t="shared" si="37"/>
        <v>0.99569195929563503</v>
      </c>
    </row>
    <row r="1189" spans="1:16" x14ac:dyDescent="0.3">
      <c r="A1189">
        <v>2169</v>
      </c>
      <c r="B1189">
        <v>2547</v>
      </c>
      <c r="C1189" t="s">
        <v>2398</v>
      </c>
      <c r="D1189" t="s">
        <v>2399</v>
      </c>
      <c r="E1189">
        <v>24.412536750494201</v>
      </c>
      <c r="F1189">
        <v>6400.6385432713096</v>
      </c>
      <c r="G1189">
        <v>-3.6259999999999999</v>
      </c>
      <c r="H1189">
        <v>331</v>
      </c>
      <c r="I1189">
        <v>500</v>
      </c>
      <c r="J1189">
        <v>11</v>
      </c>
      <c r="K1189" t="s">
        <v>15</v>
      </c>
      <c r="L1189">
        <v>3</v>
      </c>
      <c r="M1189" t="b">
        <v>1</v>
      </c>
      <c r="N1189" t="s">
        <v>16</v>
      </c>
      <c r="O1189">
        <f t="shared" si="36"/>
        <v>1.2916364678397776E-3</v>
      </c>
      <c r="P1189">
        <f t="shared" si="37"/>
        <v>1.0048328217378255</v>
      </c>
    </row>
    <row r="1190" spans="1:16" x14ac:dyDescent="0.3">
      <c r="A1190">
        <v>2170</v>
      </c>
      <c r="B1190">
        <v>2548</v>
      </c>
      <c r="C1190" t="s">
        <v>2400</v>
      </c>
      <c r="D1190" t="s">
        <v>2401</v>
      </c>
      <c r="E1190">
        <v>24.091579414381801</v>
      </c>
      <c r="F1190">
        <v>5789.5462751012501</v>
      </c>
      <c r="G1190">
        <v>0</v>
      </c>
      <c r="H1190">
        <v>342</v>
      </c>
      <c r="I1190">
        <v>461</v>
      </c>
      <c r="J1190">
        <v>9</v>
      </c>
      <c r="K1190" t="s">
        <v>15</v>
      </c>
      <c r="L1190">
        <v>3</v>
      </c>
      <c r="M1190" t="b">
        <v>1</v>
      </c>
      <c r="N1190" t="s">
        <v>16</v>
      </c>
      <c r="O1190">
        <f t="shared" si="36"/>
        <v>1.2908827090991146E-2</v>
      </c>
      <c r="P1190">
        <f t="shared" si="37"/>
        <v>1.0201862818277601</v>
      </c>
    </row>
    <row r="1191" spans="1:16" x14ac:dyDescent="0.3">
      <c r="A1191">
        <v>2172</v>
      </c>
      <c r="B1191">
        <v>2552</v>
      </c>
      <c r="C1191" t="s">
        <v>2402</v>
      </c>
      <c r="D1191" t="s">
        <v>2403</v>
      </c>
      <c r="E1191">
        <v>20.732591306572999</v>
      </c>
      <c r="F1191">
        <v>2900.8427518557501</v>
      </c>
      <c r="G1191">
        <v>-49.62</v>
      </c>
      <c r="H1191">
        <v>270</v>
      </c>
      <c r="I1191">
        <v>390</v>
      </c>
      <c r="J1191">
        <v>7</v>
      </c>
      <c r="K1191" t="s">
        <v>71</v>
      </c>
      <c r="L1191">
        <v>2</v>
      </c>
      <c r="M1191" t="b">
        <v>1</v>
      </c>
      <c r="N1191" t="s">
        <v>72</v>
      </c>
      <c r="O1191">
        <f t="shared" si="36"/>
        <v>1.9385167058877321E-2</v>
      </c>
      <c r="P1191">
        <f t="shared" si="37"/>
        <v>2.0083236952422139</v>
      </c>
    </row>
    <row r="1192" spans="1:16" x14ac:dyDescent="0.3">
      <c r="A1192">
        <v>2173</v>
      </c>
      <c r="B1192">
        <v>2553</v>
      </c>
      <c r="C1192" t="s">
        <v>2404</v>
      </c>
      <c r="D1192" t="s">
        <v>2405</v>
      </c>
      <c r="E1192">
        <v>20.0323521539426</v>
      </c>
      <c r="F1192">
        <v>3003.9755381709601</v>
      </c>
      <c r="G1192">
        <v>-65</v>
      </c>
      <c r="H1192">
        <v>418</v>
      </c>
      <c r="I1192">
        <v>418</v>
      </c>
      <c r="J1192">
        <v>9</v>
      </c>
      <c r="K1192" t="s">
        <v>71</v>
      </c>
      <c r="L1192">
        <v>2</v>
      </c>
      <c r="M1192" t="b">
        <v>1</v>
      </c>
      <c r="N1192" t="s">
        <v>72</v>
      </c>
      <c r="O1192">
        <f t="shared" si="36"/>
        <v>1.0096270162169403</v>
      </c>
      <c r="P1192">
        <f t="shared" si="37"/>
        <v>1.0096270162169403</v>
      </c>
    </row>
    <row r="1193" spans="1:16" x14ac:dyDescent="0.3">
      <c r="A1193">
        <v>2174</v>
      </c>
      <c r="B1193">
        <v>2554</v>
      </c>
      <c r="C1193" t="s">
        <v>2406</v>
      </c>
      <c r="D1193" t="s">
        <v>2407</v>
      </c>
      <c r="E1193">
        <v>20.0323521539426</v>
      </c>
      <c r="F1193">
        <v>3003.9755381709601</v>
      </c>
      <c r="G1193">
        <v>-65</v>
      </c>
      <c r="H1193">
        <v>418</v>
      </c>
      <c r="I1193">
        <v>418</v>
      </c>
      <c r="J1193">
        <v>9</v>
      </c>
      <c r="K1193" t="s">
        <v>71</v>
      </c>
      <c r="L1193">
        <v>2</v>
      </c>
      <c r="M1193" t="b">
        <v>1</v>
      </c>
      <c r="N1193" t="s">
        <v>72</v>
      </c>
      <c r="O1193">
        <f t="shared" si="36"/>
        <v>1.0096270162169403</v>
      </c>
      <c r="P1193">
        <f t="shared" si="37"/>
        <v>1.0096270162169403</v>
      </c>
    </row>
    <row r="1194" spans="1:16" x14ac:dyDescent="0.3">
      <c r="A1194">
        <v>2175</v>
      </c>
      <c r="B1194">
        <v>2555</v>
      </c>
      <c r="C1194" t="s">
        <v>2408</v>
      </c>
      <c r="D1194" t="s">
        <v>2409</v>
      </c>
      <c r="E1194">
        <v>19.8022317997487</v>
      </c>
      <c r="F1194">
        <v>2777.0557772563898</v>
      </c>
      <c r="G1194">
        <v>-65</v>
      </c>
      <c r="H1194">
        <v>401</v>
      </c>
      <c r="I1194">
        <v>401</v>
      </c>
      <c r="J1194">
        <v>9</v>
      </c>
      <c r="K1194" t="s">
        <v>71</v>
      </c>
      <c r="L1194">
        <v>2</v>
      </c>
      <c r="M1194" t="b">
        <v>1</v>
      </c>
      <c r="N1194" t="s">
        <v>72</v>
      </c>
      <c r="O1194">
        <f t="shared" si="36"/>
        <v>1.0245560313976663</v>
      </c>
      <c r="P1194">
        <f t="shared" si="37"/>
        <v>1.0245560313976663</v>
      </c>
    </row>
    <row r="1195" spans="1:16" x14ac:dyDescent="0.3">
      <c r="A1195">
        <v>2176</v>
      </c>
      <c r="B1195">
        <v>2557</v>
      </c>
      <c r="C1195" t="s">
        <v>2410</v>
      </c>
      <c r="D1195" t="s">
        <v>2411</v>
      </c>
      <c r="E1195">
        <v>23.6512330411976</v>
      </c>
      <c r="F1195">
        <v>6729.7193995918296</v>
      </c>
      <c r="G1195">
        <v>-43.15</v>
      </c>
      <c r="H1195">
        <v>390</v>
      </c>
      <c r="I1195">
        <v>422</v>
      </c>
      <c r="J1195">
        <v>9</v>
      </c>
      <c r="K1195" t="s">
        <v>15</v>
      </c>
      <c r="L1195">
        <v>3</v>
      </c>
      <c r="M1195" t="b">
        <v>1</v>
      </c>
      <c r="N1195" t="s">
        <v>16</v>
      </c>
      <c r="O1195">
        <f t="shared" si="36"/>
        <v>7.0024263748686745E-4</v>
      </c>
      <c r="P1195">
        <f t="shared" si="37"/>
        <v>3.6057033719991273E-3</v>
      </c>
    </row>
    <row r="1196" spans="1:16" x14ac:dyDescent="0.3">
      <c r="A1196">
        <v>2180</v>
      </c>
      <c r="B1196">
        <v>2561</v>
      </c>
      <c r="C1196" t="s">
        <v>2412</v>
      </c>
      <c r="D1196" t="s">
        <v>2413</v>
      </c>
      <c r="E1196">
        <v>26.878029738817599</v>
      </c>
      <c r="F1196">
        <v>7520.2981757607804</v>
      </c>
      <c r="G1196">
        <v>3.9710000000000001</v>
      </c>
      <c r="H1196">
        <v>293</v>
      </c>
      <c r="I1196">
        <v>373</v>
      </c>
      <c r="J1196">
        <v>10</v>
      </c>
      <c r="K1196" t="s">
        <v>15</v>
      </c>
      <c r="L1196">
        <v>3</v>
      </c>
      <c r="M1196" t="b">
        <v>1</v>
      </c>
      <c r="N1196" t="s">
        <v>16</v>
      </c>
      <c r="O1196">
        <f t="shared" si="36"/>
        <v>4.7336085121228156E-5</v>
      </c>
      <c r="P1196">
        <f t="shared" si="37"/>
        <v>1.021221419454957E-2</v>
      </c>
    </row>
    <row r="1197" spans="1:16" x14ac:dyDescent="0.3">
      <c r="A1197">
        <v>2181</v>
      </c>
      <c r="B1197">
        <v>2562</v>
      </c>
      <c r="C1197" t="s">
        <v>2414</v>
      </c>
      <c r="D1197" t="s">
        <v>2415</v>
      </c>
      <c r="E1197">
        <v>23.0037000613458</v>
      </c>
      <c r="F1197">
        <v>5842.9248027270396</v>
      </c>
      <c r="G1197">
        <v>-2.2389999999999999</v>
      </c>
      <c r="H1197">
        <v>435</v>
      </c>
      <c r="I1197">
        <v>530</v>
      </c>
      <c r="J1197">
        <v>7</v>
      </c>
      <c r="K1197" t="s">
        <v>19</v>
      </c>
      <c r="L1197">
        <v>4</v>
      </c>
      <c r="M1197" t="b">
        <v>1</v>
      </c>
      <c r="N1197" t="s">
        <v>20</v>
      </c>
      <c r="O1197">
        <f t="shared" si="36"/>
        <v>0.13389084538485557</v>
      </c>
      <c r="P1197">
        <f t="shared" si="37"/>
        <v>1.5213799133441162</v>
      </c>
    </row>
    <row r="1198" spans="1:16" x14ac:dyDescent="0.3">
      <c r="A1198">
        <v>2182</v>
      </c>
      <c r="B1198">
        <v>2563</v>
      </c>
      <c r="C1198" t="s">
        <v>2416</v>
      </c>
      <c r="D1198" t="s">
        <v>2417</v>
      </c>
      <c r="E1198">
        <v>21.9248928935762</v>
      </c>
      <c r="F1198">
        <v>3612.0744457201299</v>
      </c>
      <c r="G1198">
        <v>-127.762</v>
      </c>
      <c r="H1198">
        <v>362</v>
      </c>
      <c r="I1198">
        <v>469</v>
      </c>
      <c r="J1198">
        <v>5</v>
      </c>
      <c r="K1198" t="s">
        <v>15</v>
      </c>
      <c r="L1198">
        <v>3</v>
      </c>
      <c r="M1198" t="b">
        <v>1</v>
      </c>
      <c r="N1198" t="s">
        <v>16</v>
      </c>
      <c r="O1198">
        <f t="shared" si="36"/>
        <v>6.6804894636483918E-3</v>
      </c>
      <c r="P1198">
        <f t="shared" si="37"/>
        <v>0.84093716285062381</v>
      </c>
    </row>
    <row r="1199" spans="1:16" x14ac:dyDescent="0.3">
      <c r="A1199">
        <v>2184</v>
      </c>
      <c r="B1199">
        <v>2565</v>
      </c>
      <c r="C1199" t="s">
        <v>2418</v>
      </c>
      <c r="D1199" t="s">
        <v>2419</v>
      </c>
      <c r="E1199">
        <v>20.821586220417199</v>
      </c>
      <c r="F1199">
        <v>2992.2093283457598</v>
      </c>
      <c r="G1199">
        <v>-58.15</v>
      </c>
      <c r="H1199">
        <v>284</v>
      </c>
      <c r="I1199">
        <v>405</v>
      </c>
      <c r="J1199">
        <v>7</v>
      </c>
      <c r="K1199" t="s">
        <v>71</v>
      </c>
      <c r="L1199">
        <v>2</v>
      </c>
      <c r="M1199" t="b">
        <v>1</v>
      </c>
      <c r="N1199" t="s">
        <v>72</v>
      </c>
      <c r="O1199">
        <f t="shared" si="36"/>
        <v>1.9448275305070935E-2</v>
      </c>
      <c r="P1199">
        <f t="shared" si="37"/>
        <v>1.9775326843240513</v>
      </c>
    </row>
    <row r="1200" spans="1:16" x14ac:dyDescent="0.3">
      <c r="A1200">
        <v>2185</v>
      </c>
      <c r="B1200">
        <v>2566</v>
      </c>
      <c r="C1200" t="s">
        <v>2420</v>
      </c>
      <c r="D1200" t="s">
        <v>2421</v>
      </c>
      <c r="E1200">
        <v>21.632602741871601</v>
      </c>
      <c r="F1200">
        <v>3287.3224493744301</v>
      </c>
      <c r="G1200">
        <v>-29.568999999999999</v>
      </c>
      <c r="H1200">
        <v>306</v>
      </c>
      <c r="I1200">
        <v>323</v>
      </c>
      <c r="J1200">
        <v>6</v>
      </c>
      <c r="K1200" t="s">
        <v>71</v>
      </c>
      <c r="L1200">
        <v>2</v>
      </c>
      <c r="M1200" t="b">
        <v>1</v>
      </c>
      <c r="N1200" t="s">
        <v>72</v>
      </c>
      <c r="O1200">
        <f t="shared" si="36"/>
        <v>0.16993473943744741</v>
      </c>
      <c r="P1200">
        <f t="shared" si="37"/>
        <v>0.33845176477079847</v>
      </c>
    </row>
    <row r="1201" spans="1:16" x14ac:dyDescent="0.3">
      <c r="A1201">
        <v>2186</v>
      </c>
      <c r="B1201">
        <v>2567</v>
      </c>
      <c r="C1201" t="s">
        <v>2422</v>
      </c>
      <c r="D1201" t="s">
        <v>2423</v>
      </c>
      <c r="E1201">
        <v>20.812721267809199</v>
      </c>
      <c r="F1201">
        <v>3249.63834174249</v>
      </c>
      <c r="G1201">
        <v>-70.849999999999994</v>
      </c>
      <c r="H1201">
        <v>317</v>
      </c>
      <c r="I1201">
        <v>448</v>
      </c>
      <c r="J1201">
        <v>10</v>
      </c>
      <c r="K1201" t="s">
        <v>71</v>
      </c>
      <c r="L1201">
        <v>2</v>
      </c>
      <c r="M1201" t="b">
        <v>1</v>
      </c>
      <c r="N1201" t="s">
        <v>72</v>
      </c>
      <c r="O1201">
        <f t="shared" si="36"/>
        <v>2.0200129987229781E-2</v>
      </c>
      <c r="P1201">
        <f t="shared" si="37"/>
        <v>1.9807859102157408</v>
      </c>
    </row>
    <row r="1202" spans="1:16" x14ac:dyDescent="0.3">
      <c r="A1202">
        <v>2187</v>
      </c>
      <c r="B1202">
        <v>2568</v>
      </c>
      <c r="C1202" t="s">
        <v>2424</v>
      </c>
      <c r="D1202" t="s">
        <v>2425</v>
      </c>
      <c r="E1202">
        <v>20.721423768872</v>
      </c>
      <c r="F1202">
        <v>3110.7924606349502</v>
      </c>
      <c r="G1202">
        <v>-55.65</v>
      </c>
      <c r="H1202">
        <v>293</v>
      </c>
      <c r="I1202">
        <v>421</v>
      </c>
      <c r="J1202">
        <v>8</v>
      </c>
      <c r="K1202" t="s">
        <v>71</v>
      </c>
      <c r="L1202">
        <v>2</v>
      </c>
      <c r="M1202" t="b">
        <v>1</v>
      </c>
      <c r="N1202" t="s">
        <v>72</v>
      </c>
      <c r="O1202">
        <f t="shared" si="36"/>
        <v>2.0285419341107995E-2</v>
      </c>
      <c r="P1202">
        <f t="shared" si="37"/>
        <v>2.0015940235752154</v>
      </c>
    </row>
    <row r="1203" spans="1:16" x14ac:dyDescent="0.3">
      <c r="A1203">
        <v>2188</v>
      </c>
      <c r="B1203">
        <v>2569</v>
      </c>
      <c r="C1203" t="s">
        <v>2426</v>
      </c>
      <c r="D1203" t="s">
        <v>2427</v>
      </c>
      <c r="E1203">
        <v>20.743298327255399</v>
      </c>
      <c r="F1203">
        <v>3120.00280100693</v>
      </c>
      <c r="G1203">
        <v>-56.05</v>
      </c>
      <c r="H1203">
        <v>293</v>
      </c>
      <c r="I1203">
        <v>421</v>
      </c>
      <c r="J1203">
        <v>8</v>
      </c>
      <c r="K1203" t="s">
        <v>71</v>
      </c>
      <c r="L1203">
        <v>2</v>
      </c>
      <c r="M1203" t="b">
        <v>1</v>
      </c>
      <c r="N1203" t="s">
        <v>72</v>
      </c>
      <c r="O1203">
        <f t="shared" si="36"/>
        <v>1.9507157302925422E-2</v>
      </c>
      <c r="P1203">
        <f t="shared" si="37"/>
        <v>1.9763443887384169</v>
      </c>
    </row>
    <row r="1204" spans="1:16" x14ac:dyDescent="0.3">
      <c r="A1204">
        <v>2189</v>
      </c>
      <c r="B1204">
        <v>2570</v>
      </c>
      <c r="C1204" t="s">
        <v>2428</v>
      </c>
      <c r="D1204" t="s">
        <v>2429</v>
      </c>
      <c r="E1204">
        <v>20.482991082492401</v>
      </c>
      <c r="F1204">
        <v>5075.4501653811903</v>
      </c>
      <c r="G1204">
        <v>-152.71700000000001</v>
      </c>
      <c r="H1204">
        <v>393</v>
      </c>
      <c r="I1204">
        <v>472</v>
      </c>
      <c r="J1204">
        <v>12</v>
      </c>
      <c r="K1204" t="s">
        <v>15</v>
      </c>
      <c r="L1204">
        <v>3</v>
      </c>
      <c r="M1204" t="b">
        <v>1</v>
      </c>
      <c r="N1204" t="s">
        <v>16</v>
      </c>
      <c r="O1204">
        <f t="shared" si="36"/>
        <v>5.2739228357584057E-6</v>
      </c>
      <c r="P1204">
        <f t="shared" si="37"/>
        <v>9.8159278019786821E-4</v>
      </c>
    </row>
    <row r="1205" spans="1:16" x14ac:dyDescent="0.3">
      <c r="A1205">
        <v>2192</v>
      </c>
      <c r="B1205">
        <v>2575</v>
      </c>
      <c r="C1205" t="s">
        <v>2430</v>
      </c>
      <c r="D1205" t="s">
        <v>2431</v>
      </c>
      <c r="E1205">
        <v>24.066619391973699</v>
      </c>
      <c r="F1205">
        <v>7186.3680752344098</v>
      </c>
      <c r="G1205">
        <v>-43</v>
      </c>
      <c r="H1205">
        <v>453</v>
      </c>
      <c r="I1205">
        <v>513</v>
      </c>
      <c r="J1205">
        <v>12</v>
      </c>
      <c r="K1205" t="s">
        <v>15</v>
      </c>
      <c r="L1205">
        <v>3</v>
      </c>
      <c r="M1205" t="b">
        <v>1</v>
      </c>
      <c r="N1205" t="s">
        <v>16</v>
      </c>
      <c r="O1205">
        <f t="shared" si="36"/>
        <v>6.9152021152792675E-3</v>
      </c>
      <c r="P1205">
        <f t="shared" si="37"/>
        <v>6.4799919758410748E-2</v>
      </c>
    </row>
    <row r="1206" spans="1:16" x14ac:dyDescent="0.3">
      <c r="A1206">
        <v>2195</v>
      </c>
      <c r="B1206">
        <v>2578</v>
      </c>
      <c r="C1206" t="s">
        <v>2432</v>
      </c>
      <c r="D1206" t="s">
        <v>2433</v>
      </c>
      <c r="E1206">
        <v>21.931846700557099</v>
      </c>
      <c r="F1206">
        <v>4379.0079755691204</v>
      </c>
      <c r="G1206">
        <v>-45.140999999999998</v>
      </c>
      <c r="H1206">
        <v>302</v>
      </c>
      <c r="I1206">
        <v>467</v>
      </c>
      <c r="J1206">
        <v>11</v>
      </c>
      <c r="K1206" t="s">
        <v>71</v>
      </c>
      <c r="L1206">
        <v>2</v>
      </c>
      <c r="M1206" t="b">
        <v>1</v>
      </c>
      <c r="N1206" t="s">
        <v>72</v>
      </c>
      <c r="O1206">
        <f t="shared" si="36"/>
        <v>1.3209902314861126E-3</v>
      </c>
      <c r="P1206">
        <f t="shared" si="37"/>
        <v>1.0394136930937374</v>
      </c>
    </row>
    <row r="1207" spans="1:16" x14ac:dyDescent="0.3">
      <c r="A1207">
        <v>2197</v>
      </c>
      <c r="B1207">
        <v>2580</v>
      </c>
      <c r="C1207" t="s">
        <v>2434</v>
      </c>
      <c r="D1207" t="s">
        <v>2435</v>
      </c>
      <c r="E1207">
        <v>20.728101265641701</v>
      </c>
      <c r="F1207">
        <v>2902.40850971899</v>
      </c>
      <c r="G1207">
        <v>-53.15</v>
      </c>
      <c r="H1207">
        <v>274</v>
      </c>
      <c r="I1207">
        <v>394</v>
      </c>
      <c r="J1207">
        <v>7</v>
      </c>
      <c r="K1207" t="s">
        <v>71</v>
      </c>
      <c r="L1207">
        <v>2</v>
      </c>
      <c r="M1207" t="b">
        <v>1</v>
      </c>
      <c r="N1207" t="s">
        <v>72</v>
      </c>
      <c r="O1207">
        <f t="shared" si="36"/>
        <v>1.9706351543562969E-2</v>
      </c>
      <c r="P1207">
        <f t="shared" si="37"/>
        <v>2.0136886768824716</v>
      </c>
    </row>
    <row r="1208" spans="1:16" x14ac:dyDescent="0.3">
      <c r="A1208">
        <v>2198</v>
      </c>
      <c r="B1208">
        <v>2581</v>
      </c>
      <c r="C1208" t="s">
        <v>2436</v>
      </c>
      <c r="D1208" t="s">
        <v>2437</v>
      </c>
      <c r="E1208">
        <v>19.785468980271801</v>
      </c>
      <c r="F1208">
        <v>2785.6467222383599</v>
      </c>
      <c r="G1208">
        <v>-113.387</v>
      </c>
      <c r="H1208">
        <v>345</v>
      </c>
      <c r="I1208">
        <v>447</v>
      </c>
      <c r="J1208">
        <v>9</v>
      </c>
      <c r="K1208" t="s">
        <v>15</v>
      </c>
      <c r="L1208">
        <v>3</v>
      </c>
      <c r="M1208" t="b">
        <v>1</v>
      </c>
      <c r="N1208" t="s">
        <v>16</v>
      </c>
      <c r="O1208">
        <f t="shared" si="36"/>
        <v>2.3409415324159546E-2</v>
      </c>
      <c r="P1208">
        <f t="shared" si="37"/>
        <v>0.9255278493254403</v>
      </c>
    </row>
    <row r="1209" spans="1:16" x14ac:dyDescent="0.3">
      <c r="A1209">
        <v>2199</v>
      </c>
      <c r="B1209">
        <v>2583</v>
      </c>
      <c r="C1209" t="s">
        <v>2438</v>
      </c>
      <c r="D1209" t="s">
        <v>2439</v>
      </c>
      <c r="E1209">
        <v>19.651504579561401</v>
      </c>
      <c r="F1209">
        <v>4876.9373967588999</v>
      </c>
      <c r="G1209">
        <v>34.74</v>
      </c>
      <c r="H1209">
        <v>393</v>
      </c>
      <c r="I1209">
        <v>523</v>
      </c>
      <c r="J1209">
        <v>9</v>
      </c>
      <c r="K1209" t="s">
        <v>15</v>
      </c>
      <c r="L1209">
        <v>3</v>
      </c>
      <c r="M1209" t="b">
        <v>1</v>
      </c>
      <c r="N1209" t="s">
        <v>16</v>
      </c>
      <c r="O1209">
        <f t="shared" si="36"/>
        <v>3.827108384231695E-2</v>
      </c>
      <c r="P1209">
        <f t="shared" si="37"/>
        <v>0.54578706137770028</v>
      </c>
    </row>
    <row r="1210" spans="1:16" x14ac:dyDescent="0.3">
      <c r="A1210">
        <v>2201</v>
      </c>
      <c r="B1210">
        <v>2586</v>
      </c>
      <c r="C1210" t="s">
        <v>2440</v>
      </c>
      <c r="D1210" t="s">
        <v>2441</v>
      </c>
      <c r="E1210">
        <v>24.711803735030699</v>
      </c>
      <c r="F1210">
        <v>5292.9523532654102</v>
      </c>
      <c r="G1210">
        <v>0</v>
      </c>
      <c r="H1210">
        <v>273</v>
      </c>
      <c r="I1210">
        <v>333</v>
      </c>
      <c r="J1210">
        <v>4</v>
      </c>
      <c r="K1210" t="s">
        <v>19</v>
      </c>
      <c r="L1210">
        <v>4</v>
      </c>
      <c r="M1210" t="b">
        <v>1</v>
      </c>
      <c r="N1210" t="s">
        <v>20</v>
      </c>
      <c r="O1210">
        <f t="shared" si="36"/>
        <v>2.0514147784134592E-3</v>
      </c>
      <c r="P1210">
        <f t="shared" si="37"/>
        <v>6.7483406459980411E-2</v>
      </c>
    </row>
    <row r="1211" spans="1:16" x14ac:dyDescent="0.3">
      <c r="A1211">
        <v>2202</v>
      </c>
      <c r="B1211">
        <v>2589</v>
      </c>
      <c r="C1211" t="s">
        <v>2442</v>
      </c>
      <c r="D1211" t="s">
        <v>2443</v>
      </c>
      <c r="E1211">
        <v>20.248472790771</v>
      </c>
      <c r="F1211">
        <v>2574.40526322199</v>
      </c>
      <c r="G1211">
        <v>-55</v>
      </c>
      <c r="H1211">
        <v>350</v>
      </c>
      <c r="I1211">
        <v>350</v>
      </c>
      <c r="J1211">
        <v>6</v>
      </c>
      <c r="K1211" t="s">
        <v>71</v>
      </c>
      <c r="L1211">
        <v>2</v>
      </c>
      <c r="M1211" t="b">
        <v>1</v>
      </c>
      <c r="N1211" t="s">
        <v>72</v>
      </c>
      <c r="O1211">
        <f t="shared" si="36"/>
        <v>1.00878821494924</v>
      </c>
      <c r="P1211">
        <f t="shared" si="37"/>
        <v>1.00878821494924</v>
      </c>
    </row>
    <row r="1212" spans="1:16" x14ac:dyDescent="0.3">
      <c r="A1212">
        <v>2203</v>
      </c>
      <c r="B1212">
        <v>2590</v>
      </c>
      <c r="C1212" t="s">
        <v>2444</v>
      </c>
      <c r="D1212" t="s">
        <v>2445</v>
      </c>
      <c r="E1212">
        <v>20.248472790771</v>
      </c>
      <c r="F1212">
        <v>2574.40526322199</v>
      </c>
      <c r="G1212">
        <v>-55</v>
      </c>
      <c r="H1212">
        <v>350</v>
      </c>
      <c r="I1212">
        <v>350</v>
      </c>
      <c r="J1212">
        <v>6</v>
      </c>
      <c r="K1212" t="s">
        <v>71</v>
      </c>
      <c r="L1212">
        <v>2</v>
      </c>
      <c r="M1212" t="b">
        <v>1</v>
      </c>
      <c r="N1212" t="s">
        <v>72</v>
      </c>
      <c r="O1212">
        <f t="shared" si="36"/>
        <v>1.00878821494924</v>
      </c>
      <c r="P1212">
        <f t="shared" si="37"/>
        <v>1.00878821494924</v>
      </c>
    </row>
    <row r="1213" spans="1:16" x14ac:dyDescent="0.3">
      <c r="A1213">
        <v>2204</v>
      </c>
      <c r="B1213">
        <v>2591</v>
      </c>
      <c r="C1213" t="s">
        <v>2446</v>
      </c>
      <c r="D1213" t="s">
        <v>2447</v>
      </c>
      <c r="E1213">
        <v>23.778243634927101</v>
      </c>
      <c r="F1213">
        <v>5794.1146039257501</v>
      </c>
      <c r="G1213">
        <v>1.2030000000000001</v>
      </c>
      <c r="H1213">
        <v>348</v>
      </c>
      <c r="I1213">
        <v>472</v>
      </c>
      <c r="J1213">
        <v>12</v>
      </c>
      <c r="K1213" t="s">
        <v>71</v>
      </c>
      <c r="L1213">
        <v>2</v>
      </c>
      <c r="M1213" t="b">
        <v>1</v>
      </c>
      <c r="N1213" t="s">
        <v>72</v>
      </c>
      <c r="O1213">
        <f t="shared" si="36"/>
        <v>1.3206076147636777E-2</v>
      </c>
      <c r="P1213">
        <f t="shared" si="37"/>
        <v>1.021078519759282</v>
      </c>
    </row>
    <row r="1214" spans="1:16" x14ac:dyDescent="0.3">
      <c r="A1214">
        <v>2206</v>
      </c>
      <c r="B1214">
        <v>2593</v>
      </c>
      <c r="C1214" t="s">
        <v>2448</v>
      </c>
      <c r="D1214" t="s">
        <v>2449</v>
      </c>
      <c r="E1214">
        <v>20.3235140389517</v>
      </c>
      <c r="F1214">
        <v>2592.14207619332</v>
      </c>
      <c r="G1214">
        <v>-99.477000000000004</v>
      </c>
      <c r="H1214">
        <v>333</v>
      </c>
      <c r="I1214">
        <v>394</v>
      </c>
      <c r="J1214">
        <v>4</v>
      </c>
      <c r="K1214" t="s">
        <v>15</v>
      </c>
      <c r="L1214">
        <v>3</v>
      </c>
      <c r="M1214" t="b">
        <v>1</v>
      </c>
      <c r="N1214" t="s">
        <v>16</v>
      </c>
      <c r="O1214">
        <f t="shared" si="36"/>
        <v>0.1013101261971972</v>
      </c>
      <c r="P1214">
        <f t="shared" si="37"/>
        <v>1.0094799168480688</v>
      </c>
    </row>
    <row r="1215" spans="1:16" x14ac:dyDescent="0.3">
      <c r="A1215">
        <v>2207</v>
      </c>
      <c r="B1215">
        <v>2594</v>
      </c>
      <c r="C1215" t="s">
        <v>2450</v>
      </c>
      <c r="D1215" t="s">
        <v>2451</v>
      </c>
      <c r="E1215">
        <v>22.646361880764101</v>
      </c>
      <c r="F1215">
        <v>4009.84371794976</v>
      </c>
      <c r="G1215">
        <v>-45.121000000000002</v>
      </c>
      <c r="H1215">
        <v>353</v>
      </c>
      <c r="I1215">
        <v>406</v>
      </c>
      <c r="J1215">
        <v>5</v>
      </c>
      <c r="K1215" t="s">
        <v>15</v>
      </c>
      <c r="L1215">
        <v>3</v>
      </c>
      <c r="M1215" t="b">
        <v>1</v>
      </c>
      <c r="N1215" t="s">
        <v>16</v>
      </c>
      <c r="O1215">
        <f t="shared" si="36"/>
        <v>0.15097314568828479</v>
      </c>
      <c r="P1215">
        <f t="shared" si="37"/>
        <v>1.0223580722561865</v>
      </c>
    </row>
    <row r="1216" spans="1:16" x14ac:dyDescent="0.3">
      <c r="A1216">
        <v>2208</v>
      </c>
      <c r="B1216">
        <v>2595</v>
      </c>
      <c r="C1216" t="s">
        <v>2452</v>
      </c>
      <c r="D1216" t="s">
        <v>2453</v>
      </c>
      <c r="E1216">
        <v>21.696476452351199</v>
      </c>
      <c r="F1216">
        <v>3533.1717623384998</v>
      </c>
      <c r="G1216">
        <v>-75.736999999999995</v>
      </c>
      <c r="H1216">
        <v>350</v>
      </c>
      <c r="I1216">
        <v>421</v>
      </c>
      <c r="J1216">
        <v>5</v>
      </c>
      <c r="K1216" t="s">
        <v>15</v>
      </c>
      <c r="L1216">
        <v>3</v>
      </c>
      <c r="M1216" t="b">
        <v>1</v>
      </c>
      <c r="N1216" t="s">
        <v>16</v>
      </c>
      <c r="O1216">
        <f t="shared" si="36"/>
        <v>6.7281415692628285E-2</v>
      </c>
      <c r="P1216">
        <f t="shared" si="37"/>
        <v>0.95149051087870629</v>
      </c>
    </row>
    <row r="1217" spans="1:16" x14ac:dyDescent="0.3">
      <c r="A1217">
        <v>2209</v>
      </c>
      <c r="B1217">
        <v>2596</v>
      </c>
      <c r="C1217" t="s">
        <v>2454</v>
      </c>
      <c r="D1217" t="s">
        <v>2455</v>
      </c>
      <c r="E1217">
        <v>21.240127112770701</v>
      </c>
      <c r="F1217">
        <v>3413.3521418543701</v>
      </c>
      <c r="G1217">
        <v>-59.97</v>
      </c>
      <c r="H1217">
        <v>310</v>
      </c>
      <c r="I1217">
        <v>438</v>
      </c>
      <c r="J1217">
        <v>8</v>
      </c>
      <c r="K1217" t="s">
        <v>71</v>
      </c>
      <c r="L1217">
        <v>2</v>
      </c>
      <c r="M1217" t="b">
        <v>1</v>
      </c>
      <c r="N1217" t="s">
        <v>72</v>
      </c>
      <c r="O1217">
        <f t="shared" si="36"/>
        <v>1.9750653349903235E-2</v>
      </c>
      <c r="P1217">
        <f t="shared" si="37"/>
        <v>2.0095004097923073</v>
      </c>
    </row>
    <row r="1218" spans="1:16" x14ac:dyDescent="0.3">
      <c r="A1218">
        <v>2210</v>
      </c>
      <c r="B1218">
        <v>2597</v>
      </c>
      <c r="C1218" t="s">
        <v>2456</v>
      </c>
      <c r="D1218" t="s">
        <v>2457</v>
      </c>
      <c r="E1218">
        <v>21.278971723289501</v>
      </c>
      <c r="F1218">
        <v>3355.8082377953601</v>
      </c>
      <c r="G1218">
        <v>-58.576000000000001</v>
      </c>
      <c r="H1218">
        <v>338</v>
      </c>
      <c r="I1218">
        <v>408</v>
      </c>
      <c r="J1218">
        <v>6</v>
      </c>
      <c r="K1218" t="s">
        <v>71</v>
      </c>
      <c r="L1218">
        <v>2</v>
      </c>
      <c r="M1218" t="b">
        <v>1</v>
      </c>
      <c r="N1218" t="s">
        <v>72</v>
      </c>
      <c r="O1218">
        <f t="shared" si="36"/>
        <v>0.1060665127072201</v>
      </c>
      <c r="P1218">
        <f t="shared" si="37"/>
        <v>1.1761160936342612</v>
      </c>
    </row>
    <row r="1219" spans="1:16" x14ac:dyDescent="0.3">
      <c r="A1219">
        <v>2212</v>
      </c>
      <c r="B1219">
        <v>2600</v>
      </c>
      <c r="C1219" t="s">
        <v>2458</v>
      </c>
      <c r="D1219" t="s">
        <v>2459</v>
      </c>
      <c r="E1219">
        <v>23.820334890427102</v>
      </c>
      <c r="F1219">
        <v>5667.8109038197499</v>
      </c>
      <c r="G1219">
        <v>0.91500000000000004</v>
      </c>
      <c r="H1219">
        <v>340</v>
      </c>
      <c r="I1219">
        <v>460</v>
      </c>
      <c r="J1219">
        <v>11</v>
      </c>
      <c r="K1219" t="s">
        <v>71</v>
      </c>
      <c r="L1219">
        <v>2</v>
      </c>
      <c r="M1219" t="b">
        <v>1</v>
      </c>
      <c r="N1219" t="s">
        <v>72</v>
      </c>
      <c r="O1219">
        <f t="shared" ref="O1219:O1282" si="38">EXP(E1219-F1219/(H1219+G1219))/10^5</f>
        <v>1.3328095155749875E-2</v>
      </c>
      <c r="P1219">
        <f t="shared" ref="P1219:P1282" si="39">EXP(E1219-F1219/(I1219+G1219))/10^5</f>
        <v>1.0105972048313665</v>
      </c>
    </row>
    <row r="1220" spans="1:16" x14ac:dyDescent="0.3">
      <c r="A1220">
        <v>2213</v>
      </c>
      <c r="B1220">
        <v>2601</v>
      </c>
      <c r="C1220" t="s">
        <v>2460</v>
      </c>
      <c r="D1220" t="s">
        <v>2461</v>
      </c>
      <c r="E1220">
        <v>24.105003485473901</v>
      </c>
      <c r="F1220">
        <v>5731.5809979702199</v>
      </c>
      <c r="G1220">
        <v>0</v>
      </c>
      <c r="H1220">
        <v>339</v>
      </c>
      <c r="I1220">
        <v>456</v>
      </c>
      <c r="J1220">
        <v>9</v>
      </c>
      <c r="K1220" t="s">
        <v>15</v>
      </c>
      <c r="L1220">
        <v>3</v>
      </c>
      <c r="M1220" t="b">
        <v>1</v>
      </c>
      <c r="N1220" t="s">
        <v>16</v>
      </c>
      <c r="O1220">
        <f t="shared" si="38"/>
        <v>1.3363334448052646E-2</v>
      </c>
      <c r="P1220">
        <f t="shared" si="39"/>
        <v>1.0230838475319475</v>
      </c>
    </row>
    <row r="1221" spans="1:16" x14ac:dyDescent="0.3">
      <c r="A1221">
        <v>2215</v>
      </c>
      <c r="B1221">
        <v>2603</v>
      </c>
      <c r="C1221" t="s">
        <v>2462</v>
      </c>
      <c r="D1221" t="s">
        <v>2463</v>
      </c>
      <c r="E1221">
        <v>20.346102398713899</v>
      </c>
      <c r="F1221">
        <v>3457.49269808706</v>
      </c>
      <c r="G1221">
        <v>-71.150000000000006</v>
      </c>
      <c r="H1221">
        <v>342</v>
      </c>
      <c r="I1221">
        <v>496</v>
      </c>
      <c r="J1221">
        <v>10</v>
      </c>
      <c r="K1221" t="s">
        <v>71</v>
      </c>
      <c r="L1221">
        <v>2</v>
      </c>
      <c r="M1221" t="b">
        <v>1</v>
      </c>
      <c r="N1221" t="s">
        <v>72</v>
      </c>
      <c r="O1221">
        <f t="shared" si="38"/>
        <v>1.96012019227868E-2</v>
      </c>
      <c r="P1221">
        <f t="shared" si="39"/>
        <v>2.003764595698724</v>
      </c>
    </row>
    <row r="1222" spans="1:16" x14ac:dyDescent="0.3">
      <c r="A1222">
        <v>2223</v>
      </c>
      <c r="B1222">
        <v>2611</v>
      </c>
      <c r="C1222" t="s">
        <v>2464</v>
      </c>
      <c r="D1222" t="s">
        <v>2465</v>
      </c>
      <c r="E1222">
        <v>23.748356080420098</v>
      </c>
      <c r="F1222">
        <v>5747.4596247714999</v>
      </c>
      <c r="G1222">
        <v>10.269</v>
      </c>
      <c r="H1222">
        <v>336</v>
      </c>
      <c r="I1222">
        <v>460</v>
      </c>
      <c r="J1222">
        <v>11</v>
      </c>
      <c r="K1222" t="s">
        <v>71</v>
      </c>
      <c r="L1222">
        <v>2</v>
      </c>
      <c r="M1222" t="b">
        <v>1</v>
      </c>
      <c r="N1222" t="s">
        <v>72</v>
      </c>
      <c r="O1222">
        <f t="shared" si="38"/>
        <v>1.2742404005348195E-2</v>
      </c>
      <c r="P1222">
        <f t="shared" si="39"/>
        <v>1.0138835496696219</v>
      </c>
    </row>
    <row r="1223" spans="1:16" x14ac:dyDescent="0.3">
      <c r="A1223">
        <v>2224</v>
      </c>
      <c r="B1223">
        <v>2613</v>
      </c>
      <c r="C1223" t="s">
        <v>2466</v>
      </c>
      <c r="D1223" t="s">
        <v>2467</v>
      </c>
      <c r="E1223">
        <v>23.455306075634699</v>
      </c>
      <c r="F1223">
        <v>5430.0206386811597</v>
      </c>
      <c r="G1223">
        <v>-4.1680000000000001</v>
      </c>
      <c r="H1223">
        <v>375</v>
      </c>
      <c r="I1223">
        <v>459</v>
      </c>
      <c r="J1223">
        <v>9</v>
      </c>
      <c r="K1223" t="s">
        <v>15</v>
      </c>
      <c r="L1223">
        <v>3</v>
      </c>
      <c r="M1223" t="b">
        <v>1</v>
      </c>
      <c r="N1223" t="s">
        <v>16</v>
      </c>
      <c r="O1223">
        <f t="shared" si="38"/>
        <v>6.7177002031151345E-2</v>
      </c>
      <c r="P1223">
        <f t="shared" si="39"/>
        <v>1.0038687123947378</v>
      </c>
    </row>
    <row r="1224" spans="1:16" x14ac:dyDescent="0.3">
      <c r="A1224">
        <v>2227</v>
      </c>
      <c r="B1224">
        <v>2618</v>
      </c>
      <c r="C1224" t="s">
        <v>2468</v>
      </c>
      <c r="D1224" t="s">
        <v>2469</v>
      </c>
      <c r="E1224">
        <v>22.190473058202201</v>
      </c>
      <c r="F1224">
        <v>4885.2635444551597</v>
      </c>
      <c r="G1224">
        <v>-69.320999999999998</v>
      </c>
      <c r="H1224">
        <v>395</v>
      </c>
      <c r="I1224">
        <v>528</v>
      </c>
      <c r="J1224">
        <v>12</v>
      </c>
      <c r="K1224" t="s">
        <v>15</v>
      </c>
      <c r="L1224">
        <v>3</v>
      </c>
      <c r="M1224" t="b">
        <v>1</v>
      </c>
      <c r="N1224" t="s">
        <v>16</v>
      </c>
      <c r="O1224">
        <f t="shared" si="38"/>
        <v>1.3264107471162407E-2</v>
      </c>
      <c r="P1224">
        <f t="shared" si="39"/>
        <v>1.0271863358513895</v>
      </c>
    </row>
    <row r="1225" spans="1:16" x14ac:dyDescent="0.3">
      <c r="A1225">
        <v>2230</v>
      </c>
      <c r="B1225">
        <v>2621</v>
      </c>
      <c r="C1225" t="s">
        <v>2470</v>
      </c>
      <c r="D1225" t="s">
        <v>2471</v>
      </c>
      <c r="E1225">
        <v>24.564138953016901</v>
      </c>
      <c r="F1225">
        <v>6286.9253784537996</v>
      </c>
      <c r="G1225">
        <v>1.9330000000000001</v>
      </c>
      <c r="H1225">
        <v>360</v>
      </c>
      <c r="I1225">
        <v>480</v>
      </c>
      <c r="J1225">
        <v>12</v>
      </c>
      <c r="K1225" t="s">
        <v>71</v>
      </c>
      <c r="L1225">
        <v>2</v>
      </c>
      <c r="M1225" t="b">
        <v>1</v>
      </c>
      <c r="N1225" t="s">
        <v>72</v>
      </c>
      <c r="O1225">
        <f t="shared" si="38"/>
        <v>1.3310545598584977E-2</v>
      </c>
      <c r="P1225">
        <f t="shared" si="39"/>
        <v>1.0060044540182171</v>
      </c>
    </row>
    <row r="1226" spans="1:16" x14ac:dyDescent="0.3">
      <c r="A1226">
        <v>2231</v>
      </c>
      <c r="B1226">
        <v>2622</v>
      </c>
      <c r="C1226" t="s">
        <v>2472</v>
      </c>
      <c r="D1226" t="s">
        <v>2473</v>
      </c>
      <c r="E1226">
        <v>22.118632403300801</v>
      </c>
      <c r="F1226">
        <v>3981.5656704226999</v>
      </c>
      <c r="G1226">
        <v>-78.058000000000007</v>
      </c>
      <c r="H1226">
        <v>309</v>
      </c>
      <c r="I1226">
        <v>454</v>
      </c>
      <c r="J1226">
        <v>7</v>
      </c>
      <c r="K1226" t="s">
        <v>15</v>
      </c>
      <c r="L1226">
        <v>3</v>
      </c>
      <c r="M1226" t="b">
        <v>1</v>
      </c>
      <c r="N1226" t="s">
        <v>16</v>
      </c>
      <c r="O1226">
        <f t="shared" si="38"/>
        <v>1.3137930340010775E-3</v>
      </c>
      <c r="P1226">
        <f t="shared" si="39"/>
        <v>1.0149129395551375</v>
      </c>
    </row>
    <row r="1227" spans="1:16" x14ac:dyDescent="0.3">
      <c r="A1227">
        <v>2232</v>
      </c>
      <c r="B1227">
        <v>2623</v>
      </c>
      <c r="C1227" t="s">
        <v>2474</v>
      </c>
      <c r="D1227" t="s">
        <v>2475</v>
      </c>
      <c r="E1227">
        <v>23.804585208391</v>
      </c>
      <c r="F1227">
        <v>5402.53928559627</v>
      </c>
      <c r="G1227">
        <v>0</v>
      </c>
      <c r="H1227">
        <v>325</v>
      </c>
      <c r="I1227">
        <v>440</v>
      </c>
      <c r="J1227">
        <v>8</v>
      </c>
      <c r="K1227" t="s">
        <v>15</v>
      </c>
      <c r="L1227">
        <v>3</v>
      </c>
      <c r="M1227" t="b">
        <v>1</v>
      </c>
      <c r="N1227" t="s">
        <v>16</v>
      </c>
      <c r="O1227">
        <f t="shared" si="38"/>
        <v>1.3147310599621348E-2</v>
      </c>
      <c r="P1227">
        <f t="shared" si="39"/>
        <v>1.0132483590828061</v>
      </c>
    </row>
    <row r="1228" spans="1:16" x14ac:dyDescent="0.3">
      <c r="A1228">
        <v>2239</v>
      </c>
      <c r="B1228">
        <v>2630</v>
      </c>
      <c r="C1228" t="s">
        <v>2476</v>
      </c>
      <c r="D1228" t="s">
        <v>2477</v>
      </c>
      <c r="E1228">
        <v>24.159183312712099</v>
      </c>
      <c r="F1228">
        <v>4521.15346111492</v>
      </c>
      <c r="G1228">
        <v>-0.69599999999999995</v>
      </c>
      <c r="H1228">
        <v>243</v>
      </c>
      <c r="I1228">
        <v>323</v>
      </c>
      <c r="J1228">
        <v>1</v>
      </c>
      <c r="K1228" t="s">
        <v>15</v>
      </c>
      <c r="L1228">
        <v>3</v>
      </c>
      <c r="M1228" t="b">
        <v>1</v>
      </c>
      <c r="N1228" t="s">
        <v>16</v>
      </c>
      <c r="O1228">
        <f t="shared" si="38"/>
        <v>2.4473363504597815E-3</v>
      </c>
      <c r="P1228">
        <f t="shared" si="39"/>
        <v>0.25123966458072849</v>
      </c>
    </row>
    <row r="1229" spans="1:16" x14ac:dyDescent="0.3">
      <c r="A1229">
        <v>2240</v>
      </c>
      <c r="B1229">
        <v>2631</v>
      </c>
      <c r="C1229" t="s">
        <v>2478</v>
      </c>
      <c r="D1229" t="s">
        <v>2479</v>
      </c>
      <c r="E1229">
        <v>25.2337997756124</v>
      </c>
      <c r="F1229">
        <v>5130.1595871907302</v>
      </c>
      <c r="G1229">
        <v>0</v>
      </c>
      <c r="H1229">
        <v>253</v>
      </c>
      <c r="I1229">
        <v>363</v>
      </c>
      <c r="J1229">
        <v>2</v>
      </c>
      <c r="K1229" t="s">
        <v>15</v>
      </c>
      <c r="L1229">
        <v>3</v>
      </c>
      <c r="M1229" t="b">
        <v>1</v>
      </c>
      <c r="N1229" t="s">
        <v>16</v>
      </c>
      <c r="O1229">
        <f t="shared" si="38"/>
        <v>1.420940488632402E-3</v>
      </c>
      <c r="P1229">
        <f t="shared" si="39"/>
        <v>0.66245892141814433</v>
      </c>
    </row>
    <row r="1230" spans="1:16" x14ac:dyDescent="0.3">
      <c r="A1230">
        <v>2241</v>
      </c>
      <c r="B1230">
        <v>2633</v>
      </c>
      <c r="C1230" t="s">
        <v>2480</v>
      </c>
      <c r="D1230" t="s">
        <v>2481</v>
      </c>
      <c r="E1230">
        <v>20.235992779566999</v>
      </c>
      <c r="F1230">
        <v>2946.6043279939199</v>
      </c>
      <c r="G1230">
        <v>-75.876999999999995</v>
      </c>
      <c r="H1230">
        <v>335</v>
      </c>
      <c r="I1230">
        <v>410</v>
      </c>
      <c r="J1230">
        <v>9</v>
      </c>
      <c r="K1230" t="s">
        <v>71</v>
      </c>
      <c r="L1230">
        <v>2</v>
      </c>
      <c r="M1230" t="b">
        <v>1</v>
      </c>
      <c r="N1230" t="s">
        <v>72</v>
      </c>
      <c r="O1230">
        <f t="shared" si="38"/>
        <v>7.0765546268412888E-2</v>
      </c>
      <c r="P1230">
        <f t="shared" si="39"/>
        <v>0.90859698347719609</v>
      </c>
    </row>
    <row r="1231" spans="1:16" x14ac:dyDescent="0.3">
      <c r="A1231">
        <v>2242</v>
      </c>
      <c r="B1231">
        <v>2634</v>
      </c>
      <c r="C1231" t="s">
        <v>2482</v>
      </c>
      <c r="D1231" t="s">
        <v>2483</v>
      </c>
      <c r="E1231">
        <v>22.72425833446</v>
      </c>
      <c r="F1231">
        <v>4679.1177062495899</v>
      </c>
      <c r="G1231">
        <v>-14.118</v>
      </c>
      <c r="H1231">
        <v>338</v>
      </c>
      <c r="I1231">
        <v>372</v>
      </c>
      <c r="J1231">
        <v>9</v>
      </c>
      <c r="K1231" t="s">
        <v>71</v>
      </c>
      <c r="L1231">
        <v>2</v>
      </c>
      <c r="M1231" t="b">
        <v>1</v>
      </c>
      <c r="N1231" t="s">
        <v>72</v>
      </c>
      <c r="O1231">
        <f t="shared" si="38"/>
        <v>3.9334629057573414E-2</v>
      </c>
      <c r="P1231">
        <f t="shared" si="39"/>
        <v>0.15518492890090049</v>
      </c>
    </row>
    <row r="1232" spans="1:16" x14ac:dyDescent="0.3">
      <c r="A1232">
        <v>2243</v>
      </c>
      <c r="B1232">
        <v>2635</v>
      </c>
      <c r="C1232" t="s">
        <v>2484</v>
      </c>
      <c r="D1232" t="s">
        <v>2485</v>
      </c>
      <c r="E1232">
        <v>23.5814647128799</v>
      </c>
      <c r="F1232">
        <v>5183.11904432959</v>
      </c>
      <c r="G1232">
        <v>-0.15</v>
      </c>
      <c r="H1232">
        <v>324</v>
      </c>
      <c r="I1232">
        <v>446</v>
      </c>
      <c r="J1232">
        <v>8</v>
      </c>
      <c r="K1232" t="s">
        <v>15</v>
      </c>
      <c r="L1232">
        <v>3</v>
      </c>
      <c r="M1232" t="b">
        <v>1</v>
      </c>
      <c r="N1232" t="s">
        <v>16</v>
      </c>
      <c r="O1232">
        <f t="shared" si="38"/>
        <v>1.9523208686399642E-2</v>
      </c>
      <c r="P1232">
        <f t="shared" si="39"/>
        <v>1.5578182127143845</v>
      </c>
    </row>
    <row r="1233" spans="1:16" x14ac:dyDescent="0.3">
      <c r="A1233">
        <v>2244</v>
      </c>
      <c r="B1233">
        <v>2636</v>
      </c>
      <c r="C1233" t="s">
        <v>2486</v>
      </c>
      <c r="D1233" t="s">
        <v>2487</v>
      </c>
      <c r="E1233">
        <v>20.646244365585702</v>
      </c>
      <c r="F1233">
        <v>3214.2383985227998</v>
      </c>
      <c r="G1233">
        <v>-57.31</v>
      </c>
      <c r="H1233">
        <v>327</v>
      </c>
      <c r="I1233">
        <v>411</v>
      </c>
      <c r="J1233">
        <v>9</v>
      </c>
      <c r="K1233" t="s">
        <v>71</v>
      </c>
      <c r="L1233">
        <v>2</v>
      </c>
      <c r="M1233" t="b">
        <v>1</v>
      </c>
      <c r="N1233" t="s">
        <v>72</v>
      </c>
      <c r="O1233">
        <f t="shared" si="38"/>
        <v>6.1732070562383799E-2</v>
      </c>
      <c r="P1233">
        <f t="shared" si="39"/>
        <v>1.0466464896560697</v>
      </c>
    </row>
    <row r="1234" spans="1:16" x14ac:dyDescent="0.3">
      <c r="A1234">
        <v>2245</v>
      </c>
      <c r="B1234">
        <v>2637</v>
      </c>
      <c r="C1234" t="s">
        <v>2488</v>
      </c>
      <c r="D1234" t="s">
        <v>2489</v>
      </c>
      <c r="E1234">
        <v>20.715206789120899</v>
      </c>
      <c r="F1234">
        <v>3096.3161081552998</v>
      </c>
      <c r="G1234">
        <v>-67.346999999999994</v>
      </c>
      <c r="H1234">
        <v>344</v>
      </c>
      <c r="I1234">
        <v>405</v>
      </c>
      <c r="J1234">
        <v>8</v>
      </c>
      <c r="K1234" t="s">
        <v>71</v>
      </c>
      <c r="L1234">
        <v>2</v>
      </c>
      <c r="M1234" t="b">
        <v>1</v>
      </c>
      <c r="N1234" t="s">
        <v>72</v>
      </c>
      <c r="O1234">
        <f t="shared" si="38"/>
        <v>0.13672611128877241</v>
      </c>
      <c r="P1234">
        <f t="shared" si="39"/>
        <v>1.0326914907760094</v>
      </c>
    </row>
    <row r="1235" spans="1:16" x14ac:dyDescent="0.3">
      <c r="A1235">
        <v>2246</v>
      </c>
      <c r="B1235">
        <v>2638</v>
      </c>
      <c r="C1235" t="s">
        <v>2490</v>
      </c>
      <c r="D1235" t="s">
        <v>2491</v>
      </c>
      <c r="E1235">
        <v>20.782442273836299</v>
      </c>
      <c r="F1235">
        <v>3225.92171528465</v>
      </c>
      <c r="G1235">
        <v>-65.150000000000006</v>
      </c>
      <c r="H1235">
        <v>310</v>
      </c>
      <c r="I1235">
        <v>441</v>
      </c>
      <c r="J1235">
        <v>9</v>
      </c>
      <c r="K1235" t="s">
        <v>71</v>
      </c>
      <c r="L1235">
        <v>2</v>
      </c>
      <c r="M1235" t="b">
        <v>1</v>
      </c>
      <c r="N1235" t="s">
        <v>72</v>
      </c>
      <c r="O1235">
        <f t="shared" si="38"/>
        <v>2.0129336826390076E-2</v>
      </c>
      <c r="P1235">
        <f t="shared" si="39"/>
        <v>1.9867769616316078</v>
      </c>
    </row>
    <row r="1236" spans="1:16" x14ac:dyDescent="0.3">
      <c r="A1236">
        <v>2247</v>
      </c>
      <c r="B1236">
        <v>2639</v>
      </c>
      <c r="C1236" t="s">
        <v>2492</v>
      </c>
      <c r="D1236" t="s">
        <v>2493</v>
      </c>
      <c r="E1236">
        <v>20.780830464271201</v>
      </c>
      <c r="F1236">
        <v>3172.5017411271901</v>
      </c>
      <c r="G1236">
        <v>-64.150000000000006</v>
      </c>
      <c r="H1236">
        <v>305</v>
      </c>
      <c r="I1236">
        <v>434</v>
      </c>
      <c r="J1236">
        <v>9</v>
      </c>
      <c r="K1236" t="s">
        <v>71</v>
      </c>
      <c r="L1236">
        <v>2</v>
      </c>
      <c r="M1236" t="b">
        <v>1</v>
      </c>
      <c r="N1236" t="s">
        <v>72</v>
      </c>
      <c r="O1236">
        <f t="shared" si="38"/>
        <v>2.0157052607672064E-2</v>
      </c>
      <c r="P1236">
        <f t="shared" si="39"/>
        <v>1.9939118842125116</v>
      </c>
    </row>
    <row r="1237" spans="1:16" x14ac:dyDescent="0.3">
      <c r="A1237">
        <v>2248</v>
      </c>
      <c r="B1237">
        <v>2640</v>
      </c>
      <c r="C1237" t="s">
        <v>2494</v>
      </c>
      <c r="D1237" t="s">
        <v>2495</v>
      </c>
      <c r="E1237">
        <v>20.679286461670198</v>
      </c>
      <c r="F1237">
        <v>3199.9025037338201</v>
      </c>
      <c r="G1237">
        <v>-64.150000000000006</v>
      </c>
      <c r="H1237">
        <v>309</v>
      </c>
      <c r="I1237">
        <v>442</v>
      </c>
      <c r="J1237">
        <v>9</v>
      </c>
      <c r="K1237" t="s">
        <v>71</v>
      </c>
      <c r="L1237">
        <v>2</v>
      </c>
      <c r="M1237" t="b">
        <v>1</v>
      </c>
      <c r="N1237" t="s">
        <v>72</v>
      </c>
      <c r="O1237">
        <f t="shared" si="38"/>
        <v>2.0192038774449153E-2</v>
      </c>
      <c r="P1237">
        <f t="shared" si="39"/>
        <v>2.009025659575189</v>
      </c>
    </row>
    <row r="1238" spans="1:16" x14ac:dyDescent="0.3">
      <c r="A1238">
        <v>2249</v>
      </c>
      <c r="B1238">
        <v>2641</v>
      </c>
      <c r="C1238" t="s">
        <v>2496</v>
      </c>
      <c r="D1238" t="s">
        <v>2497</v>
      </c>
      <c r="E1238">
        <v>20.808461485387099</v>
      </c>
      <c r="F1238">
        <v>3243.1911034821101</v>
      </c>
      <c r="G1238">
        <v>-64.150000000000006</v>
      </c>
      <c r="H1238">
        <v>310</v>
      </c>
      <c r="I1238">
        <v>441</v>
      </c>
      <c r="J1238">
        <v>9</v>
      </c>
      <c r="K1238" t="s">
        <v>71</v>
      </c>
      <c r="L1238">
        <v>2</v>
      </c>
      <c r="M1238" t="b">
        <v>1</v>
      </c>
      <c r="N1238" t="s">
        <v>72</v>
      </c>
      <c r="O1238">
        <f t="shared" si="38"/>
        <v>2.0318745391909435E-2</v>
      </c>
      <c r="P1238">
        <f t="shared" si="39"/>
        <v>1.9926849284828905</v>
      </c>
    </row>
    <row r="1239" spans="1:16" x14ac:dyDescent="0.3">
      <c r="A1239">
        <v>2251</v>
      </c>
      <c r="B1239">
        <v>2644</v>
      </c>
      <c r="C1239" t="s">
        <v>2498</v>
      </c>
      <c r="D1239" t="s">
        <v>2499</v>
      </c>
      <c r="E1239">
        <v>22.299569539908202</v>
      </c>
      <c r="F1239">
        <v>4598.9808372581201</v>
      </c>
      <c r="G1239">
        <v>-43.4</v>
      </c>
      <c r="H1239">
        <v>383</v>
      </c>
      <c r="I1239">
        <v>473</v>
      </c>
      <c r="J1239">
        <v>6</v>
      </c>
      <c r="K1239" t="s">
        <v>23</v>
      </c>
      <c r="L1239">
        <v>3</v>
      </c>
      <c r="M1239" t="b">
        <v>1</v>
      </c>
      <c r="N1239" t="s">
        <v>24</v>
      </c>
      <c r="O1239">
        <f t="shared" si="38"/>
        <v>6.3564361178366932E-2</v>
      </c>
      <c r="P1239">
        <f t="shared" si="39"/>
        <v>1.0847845744425493</v>
      </c>
    </row>
    <row r="1240" spans="1:16" x14ac:dyDescent="0.3">
      <c r="A1240">
        <v>2253</v>
      </c>
      <c r="B1240">
        <v>2646</v>
      </c>
      <c r="C1240" t="s">
        <v>2500</v>
      </c>
      <c r="D1240" t="s">
        <v>2501</v>
      </c>
      <c r="E1240">
        <v>21.5570088732686</v>
      </c>
      <c r="F1240">
        <v>4055.2184597923001</v>
      </c>
      <c r="G1240">
        <v>-15.566000000000001</v>
      </c>
      <c r="H1240">
        <v>301</v>
      </c>
      <c r="I1240">
        <v>373</v>
      </c>
      <c r="J1240">
        <v>3</v>
      </c>
      <c r="K1240" t="s">
        <v>19</v>
      </c>
      <c r="L1240">
        <v>4</v>
      </c>
      <c r="M1240" t="b">
        <v>1</v>
      </c>
      <c r="N1240" t="s">
        <v>20</v>
      </c>
      <c r="O1240">
        <f t="shared" si="38"/>
        <v>1.5558962092657669E-2</v>
      </c>
      <c r="P1240">
        <f t="shared" si="39"/>
        <v>0.2721833009114728</v>
      </c>
    </row>
    <row r="1241" spans="1:16" x14ac:dyDescent="0.3">
      <c r="A1241">
        <v>2254</v>
      </c>
      <c r="B1241">
        <v>2647</v>
      </c>
      <c r="C1241" t="s">
        <v>2502</v>
      </c>
      <c r="D1241" t="s">
        <v>2503</v>
      </c>
      <c r="E1241">
        <v>22.222179654932699</v>
      </c>
      <c r="F1241">
        <v>3779.9236886590202</v>
      </c>
      <c r="G1241">
        <v>0</v>
      </c>
      <c r="H1241">
        <v>253</v>
      </c>
      <c r="I1241">
        <v>263</v>
      </c>
      <c r="J1241">
        <v>6</v>
      </c>
      <c r="K1241" t="s">
        <v>71</v>
      </c>
      <c r="L1241">
        <v>2</v>
      </c>
      <c r="M1241" t="b">
        <v>1</v>
      </c>
      <c r="N1241" t="s">
        <v>72</v>
      </c>
      <c r="O1241">
        <f t="shared" si="38"/>
        <v>1.4535582841011533E-2</v>
      </c>
      <c r="P1241">
        <f t="shared" si="39"/>
        <v>2.5653398346679346E-2</v>
      </c>
    </row>
    <row r="1242" spans="1:16" x14ac:dyDescent="0.3">
      <c r="A1242">
        <v>2257</v>
      </c>
      <c r="B1242">
        <v>2650</v>
      </c>
      <c r="C1242" t="s">
        <v>2504</v>
      </c>
      <c r="D1242" t="s">
        <v>2505</v>
      </c>
      <c r="E1242">
        <v>21.411969038260899</v>
      </c>
      <c r="F1242">
        <v>5085.47562087609</v>
      </c>
      <c r="G1242">
        <v>0</v>
      </c>
      <c r="H1242">
        <v>333</v>
      </c>
      <c r="I1242">
        <v>393</v>
      </c>
      <c r="J1242">
        <v>8</v>
      </c>
      <c r="K1242" t="s">
        <v>19</v>
      </c>
      <c r="L1242">
        <v>4</v>
      </c>
      <c r="M1242" t="b">
        <v>1</v>
      </c>
      <c r="N1242" t="s">
        <v>20</v>
      </c>
      <c r="O1242">
        <f t="shared" si="38"/>
        <v>4.6417910368622365E-3</v>
      </c>
      <c r="P1242">
        <f t="shared" si="39"/>
        <v>4.778239772880679E-2</v>
      </c>
    </row>
    <row r="1243" spans="1:16" x14ac:dyDescent="0.3">
      <c r="A1243">
        <v>2259</v>
      </c>
      <c r="B1243">
        <v>2652</v>
      </c>
      <c r="C1243" t="s">
        <v>2506</v>
      </c>
      <c r="D1243" t="s">
        <v>2507</v>
      </c>
      <c r="E1243">
        <v>20.6916283177686</v>
      </c>
      <c r="F1243">
        <v>3465.87871299575</v>
      </c>
      <c r="G1243">
        <v>-66.587999999999994</v>
      </c>
      <c r="H1243">
        <v>357</v>
      </c>
      <c r="I1243">
        <v>446</v>
      </c>
      <c r="J1243">
        <v>10</v>
      </c>
      <c r="K1243" t="s">
        <v>71</v>
      </c>
      <c r="L1243">
        <v>2</v>
      </c>
      <c r="M1243" t="b">
        <v>1</v>
      </c>
      <c r="N1243" t="s">
        <v>72</v>
      </c>
      <c r="O1243">
        <f t="shared" si="38"/>
        <v>6.3567811501350741E-2</v>
      </c>
      <c r="P1243">
        <f t="shared" si="39"/>
        <v>1.0448093102724902</v>
      </c>
    </row>
    <row r="1244" spans="1:16" x14ac:dyDescent="0.3">
      <c r="A1244">
        <v>2260</v>
      </c>
      <c r="B1244">
        <v>2653</v>
      </c>
      <c r="C1244" t="s">
        <v>2508</v>
      </c>
      <c r="D1244" t="s">
        <v>2509</v>
      </c>
      <c r="E1244">
        <v>20.889051963641901</v>
      </c>
      <c r="F1244">
        <v>3358.7808751504099</v>
      </c>
      <c r="G1244">
        <v>-71.95</v>
      </c>
      <c r="H1244">
        <v>325</v>
      </c>
      <c r="I1244">
        <v>459</v>
      </c>
      <c r="J1244">
        <v>10</v>
      </c>
      <c r="K1244" t="s">
        <v>71</v>
      </c>
      <c r="L1244">
        <v>2</v>
      </c>
      <c r="M1244" t="b">
        <v>1</v>
      </c>
      <c r="N1244" t="s">
        <v>72</v>
      </c>
      <c r="O1244">
        <f t="shared" si="38"/>
        <v>2.0301427465524217E-2</v>
      </c>
      <c r="P1244">
        <f t="shared" si="39"/>
        <v>2.0101861406055415</v>
      </c>
    </row>
    <row r="1245" spans="1:16" x14ac:dyDescent="0.3">
      <c r="A1245">
        <v>2261</v>
      </c>
      <c r="B1245">
        <v>2654</v>
      </c>
      <c r="C1245" t="s">
        <v>2510</v>
      </c>
      <c r="D1245" t="s">
        <v>2511</v>
      </c>
      <c r="E1245">
        <v>19.685030218515401</v>
      </c>
      <c r="F1245">
        <v>3011.8734050399298</v>
      </c>
      <c r="G1245">
        <v>-84</v>
      </c>
      <c r="H1245">
        <v>453</v>
      </c>
      <c r="I1245">
        <v>453</v>
      </c>
      <c r="J1245">
        <v>11</v>
      </c>
      <c r="K1245" t="s">
        <v>71</v>
      </c>
      <c r="L1245">
        <v>2</v>
      </c>
      <c r="M1245" t="b">
        <v>1</v>
      </c>
      <c r="N1245" t="s">
        <v>72</v>
      </c>
      <c r="O1245">
        <f t="shared" si="38"/>
        <v>1.0098948366480718</v>
      </c>
      <c r="P1245">
        <f t="shared" si="39"/>
        <v>1.0098948366480718</v>
      </c>
    </row>
    <row r="1246" spans="1:16" x14ac:dyDescent="0.3">
      <c r="A1246">
        <v>2263</v>
      </c>
      <c r="B1246">
        <v>2656</v>
      </c>
      <c r="C1246" t="s">
        <v>2512</v>
      </c>
      <c r="D1246" t="s">
        <v>2513</v>
      </c>
      <c r="E1246">
        <v>20.5924099261115</v>
      </c>
      <c r="F1246">
        <v>3552.5526210662301</v>
      </c>
      <c r="G1246">
        <v>-116.681</v>
      </c>
      <c r="H1246">
        <v>382</v>
      </c>
      <c r="I1246">
        <v>520</v>
      </c>
      <c r="J1246">
        <v>10</v>
      </c>
      <c r="K1246" t="s">
        <v>15</v>
      </c>
      <c r="L1246">
        <v>3</v>
      </c>
      <c r="M1246" t="b">
        <v>1</v>
      </c>
      <c r="N1246" t="s">
        <v>16</v>
      </c>
      <c r="O1246">
        <f t="shared" si="38"/>
        <v>1.3430107418532032E-2</v>
      </c>
      <c r="P1246">
        <f t="shared" si="39"/>
        <v>1.3115238874189523</v>
      </c>
    </row>
    <row r="1247" spans="1:16" x14ac:dyDescent="0.3">
      <c r="A1247">
        <v>2265</v>
      </c>
      <c r="B1247">
        <v>2658</v>
      </c>
      <c r="C1247" t="s">
        <v>2514</v>
      </c>
      <c r="D1247" t="s">
        <v>2515</v>
      </c>
      <c r="E1247">
        <v>20.807540451349901</v>
      </c>
      <c r="F1247">
        <v>3223.3888716823599</v>
      </c>
      <c r="G1247">
        <v>-69.150000000000006</v>
      </c>
      <c r="H1247">
        <v>313</v>
      </c>
      <c r="I1247">
        <v>444</v>
      </c>
      <c r="J1247">
        <v>9</v>
      </c>
      <c r="K1247" t="s">
        <v>71</v>
      </c>
      <c r="L1247">
        <v>2</v>
      </c>
      <c r="M1247" t="b">
        <v>1</v>
      </c>
      <c r="N1247" t="s">
        <v>72</v>
      </c>
      <c r="O1247">
        <f t="shared" si="38"/>
        <v>1.9759489621953719E-2</v>
      </c>
      <c r="P1247">
        <f t="shared" si="39"/>
        <v>2.0046543887940218</v>
      </c>
    </row>
    <row r="1248" spans="1:16" x14ac:dyDescent="0.3">
      <c r="A1248">
        <v>2269</v>
      </c>
      <c r="B1248">
        <v>2663</v>
      </c>
      <c r="C1248" t="s">
        <v>2516</v>
      </c>
      <c r="D1248" t="s">
        <v>2517</v>
      </c>
      <c r="E1248">
        <v>26.260982985597</v>
      </c>
      <c r="F1248">
        <v>7630.7669981822601</v>
      </c>
      <c r="G1248">
        <v>0</v>
      </c>
      <c r="H1248">
        <v>386</v>
      </c>
      <c r="I1248">
        <v>475</v>
      </c>
      <c r="J1248">
        <v>9</v>
      </c>
      <c r="K1248" t="s">
        <v>15</v>
      </c>
      <c r="L1248">
        <v>3</v>
      </c>
      <c r="M1248" t="b">
        <v>1</v>
      </c>
      <c r="N1248" t="s">
        <v>16</v>
      </c>
      <c r="O1248">
        <f t="shared" si="38"/>
        <v>6.5994504436215143E-3</v>
      </c>
      <c r="P1248">
        <f t="shared" si="39"/>
        <v>0.26801425565984327</v>
      </c>
    </row>
    <row r="1249" spans="1:16" x14ac:dyDescent="0.3">
      <c r="A1249">
        <v>2272</v>
      </c>
      <c r="B1249">
        <v>2666</v>
      </c>
      <c r="C1249" t="s">
        <v>2518</v>
      </c>
      <c r="D1249" t="s">
        <v>2519</v>
      </c>
      <c r="E1249">
        <v>20.679931185496201</v>
      </c>
      <c r="F1249">
        <v>3390.5772726995601</v>
      </c>
      <c r="G1249">
        <v>-63.819000000000003</v>
      </c>
      <c r="H1249">
        <v>361</v>
      </c>
      <c r="I1249">
        <v>479</v>
      </c>
      <c r="J1249">
        <v>9</v>
      </c>
      <c r="K1249" t="s">
        <v>71</v>
      </c>
      <c r="L1249">
        <v>2</v>
      </c>
      <c r="M1249" t="b">
        <v>1</v>
      </c>
      <c r="N1249" t="s">
        <v>72</v>
      </c>
      <c r="O1249">
        <f t="shared" si="38"/>
        <v>0.10623237867827816</v>
      </c>
      <c r="P1249">
        <f t="shared" si="39"/>
        <v>2.7196461490801909</v>
      </c>
    </row>
    <row r="1250" spans="1:16" x14ac:dyDescent="0.3">
      <c r="A1250">
        <v>2274</v>
      </c>
      <c r="B1250">
        <v>2668</v>
      </c>
      <c r="C1250" t="s">
        <v>2520</v>
      </c>
      <c r="D1250" t="s">
        <v>2521</v>
      </c>
      <c r="E1250">
        <v>20.419785121689799</v>
      </c>
      <c r="F1250">
        <v>3710.66192906176</v>
      </c>
      <c r="G1250">
        <v>-78.150000000000006</v>
      </c>
      <c r="H1250">
        <v>333</v>
      </c>
      <c r="I1250">
        <v>413</v>
      </c>
      <c r="J1250">
        <v>9</v>
      </c>
      <c r="K1250" t="s">
        <v>15</v>
      </c>
      <c r="L1250">
        <v>3</v>
      </c>
      <c r="M1250" t="b">
        <v>1</v>
      </c>
      <c r="N1250" t="s">
        <v>16</v>
      </c>
      <c r="O1250">
        <f t="shared" si="38"/>
        <v>3.5058560088135613E-3</v>
      </c>
      <c r="P1250">
        <f t="shared" si="39"/>
        <v>0.11364167174415306</v>
      </c>
    </row>
    <row r="1251" spans="1:16" x14ac:dyDescent="0.3">
      <c r="A1251">
        <v>2277</v>
      </c>
      <c r="B1251">
        <v>2673</v>
      </c>
      <c r="C1251" t="s">
        <v>2522</v>
      </c>
      <c r="D1251" t="s">
        <v>2523</v>
      </c>
      <c r="E1251">
        <v>20.484764073013999</v>
      </c>
      <c r="F1251">
        <v>2907.6883373372202</v>
      </c>
      <c r="G1251">
        <v>-124.31100000000001</v>
      </c>
      <c r="H1251">
        <v>388</v>
      </c>
      <c r="I1251">
        <v>448</v>
      </c>
      <c r="J1251">
        <v>8</v>
      </c>
      <c r="K1251" t="s">
        <v>15</v>
      </c>
      <c r="L1251">
        <v>3</v>
      </c>
      <c r="M1251" t="b">
        <v>1</v>
      </c>
      <c r="N1251" t="s">
        <v>16</v>
      </c>
      <c r="O1251">
        <f t="shared" si="38"/>
        <v>0.12807715016020152</v>
      </c>
      <c r="P1251">
        <f t="shared" si="39"/>
        <v>0.98893106291546484</v>
      </c>
    </row>
    <row r="1252" spans="1:16" x14ac:dyDescent="0.3">
      <c r="A1252">
        <v>2278</v>
      </c>
      <c r="B1252">
        <v>2674</v>
      </c>
      <c r="C1252" t="s">
        <v>2524</v>
      </c>
      <c r="D1252" t="s">
        <v>2525</v>
      </c>
      <c r="E1252">
        <v>22.841436889842502</v>
      </c>
      <c r="F1252">
        <v>4398.0802878943896</v>
      </c>
      <c r="G1252">
        <v>-72.831000000000003</v>
      </c>
      <c r="H1252">
        <v>382</v>
      </c>
      <c r="I1252">
        <v>463</v>
      </c>
      <c r="J1252">
        <v>5</v>
      </c>
      <c r="K1252" t="s">
        <v>15</v>
      </c>
      <c r="L1252">
        <v>3</v>
      </c>
      <c r="M1252" t="b">
        <v>1</v>
      </c>
      <c r="N1252" t="s">
        <v>16</v>
      </c>
      <c r="O1252">
        <f t="shared" si="38"/>
        <v>5.5189761031114386E-2</v>
      </c>
      <c r="P1252">
        <f t="shared" si="39"/>
        <v>1.0578802277599744</v>
      </c>
    </row>
    <row r="1253" spans="1:16" x14ac:dyDescent="0.3">
      <c r="A1253">
        <v>2279</v>
      </c>
      <c r="B1253">
        <v>2675</v>
      </c>
      <c r="C1253" t="s">
        <v>2526</v>
      </c>
      <c r="D1253" t="s">
        <v>2527</v>
      </c>
      <c r="E1253">
        <v>20.778850241091199</v>
      </c>
      <c r="F1253">
        <v>2811.9169155643199</v>
      </c>
      <c r="G1253">
        <v>-53.15</v>
      </c>
      <c r="H1253">
        <v>266</v>
      </c>
      <c r="I1253">
        <v>381</v>
      </c>
      <c r="J1253">
        <v>7</v>
      </c>
      <c r="K1253" t="s">
        <v>71</v>
      </c>
      <c r="L1253">
        <v>2</v>
      </c>
      <c r="M1253" t="b">
        <v>1</v>
      </c>
      <c r="N1253" t="s">
        <v>72</v>
      </c>
      <c r="O1253">
        <f t="shared" si="38"/>
        <v>1.9353800616740198E-2</v>
      </c>
      <c r="P1253">
        <f t="shared" si="39"/>
        <v>1.9918921484724519</v>
      </c>
    </row>
    <row r="1254" spans="1:16" x14ac:dyDescent="0.3">
      <c r="A1254">
        <v>2280</v>
      </c>
      <c r="B1254">
        <v>2676</v>
      </c>
      <c r="C1254" t="s">
        <v>2528</v>
      </c>
      <c r="D1254" t="s">
        <v>2529</v>
      </c>
      <c r="E1254">
        <v>24.123447192068799</v>
      </c>
      <c r="F1254">
        <v>3692.9089979947798</v>
      </c>
      <c r="G1254">
        <v>-55</v>
      </c>
      <c r="H1254">
        <v>348</v>
      </c>
      <c r="I1254">
        <v>348</v>
      </c>
      <c r="J1254">
        <v>6</v>
      </c>
      <c r="K1254" t="s">
        <v>71</v>
      </c>
      <c r="L1254">
        <v>2</v>
      </c>
      <c r="M1254" t="b">
        <v>1</v>
      </c>
      <c r="N1254" t="s">
        <v>72</v>
      </c>
      <c r="O1254">
        <f t="shared" si="38"/>
        <v>1.0067594939567497</v>
      </c>
      <c r="P1254">
        <f t="shared" si="39"/>
        <v>1.0067594939567497</v>
      </c>
    </row>
    <row r="1255" spans="1:16" x14ac:dyDescent="0.3">
      <c r="A1255">
        <v>2281</v>
      </c>
      <c r="B1255">
        <v>2677</v>
      </c>
      <c r="C1255" t="s">
        <v>2530</v>
      </c>
      <c r="D1255" t="s">
        <v>2531</v>
      </c>
      <c r="E1255">
        <v>20.798284059276099</v>
      </c>
      <c r="F1255">
        <v>3036.6492206405401</v>
      </c>
      <c r="G1255">
        <v>-58.15</v>
      </c>
      <c r="H1255">
        <v>288</v>
      </c>
      <c r="I1255">
        <v>411</v>
      </c>
      <c r="J1255">
        <v>8</v>
      </c>
      <c r="K1255" t="s">
        <v>71</v>
      </c>
      <c r="L1255">
        <v>2</v>
      </c>
      <c r="M1255" t="b">
        <v>1</v>
      </c>
      <c r="N1255" t="s">
        <v>72</v>
      </c>
      <c r="O1255">
        <f t="shared" si="38"/>
        <v>1.9720821747586464E-2</v>
      </c>
      <c r="P1255">
        <f t="shared" si="39"/>
        <v>1.9724884199293542</v>
      </c>
    </row>
    <row r="1256" spans="1:16" x14ac:dyDescent="0.3">
      <c r="A1256">
        <v>2282</v>
      </c>
      <c r="B1256">
        <v>2678</v>
      </c>
      <c r="C1256" t="s">
        <v>2532</v>
      </c>
      <c r="D1256" t="s">
        <v>2533</v>
      </c>
      <c r="E1256">
        <v>20.734203116138101</v>
      </c>
      <c r="F1256">
        <v>2891.35610127262</v>
      </c>
      <c r="G1256">
        <v>-53.15</v>
      </c>
      <c r="H1256">
        <v>273</v>
      </c>
      <c r="I1256">
        <v>392</v>
      </c>
      <c r="J1256">
        <v>7</v>
      </c>
      <c r="K1256" t="s">
        <v>71</v>
      </c>
      <c r="L1256">
        <v>2</v>
      </c>
      <c r="M1256" t="b">
        <v>1</v>
      </c>
      <c r="N1256" t="s">
        <v>72</v>
      </c>
      <c r="O1256">
        <f t="shared" si="38"/>
        <v>1.9639410140866433E-2</v>
      </c>
      <c r="P1256">
        <f t="shared" si="39"/>
        <v>1.9905838923275174</v>
      </c>
    </row>
    <row r="1257" spans="1:16" x14ac:dyDescent="0.3">
      <c r="A1257">
        <v>2283</v>
      </c>
      <c r="B1257">
        <v>2679</v>
      </c>
      <c r="C1257" t="s">
        <v>2534</v>
      </c>
      <c r="D1257" t="s">
        <v>2535</v>
      </c>
      <c r="E1257">
        <v>20.7763634491908</v>
      </c>
      <c r="F1257">
        <v>2814.6800176759202</v>
      </c>
      <c r="G1257">
        <v>-53.15</v>
      </c>
      <c r="H1257">
        <v>267</v>
      </c>
      <c r="I1257">
        <v>381</v>
      </c>
      <c r="J1257">
        <v>7</v>
      </c>
      <c r="K1257" t="s">
        <v>71</v>
      </c>
      <c r="L1257">
        <v>2</v>
      </c>
      <c r="M1257" t="b">
        <v>1</v>
      </c>
      <c r="N1257" t="s">
        <v>72</v>
      </c>
      <c r="O1257">
        <f t="shared" si="38"/>
        <v>2.0272336934877663E-2</v>
      </c>
      <c r="P1257">
        <f t="shared" si="39"/>
        <v>1.9702693857087392</v>
      </c>
    </row>
    <row r="1258" spans="1:16" x14ac:dyDescent="0.3">
      <c r="A1258">
        <v>2284</v>
      </c>
      <c r="B1258">
        <v>2680</v>
      </c>
      <c r="C1258" t="s">
        <v>2536</v>
      </c>
      <c r="D1258" t="s">
        <v>2537</v>
      </c>
      <c r="E1258">
        <v>20.808254252728801</v>
      </c>
      <c r="F1258">
        <v>2761.26004351846</v>
      </c>
      <c r="G1258">
        <v>-53.15</v>
      </c>
      <c r="H1258">
        <v>262</v>
      </c>
      <c r="I1258">
        <v>374</v>
      </c>
      <c r="J1258">
        <v>7</v>
      </c>
      <c r="K1258" t="s">
        <v>71</v>
      </c>
      <c r="L1258">
        <v>2</v>
      </c>
      <c r="M1258" t="b">
        <v>1</v>
      </c>
      <c r="N1258" t="s">
        <v>72</v>
      </c>
      <c r="O1258">
        <f t="shared" si="38"/>
        <v>1.9723771459610736E-2</v>
      </c>
      <c r="P1258">
        <f t="shared" si="39"/>
        <v>1.9922228905824755</v>
      </c>
    </row>
    <row r="1259" spans="1:16" x14ac:dyDescent="0.3">
      <c r="A1259">
        <v>2285</v>
      </c>
      <c r="B1259">
        <v>2681</v>
      </c>
      <c r="C1259" t="s">
        <v>2538</v>
      </c>
      <c r="D1259" t="s">
        <v>2539</v>
      </c>
      <c r="E1259">
        <v>20.832408370354301</v>
      </c>
      <c r="F1259">
        <v>2968.72296039722</v>
      </c>
      <c r="G1259">
        <v>-58.15</v>
      </c>
      <c r="H1259">
        <v>282</v>
      </c>
      <c r="I1259">
        <v>402</v>
      </c>
      <c r="J1259">
        <v>8</v>
      </c>
      <c r="K1259" t="s">
        <v>71</v>
      </c>
      <c r="L1259">
        <v>2</v>
      </c>
      <c r="M1259" t="b">
        <v>1</v>
      </c>
      <c r="N1259" t="s">
        <v>72</v>
      </c>
      <c r="O1259">
        <f t="shared" si="38"/>
        <v>1.9397220962393991E-2</v>
      </c>
      <c r="P1259">
        <f t="shared" si="39"/>
        <v>1.9851799656675817</v>
      </c>
    </row>
    <row r="1260" spans="1:16" x14ac:dyDescent="0.3">
      <c r="A1260">
        <v>2286</v>
      </c>
      <c r="B1260">
        <v>2682</v>
      </c>
      <c r="C1260" t="s">
        <v>2540</v>
      </c>
      <c r="D1260" t="s">
        <v>2541</v>
      </c>
      <c r="E1260">
        <v>20.795313724506101</v>
      </c>
      <c r="F1260">
        <v>3044.0174929381201</v>
      </c>
      <c r="G1260">
        <v>-58.15</v>
      </c>
      <c r="H1260">
        <v>289</v>
      </c>
      <c r="I1260">
        <v>412</v>
      </c>
      <c r="J1260">
        <v>8</v>
      </c>
      <c r="K1260" t="s">
        <v>71</v>
      </c>
      <c r="L1260">
        <v>2</v>
      </c>
      <c r="M1260" t="b">
        <v>1</v>
      </c>
      <c r="N1260" t="s">
        <v>72</v>
      </c>
      <c r="O1260">
        <f t="shared" si="38"/>
        <v>2.0166366938069724E-2</v>
      </c>
      <c r="P1260">
        <f t="shared" si="39"/>
        <v>1.9735296369349762</v>
      </c>
    </row>
    <row r="1261" spans="1:16" x14ac:dyDescent="0.3">
      <c r="A1261">
        <v>2287</v>
      </c>
      <c r="B1261">
        <v>2683</v>
      </c>
      <c r="C1261" t="s">
        <v>2542</v>
      </c>
      <c r="D1261" t="s">
        <v>2543</v>
      </c>
      <c r="E1261">
        <v>20.808622666343702</v>
      </c>
      <c r="F1261">
        <v>3019.6100909523898</v>
      </c>
      <c r="G1261">
        <v>-58.15</v>
      </c>
      <c r="H1261">
        <v>287</v>
      </c>
      <c r="I1261">
        <v>409</v>
      </c>
      <c r="J1261">
        <v>8</v>
      </c>
      <c r="K1261" t="s">
        <v>71</v>
      </c>
      <c r="L1261">
        <v>2</v>
      </c>
      <c r="M1261" t="b">
        <v>1</v>
      </c>
      <c r="N1261" t="s">
        <v>72</v>
      </c>
      <c r="O1261">
        <f t="shared" si="38"/>
        <v>2.026184151910701E-2</v>
      </c>
      <c r="P1261">
        <f t="shared" si="39"/>
        <v>1.9920045316553388</v>
      </c>
    </row>
    <row r="1262" spans="1:16" x14ac:dyDescent="0.3">
      <c r="A1262">
        <v>2290</v>
      </c>
      <c r="B1262">
        <v>2687</v>
      </c>
      <c r="C1262" t="s">
        <v>2544</v>
      </c>
      <c r="D1262" t="s">
        <v>2545</v>
      </c>
      <c r="E1262">
        <v>21.409735530720699</v>
      </c>
      <c r="F1262">
        <v>3610.8978247376099</v>
      </c>
      <c r="G1262">
        <v>-58.622</v>
      </c>
      <c r="H1262">
        <v>362</v>
      </c>
      <c r="I1262">
        <v>424</v>
      </c>
      <c r="J1262">
        <v>9</v>
      </c>
      <c r="K1262" t="s">
        <v>71</v>
      </c>
      <c r="L1262">
        <v>2</v>
      </c>
      <c r="M1262" t="b">
        <v>1</v>
      </c>
      <c r="N1262" t="s">
        <v>72</v>
      </c>
      <c r="O1262">
        <f t="shared" si="38"/>
        <v>0.13459351404136602</v>
      </c>
      <c r="P1262">
        <f t="shared" si="39"/>
        <v>1.0142748599506233</v>
      </c>
    </row>
    <row r="1263" spans="1:16" x14ac:dyDescent="0.3">
      <c r="A1263">
        <v>2291</v>
      </c>
      <c r="B1263">
        <v>2688</v>
      </c>
      <c r="C1263" t="s">
        <v>2546</v>
      </c>
      <c r="D1263" t="s">
        <v>2547</v>
      </c>
      <c r="E1263">
        <v>24.563839616954901</v>
      </c>
      <c r="F1263">
        <v>6587.2630650584797</v>
      </c>
      <c r="G1263">
        <v>40.023000000000003</v>
      </c>
      <c r="H1263">
        <v>300</v>
      </c>
      <c r="I1263">
        <v>465</v>
      </c>
      <c r="J1263">
        <v>10</v>
      </c>
      <c r="K1263" t="s">
        <v>71</v>
      </c>
      <c r="L1263">
        <v>2</v>
      </c>
      <c r="M1263" t="b">
        <v>1</v>
      </c>
      <c r="N1263" t="s">
        <v>72</v>
      </c>
      <c r="O1263">
        <f t="shared" si="38"/>
        <v>1.7962062905865031E-3</v>
      </c>
      <c r="P1263">
        <f t="shared" si="39"/>
        <v>1.0074505529104216</v>
      </c>
    </row>
    <row r="1264" spans="1:16" x14ac:dyDescent="0.3">
      <c r="A1264">
        <v>2292</v>
      </c>
      <c r="B1264">
        <v>2691</v>
      </c>
      <c r="C1264" t="s">
        <v>2548</v>
      </c>
      <c r="D1264" t="s">
        <v>2549</v>
      </c>
      <c r="E1264">
        <v>27.210085535078299</v>
      </c>
      <c r="F1264">
        <v>3756.0136450533701</v>
      </c>
      <c r="G1264">
        <v>-112.49</v>
      </c>
      <c r="H1264">
        <v>293</v>
      </c>
      <c r="I1264">
        <v>313</v>
      </c>
      <c r="J1264">
        <v>5</v>
      </c>
      <c r="K1264" t="s">
        <v>19</v>
      </c>
      <c r="L1264">
        <v>4</v>
      </c>
      <c r="M1264" t="b">
        <v>1</v>
      </c>
      <c r="N1264" t="s">
        <v>20</v>
      </c>
      <c r="O1264">
        <f t="shared" si="38"/>
        <v>6.0322994514789242E-3</v>
      </c>
      <c r="P1264">
        <f t="shared" si="39"/>
        <v>4.8067895017795438E-2</v>
      </c>
    </row>
    <row r="1265" spans="1:16" x14ac:dyDescent="0.3">
      <c r="A1265">
        <v>2294</v>
      </c>
      <c r="B1265">
        <v>2694</v>
      </c>
      <c r="C1265" t="s">
        <v>2550</v>
      </c>
      <c r="D1265" t="s">
        <v>2551</v>
      </c>
      <c r="E1265">
        <v>20.780830464271201</v>
      </c>
      <c r="F1265">
        <v>4356.4909959447295</v>
      </c>
      <c r="G1265">
        <v>0</v>
      </c>
      <c r="H1265">
        <v>331</v>
      </c>
      <c r="I1265">
        <v>434</v>
      </c>
      <c r="J1265">
        <v>4</v>
      </c>
      <c r="K1265" t="s">
        <v>19</v>
      </c>
      <c r="L1265">
        <v>4</v>
      </c>
      <c r="M1265" t="b">
        <v>1</v>
      </c>
      <c r="N1265" t="s">
        <v>20</v>
      </c>
      <c r="O1265">
        <f t="shared" si="38"/>
        <v>2.0369853961652647E-2</v>
      </c>
      <c r="P1265">
        <f t="shared" si="39"/>
        <v>0.46297015491162691</v>
      </c>
    </row>
    <row r="1266" spans="1:16" x14ac:dyDescent="0.3">
      <c r="A1266">
        <v>2295</v>
      </c>
      <c r="B1266">
        <v>2695</v>
      </c>
      <c r="C1266" t="s">
        <v>2552</v>
      </c>
      <c r="D1266" t="s">
        <v>2553</v>
      </c>
      <c r="E1266">
        <v>20.662753900702501</v>
      </c>
      <c r="F1266">
        <v>3069.0235670480401</v>
      </c>
      <c r="G1266">
        <v>-61.34</v>
      </c>
      <c r="H1266">
        <v>293</v>
      </c>
      <c r="I1266">
        <v>424</v>
      </c>
      <c r="J1266">
        <v>9</v>
      </c>
      <c r="K1266" t="s">
        <v>71</v>
      </c>
      <c r="L1266">
        <v>2</v>
      </c>
      <c r="M1266" t="b">
        <v>1</v>
      </c>
      <c r="N1266" t="s">
        <v>72</v>
      </c>
      <c r="O1266">
        <f t="shared" si="38"/>
        <v>1.660358665633456E-2</v>
      </c>
      <c r="P1266">
        <f t="shared" si="39"/>
        <v>1.9883232890421667</v>
      </c>
    </row>
    <row r="1267" spans="1:16" x14ac:dyDescent="0.3">
      <c r="A1267">
        <v>2296</v>
      </c>
      <c r="B1267">
        <v>2696</v>
      </c>
      <c r="C1267" t="s">
        <v>2554</v>
      </c>
      <c r="D1267" t="s">
        <v>2555</v>
      </c>
      <c r="E1267">
        <v>20.772310899427101</v>
      </c>
      <c r="F1267">
        <v>2822.9693240106999</v>
      </c>
      <c r="G1267">
        <v>-53.15</v>
      </c>
      <c r="H1267">
        <v>313</v>
      </c>
      <c r="I1267">
        <v>393</v>
      </c>
      <c r="J1267">
        <v>7</v>
      </c>
      <c r="K1267" t="s">
        <v>71</v>
      </c>
      <c r="L1267">
        <v>2</v>
      </c>
      <c r="M1267" t="b">
        <v>1</v>
      </c>
      <c r="N1267" t="s">
        <v>72</v>
      </c>
      <c r="O1267">
        <f t="shared" si="38"/>
        <v>0.20099877011525968</v>
      </c>
      <c r="P1267">
        <f t="shared" si="39"/>
        <v>2.5931408962871365</v>
      </c>
    </row>
    <row r="1268" spans="1:16" x14ac:dyDescent="0.3">
      <c r="A1268">
        <v>2301</v>
      </c>
      <c r="B1268">
        <v>2701</v>
      </c>
      <c r="C1268" t="s">
        <v>2556</v>
      </c>
      <c r="D1268" t="s">
        <v>2557</v>
      </c>
      <c r="E1268">
        <v>21.517197177010701</v>
      </c>
      <c r="F1268">
        <v>3435.6872172564099</v>
      </c>
      <c r="G1268">
        <v>-109.15</v>
      </c>
      <c r="H1268">
        <v>356</v>
      </c>
      <c r="I1268">
        <v>456</v>
      </c>
      <c r="J1268">
        <v>5</v>
      </c>
      <c r="K1268" t="s">
        <v>15</v>
      </c>
      <c r="L1268">
        <v>3</v>
      </c>
      <c r="M1268" t="b">
        <v>1</v>
      </c>
      <c r="N1268" t="s">
        <v>16</v>
      </c>
      <c r="O1268">
        <f t="shared" si="38"/>
        <v>1.9963584640562582E-2</v>
      </c>
      <c r="P1268">
        <f t="shared" si="39"/>
        <v>1.1039271296562863</v>
      </c>
    </row>
    <row r="1269" spans="1:16" x14ac:dyDescent="0.3">
      <c r="A1269">
        <v>2307</v>
      </c>
      <c r="B1269">
        <v>2710</v>
      </c>
      <c r="C1269" t="s">
        <v>2558</v>
      </c>
      <c r="D1269" t="s">
        <v>2559</v>
      </c>
      <c r="E1269">
        <v>20.7676827033902</v>
      </c>
      <c r="F1269">
        <v>2830.79811332688</v>
      </c>
      <c r="G1269">
        <v>-53.15</v>
      </c>
      <c r="H1269">
        <v>268</v>
      </c>
      <c r="I1269">
        <v>384</v>
      </c>
      <c r="J1269">
        <v>7</v>
      </c>
      <c r="K1269" t="s">
        <v>71</v>
      </c>
      <c r="L1269">
        <v>2</v>
      </c>
      <c r="M1269" t="b">
        <v>1</v>
      </c>
      <c r="N1269" t="s">
        <v>72</v>
      </c>
      <c r="O1269">
        <f t="shared" si="38"/>
        <v>1.9822493321155328E-2</v>
      </c>
      <c r="P1269">
        <f t="shared" si="39"/>
        <v>2.0109749889277713</v>
      </c>
    </row>
    <row r="1270" spans="1:16" x14ac:dyDescent="0.3">
      <c r="A1270">
        <v>2308</v>
      </c>
      <c r="B1270">
        <v>2711</v>
      </c>
      <c r="C1270" t="s">
        <v>2560</v>
      </c>
      <c r="D1270" t="s">
        <v>2561</v>
      </c>
      <c r="E1270">
        <v>20.762317680123498</v>
      </c>
      <c r="F1270">
        <v>2840.69922922675</v>
      </c>
      <c r="G1270">
        <v>-53.15</v>
      </c>
      <c r="H1270">
        <v>269</v>
      </c>
      <c r="I1270">
        <v>385</v>
      </c>
      <c r="J1270">
        <v>7</v>
      </c>
      <c r="K1270" t="s">
        <v>71</v>
      </c>
      <c r="L1270">
        <v>2</v>
      </c>
      <c r="M1270" t="b">
        <v>1</v>
      </c>
      <c r="N1270" t="s">
        <v>72</v>
      </c>
      <c r="O1270">
        <f t="shared" si="38"/>
        <v>2.0017820873095591E-2</v>
      </c>
      <c r="P1270">
        <f t="shared" si="39"/>
        <v>1.9921245445845439</v>
      </c>
    </row>
    <row r="1271" spans="1:16" x14ac:dyDescent="0.3">
      <c r="A1271">
        <v>2309</v>
      </c>
      <c r="B1271">
        <v>2713</v>
      </c>
      <c r="C1271" t="s">
        <v>2562</v>
      </c>
      <c r="D1271" t="s">
        <v>2563</v>
      </c>
      <c r="E1271">
        <v>20.3265995029763</v>
      </c>
      <c r="F1271">
        <v>2782.9204614882501</v>
      </c>
      <c r="G1271">
        <v>-74.561999999999998</v>
      </c>
      <c r="H1271">
        <v>309</v>
      </c>
      <c r="I1271">
        <v>420</v>
      </c>
      <c r="J1271">
        <v>8</v>
      </c>
      <c r="K1271" t="s">
        <v>71</v>
      </c>
      <c r="L1271">
        <v>2</v>
      </c>
      <c r="M1271" t="b">
        <v>1</v>
      </c>
      <c r="N1271" t="s">
        <v>72</v>
      </c>
      <c r="O1271">
        <f t="shared" si="38"/>
        <v>4.7031903349277218E-2</v>
      </c>
      <c r="P1271">
        <f t="shared" si="39"/>
        <v>2.1328642602519934</v>
      </c>
    </row>
    <row r="1272" spans="1:16" x14ac:dyDescent="0.3">
      <c r="A1272">
        <v>2311</v>
      </c>
      <c r="B1272">
        <v>2715</v>
      </c>
      <c r="C1272" t="s">
        <v>2564</v>
      </c>
      <c r="D1272" t="s">
        <v>2565</v>
      </c>
      <c r="E1272">
        <v>19.875223747196699</v>
      </c>
      <c r="F1272">
        <v>2316.4006035520101</v>
      </c>
      <c r="G1272">
        <v>-148.15</v>
      </c>
      <c r="H1272">
        <v>337</v>
      </c>
      <c r="I1272">
        <v>428</v>
      </c>
      <c r="J1272">
        <v>8</v>
      </c>
      <c r="K1272" t="s">
        <v>15</v>
      </c>
      <c r="L1272">
        <v>3</v>
      </c>
      <c r="M1272" t="b">
        <v>1</v>
      </c>
      <c r="N1272" t="s">
        <v>16</v>
      </c>
      <c r="O1272">
        <f t="shared" si="38"/>
        <v>2.0170697488569703E-2</v>
      </c>
      <c r="P1272">
        <f t="shared" si="39"/>
        <v>1.0887222048212133</v>
      </c>
    </row>
    <row r="1273" spans="1:16" x14ac:dyDescent="0.3">
      <c r="A1273">
        <v>2312</v>
      </c>
      <c r="B1273">
        <v>2717</v>
      </c>
      <c r="C1273" t="s">
        <v>2566</v>
      </c>
      <c r="D1273" t="s">
        <v>2567</v>
      </c>
      <c r="E1273">
        <v>20.8759272286119</v>
      </c>
      <c r="F1273">
        <v>3547.3625942666199</v>
      </c>
      <c r="G1273">
        <v>-74.349999999999994</v>
      </c>
      <c r="H1273">
        <v>341</v>
      </c>
      <c r="I1273">
        <v>483</v>
      </c>
      <c r="J1273">
        <v>10</v>
      </c>
      <c r="K1273" t="s">
        <v>71</v>
      </c>
      <c r="L1273">
        <v>2</v>
      </c>
      <c r="M1273" t="b">
        <v>1</v>
      </c>
      <c r="N1273" t="s">
        <v>72</v>
      </c>
      <c r="O1273">
        <f t="shared" si="38"/>
        <v>1.9439670495124829E-2</v>
      </c>
      <c r="P1273">
        <f t="shared" si="39"/>
        <v>1.9784528027725619</v>
      </c>
    </row>
    <row r="1274" spans="1:16" x14ac:dyDescent="0.3">
      <c r="A1274">
        <v>2313</v>
      </c>
      <c r="B1274">
        <v>2718</v>
      </c>
      <c r="C1274" t="s">
        <v>2568</v>
      </c>
      <c r="D1274" t="s">
        <v>2569</v>
      </c>
      <c r="E1274">
        <v>21.107221901203101</v>
      </c>
      <c r="F1274">
        <v>3183.5403340630101</v>
      </c>
      <c r="G1274">
        <v>-62.359000000000002</v>
      </c>
      <c r="H1274">
        <v>305</v>
      </c>
      <c r="I1274">
        <v>400</v>
      </c>
      <c r="J1274">
        <v>6</v>
      </c>
      <c r="K1274" t="s">
        <v>15</v>
      </c>
      <c r="L1274">
        <v>3</v>
      </c>
      <c r="M1274" t="b">
        <v>1</v>
      </c>
      <c r="N1274" t="s">
        <v>16</v>
      </c>
      <c r="O1274">
        <f t="shared" si="38"/>
        <v>2.942012871881218E-2</v>
      </c>
      <c r="P1274">
        <f t="shared" si="39"/>
        <v>1.1800106538504553</v>
      </c>
    </row>
    <row r="1275" spans="1:16" x14ac:dyDescent="0.3">
      <c r="A1275">
        <v>2314</v>
      </c>
      <c r="B1275">
        <v>2719</v>
      </c>
      <c r="C1275" t="s">
        <v>2570</v>
      </c>
      <c r="D1275" t="s">
        <v>2571</v>
      </c>
      <c r="E1275">
        <v>21.923165954756499</v>
      </c>
      <c r="F1275">
        <v>4398.5500152533596</v>
      </c>
      <c r="G1275">
        <v>-79.948999999999998</v>
      </c>
      <c r="H1275">
        <v>338</v>
      </c>
      <c r="I1275">
        <v>503</v>
      </c>
      <c r="J1275">
        <v>9</v>
      </c>
      <c r="K1275" t="s">
        <v>15</v>
      </c>
      <c r="L1275">
        <v>3</v>
      </c>
      <c r="M1275" t="b">
        <v>1</v>
      </c>
      <c r="N1275" t="s">
        <v>16</v>
      </c>
      <c r="O1275">
        <f t="shared" si="38"/>
        <v>1.313534654907952E-3</v>
      </c>
      <c r="P1275">
        <f t="shared" si="39"/>
        <v>1.0131159300898056</v>
      </c>
    </row>
    <row r="1276" spans="1:16" x14ac:dyDescent="0.3">
      <c r="A1276">
        <v>2315</v>
      </c>
      <c r="B1276">
        <v>2720</v>
      </c>
      <c r="C1276" t="s">
        <v>2572</v>
      </c>
      <c r="D1276" t="s">
        <v>2573</v>
      </c>
      <c r="E1276">
        <v>25.952206324626498</v>
      </c>
      <c r="F1276">
        <v>6907.7552789821302</v>
      </c>
      <c r="G1276">
        <v>0</v>
      </c>
      <c r="H1276">
        <v>293</v>
      </c>
      <c r="I1276">
        <v>327</v>
      </c>
      <c r="J1276">
        <v>5</v>
      </c>
      <c r="K1276" t="s">
        <v>19</v>
      </c>
      <c r="L1276">
        <v>4</v>
      </c>
      <c r="M1276" t="b">
        <v>1</v>
      </c>
      <c r="N1276" t="s">
        <v>20</v>
      </c>
      <c r="O1276">
        <f t="shared" si="38"/>
        <v>1.0764457568044602E-4</v>
      </c>
      <c r="P1276">
        <f t="shared" si="39"/>
        <v>1.2490737266686741E-3</v>
      </c>
    </row>
    <row r="1277" spans="1:16" x14ac:dyDescent="0.3">
      <c r="A1277">
        <v>2316</v>
      </c>
      <c r="B1277">
        <v>2721</v>
      </c>
      <c r="C1277" t="s">
        <v>2574</v>
      </c>
      <c r="D1277" t="s">
        <v>2575</v>
      </c>
      <c r="E1277">
        <v>20.765541299253702</v>
      </c>
      <c r="F1277">
        <v>2834.0217324570699</v>
      </c>
      <c r="G1277">
        <v>-53.15</v>
      </c>
      <c r="H1277">
        <v>268</v>
      </c>
      <c r="I1277">
        <v>384</v>
      </c>
      <c r="J1277">
        <v>7</v>
      </c>
      <c r="K1277" t="s">
        <v>71</v>
      </c>
      <c r="L1277">
        <v>2</v>
      </c>
      <c r="M1277" t="b">
        <v>1</v>
      </c>
      <c r="N1277" t="s">
        <v>72</v>
      </c>
      <c r="O1277">
        <f t="shared" si="38"/>
        <v>1.9485524757920387E-2</v>
      </c>
      <c r="P1277">
        <f t="shared" si="39"/>
        <v>1.9872163162190331</v>
      </c>
    </row>
    <row r="1278" spans="1:16" x14ac:dyDescent="0.3">
      <c r="A1278">
        <v>2318</v>
      </c>
      <c r="B1278">
        <v>2725</v>
      </c>
      <c r="C1278" t="s">
        <v>2576</v>
      </c>
      <c r="D1278" t="s">
        <v>2577</v>
      </c>
      <c r="E1278">
        <v>19.697487203868398</v>
      </c>
      <c r="F1278">
        <v>2418.5709092983402</v>
      </c>
      <c r="G1278">
        <v>-119.881</v>
      </c>
      <c r="H1278">
        <v>313</v>
      </c>
      <c r="I1278">
        <v>418</v>
      </c>
      <c r="J1278">
        <v>5</v>
      </c>
      <c r="K1278" t="s">
        <v>15</v>
      </c>
      <c r="L1278">
        <v>3</v>
      </c>
      <c r="M1278" t="b">
        <v>1</v>
      </c>
      <c r="N1278" t="s">
        <v>16</v>
      </c>
      <c r="O1278">
        <f t="shared" si="38"/>
        <v>1.3047328717583189E-2</v>
      </c>
      <c r="P1278">
        <f t="shared" si="39"/>
        <v>1.0744314515357425</v>
      </c>
    </row>
    <row r="1279" spans="1:16" x14ac:dyDescent="0.3">
      <c r="A1279">
        <v>2322</v>
      </c>
      <c r="B1279">
        <v>2729</v>
      </c>
      <c r="C1279" t="s">
        <v>2578</v>
      </c>
      <c r="D1279" t="s">
        <v>2579</v>
      </c>
      <c r="E1279">
        <v>22.283934987126798</v>
      </c>
      <c r="F1279">
        <v>4345.1714876275701</v>
      </c>
      <c r="G1279">
        <v>-84.507000000000005</v>
      </c>
      <c r="H1279">
        <v>356</v>
      </c>
      <c r="I1279">
        <v>489</v>
      </c>
      <c r="J1279">
        <v>5</v>
      </c>
      <c r="K1279" t="s">
        <v>19</v>
      </c>
      <c r="L1279">
        <v>4</v>
      </c>
      <c r="M1279" t="b">
        <v>1</v>
      </c>
      <c r="N1279" t="s">
        <v>20</v>
      </c>
      <c r="O1279">
        <f t="shared" si="38"/>
        <v>5.3336578824198884E-3</v>
      </c>
      <c r="P1279">
        <f t="shared" si="39"/>
        <v>1.0291603836731738</v>
      </c>
    </row>
    <row r="1280" spans="1:16" x14ac:dyDescent="0.3">
      <c r="A1280">
        <v>2323</v>
      </c>
      <c r="B1280">
        <v>2730</v>
      </c>
      <c r="C1280" t="s">
        <v>2580</v>
      </c>
      <c r="D1280" t="s">
        <v>2581</v>
      </c>
      <c r="E1280">
        <v>23.612641715039</v>
      </c>
      <c r="F1280">
        <v>4909.87127134399</v>
      </c>
      <c r="G1280">
        <v>-33.951999999999998</v>
      </c>
      <c r="H1280">
        <v>333</v>
      </c>
      <c r="I1280">
        <v>440</v>
      </c>
      <c r="J1280">
        <v>8</v>
      </c>
      <c r="K1280" t="s">
        <v>15</v>
      </c>
      <c r="L1280">
        <v>3</v>
      </c>
      <c r="M1280" t="b">
        <v>1</v>
      </c>
      <c r="N1280" t="s">
        <v>16</v>
      </c>
      <c r="O1280">
        <f t="shared" si="38"/>
        <v>1.331822099529662E-2</v>
      </c>
      <c r="P1280">
        <f t="shared" si="39"/>
        <v>1.0078978597144845</v>
      </c>
    </row>
    <row r="1281" spans="1:16" x14ac:dyDescent="0.3">
      <c r="A1281">
        <v>2324</v>
      </c>
      <c r="B1281">
        <v>2731</v>
      </c>
      <c r="C1281" t="s">
        <v>2582</v>
      </c>
      <c r="D1281" t="s">
        <v>2583</v>
      </c>
      <c r="E1281">
        <v>20.7719194599613</v>
      </c>
      <c r="F1281">
        <v>2879.8201499567199</v>
      </c>
      <c r="G1281">
        <v>-55.220999999999997</v>
      </c>
      <c r="H1281">
        <v>274</v>
      </c>
      <c r="I1281">
        <v>391</v>
      </c>
      <c r="J1281">
        <v>7</v>
      </c>
      <c r="K1281" t="s">
        <v>71</v>
      </c>
      <c r="L1281">
        <v>2</v>
      </c>
      <c r="M1281" t="b">
        <v>1</v>
      </c>
      <c r="N1281" t="s">
        <v>72</v>
      </c>
      <c r="O1281">
        <f t="shared" si="38"/>
        <v>2.015801985891516E-2</v>
      </c>
      <c r="P1281">
        <f t="shared" si="39"/>
        <v>1.9787386141554313</v>
      </c>
    </row>
    <row r="1282" spans="1:16" x14ac:dyDescent="0.3">
      <c r="A1282">
        <v>2327</v>
      </c>
      <c r="B1282">
        <v>2737</v>
      </c>
      <c r="C1282" t="s">
        <v>2584</v>
      </c>
      <c r="D1282" t="s">
        <v>2585</v>
      </c>
      <c r="E1282">
        <v>20.798560369487301</v>
      </c>
      <c r="F1282">
        <v>3637.4189998387101</v>
      </c>
      <c r="G1282">
        <v>-98.135000000000005</v>
      </c>
      <c r="H1282">
        <v>352</v>
      </c>
      <c r="I1282">
        <v>472</v>
      </c>
      <c r="J1282">
        <v>11</v>
      </c>
      <c r="K1282" t="s">
        <v>71</v>
      </c>
      <c r="L1282">
        <v>2</v>
      </c>
      <c r="M1282" t="b">
        <v>1</v>
      </c>
      <c r="N1282" t="s">
        <v>72</v>
      </c>
      <c r="O1282">
        <f t="shared" si="38"/>
        <v>6.4574052823245113E-3</v>
      </c>
      <c r="P1282">
        <f t="shared" si="39"/>
        <v>0.64172447464270643</v>
      </c>
    </row>
    <row r="1283" spans="1:16" x14ac:dyDescent="0.3">
      <c r="A1283">
        <v>2328</v>
      </c>
      <c r="B1283">
        <v>2738</v>
      </c>
      <c r="C1283" t="s">
        <v>2586</v>
      </c>
      <c r="D1283" t="s">
        <v>2587</v>
      </c>
      <c r="E1283">
        <v>21.044038966251399</v>
      </c>
      <c r="F1283">
        <v>4107.9453558367704</v>
      </c>
      <c r="G1283">
        <v>-87.915000000000006</v>
      </c>
      <c r="H1283">
        <v>380</v>
      </c>
      <c r="I1283">
        <v>491</v>
      </c>
      <c r="J1283">
        <v>12</v>
      </c>
      <c r="K1283" t="s">
        <v>15</v>
      </c>
      <c r="L1283">
        <v>3</v>
      </c>
      <c r="M1283" t="b">
        <v>1</v>
      </c>
      <c r="N1283" t="s">
        <v>16</v>
      </c>
      <c r="O1283">
        <f t="shared" ref="O1283:O1346" si="40">EXP(E1283-F1283/(H1283+G1283))/10^5</f>
        <v>1.0747324086835664E-2</v>
      </c>
      <c r="P1283">
        <f t="shared" ref="P1283:P1346" si="41">EXP(E1283-F1283/(I1283+G1283))/10^5</f>
        <v>0.51677393129406002</v>
      </c>
    </row>
    <row r="1284" spans="1:16" x14ac:dyDescent="0.3">
      <c r="A1284">
        <v>2330</v>
      </c>
      <c r="B1284">
        <v>2740</v>
      </c>
      <c r="C1284" t="s">
        <v>2588</v>
      </c>
      <c r="D1284" t="s">
        <v>2589</v>
      </c>
      <c r="E1284">
        <v>24.9635453632477</v>
      </c>
      <c r="F1284">
        <v>6053.22910961055</v>
      </c>
      <c r="G1284">
        <v>-63.009</v>
      </c>
      <c r="H1284">
        <v>353</v>
      </c>
      <c r="I1284">
        <v>393</v>
      </c>
      <c r="J1284">
        <v>11</v>
      </c>
      <c r="K1284" t="s">
        <v>15</v>
      </c>
      <c r="L1284">
        <v>3</v>
      </c>
      <c r="M1284" t="b">
        <v>1</v>
      </c>
      <c r="N1284" t="s">
        <v>16</v>
      </c>
      <c r="O1284">
        <f t="shared" si="40"/>
        <v>5.9721597838619531E-4</v>
      </c>
      <c r="P1284">
        <f t="shared" si="41"/>
        <v>7.4989002973814617E-3</v>
      </c>
    </row>
    <row r="1285" spans="1:16" x14ac:dyDescent="0.3">
      <c r="A1285">
        <v>2331</v>
      </c>
      <c r="B1285">
        <v>2741</v>
      </c>
      <c r="C1285" t="s">
        <v>2590</v>
      </c>
      <c r="D1285" t="s">
        <v>2591</v>
      </c>
      <c r="E1285">
        <v>18.045819890812901</v>
      </c>
      <c r="F1285">
        <v>1810.29240011191</v>
      </c>
      <c r="G1285">
        <v>-173.35</v>
      </c>
      <c r="H1285">
        <v>369</v>
      </c>
      <c r="I1285">
        <v>451</v>
      </c>
      <c r="J1285">
        <v>9</v>
      </c>
      <c r="K1285" t="s">
        <v>15</v>
      </c>
      <c r="L1285">
        <v>3</v>
      </c>
      <c r="M1285" t="b">
        <v>1</v>
      </c>
      <c r="N1285" t="s">
        <v>16</v>
      </c>
      <c r="O1285">
        <f t="shared" si="40"/>
        <v>6.5887009416698353E-2</v>
      </c>
      <c r="P1285">
        <f t="shared" si="41"/>
        <v>1.0129253814361667</v>
      </c>
    </row>
    <row r="1286" spans="1:16" x14ac:dyDescent="0.3">
      <c r="A1286">
        <v>2332</v>
      </c>
      <c r="B1286">
        <v>2742</v>
      </c>
      <c r="C1286" t="s">
        <v>2592</v>
      </c>
      <c r="D1286" t="s">
        <v>2593</v>
      </c>
      <c r="E1286">
        <v>25.625239241421401</v>
      </c>
      <c r="F1286">
        <v>6108.7582517131996</v>
      </c>
      <c r="G1286">
        <v>-0.15</v>
      </c>
      <c r="H1286">
        <v>331</v>
      </c>
      <c r="I1286">
        <v>433</v>
      </c>
      <c r="J1286">
        <v>9</v>
      </c>
      <c r="K1286" t="s">
        <v>15</v>
      </c>
      <c r="L1286">
        <v>3</v>
      </c>
      <c r="M1286" t="b">
        <v>1</v>
      </c>
      <c r="N1286" t="s">
        <v>16</v>
      </c>
      <c r="O1286">
        <f t="shared" si="40"/>
        <v>1.2887254048071152E-2</v>
      </c>
      <c r="P1286">
        <f t="shared" si="41"/>
        <v>0.99943822282921158</v>
      </c>
    </row>
    <row r="1287" spans="1:16" x14ac:dyDescent="0.3">
      <c r="A1287">
        <v>2333</v>
      </c>
      <c r="B1287">
        <v>2743</v>
      </c>
      <c r="C1287" t="s">
        <v>2594</v>
      </c>
      <c r="D1287" t="s">
        <v>2595</v>
      </c>
      <c r="E1287">
        <v>18.823633135226299</v>
      </c>
      <c r="F1287">
        <v>1904.23787190607</v>
      </c>
      <c r="G1287">
        <v>-148.15</v>
      </c>
      <c r="H1287">
        <v>318</v>
      </c>
      <c r="I1287">
        <v>412</v>
      </c>
      <c r="J1287">
        <v>7</v>
      </c>
      <c r="K1287" t="s">
        <v>15</v>
      </c>
      <c r="L1287">
        <v>3</v>
      </c>
      <c r="M1287" t="b">
        <v>1</v>
      </c>
      <c r="N1287" t="s">
        <v>16</v>
      </c>
      <c r="O1287">
        <f t="shared" si="40"/>
        <v>2.0230095798736782E-2</v>
      </c>
      <c r="P1287">
        <f t="shared" si="41"/>
        <v>1.0981037078134441</v>
      </c>
    </row>
    <row r="1288" spans="1:16" x14ac:dyDescent="0.3">
      <c r="A1288">
        <v>2334</v>
      </c>
      <c r="B1288">
        <v>2744</v>
      </c>
      <c r="C1288" t="s">
        <v>2596</v>
      </c>
      <c r="D1288" t="s">
        <v>2597</v>
      </c>
      <c r="E1288">
        <v>25.139577993607102</v>
      </c>
      <c r="F1288">
        <v>6242.8654126993597</v>
      </c>
      <c r="G1288">
        <v>0</v>
      </c>
      <c r="H1288">
        <v>283</v>
      </c>
      <c r="I1288">
        <v>304</v>
      </c>
      <c r="J1288">
        <v>9</v>
      </c>
      <c r="K1288" t="s">
        <v>23</v>
      </c>
      <c r="L1288">
        <v>3</v>
      </c>
      <c r="M1288" t="b">
        <v>1</v>
      </c>
      <c r="N1288" t="s">
        <v>24</v>
      </c>
      <c r="O1288">
        <f t="shared" si="40"/>
        <v>2.1758030237779691E-4</v>
      </c>
      <c r="P1288">
        <f t="shared" si="41"/>
        <v>9.9866720743434375E-4</v>
      </c>
    </row>
    <row r="1289" spans="1:16" x14ac:dyDescent="0.3">
      <c r="A1289">
        <v>2335</v>
      </c>
      <c r="B1289">
        <v>2745</v>
      </c>
      <c r="C1289" t="s">
        <v>2598</v>
      </c>
      <c r="D1289" t="s">
        <v>2599</v>
      </c>
      <c r="E1289">
        <v>21.0156480920548</v>
      </c>
      <c r="F1289">
        <v>3797.2460363136202</v>
      </c>
      <c r="G1289">
        <v>-83.21</v>
      </c>
      <c r="H1289">
        <v>361</v>
      </c>
      <c r="I1289">
        <v>469</v>
      </c>
      <c r="J1289">
        <v>11</v>
      </c>
      <c r="K1289" t="s">
        <v>71</v>
      </c>
      <c r="L1289">
        <v>2</v>
      </c>
      <c r="M1289" t="b">
        <v>1</v>
      </c>
      <c r="N1289" t="s">
        <v>72</v>
      </c>
      <c r="O1289">
        <f t="shared" si="40"/>
        <v>1.5502381118043428E-2</v>
      </c>
      <c r="P1289">
        <f t="shared" si="41"/>
        <v>0.71172959807764724</v>
      </c>
    </row>
    <row r="1290" spans="1:16" x14ac:dyDescent="0.3">
      <c r="A1290">
        <v>2336</v>
      </c>
      <c r="B1290">
        <v>2748</v>
      </c>
      <c r="C1290" t="s">
        <v>2600</v>
      </c>
      <c r="D1290" t="s">
        <v>2601</v>
      </c>
      <c r="E1290">
        <v>20.638300447014899</v>
      </c>
      <c r="F1290">
        <v>3143.9496859740698</v>
      </c>
      <c r="G1290">
        <v>-65.150000000000006</v>
      </c>
      <c r="H1290">
        <v>306</v>
      </c>
      <c r="I1290">
        <v>438</v>
      </c>
      <c r="J1290">
        <v>9</v>
      </c>
      <c r="K1290" t="s">
        <v>71</v>
      </c>
      <c r="L1290">
        <v>2</v>
      </c>
      <c r="M1290" t="b">
        <v>1</v>
      </c>
      <c r="N1290" t="s">
        <v>72</v>
      </c>
      <c r="O1290">
        <f t="shared" si="40"/>
        <v>1.9679377452356785E-2</v>
      </c>
      <c r="P1290">
        <f t="shared" si="41"/>
        <v>2.0000345976413967</v>
      </c>
    </row>
    <row r="1291" spans="1:16" x14ac:dyDescent="0.3">
      <c r="A1291">
        <v>2337</v>
      </c>
      <c r="B1291">
        <v>2749</v>
      </c>
      <c r="C1291" t="s">
        <v>2602</v>
      </c>
      <c r="D1291" t="s">
        <v>2603</v>
      </c>
      <c r="E1291">
        <v>20.6899244047998</v>
      </c>
      <c r="F1291">
        <v>3265.9866959027499</v>
      </c>
      <c r="G1291">
        <v>-67.75</v>
      </c>
      <c r="H1291">
        <v>317</v>
      </c>
      <c r="I1291">
        <v>453</v>
      </c>
      <c r="J1291">
        <v>10</v>
      </c>
      <c r="K1291" t="s">
        <v>71</v>
      </c>
      <c r="L1291">
        <v>2</v>
      </c>
      <c r="M1291" t="b">
        <v>1</v>
      </c>
      <c r="N1291" t="s">
        <v>72</v>
      </c>
      <c r="O1291">
        <f t="shared" si="40"/>
        <v>1.9717324500260421E-2</v>
      </c>
      <c r="P1291">
        <f t="shared" si="41"/>
        <v>2.0125881552524194</v>
      </c>
    </row>
    <row r="1292" spans="1:16" x14ac:dyDescent="0.3">
      <c r="A1292">
        <v>2338</v>
      </c>
      <c r="B1292">
        <v>2750</v>
      </c>
      <c r="C1292" t="s">
        <v>2604</v>
      </c>
      <c r="D1292" t="s">
        <v>2605</v>
      </c>
      <c r="E1292">
        <v>20.749929772323199</v>
      </c>
      <c r="F1292">
        <v>3301.21624782556</v>
      </c>
      <c r="G1292">
        <v>-71.25</v>
      </c>
      <c r="H1292">
        <v>322</v>
      </c>
      <c r="I1292">
        <v>457</v>
      </c>
      <c r="J1292">
        <v>10</v>
      </c>
      <c r="K1292" t="s">
        <v>71</v>
      </c>
      <c r="L1292">
        <v>2</v>
      </c>
      <c r="M1292" t="b">
        <v>1</v>
      </c>
      <c r="N1292" t="s">
        <v>72</v>
      </c>
      <c r="O1292">
        <f t="shared" si="40"/>
        <v>1.9675824545044469E-2</v>
      </c>
      <c r="P1292">
        <f t="shared" si="41"/>
        <v>1.9720782114249034</v>
      </c>
    </row>
    <row r="1293" spans="1:16" x14ac:dyDescent="0.3">
      <c r="A1293">
        <v>2339</v>
      </c>
      <c r="B1293">
        <v>2751</v>
      </c>
      <c r="C1293" t="s">
        <v>2606</v>
      </c>
      <c r="D1293" t="s">
        <v>2607</v>
      </c>
      <c r="E1293">
        <v>20.830013681857601</v>
      </c>
      <c r="F1293">
        <v>3315.2620168928202</v>
      </c>
      <c r="G1293">
        <v>-72.75</v>
      </c>
      <c r="H1293">
        <v>323</v>
      </c>
      <c r="I1293">
        <v>457</v>
      </c>
      <c r="J1293">
        <v>10</v>
      </c>
      <c r="K1293" t="s">
        <v>71</v>
      </c>
      <c r="L1293">
        <v>2</v>
      </c>
      <c r="M1293" t="b">
        <v>1</v>
      </c>
      <c r="N1293" t="s">
        <v>72</v>
      </c>
      <c r="O1293">
        <f t="shared" si="40"/>
        <v>1.962969024648464E-2</v>
      </c>
      <c r="P1293">
        <f t="shared" si="41"/>
        <v>1.9921420943525521</v>
      </c>
    </row>
    <row r="1294" spans="1:16" x14ac:dyDescent="0.3">
      <c r="A1294">
        <v>2340</v>
      </c>
      <c r="B1294">
        <v>2752</v>
      </c>
      <c r="C1294" t="s">
        <v>2608</v>
      </c>
      <c r="D1294" t="s">
        <v>2609</v>
      </c>
      <c r="E1294">
        <v>20.7777450002466</v>
      </c>
      <c r="F1294">
        <v>2813.5287251294199</v>
      </c>
      <c r="G1294">
        <v>-53.15</v>
      </c>
      <c r="H1294">
        <v>267</v>
      </c>
      <c r="I1294">
        <v>381</v>
      </c>
      <c r="J1294">
        <v>7</v>
      </c>
      <c r="K1294" t="s">
        <v>71</v>
      </c>
      <c r="L1294">
        <v>2</v>
      </c>
      <c r="M1294" t="b">
        <v>1</v>
      </c>
      <c r="N1294" t="s">
        <v>72</v>
      </c>
      <c r="O1294">
        <f t="shared" si="40"/>
        <v>2.0409948233627701E-2</v>
      </c>
      <c r="P1294">
        <f t="shared" si="41"/>
        <v>1.9799339244467078</v>
      </c>
    </row>
    <row r="1295" spans="1:16" x14ac:dyDescent="0.3">
      <c r="A1295">
        <v>2341</v>
      </c>
      <c r="B1295">
        <v>2753</v>
      </c>
      <c r="C1295" t="s">
        <v>2610</v>
      </c>
      <c r="D1295" t="s">
        <v>2611</v>
      </c>
      <c r="E1295">
        <v>20.76544919585</v>
      </c>
      <c r="F1295">
        <v>2701.7151930136301</v>
      </c>
      <c r="G1295">
        <v>-48.62</v>
      </c>
      <c r="H1295">
        <v>254</v>
      </c>
      <c r="I1295">
        <v>364</v>
      </c>
      <c r="J1295">
        <v>6</v>
      </c>
      <c r="K1295" t="s">
        <v>71</v>
      </c>
      <c r="L1295">
        <v>2</v>
      </c>
      <c r="M1295" t="b">
        <v>1</v>
      </c>
      <c r="N1295" t="s">
        <v>72</v>
      </c>
      <c r="O1295">
        <f t="shared" si="40"/>
        <v>2.0197621613010992E-2</v>
      </c>
      <c r="P1295">
        <f t="shared" si="41"/>
        <v>1.9857255034009635</v>
      </c>
    </row>
    <row r="1296" spans="1:16" x14ac:dyDescent="0.3">
      <c r="A1296">
        <v>2342</v>
      </c>
      <c r="B1296">
        <v>2754</v>
      </c>
      <c r="C1296" t="s">
        <v>2612</v>
      </c>
      <c r="D1296" t="s">
        <v>2613</v>
      </c>
      <c r="E1296">
        <v>22.681775639494301</v>
      </c>
      <c r="F1296">
        <v>6179.3186693029102</v>
      </c>
      <c r="G1296">
        <v>-43.372999999999998</v>
      </c>
      <c r="H1296">
        <v>390</v>
      </c>
      <c r="I1296">
        <v>598</v>
      </c>
      <c r="J1296">
        <v>12</v>
      </c>
      <c r="K1296" t="s">
        <v>15</v>
      </c>
      <c r="L1296">
        <v>3</v>
      </c>
      <c r="M1296" t="b">
        <v>1</v>
      </c>
      <c r="N1296" t="s">
        <v>16</v>
      </c>
      <c r="O1296">
        <f t="shared" si="40"/>
        <v>1.2835220922495611E-3</v>
      </c>
      <c r="P1296">
        <f t="shared" si="41"/>
        <v>1.027835198686136</v>
      </c>
    </row>
    <row r="1297" spans="1:16" x14ac:dyDescent="0.3">
      <c r="A1297">
        <v>2345</v>
      </c>
      <c r="B1297">
        <v>2758</v>
      </c>
      <c r="C1297" t="s">
        <v>2614</v>
      </c>
      <c r="D1297" t="s">
        <v>2615</v>
      </c>
      <c r="E1297">
        <v>22.535929899704101</v>
      </c>
      <c r="F1297">
        <v>5190.7475087426801</v>
      </c>
      <c r="G1297">
        <v>-48.777999999999999</v>
      </c>
      <c r="H1297">
        <v>342</v>
      </c>
      <c r="I1297">
        <v>520</v>
      </c>
      <c r="J1297">
        <v>5</v>
      </c>
      <c r="K1297" t="s">
        <v>15</v>
      </c>
      <c r="L1297">
        <v>3</v>
      </c>
      <c r="M1297" t="b">
        <v>1</v>
      </c>
      <c r="N1297" t="s">
        <v>16</v>
      </c>
      <c r="O1297">
        <f t="shared" si="40"/>
        <v>1.2564756344531562E-3</v>
      </c>
      <c r="P1297">
        <f t="shared" si="41"/>
        <v>1.0075293115458726</v>
      </c>
    </row>
    <row r="1298" spans="1:16" x14ac:dyDescent="0.3">
      <c r="A1298">
        <v>2346</v>
      </c>
      <c r="B1298">
        <v>2759</v>
      </c>
      <c r="C1298" t="s">
        <v>2616</v>
      </c>
      <c r="D1298" t="s">
        <v>2617</v>
      </c>
      <c r="E1298">
        <v>20.205184191022699</v>
      </c>
      <c r="F1298">
        <v>4043.3394232975402</v>
      </c>
      <c r="G1298">
        <v>0</v>
      </c>
      <c r="H1298">
        <v>294</v>
      </c>
      <c r="I1298">
        <v>411</v>
      </c>
      <c r="J1298">
        <v>5</v>
      </c>
      <c r="K1298" t="s">
        <v>19</v>
      </c>
      <c r="L1298">
        <v>4</v>
      </c>
      <c r="M1298" t="b">
        <v>1</v>
      </c>
      <c r="N1298" t="s">
        <v>20</v>
      </c>
      <c r="O1298">
        <f t="shared" si="40"/>
        <v>6.3417757992597764E-3</v>
      </c>
      <c r="P1298">
        <f t="shared" si="41"/>
        <v>0.31804891421117892</v>
      </c>
    </row>
    <row r="1299" spans="1:16" x14ac:dyDescent="0.3">
      <c r="A1299">
        <v>2347</v>
      </c>
      <c r="B1299">
        <v>2760</v>
      </c>
      <c r="C1299" t="s">
        <v>2618</v>
      </c>
      <c r="D1299" t="s">
        <v>2619</v>
      </c>
      <c r="E1299">
        <v>20.755156640484302</v>
      </c>
      <c r="F1299">
        <v>3356.2480315481198</v>
      </c>
      <c r="G1299">
        <v>-70.650000000000006</v>
      </c>
      <c r="H1299">
        <v>326</v>
      </c>
      <c r="I1299">
        <v>463</v>
      </c>
      <c r="J1299">
        <v>10</v>
      </c>
      <c r="K1299" t="s">
        <v>71</v>
      </c>
      <c r="L1299">
        <v>2</v>
      </c>
      <c r="M1299" t="b">
        <v>1</v>
      </c>
      <c r="N1299" t="s">
        <v>72</v>
      </c>
      <c r="O1299">
        <f t="shared" si="40"/>
        <v>2.0211866114629596E-2</v>
      </c>
      <c r="P1299">
        <f t="shared" si="41"/>
        <v>1.9897552638503071</v>
      </c>
    </row>
    <row r="1300" spans="1:16" x14ac:dyDescent="0.3">
      <c r="A1300">
        <v>2351</v>
      </c>
      <c r="B1300">
        <v>2764</v>
      </c>
      <c r="C1300" t="s">
        <v>2620</v>
      </c>
      <c r="D1300" t="s">
        <v>2621</v>
      </c>
      <c r="E1300">
        <v>24.078109291587801</v>
      </c>
      <c r="F1300">
        <v>5416.2995341120104</v>
      </c>
      <c r="G1300">
        <v>0.114</v>
      </c>
      <c r="H1300">
        <v>315</v>
      </c>
      <c r="I1300">
        <v>373</v>
      </c>
      <c r="J1300">
        <v>3</v>
      </c>
      <c r="K1300" t="s">
        <v>23</v>
      </c>
      <c r="L1300">
        <v>3</v>
      </c>
      <c r="M1300" t="b">
        <v>1</v>
      </c>
      <c r="N1300" t="s">
        <v>24</v>
      </c>
      <c r="O1300">
        <f t="shared" si="40"/>
        <v>9.8213439061503524E-3</v>
      </c>
      <c r="P1300">
        <f t="shared" si="41"/>
        <v>0.14209068729771643</v>
      </c>
    </row>
    <row r="1301" spans="1:16" x14ac:dyDescent="0.3">
      <c r="A1301">
        <v>2353</v>
      </c>
      <c r="B1301">
        <v>2766</v>
      </c>
      <c r="C1301" t="s">
        <v>2622</v>
      </c>
      <c r="D1301" t="s">
        <v>2623</v>
      </c>
      <c r="E1301">
        <v>24.692692278758798</v>
      </c>
      <c r="F1301">
        <v>5678.1748393233102</v>
      </c>
      <c r="G1301">
        <v>-0.15</v>
      </c>
      <c r="H1301">
        <v>332</v>
      </c>
      <c r="I1301">
        <v>434</v>
      </c>
      <c r="J1301">
        <v>8</v>
      </c>
      <c r="K1301" t="s">
        <v>15</v>
      </c>
      <c r="L1301">
        <v>3</v>
      </c>
      <c r="M1301" t="b">
        <v>1</v>
      </c>
      <c r="N1301" t="s">
        <v>16</v>
      </c>
      <c r="O1301">
        <f t="shared" si="40"/>
        <v>1.9625997820111235E-2</v>
      </c>
      <c r="P1301">
        <f t="shared" si="41"/>
        <v>1.0962455332595</v>
      </c>
    </row>
    <row r="1302" spans="1:16" x14ac:dyDescent="0.3">
      <c r="A1302">
        <v>2354</v>
      </c>
      <c r="B1302">
        <v>2767</v>
      </c>
      <c r="C1302" t="s">
        <v>2624</v>
      </c>
      <c r="D1302" t="s">
        <v>2625</v>
      </c>
      <c r="E1302">
        <v>24.546270892695301</v>
      </c>
      <c r="F1302">
        <v>6375.47589337507</v>
      </c>
      <c r="G1302">
        <v>-20.832000000000001</v>
      </c>
      <c r="H1302">
        <v>345</v>
      </c>
      <c r="I1302">
        <v>510</v>
      </c>
      <c r="J1302">
        <v>10</v>
      </c>
      <c r="K1302" t="s">
        <v>15</v>
      </c>
      <c r="L1302">
        <v>3</v>
      </c>
      <c r="M1302" t="b">
        <v>1</v>
      </c>
      <c r="N1302" t="s">
        <v>16</v>
      </c>
      <c r="O1302">
        <f t="shared" si="40"/>
        <v>1.3150882582034151E-3</v>
      </c>
      <c r="P1302">
        <f t="shared" si="41"/>
        <v>1.0000401154775764</v>
      </c>
    </row>
    <row r="1303" spans="1:16" x14ac:dyDescent="0.3">
      <c r="A1303">
        <v>2355</v>
      </c>
      <c r="B1303">
        <v>2769</v>
      </c>
      <c r="C1303" t="s">
        <v>2626</v>
      </c>
      <c r="D1303" t="s">
        <v>2627</v>
      </c>
      <c r="E1303">
        <v>23.784736924889401</v>
      </c>
      <c r="F1303">
        <v>6532.7839017582401</v>
      </c>
      <c r="G1303">
        <v>-42.892000000000003</v>
      </c>
      <c r="H1303">
        <v>389</v>
      </c>
      <c r="I1303">
        <v>576</v>
      </c>
      <c r="J1303">
        <v>10</v>
      </c>
      <c r="K1303" t="s">
        <v>15</v>
      </c>
      <c r="L1303">
        <v>3</v>
      </c>
      <c r="M1303" t="b">
        <v>1</v>
      </c>
      <c r="N1303" t="s">
        <v>16</v>
      </c>
      <c r="O1303">
        <f t="shared" si="40"/>
        <v>1.3560553733258055E-3</v>
      </c>
      <c r="P1303">
        <f t="shared" si="41"/>
        <v>1.0178212027870281</v>
      </c>
    </row>
    <row r="1304" spans="1:16" x14ac:dyDescent="0.3">
      <c r="A1304">
        <v>2357</v>
      </c>
      <c r="B1304">
        <v>2772</v>
      </c>
      <c r="C1304" t="s">
        <v>2628</v>
      </c>
      <c r="D1304" t="s">
        <v>2629</v>
      </c>
      <c r="E1304">
        <v>24.637775624290899</v>
      </c>
      <c r="F1304">
        <v>6166.2860376765602</v>
      </c>
      <c r="G1304">
        <v>1.367</v>
      </c>
      <c r="H1304">
        <v>323</v>
      </c>
      <c r="I1304">
        <v>413</v>
      </c>
      <c r="J1304">
        <v>8</v>
      </c>
      <c r="K1304" t="s">
        <v>15</v>
      </c>
      <c r="L1304">
        <v>3</v>
      </c>
      <c r="M1304" t="b">
        <v>1</v>
      </c>
      <c r="N1304" t="s">
        <v>16</v>
      </c>
      <c r="O1304">
        <f t="shared" si="40"/>
        <v>2.7798350259917557E-3</v>
      </c>
      <c r="P1304">
        <f t="shared" si="41"/>
        <v>0.17267073661617469</v>
      </c>
    </row>
    <row r="1305" spans="1:16" x14ac:dyDescent="0.3">
      <c r="A1305">
        <v>2359</v>
      </c>
      <c r="B1305">
        <v>2774</v>
      </c>
      <c r="C1305" t="s">
        <v>2630</v>
      </c>
      <c r="D1305" t="s">
        <v>2631</v>
      </c>
      <c r="E1305">
        <v>23.4914336357438</v>
      </c>
      <c r="F1305">
        <v>5132.4621722837201</v>
      </c>
      <c r="G1305">
        <v>-0.15</v>
      </c>
      <c r="H1305">
        <v>323</v>
      </c>
      <c r="I1305">
        <v>432</v>
      </c>
      <c r="J1305">
        <v>8</v>
      </c>
      <c r="K1305" t="s">
        <v>15</v>
      </c>
      <c r="L1305">
        <v>3</v>
      </c>
      <c r="M1305" t="b">
        <v>1</v>
      </c>
      <c r="N1305" t="s">
        <v>16</v>
      </c>
      <c r="O1305">
        <f t="shared" si="40"/>
        <v>1.9863919784712185E-2</v>
      </c>
      <c r="P1305">
        <f t="shared" si="41"/>
        <v>1.0982104837812217</v>
      </c>
    </row>
    <row r="1306" spans="1:16" x14ac:dyDescent="0.3">
      <c r="A1306">
        <v>2360</v>
      </c>
      <c r="B1306">
        <v>2775</v>
      </c>
      <c r="C1306" t="s">
        <v>2632</v>
      </c>
      <c r="D1306" t="s">
        <v>2633</v>
      </c>
      <c r="E1306">
        <v>24.075829732345699</v>
      </c>
      <c r="F1306">
        <v>5335.0896604671998</v>
      </c>
      <c r="G1306">
        <v>-0.15</v>
      </c>
      <c r="H1306">
        <v>324</v>
      </c>
      <c r="I1306">
        <v>428</v>
      </c>
      <c r="J1306">
        <v>8</v>
      </c>
      <c r="K1306" t="s">
        <v>15</v>
      </c>
      <c r="L1306">
        <v>3</v>
      </c>
      <c r="M1306" t="b">
        <v>1</v>
      </c>
      <c r="N1306" t="s">
        <v>16</v>
      </c>
      <c r="O1306">
        <f t="shared" si="40"/>
        <v>2.0019496099967133E-2</v>
      </c>
      <c r="P1306">
        <f t="shared" si="41"/>
        <v>1.0978693488262987</v>
      </c>
    </row>
    <row r="1307" spans="1:16" x14ac:dyDescent="0.3">
      <c r="A1307">
        <v>2361</v>
      </c>
      <c r="B1307">
        <v>2776</v>
      </c>
      <c r="C1307" t="s">
        <v>2634</v>
      </c>
      <c r="D1307" t="s">
        <v>2635</v>
      </c>
      <c r="E1307">
        <v>24.747954320990701</v>
      </c>
      <c r="F1307">
        <v>5194.6319697945601</v>
      </c>
      <c r="G1307">
        <v>0</v>
      </c>
      <c r="H1307">
        <v>273</v>
      </c>
      <c r="I1307">
        <v>393</v>
      </c>
      <c r="J1307">
        <v>3</v>
      </c>
      <c r="K1307" t="s">
        <v>15</v>
      </c>
      <c r="L1307">
        <v>3</v>
      </c>
      <c r="M1307" t="b">
        <v>1</v>
      </c>
      <c r="N1307" t="s">
        <v>16</v>
      </c>
      <c r="O1307">
        <f t="shared" si="40"/>
        <v>3.0490443135217423E-3</v>
      </c>
      <c r="P1307">
        <f t="shared" si="41"/>
        <v>1.017283463201176</v>
      </c>
    </row>
    <row r="1308" spans="1:16" x14ac:dyDescent="0.3">
      <c r="A1308">
        <v>2362</v>
      </c>
      <c r="B1308">
        <v>2778</v>
      </c>
      <c r="C1308" t="s">
        <v>2636</v>
      </c>
      <c r="D1308" t="s">
        <v>2637</v>
      </c>
      <c r="E1308">
        <v>27.659365938423299</v>
      </c>
      <c r="F1308">
        <v>8754.0739254590408</v>
      </c>
      <c r="G1308">
        <v>0</v>
      </c>
      <c r="H1308">
        <v>370</v>
      </c>
      <c r="I1308">
        <v>384</v>
      </c>
      <c r="J1308">
        <v>7</v>
      </c>
      <c r="K1308" t="s">
        <v>15</v>
      </c>
      <c r="L1308">
        <v>3</v>
      </c>
      <c r="M1308" t="b">
        <v>1</v>
      </c>
      <c r="N1308" t="s">
        <v>16</v>
      </c>
      <c r="O1308">
        <f t="shared" si="40"/>
        <v>5.4582137675513169E-4</v>
      </c>
      <c r="P1308">
        <f t="shared" si="41"/>
        <v>1.2932109551959832E-3</v>
      </c>
    </row>
    <row r="1309" spans="1:16" x14ac:dyDescent="0.3">
      <c r="A1309">
        <v>2363</v>
      </c>
      <c r="B1309">
        <v>2779</v>
      </c>
      <c r="C1309" t="s">
        <v>2638</v>
      </c>
      <c r="D1309" t="s">
        <v>2639</v>
      </c>
      <c r="E1309">
        <v>22.618523626989798</v>
      </c>
      <c r="F1309">
        <v>5165.1312495831198</v>
      </c>
      <c r="G1309">
        <v>-64.478999999999999</v>
      </c>
      <c r="H1309">
        <v>415</v>
      </c>
      <c r="I1309">
        <v>530</v>
      </c>
      <c r="J1309">
        <v>12</v>
      </c>
      <c r="K1309" t="s">
        <v>15</v>
      </c>
      <c r="L1309">
        <v>3</v>
      </c>
      <c r="M1309" t="b">
        <v>1</v>
      </c>
      <c r="N1309" t="s">
        <v>16</v>
      </c>
      <c r="O1309">
        <f t="shared" si="40"/>
        <v>2.651658941325756E-2</v>
      </c>
      <c r="P1309">
        <f t="shared" si="41"/>
        <v>1.0102730271020073</v>
      </c>
    </row>
    <row r="1310" spans="1:16" x14ac:dyDescent="0.3">
      <c r="A1310">
        <v>2366</v>
      </c>
      <c r="B1310">
        <v>2782</v>
      </c>
      <c r="C1310" t="s">
        <v>2640</v>
      </c>
      <c r="D1310" t="s">
        <v>2641</v>
      </c>
      <c r="E1310">
        <v>21.4147321403725</v>
      </c>
      <c r="F1310">
        <v>4438.1982279696203</v>
      </c>
      <c r="G1310">
        <v>17.379000000000001</v>
      </c>
      <c r="H1310">
        <v>322</v>
      </c>
      <c r="I1310">
        <v>367</v>
      </c>
      <c r="J1310">
        <v>8</v>
      </c>
      <c r="K1310" t="s">
        <v>23</v>
      </c>
      <c r="L1310">
        <v>3</v>
      </c>
      <c r="M1310" t="b">
        <v>1</v>
      </c>
      <c r="N1310" t="s">
        <v>24</v>
      </c>
      <c r="O1310">
        <f t="shared" si="40"/>
        <v>4.1768908638083378E-2</v>
      </c>
      <c r="P1310">
        <f t="shared" si="41"/>
        <v>0.19308879039263463</v>
      </c>
    </row>
    <row r="1311" spans="1:16" x14ac:dyDescent="0.3">
      <c r="A1311">
        <v>2367</v>
      </c>
      <c r="B1311">
        <v>2784</v>
      </c>
      <c r="C1311" t="s">
        <v>2642</v>
      </c>
      <c r="D1311" t="s">
        <v>2643</v>
      </c>
      <c r="E1311">
        <v>21.1972299524883</v>
      </c>
      <c r="F1311">
        <v>2996.0707635467102</v>
      </c>
      <c r="G1311">
        <v>-61.256999999999998</v>
      </c>
      <c r="H1311">
        <v>302</v>
      </c>
      <c r="I1311">
        <v>337</v>
      </c>
      <c r="J1311">
        <v>7</v>
      </c>
      <c r="K1311" t="s">
        <v>71</v>
      </c>
      <c r="L1311">
        <v>2</v>
      </c>
      <c r="M1311" t="b">
        <v>1</v>
      </c>
      <c r="N1311" t="s">
        <v>72</v>
      </c>
      <c r="O1311">
        <f t="shared" si="40"/>
        <v>6.3241424739167079E-2</v>
      </c>
      <c r="P1311">
        <f t="shared" si="41"/>
        <v>0.30692807918227938</v>
      </c>
    </row>
    <row r="1312" spans="1:16" x14ac:dyDescent="0.3">
      <c r="A1312">
        <v>2373</v>
      </c>
      <c r="B1312">
        <v>2790</v>
      </c>
      <c r="C1312" t="s">
        <v>2644</v>
      </c>
      <c r="D1312" t="s">
        <v>2645</v>
      </c>
      <c r="E1312">
        <v>20.666737372913399</v>
      </c>
      <c r="F1312">
        <v>3499.25928908888</v>
      </c>
      <c r="G1312">
        <v>-92.706000000000003</v>
      </c>
      <c r="H1312">
        <v>407</v>
      </c>
      <c r="I1312">
        <v>476</v>
      </c>
      <c r="J1312">
        <v>11</v>
      </c>
      <c r="K1312" t="s">
        <v>71</v>
      </c>
      <c r="L1312">
        <v>2</v>
      </c>
      <c r="M1312" t="b">
        <v>1</v>
      </c>
      <c r="N1312" t="s">
        <v>72</v>
      </c>
      <c r="O1312">
        <f t="shared" si="40"/>
        <v>0.13808285218783647</v>
      </c>
      <c r="P1312">
        <f t="shared" si="41"/>
        <v>1.0246720957398086</v>
      </c>
    </row>
    <row r="1313" spans="1:16" x14ac:dyDescent="0.3">
      <c r="A1313">
        <v>2374</v>
      </c>
      <c r="B1313">
        <v>2792</v>
      </c>
      <c r="C1313" t="s">
        <v>2646</v>
      </c>
      <c r="D1313" t="s">
        <v>2647</v>
      </c>
      <c r="E1313">
        <v>20.908393678423099</v>
      </c>
      <c r="F1313">
        <v>3870.6455413229901</v>
      </c>
      <c r="G1313">
        <v>-85.35</v>
      </c>
      <c r="H1313">
        <v>376</v>
      </c>
      <c r="I1313">
        <v>530</v>
      </c>
      <c r="J1313">
        <v>12</v>
      </c>
      <c r="K1313" t="s">
        <v>71</v>
      </c>
      <c r="L1313">
        <v>2</v>
      </c>
      <c r="M1313" t="b">
        <v>1</v>
      </c>
      <c r="N1313" t="s">
        <v>72</v>
      </c>
      <c r="O1313">
        <f t="shared" si="40"/>
        <v>1.9806671169701744E-2</v>
      </c>
      <c r="P1313">
        <f t="shared" si="41"/>
        <v>1.994795969041059</v>
      </c>
    </row>
    <row r="1314" spans="1:16" x14ac:dyDescent="0.3">
      <c r="A1314">
        <v>2375</v>
      </c>
      <c r="B1314">
        <v>2793</v>
      </c>
      <c r="C1314" t="s">
        <v>2648</v>
      </c>
      <c r="D1314" t="s">
        <v>2649</v>
      </c>
      <c r="E1314">
        <v>20.888130929604699</v>
      </c>
      <c r="F1314">
        <v>3728.1155240666499</v>
      </c>
      <c r="G1314">
        <v>-78.150000000000006</v>
      </c>
      <c r="H1314">
        <v>359</v>
      </c>
      <c r="I1314">
        <v>508</v>
      </c>
      <c r="J1314">
        <v>11</v>
      </c>
      <c r="K1314" t="s">
        <v>71</v>
      </c>
      <c r="L1314">
        <v>2</v>
      </c>
      <c r="M1314" t="b">
        <v>1</v>
      </c>
      <c r="N1314" t="s">
        <v>72</v>
      </c>
      <c r="O1314">
        <f t="shared" si="40"/>
        <v>2.025820166734239E-2</v>
      </c>
      <c r="P1314">
        <f t="shared" si="41"/>
        <v>2.018074573786329</v>
      </c>
    </row>
    <row r="1315" spans="1:16" x14ac:dyDescent="0.3">
      <c r="A1315">
        <v>2376</v>
      </c>
      <c r="B1315">
        <v>2794</v>
      </c>
      <c r="C1315" t="s">
        <v>2650</v>
      </c>
      <c r="D1315" t="s">
        <v>2651</v>
      </c>
      <c r="E1315">
        <v>21.297070042120499</v>
      </c>
      <c r="F1315">
        <v>4265.30862626217</v>
      </c>
      <c r="G1315">
        <v>-143.41999999999999</v>
      </c>
      <c r="H1315">
        <v>408</v>
      </c>
      <c r="I1315">
        <v>479</v>
      </c>
      <c r="J1315">
        <v>8</v>
      </c>
      <c r="K1315" t="s">
        <v>15</v>
      </c>
      <c r="L1315">
        <v>3</v>
      </c>
      <c r="M1315" t="b">
        <v>1</v>
      </c>
      <c r="N1315" t="s">
        <v>16</v>
      </c>
      <c r="O1315">
        <f t="shared" si="40"/>
        <v>1.7697623205581261E-3</v>
      </c>
      <c r="P1315">
        <f t="shared" si="41"/>
        <v>5.3604934275540056E-2</v>
      </c>
    </row>
    <row r="1316" spans="1:16" x14ac:dyDescent="0.3">
      <c r="A1316">
        <v>2379</v>
      </c>
      <c r="B1316">
        <v>2797</v>
      </c>
      <c r="C1316" t="s">
        <v>2652</v>
      </c>
      <c r="D1316" t="s">
        <v>2653</v>
      </c>
      <c r="E1316">
        <v>27.4189530288638</v>
      </c>
      <c r="F1316">
        <v>7460.3757013006998</v>
      </c>
      <c r="G1316">
        <v>0</v>
      </c>
      <c r="H1316">
        <v>318</v>
      </c>
      <c r="I1316">
        <v>453</v>
      </c>
      <c r="J1316">
        <v>11</v>
      </c>
      <c r="K1316" t="s">
        <v>15</v>
      </c>
      <c r="L1316">
        <v>3</v>
      </c>
      <c r="M1316" t="b">
        <v>1</v>
      </c>
      <c r="N1316" t="s">
        <v>16</v>
      </c>
      <c r="O1316">
        <f t="shared" si="40"/>
        <v>5.2386665375606393E-4</v>
      </c>
      <c r="P1316">
        <f t="shared" si="41"/>
        <v>0.56961592060247834</v>
      </c>
    </row>
    <row r="1317" spans="1:16" x14ac:dyDescent="0.3">
      <c r="A1317">
        <v>2383</v>
      </c>
      <c r="B1317">
        <v>2803</v>
      </c>
      <c r="C1317" t="s">
        <v>2654</v>
      </c>
      <c r="D1317" t="s">
        <v>2655</v>
      </c>
      <c r="E1317">
        <v>27.032049655687999</v>
      </c>
      <c r="F1317">
        <v>8433.3123090794998</v>
      </c>
      <c r="G1317">
        <v>5.8559999999999999</v>
      </c>
      <c r="H1317">
        <v>375</v>
      </c>
      <c r="I1317">
        <v>537</v>
      </c>
      <c r="J1317">
        <v>4</v>
      </c>
      <c r="K1317" t="s">
        <v>15</v>
      </c>
      <c r="L1317">
        <v>3</v>
      </c>
      <c r="M1317" t="b">
        <v>1</v>
      </c>
      <c r="N1317" t="s">
        <v>16</v>
      </c>
      <c r="O1317">
        <f t="shared" si="40"/>
        <v>1.3282103936707796E-3</v>
      </c>
      <c r="P1317">
        <f t="shared" si="41"/>
        <v>0.98416914130937072</v>
      </c>
    </row>
    <row r="1318" spans="1:16" x14ac:dyDescent="0.3">
      <c r="A1318">
        <v>2384</v>
      </c>
      <c r="B1318">
        <v>2804</v>
      </c>
      <c r="C1318" t="s">
        <v>2656</v>
      </c>
      <c r="D1318" t="s">
        <v>2657</v>
      </c>
      <c r="E1318">
        <v>22.379929759653699</v>
      </c>
      <c r="F1318">
        <v>4048.9024688822101</v>
      </c>
      <c r="G1318">
        <v>-59.859000000000002</v>
      </c>
      <c r="H1318">
        <v>344</v>
      </c>
      <c r="I1318">
        <v>432</v>
      </c>
      <c r="J1318">
        <v>6</v>
      </c>
      <c r="K1318" t="s">
        <v>15</v>
      </c>
      <c r="L1318">
        <v>3</v>
      </c>
      <c r="M1318" t="b">
        <v>1</v>
      </c>
      <c r="N1318" t="s">
        <v>16</v>
      </c>
      <c r="O1318">
        <f t="shared" si="40"/>
        <v>3.3958370485321472E-2</v>
      </c>
      <c r="P1318">
        <f t="shared" si="41"/>
        <v>0.98706612333633692</v>
      </c>
    </row>
    <row r="1319" spans="1:16" x14ac:dyDescent="0.3">
      <c r="A1319">
        <v>2385</v>
      </c>
      <c r="B1319">
        <v>2813</v>
      </c>
      <c r="C1319" t="s">
        <v>2658</v>
      </c>
      <c r="D1319" t="s">
        <v>2659</v>
      </c>
      <c r="E1319">
        <v>20.906781868858001</v>
      </c>
      <c r="F1319">
        <v>3702.5568295344201</v>
      </c>
      <c r="G1319">
        <v>-81.55</v>
      </c>
      <c r="H1319">
        <v>360</v>
      </c>
      <c r="I1319">
        <v>507</v>
      </c>
      <c r="J1319">
        <v>11</v>
      </c>
      <c r="K1319" t="s">
        <v>71</v>
      </c>
      <c r="L1319">
        <v>2</v>
      </c>
      <c r="M1319" t="b">
        <v>1</v>
      </c>
      <c r="N1319" t="s">
        <v>72</v>
      </c>
      <c r="O1319">
        <f t="shared" si="40"/>
        <v>2.0177858693091376E-2</v>
      </c>
      <c r="P1319">
        <f t="shared" si="41"/>
        <v>1.9960547110260296</v>
      </c>
    </row>
    <row r="1320" spans="1:16" x14ac:dyDescent="0.3">
      <c r="A1320">
        <v>2386</v>
      </c>
      <c r="B1320">
        <v>2814</v>
      </c>
      <c r="C1320" t="s">
        <v>2660</v>
      </c>
      <c r="D1320" t="s">
        <v>2661</v>
      </c>
      <c r="E1320">
        <v>23.556550742173702</v>
      </c>
      <c r="F1320">
        <v>5154.5531736659104</v>
      </c>
      <c r="G1320">
        <v>-41.06</v>
      </c>
      <c r="H1320">
        <v>293</v>
      </c>
      <c r="I1320">
        <v>470</v>
      </c>
      <c r="J1320">
        <v>8</v>
      </c>
      <c r="K1320" t="s">
        <v>15</v>
      </c>
      <c r="L1320">
        <v>3</v>
      </c>
      <c r="M1320" t="b">
        <v>1</v>
      </c>
      <c r="N1320" t="s">
        <v>16</v>
      </c>
      <c r="O1320">
        <f t="shared" si="40"/>
        <v>2.2133744826538244E-4</v>
      </c>
      <c r="P1320">
        <f t="shared" si="41"/>
        <v>1.0270279245072129</v>
      </c>
    </row>
    <row r="1321" spans="1:16" x14ac:dyDescent="0.3">
      <c r="A1321">
        <v>2387</v>
      </c>
      <c r="B1321">
        <v>2815</v>
      </c>
      <c r="C1321" t="s">
        <v>2662</v>
      </c>
      <c r="D1321" t="s">
        <v>2663</v>
      </c>
      <c r="E1321">
        <v>26.496974931777999</v>
      </c>
      <c r="F1321">
        <v>7349.7894470394804</v>
      </c>
      <c r="G1321">
        <v>0</v>
      </c>
      <c r="H1321">
        <v>328</v>
      </c>
      <c r="I1321">
        <v>368</v>
      </c>
      <c r="J1321">
        <v>11</v>
      </c>
      <c r="K1321" t="s">
        <v>15</v>
      </c>
      <c r="L1321">
        <v>3</v>
      </c>
      <c r="M1321" t="b">
        <v>1</v>
      </c>
      <c r="N1321" t="s">
        <v>16</v>
      </c>
      <c r="O1321">
        <f t="shared" si="40"/>
        <v>5.9684972761134573E-4</v>
      </c>
      <c r="P1321">
        <f t="shared" si="41"/>
        <v>6.817895275654056E-3</v>
      </c>
    </row>
    <row r="1322" spans="1:16" x14ac:dyDescent="0.3">
      <c r="A1322">
        <v>2388</v>
      </c>
      <c r="B1322">
        <v>2816</v>
      </c>
      <c r="C1322" t="s">
        <v>2664</v>
      </c>
      <c r="D1322" t="s">
        <v>2665</v>
      </c>
      <c r="E1322">
        <v>26.233858533201602</v>
      </c>
      <c r="F1322">
        <v>6521.4666960261702</v>
      </c>
      <c r="G1322">
        <v>-8.4860000000000007</v>
      </c>
      <c r="H1322">
        <v>314</v>
      </c>
      <c r="I1322">
        <v>482</v>
      </c>
      <c r="J1322">
        <v>4</v>
      </c>
      <c r="K1322" t="s">
        <v>19</v>
      </c>
      <c r="L1322">
        <v>4</v>
      </c>
      <c r="M1322" t="b">
        <v>1</v>
      </c>
      <c r="N1322" t="s">
        <v>20</v>
      </c>
      <c r="O1322">
        <f t="shared" si="40"/>
        <v>1.3268442687590302E-3</v>
      </c>
      <c r="P1322">
        <f t="shared" si="41"/>
        <v>2.5816877477915572</v>
      </c>
    </row>
    <row r="1323" spans="1:16" x14ac:dyDescent="0.3">
      <c r="A1323">
        <v>2390</v>
      </c>
      <c r="B1323">
        <v>2818</v>
      </c>
      <c r="C1323" t="s">
        <v>2666</v>
      </c>
      <c r="D1323" t="s">
        <v>2667</v>
      </c>
      <c r="E1323">
        <v>23.371261719740399</v>
      </c>
      <c r="F1323">
        <v>5473.3000280890701</v>
      </c>
      <c r="G1323">
        <v>-51.537999999999997</v>
      </c>
      <c r="H1323">
        <v>376</v>
      </c>
      <c r="I1323">
        <v>513</v>
      </c>
      <c r="J1323">
        <v>4</v>
      </c>
      <c r="K1323" t="s">
        <v>15</v>
      </c>
      <c r="L1323">
        <v>3</v>
      </c>
      <c r="M1323" t="b">
        <v>1</v>
      </c>
      <c r="N1323" t="s">
        <v>16</v>
      </c>
      <c r="O1323">
        <f t="shared" si="40"/>
        <v>6.6674930827436254E-3</v>
      </c>
      <c r="P1323">
        <f t="shared" si="41"/>
        <v>0.99755757865817785</v>
      </c>
    </row>
    <row r="1324" spans="1:16" x14ac:dyDescent="0.3">
      <c r="A1324">
        <v>2391</v>
      </c>
      <c r="B1324">
        <v>2819</v>
      </c>
      <c r="C1324" t="s">
        <v>2668</v>
      </c>
      <c r="D1324" t="s">
        <v>2669</v>
      </c>
      <c r="E1324">
        <v>20.342441288416101</v>
      </c>
      <c r="F1324">
        <v>3199.9738838716999</v>
      </c>
      <c r="G1324">
        <v>-76.12</v>
      </c>
      <c r="H1324">
        <v>333</v>
      </c>
      <c r="I1324">
        <v>372</v>
      </c>
      <c r="J1324">
        <v>10</v>
      </c>
      <c r="K1324" t="s">
        <v>71</v>
      </c>
      <c r="L1324">
        <v>2</v>
      </c>
      <c r="M1324" t="b">
        <v>1</v>
      </c>
      <c r="N1324" t="s">
        <v>72</v>
      </c>
      <c r="O1324">
        <f t="shared" si="40"/>
        <v>2.6580937405646741E-2</v>
      </c>
      <c r="P1324">
        <f t="shared" si="41"/>
        <v>0.13729941045356728</v>
      </c>
    </row>
    <row r="1325" spans="1:16" x14ac:dyDescent="0.3">
      <c r="A1325">
        <v>2392</v>
      </c>
      <c r="B1325">
        <v>2820</v>
      </c>
      <c r="C1325" t="s">
        <v>2670</v>
      </c>
      <c r="D1325" t="s">
        <v>2671</v>
      </c>
      <c r="E1325">
        <v>20.154987835995399</v>
      </c>
      <c r="F1325">
        <v>3269.42675803168</v>
      </c>
      <c r="G1325">
        <v>-71.287999999999997</v>
      </c>
      <c r="H1325">
        <v>293</v>
      </c>
      <c r="I1325">
        <v>370</v>
      </c>
      <c r="J1325">
        <v>10</v>
      </c>
      <c r="K1325" t="s">
        <v>71</v>
      </c>
      <c r="L1325">
        <v>2</v>
      </c>
      <c r="M1325" t="b">
        <v>1</v>
      </c>
      <c r="N1325" t="s">
        <v>72</v>
      </c>
      <c r="O1325">
        <f t="shared" si="40"/>
        <v>2.2334328242013487E-3</v>
      </c>
      <c r="P1325">
        <f t="shared" si="41"/>
        <v>9.9956748703813242E-2</v>
      </c>
    </row>
    <row r="1326" spans="1:16" x14ac:dyDescent="0.3">
      <c r="A1326">
        <v>2393</v>
      </c>
      <c r="B1326">
        <v>2821</v>
      </c>
      <c r="C1326" t="s">
        <v>2672</v>
      </c>
      <c r="D1326" t="s">
        <v>2673</v>
      </c>
      <c r="E1326">
        <v>25.4842749820283</v>
      </c>
      <c r="F1326">
        <v>5688.2233206691399</v>
      </c>
      <c r="G1326">
        <v>0</v>
      </c>
      <c r="H1326">
        <v>302</v>
      </c>
      <c r="I1326">
        <v>324</v>
      </c>
      <c r="J1326">
        <v>8</v>
      </c>
      <c r="K1326" t="s">
        <v>15</v>
      </c>
      <c r="L1326">
        <v>3</v>
      </c>
      <c r="M1326" t="b">
        <v>1</v>
      </c>
      <c r="N1326" t="s">
        <v>16</v>
      </c>
      <c r="O1326">
        <f t="shared" si="40"/>
        <v>7.7208791534476824E-3</v>
      </c>
      <c r="P1326">
        <f t="shared" si="41"/>
        <v>2.7739571816250527E-2</v>
      </c>
    </row>
    <row r="1327" spans="1:16" x14ac:dyDescent="0.3">
      <c r="A1327">
        <v>2394</v>
      </c>
      <c r="B1327">
        <v>2822</v>
      </c>
      <c r="C1327" t="s">
        <v>2674</v>
      </c>
      <c r="D1327" t="s">
        <v>2675</v>
      </c>
      <c r="E1327">
        <v>22.564850368472101</v>
      </c>
      <c r="F1327">
        <v>3602.45885037178</v>
      </c>
      <c r="G1327">
        <v>-75.951999999999998</v>
      </c>
      <c r="H1327">
        <v>311</v>
      </c>
      <c r="I1327">
        <v>404</v>
      </c>
      <c r="J1327">
        <v>5</v>
      </c>
      <c r="K1327" t="s">
        <v>15</v>
      </c>
      <c r="L1327">
        <v>3</v>
      </c>
      <c r="M1327" t="b">
        <v>1</v>
      </c>
      <c r="N1327" t="s">
        <v>16</v>
      </c>
      <c r="O1327">
        <f t="shared" si="40"/>
        <v>1.3918217153297358E-2</v>
      </c>
      <c r="P1327">
        <f t="shared" si="41"/>
        <v>1.0729648462884824</v>
      </c>
    </row>
    <row r="1328" spans="1:16" x14ac:dyDescent="0.3">
      <c r="A1328">
        <v>2398</v>
      </c>
      <c r="B1328">
        <v>2826</v>
      </c>
      <c r="C1328" t="s">
        <v>2676</v>
      </c>
      <c r="D1328" t="s">
        <v>2677</v>
      </c>
      <c r="E1328">
        <v>19.922610948410501</v>
      </c>
      <c r="F1328">
        <v>2830.8119288374301</v>
      </c>
      <c r="G1328">
        <v>-77.161000000000001</v>
      </c>
      <c r="H1328">
        <v>273</v>
      </c>
      <c r="I1328">
        <v>321</v>
      </c>
      <c r="J1328">
        <v>3</v>
      </c>
      <c r="K1328" t="s">
        <v>19</v>
      </c>
      <c r="L1328">
        <v>4</v>
      </c>
      <c r="M1328" t="b">
        <v>1</v>
      </c>
      <c r="N1328" t="s">
        <v>20</v>
      </c>
      <c r="O1328">
        <f t="shared" si="40"/>
        <v>2.3694294300521286E-3</v>
      </c>
      <c r="P1328">
        <f t="shared" si="41"/>
        <v>4.0775942489831692E-2</v>
      </c>
    </row>
    <row r="1329" spans="1:16" x14ac:dyDescent="0.3">
      <c r="A1329">
        <v>2399</v>
      </c>
      <c r="B1329">
        <v>2827</v>
      </c>
      <c r="C1329" t="s">
        <v>2678</v>
      </c>
      <c r="D1329" t="s">
        <v>2679</v>
      </c>
      <c r="E1329">
        <v>20.686286320352899</v>
      </c>
      <c r="F1329">
        <v>3433.9579758515702</v>
      </c>
      <c r="G1329">
        <v>-66.102000000000004</v>
      </c>
      <c r="H1329">
        <v>365</v>
      </c>
      <c r="I1329">
        <v>463</v>
      </c>
      <c r="J1329">
        <v>9</v>
      </c>
      <c r="K1329" t="s">
        <v>71</v>
      </c>
      <c r="L1329">
        <v>2</v>
      </c>
      <c r="M1329" t="b">
        <v>1</v>
      </c>
      <c r="N1329" t="s">
        <v>72</v>
      </c>
      <c r="O1329">
        <f t="shared" si="40"/>
        <v>9.8729878281350533E-2</v>
      </c>
      <c r="P1329">
        <f t="shared" si="41"/>
        <v>1.6843331428223616</v>
      </c>
    </row>
    <row r="1330" spans="1:16" x14ac:dyDescent="0.3">
      <c r="A1330">
        <v>2400</v>
      </c>
      <c r="B1330">
        <v>2828</v>
      </c>
      <c r="C1330" t="s">
        <v>2680</v>
      </c>
      <c r="D1330" t="s">
        <v>2681</v>
      </c>
      <c r="E1330">
        <v>22.205785249070601</v>
      </c>
      <c r="F1330">
        <v>4923.5624423069303</v>
      </c>
      <c r="G1330">
        <v>-35.255000000000003</v>
      </c>
      <c r="H1330">
        <v>320</v>
      </c>
      <c r="I1330">
        <v>496</v>
      </c>
      <c r="J1330">
        <v>10</v>
      </c>
      <c r="K1330" t="s">
        <v>15</v>
      </c>
      <c r="L1330">
        <v>3</v>
      </c>
      <c r="M1330" t="b">
        <v>1</v>
      </c>
      <c r="N1330" t="s">
        <v>16</v>
      </c>
      <c r="O1330">
        <f t="shared" si="40"/>
        <v>1.3627249854867437E-3</v>
      </c>
      <c r="P1330">
        <f t="shared" si="41"/>
        <v>1.0067929579132109</v>
      </c>
    </row>
    <row r="1331" spans="1:16" x14ac:dyDescent="0.3">
      <c r="A1331">
        <v>2401</v>
      </c>
      <c r="B1331">
        <v>2829</v>
      </c>
      <c r="C1331" t="s">
        <v>2682</v>
      </c>
      <c r="D1331" t="s">
        <v>2683</v>
      </c>
      <c r="E1331">
        <v>20.374815634823602</v>
      </c>
      <c r="F1331">
        <v>3095.2730371081698</v>
      </c>
      <c r="G1331">
        <v>-68</v>
      </c>
      <c r="H1331">
        <v>418</v>
      </c>
      <c r="I1331">
        <v>418</v>
      </c>
      <c r="J1331">
        <v>9</v>
      </c>
      <c r="K1331" t="s">
        <v>71</v>
      </c>
      <c r="L1331">
        <v>2</v>
      </c>
      <c r="M1331" t="b">
        <v>1</v>
      </c>
      <c r="N1331" t="s">
        <v>72</v>
      </c>
      <c r="O1331">
        <f t="shared" si="40"/>
        <v>1.0184205237285295</v>
      </c>
      <c r="P1331">
        <f t="shared" si="41"/>
        <v>1.0184205237285295</v>
      </c>
    </row>
    <row r="1332" spans="1:16" x14ac:dyDescent="0.3">
      <c r="A1332">
        <v>2402</v>
      </c>
      <c r="B1332">
        <v>2830</v>
      </c>
      <c r="C1332" t="s">
        <v>2684</v>
      </c>
      <c r="D1332" t="s">
        <v>2685</v>
      </c>
      <c r="E1332">
        <v>21.6475234932742</v>
      </c>
      <c r="F1332">
        <v>5315.1699968277098</v>
      </c>
      <c r="G1332">
        <v>0</v>
      </c>
      <c r="H1332">
        <v>308</v>
      </c>
      <c r="I1332">
        <v>323</v>
      </c>
      <c r="J1332">
        <v>6</v>
      </c>
      <c r="K1332" t="s">
        <v>23</v>
      </c>
      <c r="L1332">
        <v>3</v>
      </c>
      <c r="M1332" t="b">
        <v>1</v>
      </c>
      <c r="N1332" t="s">
        <v>24</v>
      </c>
      <c r="O1332">
        <f t="shared" si="40"/>
        <v>8.0678978270300628E-4</v>
      </c>
      <c r="P1332">
        <f t="shared" si="41"/>
        <v>1.7980785853487888E-3</v>
      </c>
    </row>
    <row r="1333" spans="1:16" x14ac:dyDescent="0.3">
      <c r="A1333">
        <v>2403</v>
      </c>
      <c r="B1333">
        <v>2837</v>
      </c>
      <c r="C1333" t="s">
        <v>2686</v>
      </c>
      <c r="D1333" t="s">
        <v>2687</v>
      </c>
      <c r="E1333">
        <v>22.4446784524687</v>
      </c>
      <c r="F1333">
        <v>4700.1287952231596</v>
      </c>
      <c r="G1333">
        <v>-33.58</v>
      </c>
      <c r="H1333">
        <v>301</v>
      </c>
      <c r="I1333">
        <v>464</v>
      </c>
      <c r="J1333">
        <v>10</v>
      </c>
      <c r="K1333" t="s">
        <v>15</v>
      </c>
      <c r="L1333">
        <v>3</v>
      </c>
      <c r="M1333" t="b">
        <v>1</v>
      </c>
      <c r="N1333" t="s">
        <v>16</v>
      </c>
      <c r="O1333">
        <f t="shared" si="40"/>
        <v>1.3017076868339543E-3</v>
      </c>
      <c r="P1333">
        <f t="shared" si="41"/>
        <v>1.0119577503971056</v>
      </c>
    </row>
    <row r="1334" spans="1:16" x14ac:dyDescent="0.3">
      <c r="A1334">
        <v>2404</v>
      </c>
      <c r="B1334">
        <v>2838</v>
      </c>
      <c r="C1334" t="s">
        <v>2688</v>
      </c>
      <c r="D1334" t="s">
        <v>2689</v>
      </c>
      <c r="E1334">
        <v>21.5119012312968</v>
      </c>
      <c r="F1334">
        <v>3398.6155972592101</v>
      </c>
      <c r="G1334">
        <v>-104.65</v>
      </c>
      <c r="H1334">
        <v>349</v>
      </c>
      <c r="I1334">
        <v>451</v>
      </c>
      <c r="J1334">
        <v>8</v>
      </c>
      <c r="K1334" t="s">
        <v>15</v>
      </c>
      <c r="L1334">
        <v>3</v>
      </c>
      <c r="M1334" t="b">
        <v>1</v>
      </c>
      <c r="N1334" t="s">
        <v>16</v>
      </c>
      <c r="O1334">
        <f t="shared" si="40"/>
        <v>2.0043997791772607E-2</v>
      </c>
      <c r="P1334">
        <f t="shared" si="41"/>
        <v>1.2047998317966024</v>
      </c>
    </row>
    <row r="1335" spans="1:16" x14ac:dyDescent="0.3">
      <c r="A1335">
        <v>2405</v>
      </c>
      <c r="B1335">
        <v>2839</v>
      </c>
      <c r="C1335" t="s">
        <v>2690</v>
      </c>
      <c r="D1335" t="s">
        <v>2691</v>
      </c>
      <c r="E1335">
        <v>26.141248560761401</v>
      </c>
      <c r="F1335">
        <v>9497.0122160539395</v>
      </c>
      <c r="G1335">
        <v>0</v>
      </c>
      <c r="H1335">
        <v>351</v>
      </c>
      <c r="I1335">
        <v>364</v>
      </c>
      <c r="J1335">
        <v>8</v>
      </c>
      <c r="K1335" t="s">
        <v>19</v>
      </c>
      <c r="L1335">
        <v>4</v>
      </c>
      <c r="M1335" t="b">
        <v>1</v>
      </c>
      <c r="N1335" t="s">
        <v>20</v>
      </c>
      <c r="O1335">
        <f t="shared" si="40"/>
        <v>4.0020982784862732E-6</v>
      </c>
      <c r="P1335">
        <f t="shared" si="41"/>
        <v>1.0518554074868307E-5</v>
      </c>
    </row>
    <row r="1336" spans="1:16" x14ac:dyDescent="0.3">
      <c r="A1336">
        <v>2407</v>
      </c>
      <c r="B1336">
        <v>2842</v>
      </c>
      <c r="C1336" t="s">
        <v>2692</v>
      </c>
      <c r="D1336" t="s">
        <v>2693</v>
      </c>
      <c r="E1336">
        <v>25.486577567121302</v>
      </c>
      <c r="F1336">
        <v>6431.11786214727</v>
      </c>
      <c r="G1336">
        <v>0</v>
      </c>
      <c r="H1336">
        <v>326</v>
      </c>
      <c r="I1336">
        <v>461</v>
      </c>
      <c r="J1336">
        <v>8</v>
      </c>
      <c r="K1336" t="s">
        <v>19</v>
      </c>
      <c r="L1336">
        <v>4</v>
      </c>
      <c r="M1336" t="b">
        <v>1</v>
      </c>
      <c r="N1336" t="s">
        <v>20</v>
      </c>
      <c r="O1336">
        <f t="shared" si="40"/>
        <v>3.1710157923083068E-3</v>
      </c>
      <c r="P1336">
        <f t="shared" si="41"/>
        <v>1.0235612582047147</v>
      </c>
    </row>
    <row r="1337" spans="1:16" x14ac:dyDescent="0.3">
      <c r="A1337">
        <v>2411</v>
      </c>
      <c r="B1337">
        <v>2846</v>
      </c>
      <c r="C1337" t="s">
        <v>2694</v>
      </c>
      <c r="D1337" t="s">
        <v>2695</v>
      </c>
      <c r="E1337">
        <v>19.248782446796699</v>
      </c>
      <c r="F1337">
        <v>4140.58680211505</v>
      </c>
      <c r="G1337">
        <v>-162.059</v>
      </c>
      <c r="H1337">
        <v>393</v>
      </c>
      <c r="I1337">
        <v>472</v>
      </c>
      <c r="J1337">
        <v>10</v>
      </c>
      <c r="K1337" t="s">
        <v>15</v>
      </c>
      <c r="L1337">
        <v>3</v>
      </c>
      <c r="M1337" t="b">
        <v>1</v>
      </c>
      <c r="N1337" t="s">
        <v>16</v>
      </c>
      <c r="O1337">
        <f t="shared" si="40"/>
        <v>3.7418679438799161E-5</v>
      </c>
      <c r="P1337">
        <f t="shared" si="41"/>
        <v>3.6122760901168478E-3</v>
      </c>
    </row>
    <row r="1338" spans="1:16" x14ac:dyDescent="0.3">
      <c r="A1338">
        <v>2412</v>
      </c>
      <c r="B1338">
        <v>2847</v>
      </c>
      <c r="C1338" t="s">
        <v>2696</v>
      </c>
      <c r="D1338" t="s">
        <v>2697</v>
      </c>
      <c r="E1338">
        <v>21.0718081424729</v>
      </c>
      <c r="F1338">
        <v>2906.1433027398298</v>
      </c>
      <c r="G1338">
        <v>-103.745</v>
      </c>
      <c r="H1338">
        <v>354</v>
      </c>
      <c r="I1338">
        <v>408</v>
      </c>
      <c r="J1338">
        <v>6</v>
      </c>
      <c r="K1338" t="s">
        <v>15</v>
      </c>
      <c r="L1338">
        <v>3</v>
      </c>
      <c r="M1338" t="b">
        <v>1</v>
      </c>
      <c r="N1338" t="s">
        <v>16</v>
      </c>
      <c r="O1338">
        <f t="shared" si="40"/>
        <v>0.12824079765745067</v>
      </c>
      <c r="P1338">
        <f t="shared" si="41"/>
        <v>1.0072389273328417</v>
      </c>
    </row>
    <row r="1339" spans="1:16" x14ac:dyDescent="0.3">
      <c r="A1339">
        <v>2413</v>
      </c>
      <c r="B1339">
        <v>2848</v>
      </c>
      <c r="C1339" t="s">
        <v>2698</v>
      </c>
      <c r="D1339" t="s">
        <v>2699</v>
      </c>
      <c r="E1339">
        <v>20.501549918342</v>
      </c>
      <c r="F1339">
        <v>2708.3466380814498</v>
      </c>
      <c r="G1339">
        <v>-42</v>
      </c>
      <c r="H1339">
        <v>344</v>
      </c>
      <c r="I1339">
        <v>344</v>
      </c>
      <c r="J1339">
        <v>6</v>
      </c>
      <c r="K1339" t="s">
        <v>71</v>
      </c>
      <c r="L1339">
        <v>2</v>
      </c>
      <c r="M1339" t="b">
        <v>1</v>
      </c>
      <c r="N1339" t="s">
        <v>72</v>
      </c>
      <c r="O1339">
        <f t="shared" si="40"/>
        <v>1.0208026482935799</v>
      </c>
      <c r="P1339">
        <f t="shared" si="41"/>
        <v>1.0208026482935799</v>
      </c>
    </row>
    <row r="1340" spans="1:16" x14ac:dyDescent="0.3">
      <c r="A1340">
        <v>2414</v>
      </c>
      <c r="B1340">
        <v>2849</v>
      </c>
      <c r="C1340" t="s">
        <v>2700</v>
      </c>
      <c r="D1340" t="s">
        <v>2701</v>
      </c>
      <c r="E1340">
        <v>20.802106350530501</v>
      </c>
      <c r="F1340">
        <v>3023.9850026290801</v>
      </c>
      <c r="G1340">
        <v>-58.15</v>
      </c>
      <c r="H1340">
        <v>287</v>
      </c>
      <c r="I1340">
        <v>410</v>
      </c>
      <c r="J1340">
        <v>8</v>
      </c>
      <c r="K1340" t="s">
        <v>71</v>
      </c>
      <c r="L1340">
        <v>2</v>
      </c>
      <c r="M1340" t="b">
        <v>1</v>
      </c>
      <c r="N1340" t="s">
        <v>72</v>
      </c>
      <c r="O1340">
        <f t="shared" si="40"/>
        <v>1.9749064702506557E-2</v>
      </c>
      <c r="P1340">
        <f t="shared" si="41"/>
        <v>2.0030118234057381</v>
      </c>
    </row>
    <row r="1341" spans="1:16" x14ac:dyDescent="0.3">
      <c r="A1341">
        <v>2415</v>
      </c>
      <c r="B1341">
        <v>2850</v>
      </c>
      <c r="C1341" t="s">
        <v>2702</v>
      </c>
      <c r="D1341" t="s">
        <v>2703</v>
      </c>
      <c r="E1341">
        <v>26.853898647043</v>
      </c>
      <c r="F1341">
        <v>8312.3321857084993</v>
      </c>
      <c r="G1341">
        <v>0</v>
      </c>
      <c r="H1341">
        <v>391</v>
      </c>
      <c r="I1341">
        <v>476</v>
      </c>
      <c r="J1341">
        <v>10</v>
      </c>
      <c r="K1341" t="s">
        <v>19</v>
      </c>
      <c r="L1341">
        <v>4</v>
      </c>
      <c r="M1341" t="b">
        <v>1</v>
      </c>
      <c r="N1341" t="s">
        <v>20</v>
      </c>
      <c r="O1341">
        <f t="shared" si="40"/>
        <v>2.6900690455563705E-3</v>
      </c>
      <c r="P1341">
        <f t="shared" si="41"/>
        <v>0.11980263949723656</v>
      </c>
    </row>
    <row r="1342" spans="1:16" x14ac:dyDescent="0.3">
      <c r="A1342">
        <v>2419</v>
      </c>
      <c r="B1342">
        <v>2854</v>
      </c>
      <c r="C1342" t="s">
        <v>2704</v>
      </c>
      <c r="D1342" t="s">
        <v>2705</v>
      </c>
      <c r="E1342">
        <v>20.8617893561409</v>
      </c>
      <c r="F1342">
        <v>3382.0853388766</v>
      </c>
      <c r="G1342">
        <v>-61.62</v>
      </c>
      <c r="H1342">
        <v>363</v>
      </c>
      <c r="I1342">
        <v>402</v>
      </c>
      <c r="J1342">
        <v>9</v>
      </c>
      <c r="K1342" t="s">
        <v>71</v>
      </c>
      <c r="L1342">
        <v>2</v>
      </c>
      <c r="M1342" t="b">
        <v>1</v>
      </c>
      <c r="N1342" t="s">
        <v>72</v>
      </c>
      <c r="O1342">
        <f t="shared" si="40"/>
        <v>0.15364159092496943</v>
      </c>
      <c r="P1342">
        <f t="shared" si="41"/>
        <v>0.55580333621196909</v>
      </c>
    </row>
    <row r="1343" spans="1:16" x14ac:dyDescent="0.3">
      <c r="A1343">
        <v>2420</v>
      </c>
      <c r="B1343">
        <v>2855</v>
      </c>
      <c r="C1343" t="s">
        <v>2706</v>
      </c>
      <c r="D1343" t="s">
        <v>2707</v>
      </c>
      <c r="E1343">
        <v>19.136784707873499</v>
      </c>
      <c r="F1343">
        <v>2014.7619563697899</v>
      </c>
      <c r="G1343">
        <v>-148.15</v>
      </c>
      <c r="H1343">
        <v>323</v>
      </c>
      <c r="I1343">
        <v>416</v>
      </c>
      <c r="J1343">
        <v>7</v>
      </c>
      <c r="K1343" t="s">
        <v>15</v>
      </c>
      <c r="L1343">
        <v>3</v>
      </c>
      <c r="M1343" t="b">
        <v>1</v>
      </c>
      <c r="N1343" t="s">
        <v>16</v>
      </c>
      <c r="O1343">
        <f t="shared" si="40"/>
        <v>2.0263320289087144E-2</v>
      </c>
      <c r="P1343">
        <f t="shared" si="41"/>
        <v>1.1072513536582913</v>
      </c>
    </row>
    <row r="1344" spans="1:16" x14ac:dyDescent="0.3">
      <c r="A1344">
        <v>2421</v>
      </c>
      <c r="B1344">
        <v>2856</v>
      </c>
      <c r="C1344" t="s">
        <v>2708</v>
      </c>
      <c r="D1344" t="s">
        <v>2709</v>
      </c>
      <c r="E1344">
        <v>20.8197671781937</v>
      </c>
      <c r="F1344">
        <v>3641.29194796513</v>
      </c>
      <c r="G1344">
        <v>-75.381</v>
      </c>
      <c r="H1344">
        <v>379</v>
      </c>
      <c r="I1344">
        <v>467</v>
      </c>
      <c r="J1344">
        <v>11</v>
      </c>
      <c r="K1344" t="s">
        <v>71</v>
      </c>
      <c r="L1344">
        <v>2</v>
      </c>
      <c r="M1344" t="b">
        <v>1</v>
      </c>
      <c r="N1344" t="s">
        <v>72</v>
      </c>
      <c r="O1344">
        <f t="shared" si="40"/>
        <v>6.8144625786554128E-2</v>
      </c>
      <c r="P1344">
        <f t="shared" si="41"/>
        <v>1.0088332945823444</v>
      </c>
    </row>
    <row r="1345" spans="1:16" x14ac:dyDescent="0.3">
      <c r="A1345">
        <v>2422</v>
      </c>
      <c r="B1345">
        <v>2857</v>
      </c>
      <c r="C1345" t="s">
        <v>2710</v>
      </c>
      <c r="D1345" t="s">
        <v>2711</v>
      </c>
      <c r="E1345">
        <v>20.729643997654001</v>
      </c>
      <c r="F1345">
        <v>2854.8831533995899</v>
      </c>
      <c r="G1345">
        <v>-58.359000000000002</v>
      </c>
      <c r="H1345">
        <v>276</v>
      </c>
      <c r="I1345">
        <v>393</v>
      </c>
      <c r="J1345">
        <v>7</v>
      </c>
      <c r="K1345" t="s">
        <v>71</v>
      </c>
      <c r="L1345">
        <v>2</v>
      </c>
      <c r="M1345" t="b">
        <v>1</v>
      </c>
      <c r="N1345" t="s">
        <v>72</v>
      </c>
      <c r="O1345">
        <f t="shared" si="40"/>
        <v>2.0228205592374635E-2</v>
      </c>
      <c r="P1345">
        <f t="shared" si="41"/>
        <v>1.9848372047146623</v>
      </c>
    </row>
    <row r="1346" spans="1:16" x14ac:dyDescent="0.3">
      <c r="A1346">
        <v>2423</v>
      </c>
      <c r="B1346">
        <v>2858</v>
      </c>
      <c r="C1346" t="s">
        <v>2712</v>
      </c>
      <c r="D1346" t="s">
        <v>2713</v>
      </c>
      <c r="E1346">
        <v>20.754281658149001</v>
      </c>
      <c r="F1346">
        <v>2853.8239642568201</v>
      </c>
      <c r="G1346">
        <v>-53.15</v>
      </c>
      <c r="H1346">
        <v>270</v>
      </c>
      <c r="I1346">
        <v>387</v>
      </c>
      <c r="J1346">
        <v>7</v>
      </c>
      <c r="K1346" t="s">
        <v>71</v>
      </c>
      <c r="L1346">
        <v>2</v>
      </c>
      <c r="M1346" t="b">
        <v>1</v>
      </c>
      <c r="N1346" t="s">
        <v>72</v>
      </c>
      <c r="O1346">
        <f t="shared" si="40"/>
        <v>1.9860879474506009E-2</v>
      </c>
      <c r="P1346">
        <f t="shared" si="41"/>
        <v>1.9999737285294485</v>
      </c>
    </row>
    <row r="1347" spans="1:16" x14ac:dyDescent="0.3">
      <c r="A1347">
        <v>2424</v>
      </c>
      <c r="B1347">
        <v>2859</v>
      </c>
      <c r="C1347" t="s">
        <v>2714</v>
      </c>
      <c r="D1347" t="s">
        <v>2715</v>
      </c>
      <c r="E1347">
        <v>20.7445417232056</v>
      </c>
      <c r="F1347">
        <v>2871.5538694728698</v>
      </c>
      <c r="G1347">
        <v>-53.15</v>
      </c>
      <c r="H1347">
        <v>271</v>
      </c>
      <c r="I1347">
        <v>389</v>
      </c>
      <c r="J1347">
        <v>7</v>
      </c>
      <c r="K1347" t="s">
        <v>71</v>
      </c>
      <c r="L1347">
        <v>2</v>
      </c>
      <c r="M1347" t="b">
        <v>1</v>
      </c>
      <c r="N1347" t="s">
        <v>72</v>
      </c>
      <c r="O1347">
        <f t="shared" ref="O1347:O1410" si="42">EXP(E1347-F1347/(H1347+G1347))/10^5</f>
        <v>1.9260114568586846E-2</v>
      </c>
      <c r="P1347">
        <f t="shared" ref="P1347:P1410" si="43">EXP(E1347-F1347/(I1347+G1347))/10^5</f>
        <v>1.9768565209205269</v>
      </c>
    </row>
    <row r="1348" spans="1:16" x14ac:dyDescent="0.3">
      <c r="A1348">
        <v>2425</v>
      </c>
      <c r="B1348">
        <v>2860</v>
      </c>
      <c r="C1348" t="s">
        <v>2716</v>
      </c>
      <c r="D1348" t="s">
        <v>2717</v>
      </c>
      <c r="E1348">
        <v>26.066875062257601</v>
      </c>
      <c r="F1348">
        <v>7052.8181398407596</v>
      </c>
      <c r="G1348">
        <v>0</v>
      </c>
      <c r="H1348">
        <v>328</v>
      </c>
      <c r="I1348">
        <v>354</v>
      </c>
      <c r="J1348">
        <v>7</v>
      </c>
      <c r="K1348" t="s">
        <v>19</v>
      </c>
      <c r="L1348">
        <v>4</v>
      </c>
      <c r="M1348" t="b">
        <v>1</v>
      </c>
      <c r="N1348" t="s">
        <v>20</v>
      </c>
      <c r="O1348">
        <f t="shared" si="42"/>
        <v>9.6003124083500122E-4</v>
      </c>
      <c r="P1348">
        <f t="shared" si="43"/>
        <v>4.6575510859756314E-3</v>
      </c>
    </row>
    <row r="1349" spans="1:16" x14ac:dyDescent="0.3">
      <c r="A1349">
        <v>2426</v>
      </c>
      <c r="B1349">
        <v>2861</v>
      </c>
      <c r="C1349" t="s">
        <v>2718</v>
      </c>
      <c r="D1349" t="s">
        <v>2719</v>
      </c>
      <c r="E1349">
        <v>20.8766180041398</v>
      </c>
      <c r="F1349">
        <v>3423.2532577542402</v>
      </c>
      <c r="G1349">
        <v>-63.15</v>
      </c>
      <c r="H1349">
        <v>321</v>
      </c>
      <c r="I1349">
        <v>458</v>
      </c>
      <c r="J1349">
        <v>9</v>
      </c>
      <c r="K1349" t="s">
        <v>71</v>
      </c>
      <c r="L1349">
        <v>2</v>
      </c>
      <c r="M1349" t="b">
        <v>1</v>
      </c>
      <c r="N1349" t="s">
        <v>72</v>
      </c>
      <c r="O1349">
        <f t="shared" si="42"/>
        <v>1.9991469372282553E-2</v>
      </c>
      <c r="P1349">
        <f t="shared" si="43"/>
        <v>2.0015788276977742</v>
      </c>
    </row>
    <row r="1350" spans="1:16" x14ac:dyDescent="0.3">
      <c r="A1350">
        <v>2427</v>
      </c>
      <c r="B1350">
        <v>2862</v>
      </c>
      <c r="C1350" t="s">
        <v>2720</v>
      </c>
      <c r="D1350" t="s">
        <v>2721</v>
      </c>
      <c r="E1350">
        <v>20.860039391470199</v>
      </c>
      <c r="F1350">
        <v>3376.0732891988</v>
      </c>
      <c r="G1350">
        <v>-63.15</v>
      </c>
      <c r="H1350">
        <v>318</v>
      </c>
      <c r="I1350">
        <v>453</v>
      </c>
      <c r="J1350">
        <v>9</v>
      </c>
      <c r="K1350" t="s">
        <v>71</v>
      </c>
      <c r="L1350">
        <v>2</v>
      </c>
      <c r="M1350" t="b">
        <v>1</v>
      </c>
      <c r="N1350" t="s">
        <v>72</v>
      </c>
      <c r="O1350">
        <f t="shared" si="42"/>
        <v>2.0238233921080238E-2</v>
      </c>
      <c r="P1350">
        <f t="shared" si="43"/>
        <v>1.988111130200154</v>
      </c>
    </row>
    <row r="1351" spans="1:16" x14ac:dyDescent="0.3">
      <c r="A1351">
        <v>2428</v>
      </c>
      <c r="B1351">
        <v>2863</v>
      </c>
      <c r="C1351" t="s">
        <v>2722</v>
      </c>
      <c r="D1351" t="s">
        <v>2723</v>
      </c>
      <c r="E1351">
        <v>20.8595788744516</v>
      </c>
      <c r="F1351">
        <v>3375.0141000560202</v>
      </c>
      <c r="G1351">
        <v>-63.15</v>
      </c>
      <c r="H1351">
        <v>318</v>
      </c>
      <c r="I1351">
        <v>453</v>
      </c>
      <c r="J1351">
        <v>9</v>
      </c>
      <c r="K1351" t="s">
        <v>71</v>
      </c>
      <c r="L1351">
        <v>2</v>
      </c>
      <c r="M1351" t="b">
        <v>1</v>
      </c>
      <c r="N1351" t="s">
        <v>72</v>
      </c>
      <c r="O1351">
        <f t="shared" si="42"/>
        <v>2.0313164927039055E-2</v>
      </c>
      <c r="P1351">
        <f t="shared" si="43"/>
        <v>1.9926021641478886</v>
      </c>
    </row>
    <row r="1352" spans="1:16" x14ac:dyDescent="0.3">
      <c r="A1352">
        <v>2429</v>
      </c>
      <c r="B1352">
        <v>2864</v>
      </c>
      <c r="C1352" t="s">
        <v>2724</v>
      </c>
      <c r="D1352" t="s">
        <v>2725</v>
      </c>
      <c r="E1352">
        <v>20.868328697805001</v>
      </c>
      <c r="F1352">
        <v>3400.6879238429001</v>
      </c>
      <c r="G1352">
        <v>-63.15</v>
      </c>
      <c r="H1352">
        <v>319</v>
      </c>
      <c r="I1352">
        <v>456</v>
      </c>
      <c r="J1352">
        <v>9</v>
      </c>
      <c r="K1352" t="s">
        <v>71</v>
      </c>
      <c r="L1352">
        <v>2</v>
      </c>
      <c r="M1352" t="b">
        <v>1</v>
      </c>
      <c r="N1352" t="s">
        <v>72</v>
      </c>
      <c r="O1352">
        <f t="shared" si="42"/>
        <v>1.9519875228837833E-2</v>
      </c>
      <c r="P1352">
        <f t="shared" si="43"/>
        <v>2.011637987472366</v>
      </c>
    </row>
    <row r="1353" spans="1:16" x14ac:dyDescent="0.3">
      <c r="A1353">
        <v>2430</v>
      </c>
      <c r="B1353">
        <v>2865</v>
      </c>
      <c r="C1353" t="s">
        <v>2726</v>
      </c>
      <c r="D1353" t="s">
        <v>2727</v>
      </c>
      <c r="E1353">
        <v>20.409193230262002</v>
      </c>
      <c r="F1353">
        <v>3217.1028143784902</v>
      </c>
      <c r="G1353">
        <v>-63.15</v>
      </c>
      <c r="H1353">
        <v>314</v>
      </c>
      <c r="I1353">
        <v>455</v>
      </c>
      <c r="J1353">
        <v>9</v>
      </c>
      <c r="K1353" t="s">
        <v>71</v>
      </c>
      <c r="L1353">
        <v>2</v>
      </c>
      <c r="M1353" t="b">
        <v>1</v>
      </c>
      <c r="N1353" t="s">
        <v>72</v>
      </c>
      <c r="O1353">
        <f t="shared" si="42"/>
        <v>1.9672390008223586E-2</v>
      </c>
      <c r="P1353">
        <f t="shared" si="43"/>
        <v>1.9862158291923864</v>
      </c>
    </row>
    <row r="1354" spans="1:16" x14ac:dyDescent="0.3">
      <c r="A1354">
        <v>2432</v>
      </c>
      <c r="B1354">
        <v>2868</v>
      </c>
      <c r="C1354" t="s">
        <v>2728</v>
      </c>
      <c r="D1354" t="s">
        <v>2729</v>
      </c>
      <c r="E1354">
        <v>25.9616469235078</v>
      </c>
      <c r="F1354">
        <v>6147.9021982941003</v>
      </c>
      <c r="G1354">
        <v>0</v>
      </c>
      <c r="H1354">
        <v>353</v>
      </c>
      <c r="I1354">
        <v>427</v>
      </c>
      <c r="J1354">
        <v>4</v>
      </c>
      <c r="K1354" t="s">
        <v>19</v>
      </c>
      <c r="L1354">
        <v>4</v>
      </c>
      <c r="M1354" t="b">
        <v>1</v>
      </c>
      <c r="N1354" t="s">
        <v>20</v>
      </c>
      <c r="O1354">
        <f t="shared" si="42"/>
        <v>5.1435222543925831E-2</v>
      </c>
      <c r="P1354">
        <f t="shared" si="43"/>
        <v>1.0521377414113371</v>
      </c>
    </row>
    <row r="1355" spans="1:16" x14ac:dyDescent="0.3">
      <c r="A1355">
        <v>2436</v>
      </c>
      <c r="B1355">
        <v>2872</v>
      </c>
      <c r="C1355" t="s">
        <v>2730</v>
      </c>
      <c r="D1355" t="s">
        <v>2731</v>
      </c>
      <c r="E1355">
        <v>20.794645974829201</v>
      </c>
      <c r="F1355">
        <v>3041.9451663544301</v>
      </c>
      <c r="G1355">
        <v>-58.15</v>
      </c>
      <c r="H1355">
        <v>289</v>
      </c>
      <c r="I1355">
        <v>412</v>
      </c>
      <c r="J1355">
        <v>8</v>
      </c>
      <c r="K1355" t="s">
        <v>71</v>
      </c>
      <c r="L1355">
        <v>2</v>
      </c>
      <c r="M1355" t="b">
        <v>1</v>
      </c>
      <c r="N1355" t="s">
        <v>72</v>
      </c>
      <c r="O1355">
        <f t="shared" si="42"/>
        <v>2.033463121959404E-2</v>
      </c>
      <c r="P1355">
        <f t="shared" si="43"/>
        <v>1.9837964250371511</v>
      </c>
    </row>
    <row r="1356" spans="1:16" x14ac:dyDescent="0.3">
      <c r="A1356">
        <v>2437</v>
      </c>
      <c r="B1356">
        <v>2873</v>
      </c>
      <c r="C1356" t="s">
        <v>2732</v>
      </c>
      <c r="D1356" t="s">
        <v>2733</v>
      </c>
      <c r="E1356">
        <v>24.247947968047001</v>
      </c>
      <c r="F1356">
        <v>6603.2107694125498</v>
      </c>
      <c r="G1356">
        <v>-34.093000000000004</v>
      </c>
      <c r="H1356">
        <v>375</v>
      </c>
      <c r="I1356">
        <v>553</v>
      </c>
      <c r="J1356">
        <v>6</v>
      </c>
      <c r="K1356" t="s">
        <v>15</v>
      </c>
      <c r="L1356">
        <v>3</v>
      </c>
      <c r="M1356" t="b">
        <v>1</v>
      </c>
      <c r="N1356" t="s">
        <v>16</v>
      </c>
      <c r="O1356">
        <f t="shared" si="42"/>
        <v>1.3142165719122068E-3</v>
      </c>
      <c r="P1356">
        <f t="shared" si="43"/>
        <v>1.0098409066069542</v>
      </c>
    </row>
    <row r="1357" spans="1:16" x14ac:dyDescent="0.3">
      <c r="A1357">
        <v>2438</v>
      </c>
      <c r="B1357">
        <v>2874</v>
      </c>
      <c r="C1357" t="s">
        <v>2734</v>
      </c>
      <c r="D1357" t="s">
        <v>2735</v>
      </c>
      <c r="E1357">
        <v>20.464363169090099</v>
      </c>
      <c r="F1357">
        <v>3004.34164920074</v>
      </c>
      <c r="G1357">
        <v>-81.863</v>
      </c>
      <c r="H1357">
        <v>305</v>
      </c>
      <c r="I1357">
        <v>413</v>
      </c>
      <c r="J1357">
        <v>7</v>
      </c>
      <c r="K1357" t="s">
        <v>15</v>
      </c>
      <c r="L1357">
        <v>3</v>
      </c>
      <c r="M1357" t="b">
        <v>1</v>
      </c>
      <c r="N1357" t="s">
        <v>16</v>
      </c>
      <c r="O1357">
        <f t="shared" si="42"/>
        <v>1.0969081916525687E-2</v>
      </c>
      <c r="P1357">
        <f t="shared" si="43"/>
        <v>0.88570799450895299</v>
      </c>
    </row>
    <row r="1358" spans="1:16" x14ac:dyDescent="0.3">
      <c r="A1358">
        <v>2441</v>
      </c>
      <c r="B1358">
        <v>2879</v>
      </c>
      <c r="C1358" t="s">
        <v>2736</v>
      </c>
      <c r="D1358" t="s">
        <v>2737</v>
      </c>
      <c r="E1358">
        <v>27.311099943107902</v>
      </c>
      <c r="F1358">
        <v>8402.7754255762193</v>
      </c>
      <c r="G1358">
        <v>-0.45900000000000002</v>
      </c>
      <c r="H1358">
        <v>346</v>
      </c>
      <c r="I1358">
        <v>387</v>
      </c>
      <c r="J1358">
        <v>3</v>
      </c>
      <c r="K1358" t="s">
        <v>23</v>
      </c>
      <c r="L1358">
        <v>3</v>
      </c>
      <c r="M1358" t="b">
        <v>1</v>
      </c>
      <c r="N1358" t="s">
        <v>24</v>
      </c>
      <c r="O1358">
        <f t="shared" si="42"/>
        <v>1.9952654190202949E-4</v>
      </c>
      <c r="P1358">
        <f t="shared" si="43"/>
        <v>2.6314868471918008E-3</v>
      </c>
    </row>
    <row r="1359" spans="1:16" x14ac:dyDescent="0.3">
      <c r="A1359">
        <v>2445</v>
      </c>
      <c r="B1359">
        <v>2884</v>
      </c>
      <c r="C1359" t="s">
        <v>2738</v>
      </c>
      <c r="D1359" t="s">
        <v>2739</v>
      </c>
      <c r="E1359">
        <v>20.577143786945001</v>
      </c>
      <c r="F1359">
        <v>3437.0687683122101</v>
      </c>
      <c r="G1359">
        <v>-63.45</v>
      </c>
      <c r="H1359">
        <v>328</v>
      </c>
      <c r="I1359">
        <v>474</v>
      </c>
      <c r="J1359">
        <v>10</v>
      </c>
      <c r="K1359" t="s">
        <v>71</v>
      </c>
      <c r="L1359">
        <v>2</v>
      </c>
      <c r="M1359" t="b">
        <v>1</v>
      </c>
      <c r="N1359" t="s">
        <v>72</v>
      </c>
      <c r="O1359">
        <f t="shared" si="42"/>
        <v>1.9684679928598993E-2</v>
      </c>
      <c r="P1359">
        <f t="shared" si="43"/>
        <v>1.9984148961391286</v>
      </c>
    </row>
    <row r="1360" spans="1:16" x14ac:dyDescent="0.3">
      <c r="A1360">
        <v>2446</v>
      </c>
      <c r="B1360">
        <v>2885</v>
      </c>
      <c r="C1360" t="s">
        <v>2740</v>
      </c>
      <c r="D1360" t="s">
        <v>2741</v>
      </c>
      <c r="E1360">
        <v>20.6335801475742</v>
      </c>
      <c r="F1360">
        <v>2741.3311695385901</v>
      </c>
      <c r="G1360">
        <v>-54.759</v>
      </c>
      <c r="H1360">
        <v>304</v>
      </c>
      <c r="I1360">
        <v>323</v>
      </c>
      <c r="J1360">
        <v>6</v>
      </c>
      <c r="K1360" t="s">
        <v>71</v>
      </c>
      <c r="L1360">
        <v>2</v>
      </c>
      <c r="M1360" t="b">
        <v>1</v>
      </c>
      <c r="N1360" t="s">
        <v>72</v>
      </c>
      <c r="O1360">
        <f t="shared" si="42"/>
        <v>0.15288609687639074</v>
      </c>
      <c r="P1360">
        <f t="shared" si="43"/>
        <v>0.33320315507751375</v>
      </c>
    </row>
    <row r="1361" spans="1:16" x14ac:dyDescent="0.3">
      <c r="A1361">
        <v>2449</v>
      </c>
      <c r="B1361">
        <v>2888</v>
      </c>
      <c r="C1361" t="s">
        <v>2742</v>
      </c>
      <c r="D1361" t="s">
        <v>2743</v>
      </c>
      <c r="E1361">
        <v>20.853592153209799</v>
      </c>
      <c r="F1361">
        <v>3039.41232275214</v>
      </c>
      <c r="G1361">
        <v>-148.15</v>
      </c>
      <c r="H1361">
        <v>368</v>
      </c>
      <c r="I1361">
        <v>393</v>
      </c>
      <c r="J1361">
        <v>10</v>
      </c>
      <c r="K1361" t="s">
        <v>15</v>
      </c>
      <c r="L1361">
        <v>3</v>
      </c>
      <c r="M1361" t="b">
        <v>1</v>
      </c>
      <c r="N1361" t="s">
        <v>16</v>
      </c>
      <c r="O1361">
        <f t="shared" si="42"/>
        <v>1.1285123072812642E-2</v>
      </c>
      <c r="P1361">
        <f t="shared" si="43"/>
        <v>4.6296083385856779E-2</v>
      </c>
    </row>
    <row r="1362" spans="1:16" x14ac:dyDescent="0.3">
      <c r="A1362">
        <v>2450</v>
      </c>
      <c r="B1362">
        <v>2890</v>
      </c>
      <c r="C1362" t="s">
        <v>2744</v>
      </c>
      <c r="D1362" t="s">
        <v>2745</v>
      </c>
      <c r="E1362">
        <v>23.625835527621899</v>
      </c>
      <c r="F1362">
        <v>5118.3266023978304</v>
      </c>
      <c r="G1362">
        <v>0</v>
      </c>
      <c r="H1362">
        <v>303</v>
      </c>
      <c r="I1362">
        <v>381</v>
      </c>
      <c r="J1362">
        <v>3</v>
      </c>
      <c r="K1362" t="s">
        <v>19</v>
      </c>
      <c r="L1362">
        <v>4</v>
      </c>
      <c r="M1362" t="b">
        <v>1</v>
      </c>
      <c r="N1362" t="s">
        <v>20</v>
      </c>
      <c r="O1362">
        <f t="shared" si="42"/>
        <v>8.4022400004520915E-3</v>
      </c>
      <c r="P1362">
        <f t="shared" si="43"/>
        <v>0.26686348922705455</v>
      </c>
    </row>
    <row r="1363" spans="1:16" x14ac:dyDescent="0.3">
      <c r="A1363">
        <v>2454</v>
      </c>
      <c r="B1363">
        <v>2894</v>
      </c>
      <c r="C1363" t="s">
        <v>2746</v>
      </c>
      <c r="D1363" t="s">
        <v>2747</v>
      </c>
      <c r="E1363">
        <v>23.8425548365745</v>
      </c>
      <c r="F1363">
        <v>6288.2862062437598</v>
      </c>
      <c r="G1363">
        <v>-39.207000000000001</v>
      </c>
      <c r="H1363">
        <v>371</v>
      </c>
      <c r="I1363">
        <v>550</v>
      </c>
      <c r="J1363">
        <v>11</v>
      </c>
      <c r="K1363" t="s">
        <v>15</v>
      </c>
      <c r="L1363">
        <v>3</v>
      </c>
      <c r="M1363" t="b">
        <v>1</v>
      </c>
      <c r="N1363" t="s">
        <v>16</v>
      </c>
      <c r="O1363">
        <f t="shared" si="42"/>
        <v>1.3296913087686233E-3</v>
      </c>
      <c r="P1363">
        <f t="shared" si="43"/>
        <v>1.0189763583768197</v>
      </c>
    </row>
    <row r="1364" spans="1:16" x14ac:dyDescent="0.3">
      <c r="A1364">
        <v>2456</v>
      </c>
      <c r="B1364">
        <v>2896</v>
      </c>
      <c r="C1364" t="s">
        <v>2748</v>
      </c>
      <c r="D1364" t="s">
        <v>2749</v>
      </c>
      <c r="E1364">
        <v>21.608863089562799</v>
      </c>
      <c r="F1364">
        <v>3314.7922895338502</v>
      </c>
      <c r="G1364">
        <v>-62.292000000000002</v>
      </c>
      <c r="H1364">
        <v>278</v>
      </c>
      <c r="I1364">
        <v>318</v>
      </c>
      <c r="J1364">
        <v>4</v>
      </c>
      <c r="K1364" t="s">
        <v>19</v>
      </c>
      <c r="L1364">
        <v>4</v>
      </c>
      <c r="M1364" t="b">
        <v>1</v>
      </c>
      <c r="N1364" t="s">
        <v>20</v>
      </c>
      <c r="O1364">
        <f t="shared" si="42"/>
        <v>5.1379714896984492E-3</v>
      </c>
      <c r="P1364">
        <f t="shared" si="43"/>
        <v>5.6854727829714721E-2</v>
      </c>
    </row>
    <row r="1365" spans="1:16" x14ac:dyDescent="0.3">
      <c r="A1365">
        <v>2457</v>
      </c>
      <c r="B1365">
        <v>2899</v>
      </c>
      <c r="C1365" t="s">
        <v>2750</v>
      </c>
      <c r="D1365" t="s">
        <v>2751</v>
      </c>
      <c r="E1365">
        <v>18.799916508768401</v>
      </c>
      <c r="F1365">
        <v>2281.8618271570899</v>
      </c>
      <c r="G1365">
        <v>-148.15</v>
      </c>
      <c r="H1365">
        <v>353</v>
      </c>
      <c r="I1365">
        <v>388</v>
      </c>
      <c r="J1365">
        <v>9</v>
      </c>
      <c r="K1365" t="s">
        <v>15</v>
      </c>
      <c r="L1365">
        <v>3</v>
      </c>
      <c r="M1365" t="b">
        <v>1</v>
      </c>
      <c r="N1365" t="s">
        <v>16</v>
      </c>
      <c r="O1365">
        <f t="shared" si="42"/>
        <v>2.123312361868961E-2</v>
      </c>
      <c r="P1365">
        <f t="shared" si="43"/>
        <v>0.10788249707930854</v>
      </c>
    </row>
    <row r="1366" spans="1:16" x14ac:dyDescent="0.3">
      <c r="A1366">
        <v>2458</v>
      </c>
      <c r="B1366">
        <v>2900</v>
      </c>
      <c r="C1366" t="s">
        <v>2752</v>
      </c>
      <c r="D1366" t="s">
        <v>2753</v>
      </c>
      <c r="E1366">
        <v>17.934628056672199</v>
      </c>
      <c r="F1366">
        <v>1740.5240717941899</v>
      </c>
      <c r="G1366">
        <v>-174.55</v>
      </c>
      <c r="H1366">
        <v>343</v>
      </c>
      <c r="I1366">
        <v>444</v>
      </c>
      <c r="J1366">
        <v>9</v>
      </c>
      <c r="K1366" t="s">
        <v>15</v>
      </c>
      <c r="L1366">
        <v>3</v>
      </c>
      <c r="M1366" t="b">
        <v>1</v>
      </c>
      <c r="N1366" t="s">
        <v>16</v>
      </c>
      <c r="O1366">
        <f t="shared" si="42"/>
        <v>2.0022809677756822E-2</v>
      </c>
      <c r="P1366">
        <f t="shared" si="43"/>
        <v>0.96286584213663007</v>
      </c>
    </row>
    <row r="1367" spans="1:16" x14ac:dyDescent="0.3">
      <c r="A1367">
        <v>2460</v>
      </c>
      <c r="B1367">
        <v>2903</v>
      </c>
      <c r="C1367" t="s">
        <v>2754</v>
      </c>
      <c r="D1367" t="s">
        <v>2755</v>
      </c>
      <c r="E1367">
        <v>23.552958709428601</v>
      </c>
      <c r="F1367">
        <v>6546.5050063273902</v>
      </c>
      <c r="G1367">
        <v>0</v>
      </c>
      <c r="H1367">
        <v>375</v>
      </c>
      <c r="I1367">
        <v>419</v>
      </c>
      <c r="J1367">
        <v>12</v>
      </c>
      <c r="K1367" t="s">
        <v>15</v>
      </c>
      <c r="L1367">
        <v>3</v>
      </c>
      <c r="M1367" t="b">
        <v>1</v>
      </c>
      <c r="N1367" t="s">
        <v>16</v>
      </c>
      <c r="O1367">
        <f t="shared" si="42"/>
        <v>4.439056438021863E-3</v>
      </c>
      <c r="P1367">
        <f t="shared" si="43"/>
        <v>2.7762093948960856E-2</v>
      </c>
    </row>
    <row r="1368" spans="1:16" x14ac:dyDescent="0.3">
      <c r="A1368">
        <v>2463</v>
      </c>
      <c r="B1368">
        <v>2907</v>
      </c>
      <c r="C1368" t="s">
        <v>2756</v>
      </c>
      <c r="D1368" t="s">
        <v>2757</v>
      </c>
      <c r="E1368">
        <v>26.217533204892199</v>
      </c>
      <c r="F1368">
        <v>7430.4950545489201</v>
      </c>
      <c r="G1368">
        <v>3.8050000000000002</v>
      </c>
      <c r="H1368">
        <v>293</v>
      </c>
      <c r="I1368">
        <v>373</v>
      </c>
      <c r="J1368">
        <v>11</v>
      </c>
      <c r="K1368" t="s">
        <v>15</v>
      </c>
      <c r="L1368">
        <v>3</v>
      </c>
      <c r="M1368" t="b">
        <v>1</v>
      </c>
      <c r="N1368" t="s">
        <v>16</v>
      </c>
      <c r="O1368">
        <f t="shared" si="42"/>
        <v>3.2628278453504876E-5</v>
      </c>
      <c r="P1368">
        <f t="shared" si="43"/>
        <v>6.636781962707154E-3</v>
      </c>
    </row>
    <row r="1369" spans="1:16" x14ac:dyDescent="0.3">
      <c r="A1369">
        <v>2464</v>
      </c>
      <c r="B1369">
        <v>2908</v>
      </c>
      <c r="C1369" t="s">
        <v>2758</v>
      </c>
      <c r="D1369" t="s">
        <v>2759</v>
      </c>
      <c r="E1369">
        <v>24.325199697917</v>
      </c>
      <c r="F1369">
        <v>5936.39133682185</v>
      </c>
      <c r="G1369">
        <v>-17.29</v>
      </c>
      <c r="H1369">
        <v>362</v>
      </c>
      <c r="I1369">
        <v>481</v>
      </c>
      <c r="J1369">
        <v>10</v>
      </c>
      <c r="K1369" t="s">
        <v>15</v>
      </c>
      <c r="L1369">
        <v>3</v>
      </c>
      <c r="M1369" t="b">
        <v>1</v>
      </c>
      <c r="N1369" t="s">
        <v>16</v>
      </c>
      <c r="O1369">
        <f t="shared" si="42"/>
        <v>1.2165719690457209E-2</v>
      </c>
      <c r="P1369">
        <f t="shared" si="43"/>
        <v>1.0103796676765415</v>
      </c>
    </row>
    <row r="1370" spans="1:16" x14ac:dyDescent="0.3">
      <c r="A1370">
        <v>2465</v>
      </c>
      <c r="B1370">
        <v>2909</v>
      </c>
      <c r="C1370" t="s">
        <v>2760</v>
      </c>
      <c r="D1370" t="s">
        <v>2761</v>
      </c>
      <c r="E1370">
        <v>17.522879790343001</v>
      </c>
      <c r="F1370">
        <v>2362.6618406553498</v>
      </c>
      <c r="G1370">
        <v>-145.69999999999999</v>
      </c>
      <c r="H1370">
        <v>293</v>
      </c>
      <c r="I1370">
        <v>373</v>
      </c>
      <c r="J1370">
        <v>10</v>
      </c>
      <c r="K1370" t="s">
        <v>15</v>
      </c>
      <c r="L1370">
        <v>3</v>
      </c>
      <c r="M1370" t="b">
        <v>1</v>
      </c>
      <c r="N1370" t="s">
        <v>16</v>
      </c>
      <c r="O1370">
        <f t="shared" si="42"/>
        <v>4.4065168088145798E-5</v>
      </c>
      <c r="P1370">
        <f t="shared" si="43"/>
        <v>1.2468990987765362E-2</v>
      </c>
    </row>
    <row r="1371" spans="1:16" x14ac:dyDescent="0.3">
      <c r="A1371">
        <v>2467</v>
      </c>
      <c r="B1371">
        <v>2913</v>
      </c>
      <c r="C1371" t="s">
        <v>2762</v>
      </c>
      <c r="D1371" t="s">
        <v>2763</v>
      </c>
      <c r="E1371">
        <v>17.530731605510098</v>
      </c>
      <c r="F1371">
        <v>1895.0275315341</v>
      </c>
      <c r="G1371">
        <v>-173.15</v>
      </c>
      <c r="H1371">
        <v>321</v>
      </c>
      <c r="I1371">
        <v>458</v>
      </c>
      <c r="J1371">
        <v>11</v>
      </c>
      <c r="K1371" t="s">
        <v>15</v>
      </c>
      <c r="L1371">
        <v>3</v>
      </c>
      <c r="M1371" t="b">
        <v>1</v>
      </c>
      <c r="N1371" t="s">
        <v>16</v>
      </c>
      <c r="O1371">
        <f t="shared" si="42"/>
        <v>1.1144164506417128E-3</v>
      </c>
      <c r="P1371">
        <f t="shared" si="43"/>
        <v>0.52998069354489485</v>
      </c>
    </row>
    <row r="1372" spans="1:16" x14ac:dyDescent="0.3">
      <c r="A1372">
        <v>2468</v>
      </c>
      <c r="B1372">
        <v>2914</v>
      </c>
      <c r="C1372" t="s">
        <v>2764</v>
      </c>
      <c r="D1372" t="s">
        <v>2765</v>
      </c>
      <c r="E1372">
        <v>24.168716014997099</v>
      </c>
      <c r="F1372">
        <v>5653.5648098493903</v>
      </c>
      <c r="G1372">
        <v>-33.789000000000001</v>
      </c>
      <c r="H1372">
        <v>388</v>
      </c>
      <c r="I1372">
        <v>419</v>
      </c>
      <c r="J1372">
        <v>11</v>
      </c>
      <c r="K1372" t="s">
        <v>15</v>
      </c>
      <c r="L1372">
        <v>3</v>
      </c>
      <c r="M1372" t="b">
        <v>1</v>
      </c>
      <c r="N1372" t="s">
        <v>16</v>
      </c>
      <c r="O1372">
        <f t="shared" si="42"/>
        <v>3.6691211209545611E-2</v>
      </c>
      <c r="P1372">
        <f t="shared" si="43"/>
        <v>0.13255602866384686</v>
      </c>
    </row>
    <row r="1373" spans="1:16" x14ac:dyDescent="0.3">
      <c r="A1373">
        <v>2469</v>
      </c>
      <c r="B1373">
        <v>2915</v>
      </c>
      <c r="C1373" t="s">
        <v>2766</v>
      </c>
      <c r="D1373" t="s">
        <v>2767</v>
      </c>
      <c r="E1373">
        <v>23.868527996423399</v>
      </c>
      <c r="F1373">
        <v>5687.9815492343696</v>
      </c>
      <c r="G1373">
        <v>-37.387999999999998</v>
      </c>
      <c r="H1373">
        <v>337</v>
      </c>
      <c r="I1373">
        <v>498</v>
      </c>
      <c r="J1373">
        <v>10</v>
      </c>
      <c r="K1373" t="s">
        <v>15</v>
      </c>
      <c r="L1373">
        <v>3</v>
      </c>
      <c r="M1373" t="b">
        <v>1</v>
      </c>
      <c r="N1373" t="s">
        <v>16</v>
      </c>
      <c r="O1373">
        <f t="shared" si="42"/>
        <v>1.3216302824000769E-3</v>
      </c>
      <c r="P1373">
        <f t="shared" si="43"/>
        <v>1.0068780000117667</v>
      </c>
    </row>
    <row r="1374" spans="1:16" x14ac:dyDescent="0.3">
      <c r="A1374">
        <v>2470</v>
      </c>
      <c r="B1374">
        <v>2916</v>
      </c>
      <c r="C1374" t="s">
        <v>2768</v>
      </c>
      <c r="D1374" t="s">
        <v>2769</v>
      </c>
      <c r="E1374">
        <v>24.530106745342501</v>
      </c>
      <c r="F1374">
        <v>5470.4816639352503</v>
      </c>
      <c r="G1374">
        <v>-47.66</v>
      </c>
      <c r="H1374">
        <v>325</v>
      </c>
      <c r="I1374">
        <v>468</v>
      </c>
      <c r="J1374">
        <v>4</v>
      </c>
      <c r="K1374" t="s">
        <v>19</v>
      </c>
      <c r="L1374">
        <v>4</v>
      </c>
      <c r="M1374" t="b">
        <v>1</v>
      </c>
      <c r="N1374" t="s">
        <v>20</v>
      </c>
      <c r="O1374">
        <f t="shared" si="42"/>
        <v>1.2215447573960085E-3</v>
      </c>
      <c r="P1374">
        <f t="shared" si="43"/>
        <v>1.0027642346927239</v>
      </c>
    </row>
    <row r="1375" spans="1:16" x14ac:dyDescent="0.3">
      <c r="A1375">
        <v>2471</v>
      </c>
      <c r="B1375">
        <v>2917</v>
      </c>
      <c r="C1375" t="s">
        <v>2770</v>
      </c>
      <c r="D1375" t="s">
        <v>2771</v>
      </c>
      <c r="E1375">
        <v>27.505415099105701</v>
      </c>
      <c r="F1375">
        <v>8609.0087620153208</v>
      </c>
      <c r="G1375">
        <v>-12.702</v>
      </c>
      <c r="H1375">
        <v>293</v>
      </c>
      <c r="I1375">
        <v>373</v>
      </c>
      <c r="J1375">
        <v>12</v>
      </c>
      <c r="K1375" t="s">
        <v>15</v>
      </c>
      <c r="L1375">
        <v>3</v>
      </c>
      <c r="M1375" t="b">
        <v>1</v>
      </c>
      <c r="N1375" t="s">
        <v>16</v>
      </c>
      <c r="O1375">
        <f t="shared" si="42"/>
        <v>4.0422992409664996E-7</v>
      </c>
      <c r="P1375">
        <f t="shared" si="43"/>
        <v>3.7013433139937505E-4</v>
      </c>
    </row>
    <row r="1376" spans="1:16" x14ac:dyDescent="0.3">
      <c r="A1376">
        <v>2472</v>
      </c>
      <c r="B1376">
        <v>2918</v>
      </c>
      <c r="C1376" t="s">
        <v>2772</v>
      </c>
      <c r="D1376" t="s">
        <v>2773</v>
      </c>
      <c r="E1376">
        <v>20.045384785568899</v>
      </c>
      <c r="F1376">
        <v>2570.1454807999498</v>
      </c>
      <c r="G1376">
        <v>-132.25</v>
      </c>
      <c r="H1376">
        <v>339</v>
      </c>
      <c r="I1376">
        <v>440</v>
      </c>
      <c r="J1376">
        <v>8</v>
      </c>
      <c r="K1376" t="s">
        <v>15</v>
      </c>
      <c r="L1376">
        <v>3</v>
      </c>
      <c r="M1376" t="b">
        <v>1</v>
      </c>
      <c r="N1376" t="s">
        <v>16</v>
      </c>
      <c r="O1376">
        <f t="shared" si="42"/>
        <v>2.0267920393653525E-2</v>
      </c>
      <c r="P1376">
        <f t="shared" si="43"/>
        <v>1.198477974055234</v>
      </c>
    </row>
    <row r="1377" spans="1:16" x14ac:dyDescent="0.3">
      <c r="A1377">
        <v>2475</v>
      </c>
      <c r="B1377">
        <v>2923</v>
      </c>
      <c r="C1377" t="s">
        <v>2774</v>
      </c>
      <c r="D1377" t="s">
        <v>2775</v>
      </c>
      <c r="E1377">
        <v>20.9516822781714</v>
      </c>
      <c r="F1377">
        <v>3850.3827925046398</v>
      </c>
      <c r="G1377">
        <v>-88.75</v>
      </c>
      <c r="H1377">
        <v>377</v>
      </c>
      <c r="I1377">
        <v>529</v>
      </c>
      <c r="J1377">
        <v>12</v>
      </c>
      <c r="K1377" t="s">
        <v>71</v>
      </c>
      <c r="L1377">
        <v>2</v>
      </c>
      <c r="M1377" t="b">
        <v>1</v>
      </c>
      <c r="N1377" t="s">
        <v>72</v>
      </c>
      <c r="O1377">
        <f t="shared" si="42"/>
        <v>1.9860298709795065E-2</v>
      </c>
      <c r="P1377">
        <f t="shared" si="43"/>
        <v>1.9994179076234035</v>
      </c>
    </row>
    <row r="1378" spans="1:16" x14ac:dyDescent="0.3">
      <c r="A1378">
        <v>2478</v>
      </c>
      <c r="B1378">
        <v>2927</v>
      </c>
      <c r="C1378" t="s">
        <v>2776</v>
      </c>
      <c r="D1378" t="s">
        <v>2777</v>
      </c>
      <c r="E1378">
        <v>20.471616312133001</v>
      </c>
      <c r="F1378">
        <v>2255.4995304274098</v>
      </c>
      <c r="G1378">
        <v>-50.970999999999997</v>
      </c>
      <c r="H1378">
        <v>195</v>
      </c>
      <c r="I1378">
        <v>296</v>
      </c>
      <c r="J1378">
        <v>3</v>
      </c>
      <c r="K1378" t="s">
        <v>19</v>
      </c>
      <c r="L1378">
        <v>4</v>
      </c>
      <c r="M1378" t="b">
        <v>1</v>
      </c>
      <c r="N1378" t="s">
        <v>20</v>
      </c>
      <c r="O1378">
        <f t="shared" si="42"/>
        <v>1.2292554982613103E-3</v>
      </c>
      <c r="P1378">
        <f t="shared" si="43"/>
        <v>0.78165633049775785</v>
      </c>
    </row>
    <row r="1379" spans="1:16" x14ac:dyDescent="0.3">
      <c r="A1379">
        <v>2480</v>
      </c>
      <c r="B1379">
        <v>2930</v>
      </c>
      <c r="C1379" t="s">
        <v>2778</v>
      </c>
      <c r="D1379" t="s">
        <v>2779</v>
      </c>
      <c r="E1379">
        <v>22.762181910941699</v>
      </c>
      <c r="F1379">
        <v>4328.6665576809901</v>
      </c>
      <c r="G1379">
        <v>-98.180999999999997</v>
      </c>
      <c r="H1379">
        <v>368</v>
      </c>
      <c r="I1379">
        <v>424</v>
      </c>
      <c r="J1379">
        <v>6</v>
      </c>
      <c r="K1379" t="s">
        <v>15</v>
      </c>
      <c r="L1379">
        <v>3</v>
      </c>
      <c r="M1379" t="b">
        <v>1</v>
      </c>
      <c r="N1379" t="s">
        <v>16</v>
      </c>
      <c r="O1379">
        <f t="shared" si="42"/>
        <v>8.2826147520389023E-3</v>
      </c>
      <c r="P1379">
        <f t="shared" si="43"/>
        <v>0.13051878302798758</v>
      </c>
    </row>
    <row r="1380" spans="1:16" x14ac:dyDescent="0.3">
      <c r="A1380">
        <v>2481</v>
      </c>
      <c r="B1380">
        <v>2931</v>
      </c>
      <c r="C1380" t="s">
        <v>2780</v>
      </c>
      <c r="D1380" t="s">
        <v>2781</v>
      </c>
      <c r="E1380">
        <v>23.907787072259001</v>
      </c>
      <c r="F1380">
        <v>5152.8078141654196</v>
      </c>
      <c r="G1380">
        <v>0</v>
      </c>
      <c r="H1380">
        <v>292</v>
      </c>
      <c r="I1380">
        <v>337</v>
      </c>
      <c r="J1380">
        <v>6</v>
      </c>
      <c r="K1380" t="s">
        <v>19</v>
      </c>
      <c r="L1380">
        <v>4</v>
      </c>
      <c r="M1380" t="b">
        <v>1</v>
      </c>
      <c r="N1380" t="s">
        <v>20</v>
      </c>
      <c r="O1380">
        <f t="shared" si="42"/>
        <v>5.238393057919761E-3</v>
      </c>
      <c r="P1380">
        <f t="shared" si="43"/>
        <v>5.5278607196126289E-2</v>
      </c>
    </row>
    <row r="1381" spans="1:16" x14ac:dyDescent="0.3">
      <c r="A1381">
        <v>2483</v>
      </c>
      <c r="B1381">
        <v>2933</v>
      </c>
      <c r="C1381" t="s">
        <v>2782</v>
      </c>
      <c r="D1381" t="s">
        <v>2783</v>
      </c>
      <c r="E1381">
        <v>22.136592567026099</v>
      </c>
      <c r="F1381">
        <v>4338.3489279970299</v>
      </c>
      <c r="G1381">
        <v>-48.255000000000003</v>
      </c>
      <c r="H1381">
        <v>338</v>
      </c>
      <c r="I1381">
        <v>456</v>
      </c>
      <c r="J1381">
        <v>9</v>
      </c>
      <c r="K1381" t="s">
        <v>15</v>
      </c>
      <c r="L1381">
        <v>3</v>
      </c>
      <c r="M1381" t="b">
        <v>1</v>
      </c>
      <c r="N1381" t="s">
        <v>16</v>
      </c>
      <c r="O1381">
        <f t="shared" si="42"/>
        <v>1.2915557423764953E-2</v>
      </c>
      <c r="P1381">
        <f t="shared" si="43"/>
        <v>0.98393940305021854</v>
      </c>
    </row>
    <row r="1382" spans="1:16" x14ac:dyDescent="0.3">
      <c r="A1382">
        <v>2488</v>
      </c>
      <c r="B1382">
        <v>2942</v>
      </c>
      <c r="C1382" t="s">
        <v>2784</v>
      </c>
      <c r="D1382" t="s">
        <v>2785</v>
      </c>
      <c r="E1382">
        <v>21.524864785370401</v>
      </c>
      <c r="F1382">
        <v>2444.8157741882801</v>
      </c>
      <c r="G1382">
        <v>-45.996000000000002</v>
      </c>
      <c r="H1382">
        <v>213</v>
      </c>
      <c r="I1382">
        <v>289</v>
      </c>
      <c r="J1382">
        <v>2</v>
      </c>
      <c r="K1382" t="s">
        <v>23</v>
      </c>
      <c r="L1382">
        <v>3</v>
      </c>
      <c r="M1382" t="b">
        <v>1</v>
      </c>
      <c r="N1382" t="s">
        <v>24</v>
      </c>
      <c r="O1382">
        <f t="shared" si="42"/>
        <v>9.7808835857175515E-3</v>
      </c>
      <c r="P1382">
        <f t="shared" si="43"/>
        <v>0.95230936495107099</v>
      </c>
    </row>
    <row r="1383" spans="1:16" x14ac:dyDescent="0.3">
      <c r="A1383">
        <v>2489</v>
      </c>
      <c r="B1383">
        <v>2945</v>
      </c>
      <c r="C1383" t="s">
        <v>2786</v>
      </c>
      <c r="D1383" t="s">
        <v>2787</v>
      </c>
      <c r="E1383">
        <v>25.228273571389199</v>
      </c>
      <c r="F1383">
        <v>5052.9723297033797</v>
      </c>
      <c r="G1383">
        <v>-39.338999999999999</v>
      </c>
      <c r="H1383">
        <v>287</v>
      </c>
      <c r="I1383">
        <v>408</v>
      </c>
      <c r="J1383">
        <v>8</v>
      </c>
      <c r="K1383" t="s">
        <v>15</v>
      </c>
      <c r="L1383">
        <v>3</v>
      </c>
      <c r="M1383" t="b">
        <v>1</v>
      </c>
      <c r="N1383" t="s">
        <v>16</v>
      </c>
      <c r="O1383">
        <f t="shared" si="42"/>
        <v>1.2464826169046826E-3</v>
      </c>
      <c r="P1383">
        <f t="shared" si="43"/>
        <v>1.0091054084244364</v>
      </c>
    </row>
    <row r="1384" spans="1:16" x14ac:dyDescent="0.3">
      <c r="A1384">
        <v>2490</v>
      </c>
      <c r="B1384">
        <v>2946</v>
      </c>
      <c r="C1384" t="s">
        <v>2788</v>
      </c>
      <c r="D1384" t="s">
        <v>2789</v>
      </c>
      <c r="E1384">
        <v>18.376471110166801</v>
      </c>
      <c r="F1384">
        <v>2202.4226414487998</v>
      </c>
      <c r="G1384">
        <v>-146.25</v>
      </c>
      <c r="H1384">
        <v>343</v>
      </c>
      <c r="I1384">
        <v>468</v>
      </c>
      <c r="J1384">
        <v>10</v>
      </c>
      <c r="K1384" t="s">
        <v>15</v>
      </c>
      <c r="L1384">
        <v>3</v>
      </c>
      <c r="M1384" t="b">
        <v>1</v>
      </c>
      <c r="N1384" t="s">
        <v>16</v>
      </c>
      <c r="O1384">
        <f t="shared" si="42"/>
        <v>1.3161355965427012E-2</v>
      </c>
      <c r="P1384">
        <f t="shared" si="43"/>
        <v>1.0185797249371307</v>
      </c>
    </row>
    <row r="1385" spans="1:16" x14ac:dyDescent="0.3">
      <c r="A1385">
        <v>2491</v>
      </c>
      <c r="B1385">
        <v>2947</v>
      </c>
      <c r="C1385" t="s">
        <v>2790</v>
      </c>
      <c r="D1385" t="s">
        <v>2791</v>
      </c>
      <c r="E1385">
        <v>23.2179556042489</v>
      </c>
      <c r="F1385">
        <v>5002.3799300401197</v>
      </c>
      <c r="G1385">
        <v>-70.900999999999996</v>
      </c>
      <c r="H1385">
        <v>384</v>
      </c>
      <c r="I1385">
        <v>498</v>
      </c>
      <c r="J1385">
        <v>11</v>
      </c>
      <c r="K1385" t="s">
        <v>15</v>
      </c>
      <c r="L1385">
        <v>3</v>
      </c>
      <c r="M1385" t="b">
        <v>1</v>
      </c>
      <c r="N1385" t="s">
        <v>16</v>
      </c>
      <c r="O1385">
        <f t="shared" si="42"/>
        <v>1.3954392575034115E-2</v>
      </c>
      <c r="P1385">
        <f t="shared" si="43"/>
        <v>0.99259772707720317</v>
      </c>
    </row>
    <row r="1386" spans="1:16" x14ac:dyDescent="0.3">
      <c r="A1386">
        <v>2492</v>
      </c>
      <c r="B1386">
        <v>2949</v>
      </c>
      <c r="C1386" t="s">
        <v>2792</v>
      </c>
      <c r="D1386" t="s">
        <v>2793</v>
      </c>
      <c r="E1386">
        <v>20.823082900727702</v>
      </c>
      <c r="F1386">
        <v>3401.8392163894</v>
      </c>
      <c r="G1386">
        <v>-73.75</v>
      </c>
      <c r="H1386">
        <v>331</v>
      </c>
      <c r="I1386">
        <v>468</v>
      </c>
      <c r="J1386">
        <v>10</v>
      </c>
      <c r="K1386" t="s">
        <v>71</v>
      </c>
      <c r="L1386">
        <v>2</v>
      </c>
      <c r="M1386" t="b">
        <v>1</v>
      </c>
      <c r="N1386" t="s">
        <v>72</v>
      </c>
      <c r="O1386">
        <f t="shared" si="42"/>
        <v>1.9966341443148614E-2</v>
      </c>
      <c r="P1386">
        <f t="shared" si="43"/>
        <v>1.9768857866645706</v>
      </c>
    </row>
    <row r="1387" spans="1:16" x14ac:dyDescent="0.3">
      <c r="A1387">
        <v>2493</v>
      </c>
      <c r="B1387">
        <v>2952</v>
      </c>
      <c r="C1387" t="s">
        <v>2794</v>
      </c>
      <c r="D1387" t="s">
        <v>2795</v>
      </c>
      <c r="E1387">
        <v>20.849102112278501</v>
      </c>
      <c r="F1387">
        <v>3405.7536110474898</v>
      </c>
      <c r="G1387">
        <v>-75.650000000000006</v>
      </c>
      <c r="H1387">
        <v>333</v>
      </c>
      <c r="I1387">
        <v>470</v>
      </c>
      <c r="J1387">
        <v>10</v>
      </c>
      <c r="K1387" t="s">
        <v>71</v>
      </c>
      <c r="L1387">
        <v>2</v>
      </c>
      <c r="M1387" t="b">
        <v>1</v>
      </c>
      <c r="N1387" t="s">
        <v>72</v>
      </c>
      <c r="O1387">
        <f t="shared" si="42"/>
        <v>2.0287302976639231E-2</v>
      </c>
      <c r="P1387">
        <f t="shared" si="43"/>
        <v>2.0133577566346603</v>
      </c>
    </row>
    <row r="1388" spans="1:16" x14ac:dyDescent="0.3">
      <c r="A1388">
        <v>2494</v>
      </c>
      <c r="B1388">
        <v>2953</v>
      </c>
      <c r="C1388" t="s">
        <v>2796</v>
      </c>
      <c r="D1388" t="s">
        <v>2797</v>
      </c>
      <c r="E1388">
        <v>20.295399474966199</v>
      </c>
      <c r="F1388">
        <v>3306.0286506699199</v>
      </c>
      <c r="G1388">
        <v>-80.150000000000006</v>
      </c>
      <c r="H1388">
        <v>457</v>
      </c>
      <c r="I1388">
        <v>457</v>
      </c>
      <c r="J1388">
        <v>11</v>
      </c>
      <c r="K1388" t="s">
        <v>71</v>
      </c>
      <c r="L1388">
        <v>2</v>
      </c>
      <c r="M1388" t="b">
        <v>1</v>
      </c>
      <c r="N1388" t="s">
        <v>72</v>
      </c>
      <c r="O1388">
        <f t="shared" si="42"/>
        <v>1.0097237124499681</v>
      </c>
      <c r="P1388">
        <f t="shared" si="43"/>
        <v>1.0097237124499681</v>
      </c>
    </row>
    <row r="1389" spans="1:16" x14ac:dyDescent="0.3">
      <c r="A1389">
        <v>2495</v>
      </c>
      <c r="B1389">
        <v>2956</v>
      </c>
      <c r="C1389" t="s">
        <v>2798</v>
      </c>
      <c r="D1389" t="s">
        <v>2799</v>
      </c>
      <c r="E1389">
        <v>21.060295217007901</v>
      </c>
      <c r="F1389">
        <v>3430.9784307412401</v>
      </c>
      <c r="G1389">
        <v>-108.429</v>
      </c>
      <c r="H1389">
        <v>405</v>
      </c>
      <c r="I1389">
        <v>468</v>
      </c>
      <c r="J1389">
        <v>9</v>
      </c>
      <c r="K1389" t="s">
        <v>15</v>
      </c>
      <c r="L1389">
        <v>3</v>
      </c>
      <c r="M1389" t="b">
        <v>1</v>
      </c>
      <c r="N1389" t="s">
        <v>16</v>
      </c>
      <c r="O1389">
        <f t="shared" si="42"/>
        <v>0.13246236607978459</v>
      </c>
      <c r="P1389">
        <f t="shared" si="43"/>
        <v>1.0055185584577393</v>
      </c>
    </row>
    <row r="1390" spans="1:16" x14ac:dyDescent="0.3">
      <c r="A1390">
        <v>2498</v>
      </c>
      <c r="B1390">
        <v>2961</v>
      </c>
      <c r="C1390" t="s">
        <v>2800</v>
      </c>
      <c r="D1390" t="s">
        <v>2801</v>
      </c>
      <c r="E1390">
        <v>21.6457965544544</v>
      </c>
      <c r="F1390">
        <v>2928.7040314809801</v>
      </c>
      <c r="G1390">
        <v>-102.78</v>
      </c>
      <c r="H1390">
        <v>311</v>
      </c>
      <c r="I1390">
        <v>413</v>
      </c>
      <c r="J1390">
        <v>5</v>
      </c>
      <c r="K1390" t="s">
        <v>15</v>
      </c>
      <c r="L1390">
        <v>3</v>
      </c>
      <c r="M1390" t="b">
        <v>1</v>
      </c>
      <c r="N1390" t="s">
        <v>16</v>
      </c>
      <c r="O1390">
        <f t="shared" si="42"/>
        <v>1.9593451885125766E-2</v>
      </c>
      <c r="P1390">
        <f t="shared" si="43"/>
        <v>1.9979838648335015</v>
      </c>
    </row>
    <row r="1391" spans="1:16" x14ac:dyDescent="0.3">
      <c r="A1391">
        <v>2500</v>
      </c>
      <c r="B1391">
        <v>2964</v>
      </c>
      <c r="C1391" t="s">
        <v>2802</v>
      </c>
      <c r="D1391" t="s">
        <v>2803</v>
      </c>
      <c r="E1391">
        <v>20.7423082156654</v>
      </c>
      <c r="F1391">
        <v>2875.4682641309601</v>
      </c>
      <c r="G1391">
        <v>-53.15</v>
      </c>
      <c r="H1391">
        <v>272</v>
      </c>
      <c r="I1391">
        <v>390</v>
      </c>
      <c r="J1391">
        <v>7</v>
      </c>
      <c r="K1391" t="s">
        <v>71</v>
      </c>
      <c r="L1391">
        <v>2</v>
      </c>
      <c r="M1391" t="b">
        <v>1</v>
      </c>
      <c r="N1391" t="s">
        <v>72</v>
      </c>
      <c r="O1391">
        <f t="shared" si="42"/>
        <v>2.004834580491844E-2</v>
      </c>
      <c r="P1391">
        <f t="shared" si="43"/>
        <v>1.9997784754966794</v>
      </c>
    </row>
    <row r="1392" spans="1:16" x14ac:dyDescent="0.3">
      <c r="A1392">
        <v>2511</v>
      </c>
      <c r="B1392">
        <v>2976</v>
      </c>
      <c r="C1392" t="s">
        <v>2804</v>
      </c>
      <c r="D1392" t="s">
        <v>2805</v>
      </c>
      <c r="E1392">
        <v>21.209088265717199</v>
      </c>
      <c r="F1392">
        <v>3836.6708982758601</v>
      </c>
      <c r="G1392">
        <v>-59.265999999999998</v>
      </c>
      <c r="H1392">
        <v>359</v>
      </c>
      <c r="I1392">
        <v>460</v>
      </c>
      <c r="J1392">
        <v>8</v>
      </c>
      <c r="K1392" t="s">
        <v>23</v>
      </c>
      <c r="L1392">
        <v>3</v>
      </c>
      <c r="M1392" t="b">
        <v>1</v>
      </c>
      <c r="N1392" t="s">
        <v>24</v>
      </c>
      <c r="O1392">
        <f t="shared" si="42"/>
        <v>4.4865338618244634E-2</v>
      </c>
      <c r="P1392">
        <f t="shared" si="43"/>
        <v>1.1298151605668048</v>
      </c>
    </row>
    <row r="1393" spans="1:16" x14ac:dyDescent="0.3">
      <c r="A1393">
        <v>2513</v>
      </c>
      <c r="B1393">
        <v>2978</v>
      </c>
      <c r="C1393" t="s">
        <v>2806</v>
      </c>
      <c r="D1393" t="s">
        <v>2807</v>
      </c>
      <c r="E1393">
        <v>20.871552316935201</v>
      </c>
      <c r="F1393">
        <v>2805.4834928145001</v>
      </c>
      <c r="G1393">
        <v>-52.463999999999999</v>
      </c>
      <c r="H1393">
        <v>254</v>
      </c>
      <c r="I1393">
        <v>353</v>
      </c>
      <c r="J1393">
        <v>6</v>
      </c>
      <c r="K1393" t="s">
        <v>15</v>
      </c>
      <c r="L1393">
        <v>3</v>
      </c>
      <c r="M1393" t="b">
        <v>1</v>
      </c>
      <c r="N1393" t="s">
        <v>16</v>
      </c>
      <c r="O1393">
        <f t="shared" si="42"/>
        <v>1.04423971485712E-2</v>
      </c>
      <c r="P1393">
        <f t="shared" si="43"/>
        <v>1.023976547256501</v>
      </c>
    </row>
    <row r="1394" spans="1:16" x14ac:dyDescent="0.3">
      <c r="A1394">
        <v>2515</v>
      </c>
      <c r="B1394">
        <v>2980</v>
      </c>
      <c r="C1394" t="s">
        <v>2808</v>
      </c>
      <c r="D1394" t="s">
        <v>2809</v>
      </c>
      <c r="E1394">
        <v>19.1851389948263</v>
      </c>
      <c r="F1394">
        <v>2014.7619563697899</v>
      </c>
      <c r="G1394">
        <v>-148.15</v>
      </c>
      <c r="H1394">
        <v>322</v>
      </c>
      <c r="I1394">
        <v>414</v>
      </c>
      <c r="J1394">
        <v>7</v>
      </c>
      <c r="K1394" t="s">
        <v>15</v>
      </c>
      <c r="L1394">
        <v>3</v>
      </c>
      <c r="M1394" t="b">
        <v>1</v>
      </c>
      <c r="N1394" t="s">
        <v>16</v>
      </c>
      <c r="O1394">
        <f t="shared" si="42"/>
        <v>1.9903319311250299E-2</v>
      </c>
      <c r="P1394">
        <f t="shared" si="43"/>
        <v>1.0981718393255164</v>
      </c>
    </row>
    <row r="1395" spans="1:16" x14ac:dyDescent="0.3">
      <c r="A1395">
        <v>2518</v>
      </c>
      <c r="B1395">
        <v>2984</v>
      </c>
      <c r="C1395" t="s">
        <v>2810</v>
      </c>
      <c r="D1395" t="s">
        <v>2811</v>
      </c>
      <c r="E1395">
        <v>20.617001534904698</v>
      </c>
      <c r="F1395">
        <v>2927.6908940400599</v>
      </c>
      <c r="G1395">
        <v>-58.273000000000003</v>
      </c>
      <c r="H1395">
        <v>289</v>
      </c>
      <c r="I1395">
        <v>382</v>
      </c>
      <c r="J1395">
        <v>8</v>
      </c>
      <c r="K1395" t="s">
        <v>15</v>
      </c>
      <c r="L1395">
        <v>3</v>
      </c>
      <c r="M1395" t="b">
        <v>1</v>
      </c>
      <c r="N1395" t="s">
        <v>16</v>
      </c>
      <c r="O1395">
        <f t="shared" si="42"/>
        <v>2.773925961178653E-2</v>
      </c>
      <c r="P1395">
        <f t="shared" si="43"/>
        <v>1.062232585966735</v>
      </c>
    </row>
    <row r="1396" spans="1:16" x14ac:dyDescent="0.3">
      <c r="A1396">
        <v>2519</v>
      </c>
      <c r="B1396">
        <v>2986</v>
      </c>
      <c r="C1396" t="s">
        <v>2812</v>
      </c>
      <c r="D1396" t="s">
        <v>2813</v>
      </c>
      <c r="E1396">
        <v>21.929820425675199</v>
      </c>
      <c r="F1396">
        <v>4393.1020989233402</v>
      </c>
      <c r="G1396">
        <v>-97.65</v>
      </c>
      <c r="H1396">
        <v>399</v>
      </c>
      <c r="I1396">
        <v>549</v>
      </c>
      <c r="J1396">
        <v>12</v>
      </c>
      <c r="K1396" t="s">
        <v>15</v>
      </c>
      <c r="L1396">
        <v>3</v>
      </c>
      <c r="M1396" t="b">
        <v>1</v>
      </c>
      <c r="N1396" t="s">
        <v>16</v>
      </c>
      <c r="O1396">
        <f t="shared" si="42"/>
        <v>1.5589192756024269E-2</v>
      </c>
      <c r="P1396">
        <f t="shared" si="43"/>
        <v>1.9810868337922314</v>
      </c>
    </row>
    <row r="1397" spans="1:16" x14ac:dyDescent="0.3">
      <c r="A1397">
        <v>2520</v>
      </c>
      <c r="B1397">
        <v>2987</v>
      </c>
      <c r="C1397" t="s">
        <v>2814</v>
      </c>
      <c r="D1397" t="s">
        <v>2815</v>
      </c>
      <c r="E1397">
        <v>20.797685387151901</v>
      </c>
      <c r="F1397">
        <v>3031.8137919452602</v>
      </c>
      <c r="G1397">
        <v>-58.15</v>
      </c>
      <c r="H1397">
        <v>288</v>
      </c>
      <c r="I1397">
        <v>411</v>
      </c>
      <c r="J1397">
        <v>8</v>
      </c>
      <c r="K1397" t="s">
        <v>71</v>
      </c>
      <c r="L1397">
        <v>2</v>
      </c>
      <c r="M1397" t="b">
        <v>1</v>
      </c>
      <c r="N1397" t="s">
        <v>72</v>
      </c>
      <c r="O1397">
        <f t="shared" si="42"/>
        <v>2.0128036018089684E-2</v>
      </c>
      <c r="P1397">
        <f t="shared" si="43"/>
        <v>1.9985084999423111</v>
      </c>
    </row>
    <row r="1398" spans="1:16" x14ac:dyDescent="0.3">
      <c r="A1398">
        <v>2523</v>
      </c>
      <c r="B1398">
        <v>2993</v>
      </c>
      <c r="C1398" t="s">
        <v>2816</v>
      </c>
      <c r="D1398" t="s">
        <v>2817</v>
      </c>
      <c r="E1398">
        <v>20.109120340943001</v>
      </c>
      <c r="F1398">
        <v>4920.6059230475303</v>
      </c>
      <c r="G1398">
        <v>-9.0340000000000007</v>
      </c>
      <c r="H1398">
        <v>298</v>
      </c>
      <c r="I1398">
        <v>444</v>
      </c>
      <c r="J1398">
        <v>10</v>
      </c>
      <c r="K1398" t="s">
        <v>19</v>
      </c>
      <c r="L1398">
        <v>4</v>
      </c>
      <c r="M1398" t="b">
        <v>1</v>
      </c>
      <c r="N1398" t="s">
        <v>20</v>
      </c>
      <c r="O1398">
        <f t="shared" si="42"/>
        <v>2.1775792917215123E-4</v>
      </c>
      <c r="P1398">
        <f t="shared" si="43"/>
        <v>6.6110540421209466E-2</v>
      </c>
    </row>
    <row r="1399" spans="1:16" x14ac:dyDescent="0.3">
      <c r="A1399">
        <v>2526</v>
      </c>
      <c r="B1399">
        <v>2996</v>
      </c>
      <c r="C1399" t="s">
        <v>2818</v>
      </c>
      <c r="D1399" t="s">
        <v>2819</v>
      </c>
      <c r="E1399">
        <v>21.4599779374498</v>
      </c>
      <c r="F1399">
        <v>3518.0921325644799</v>
      </c>
      <c r="G1399">
        <v>-90.15</v>
      </c>
      <c r="H1399">
        <v>337</v>
      </c>
      <c r="I1399">
        <v>445</v>
      </c>
      <c r="J1399">
        <v>6</v>
      </c>
      <c r="K1399" t="s">
        <v>15</v>
      </c>
      <c r="L1399">
        <v>3</v>
      </c>
      <c r="M1399" t="b">
        <v>1</v>
      </c>
      <c r="N1399" t="s">
        <v>16</v>
      </c>
      <c r="O1399">
        <f t="shared" si="42"/>
        <v>1.3502363433232703E-2</v>
      </c>
      <c r="P1399">
        <f t="shared" si="43"/>
        <v>1.0332866506859015</v>
      </c>
    </row>
    <row r="1400" spans="1:16" x14ac:dyDescent="0.3">
      <c r="A1400">
        <v>2528</v>
      </c>
      <c r="B1400">
        <v>2999</v>
      </c>
      <c r="C1400" t="s">
        <v>2820</v>
      </c>
      <c r="D1400" t="s">
        <v>2821</v>
      </c>
      <c r="E1400">
        <v>22.017318659209</v>
      </c>
      <c r="F1400">
        <v>3545.3846736717401</v>
      </c>
      <c r="G1400">
        <v>-63.082000000000001</v>
      </c>
      <c r="H1400">
        <v>314</v>
      </c>
      <c r="I1400">
        <v>400</v>
      </c>
      <c r="J1400">
        <v>4</v>
      </c>
      <c r="K1400" t="s">
        <v>15</v>
      </c>
      <c r="L1400">
        <v>3</v>
      </c>
      <c r="M1400" t="b">
        <v>1</v>
      </c>
      <c r="N1400" t="s">
        <v>16</v>
      </c>
      <c r="O1400">
        <f t="shared" si="42"/>
        <v>2.6642131939685454E-2</v>
      </c>
      <c r="P1400">
        <f t="shared" si="43"/>
        <v>0.98157525515555699</v>
      </c>
    </row>
    <row r="1401" spans="1:16" x14ac:dyDescent="0.3">
      <c r="A1401">
        <v>2530</v>
      </c>
      <c r="B1401">
        <v>3001</v>
      </c>
      <c r="C1401" t="s">
        <v>2822</v>
      </c>
      <c r="D1401" t="s">
        <v>2823</v>
      </c>
      <c r="E1401">
        <v>21.275425742246298</v>
      </c>
      <c r="F1401">
        <v>3703.0449775741399</v>
      </c>
      <c r="G1401">
        <v>-99.114000000000004</v>
      </c>
      <c r="H1401">
        <v>325</v>
      </c>
      <c r="I1401">
        <v>479</v>
      </c>
      <c r="J1401">
        <v>8</v>
      </c>
      <c r="K1401" t="s">
        <v>15</v>
      </c>
      <c r="L1401">
        <v>3</v>
      </c>
      <c r="M1401" t="b">
        <v>1</v>
      </c>
      <c r="N1401" t="s">
        <v>16</v>
      </c>
      <c r="O1401">
        <f t="shared" si="42"/>
        <v>1.3189441615976383E-3</v>
      </c>
      <c r="P1401">
        <f t="shared" si="43"/>
        <v>1.01482962298139</v>
      </c>
    </row>
    <row r="1402" spans="1:16" x14ac:dyDescent="0.3">
      <c r="A1402">
        <v>2531</v>
      </c>
      <c r="B1402">
        <v>3002</v>
      </c>
      <c r="C1402" t="s">
        <v>2824</v>
      </c>
      <c r="D1402" t="s">
        <v>2825</v>
      </c>
      <c r="E1402">
        <v>23.0957804392146</v>
      </c>
      <c r="F1402">
        <v>5706.48972821186</v>
      </c>
      <c r="G1402">
        <v>-13.355</v>
      </c>
      <c r="H1402">
        <v>323</v>
      </c>
      <c r="I1402">
        <v>513</v>
      </c>
      <c r="J1402">
        <v>12</v>
      </c>
      <c r="K1402" t="s">
        <v>15</v>
      </c>
      <c r="L1402">
        <v>3</v>
      </c>
      <c r="M1402" t="b">
        <v>1</v>
      </c>
      <c r="N1402" t="s">
        <v>16</v>
      </c>
      <c r="O1402">
        <f t="shared" si="42"/>
        <v>1.063403420937639E-3</v>
      </c>
      <c r="P1402">
        <f t="shared" si="43"/>
        <v>1.1755857629510071</v>
      </c>
    </row>
    <row r="1403" spans="1:16" x14ac:dyDescent="0.3">
      <c r="A1403">
        <v>2532</v>
      </c>
      <c r="B1403">
        <v>3004</v>
      </c>
      <c r="C1403" t="s">
        <v>2826</v>
      </c>
      <c r="D1403" t="s">
        <v>2827</v>
      </c>
      <c r="E1403">
        <v>20.006171761435201</v>
      </c>
      <c r="F1403">
        <v>3113.46345934282</v>
      </c>
      <c r="G1403">
        <v>-83</v>
      </c>
      <c r="H1403">
        <v>450</v>
      </c>
      <c r="I1403">
        <v>450</v>
      </c>
      <c r="J1403">
        <v>11</v>
      </c>
      <c r="K1403" t="s">
        <v>71</v>
      </c>
      <c r="L1403">
        <v>2</v>
      </c>
      <c r="M1403" t="b">
        <v>1</v>
      </c>
      <c r="N1403" t="s">
        <v>72</v>
      </c>
      <c r="O1403">
        <f t="shared" si="42"/>
        <v>1.0097417813438967</v>
      </c>
      <c r="P1403">
        <f t="shared" si="43"/>
        <v>1.0097417813438967</v>
      </c>
    </row>
    <row r="1404" spans="1:16" x14ac:dyDescent="0.3">
      <c r="A1404">
        <v>2538</v>
      </c>
      <c r="B1404">
        <v>3011</v>
      </c>
      <c r="C1404" t="s">
        <v>2828</v>
      </c>
      <c r="D1404" t="s">
        <v>2829</v>
      </c>
      <c r="E1404">
        <v>19.331905768653801</v>
      </c>
      <c r="F1404">
        <v>3152.17451992624</v>
      </c>
      <c r="G1404">
        <v>-109.997</v>
      </c>
      <c r="H1404">
        <v>288</v>
      </c>
      <c r="I1404">
        <v>328</v>
      </c>
      <c r="J1404">
        <v>3</v>
      </c>
      <c r="K1404" t="s">
        <v>19</v>
      </c>
      <c r="L1404">
        <v>4</v>
      </c>
      <c r="M1404" t="b">
        <v>1</v>
      </c>
      <c r="N1404" t="s">
        <v>20</v>
      </c>
      <c r="O1404">
        <f t="shared" si="42"/>
        <v>5.0700902069905317E-5</v>
      </c>
      <c r="P1404">
        <f t="shared" si="43"/>
        <v>1.3065870310394702E-3</v>
      </c>
    </row>
    <row r="1405" spans="1:16" x14ac:dyDescent="0.3">
      <c r="A1405">
        <v>2539</v>
      </c>
      <c r="B1405">
        <v>3013</v>
      </c>
      <c r="C1405" t="s">
        <v>2830</v>
      </c>
      <c r="D1405" t="s">
        <v>2831</v>
      </c>
      <c r="E1405">
        <v>20.8447502264527</v>
      </c>
      <c r="F1405">
        <v>3291.5914421368402</v>
      </c>
      <c r="G1405">
        <v>-70.682000000000002</v>
      </c>
      <c r="H1405">
        <v>379</v>
      </c>
      <c r="I1405">
        <v>425</v>
      </c>
      <c r="J1405">
        <v>9</v>
      </c>
      <c r="K1405" t="s">
        <v>71</v>
      </c>
      <c r="L1405">
        <v>2</v>
      </c>
      <c r="M1405" t="b">
        <v>1</v>
      </c>
      <c r="N1405" t="s">
        <v>72</v>
      </c>
      <c r="O1405">
        <f t="shared" si="42"/>
        <v>0.26076442759770185</v>
      </c>
      <c r="P1405">
        <f t="shared" si="43"/>
        <v>1.0427787739204488</v>
      </c>
    </row>
    <row r="1406" spans="1:16" x14ac:dyDescent="0.3">
      <c r="A1406">
        <v>2540</v>
      </c>
      <c r="B1406">
        <v>3014</v>
      </c>
      <c r="C1406" t="s">
        <v>2832</v>
      </c>
      <c r="D1406" t="s">
        <v>2833</v>
      </c>
      <c r="E1406">
        <v>20.8119383888776</v>
      </c>
      <c r="F1406">
        <v>3246.9765533749901</v>
      </c>
      <c r="G1406">
        <v>-73.521000000000001</v>
      </c>
      <c r="H1406">
        <v>379</v>
      </c>
      <c r="I1406">
        <v>422</v>
      </c>
      <c r="J1406">
        <v>9</v>
      </c>
      <c r="K1406" t="s">
        <v>71</v>
      </c>
      <c r="L1406">
        <v>2</v>
      </c>
      <c r="M1406" t="b">
        <v>1</v>
      </c>
      <c r="N1406" t="s">
        <v>72</v>
      </c>
      <c r="O1406">
        <f t="shared" si="42"/>
        <v>0.26444582293489322</v>
      </c>
      <c r="P1406">
        <f t="shared" si="43"/>
        <v>0.98161664528542414</v>
      </c>
    </row>
    <row r="1407" spans="1:16" x14ac:dyDescent="0.3">
      <c r="A1407">
        <v>2541</v>
      </c>
      <c r="B1407">
        <v>3015</v>
      </c>
      <c r="C1407" t="s">
        <v>2834</v>
      </c>
      <c r="D1407" t="s">
        <v>2835</v>
      </c>
      <c r="E1407">
        <v>20.715874538797902</v>
      </c>
      <c r="F1407">
        <v>2926.12513617683</v>
      </c>
      <c r="G1407">
        <v>-53.15</v>
      </c>
      <c r="H1407">
        <v>276</v>
      </c>
      <c r="I1407">
        <v>397</v>
      </c>
      <c r="J1407">
        <v>7</v>
      </c>
      <c r="K1407" t="s">
        <v>71</v>
      </c>
      <c r="L1407">
        <v>2</v>
      </c>
      <c r="M1407" t="b">
        <v>1</v>
      </c>
      <c r="N1407" t="s">
        <v>72</v>
      </c>
      <c r="O1407">
        <f t="shared" si="42"/>
        <v>1.9692440210882893E-2</v>
      </c>
      <c r="P1407">
        <f t="shared" si="43"/>
        <v>1.9998269368077846</v>
      </c>
    </row>
    <row r="1408" spans="1:16" x14ac:dyDescent="0.3">
      <c r="A1408">
        <v>2544</v>
      </c>
      <c r="B1408">
        <v>3020</v>
      </c>
      <c r="C1408" t="s">
        <v>2836</v>
      </c>
      <c r="D1408" t="s">
        <v>2837</v>
      </c>
      <c r="E1408">
        <v>23.344367525854299</v>
      </c>
      <c r="F1408">
        <v>5595.0538200513201</v>
      </c>
      <c r="G1408">
        <v>0.71499999999999997</v>
      </c>
      <c r="H1408">
        <v>361</v>
      </c>
      <c r="I1408">
        <v>472</v>
      </c>
      <c r="J1408">
        <v>10</v>
      </c>
      <c r="K1408" t="s">
        <v>15</v>
      </c>
      <c r="L1408">
        <v>3</v>
      </c>
      <c r="M1408" t="b">
        <v>1</v>
      </c>
      <c r="N1408" t="s">
        <v>16</v>
      </c>
      <c r="O1408">
        <f t="shared" si="42"/>
        <v>2.6339497399215948E-2</v>
      </c>
      <c r="P1408">
        <f t="shared" si="43"/>
        <v>0.99545436977250024</v>
      </c>
    </row>
    <row r="1409" spans="1:16" x14ac:dyDescent="0.3">
      <c r="A1409">
        <v>2545</v>
      </c>
      <c r="B1409">
        <v>3021</v>
      </c>
      <c r="C1409" t="s">
        <v>2838</v>
      </c>
      <c r="D1409" t="s">
        <v>2839</v>
      </c>
      <c r="E1409">
        <v>23.801591847770101</v>
      </c>
      <c r="F1409">
        <v>4697.2735897078501</v>
      </c>
      <c r="G1409">
        <v>0</v>
      </c>
      <c r="H1409">
        <v>353</v>
      </c>
      <c r="I1409">
        <v>386</v>
      </c>
      <c r="J1409">
        <v>8</v>
      </c>
      <c r="K1409" t="s">
        <v>71</v>
      </c>
      <c r="L1409">
        <v>2</v>
      </c>
      <c r="M1409" t="b">
        <v>1</v>
      </c>
      <c r="N1409" t="s">
        <v>72</v>
      </c>
      <c r="O1409">
        <f t="shared" si="42"/>
        <v>0.36129601613470047</v>
      </c>
      <c r="P1409">
        <f t="shared" si="43"/>
        <v>1.1270051658780968</v>
      </c>
    </row>
    <row r="1410" spans="1:16" x14ac:dyDescent="0.3">
      <c r="A1410">
        <v>2546</v>
      </c>
      <c r="B1410">
        <v>3022</v>
      </c>
      <c r="C1410" t="s">
        <v>2840</v>
      </c>
      <c r="D1410" t="s">
        <v>2841</v>
      </c>
      <c r="E1410">
        <v>21.551574772449101</v>
      </c>
      <c r="F1410">
        <v>3699.8374765396002</v>
      </c>
      <c r="G1410">
        <v>-97.269000000000005</v>
      </c>
      <c r="H1410">
        <v>391</v>
      </c>
      <c r="I1410">
        <v>433</v>
      </c>
      <c r="J1410">
        <v>8</v>
      </c>
      <c r="K1410" t="s">
        <v>19</v>
      </c>
      <c r="L1410">
        <v>4</v>
      </c>
      <c r="M1410" t="b">
        <v>1</v>
      </c>
      <c r="N1410" t="s">
        <v>20</v>
      </c>
      <c r="O1410">
        <f t="shared" si="42"/>
        <v>7.7509340879046026E-2</v>
      </c>
      <c r="P1410">
        <f t="shared" si="43"/>
        <v>0.37471313901465886</v>
      </c>
    </row>
    <row r="1411" spans="1:16" x14ac:dyDescent="0.3">
      <c r="A1411">
        <v>2548</v>
      </c>
      <c r="B1411">
        <v>3024</v>
      </c>
      <c r="C1411" t="s">
        <v>2842</v>
      </c>
      <c r="D1411" t="s">
        <v>2843</v>
      </c>
      <c r="E1411">
        <v>25.326133437841499</v>
      </c>
      <c r="F1411">
        <v>6044.2858691093697</v>
      </c>
      <c r="G1411">
        <v>-0.15</v>
      </c>
      <c r="H1411">
        <v>385</v>
      </c>
      <c r="I1411">
        <v>425</v>
      </c>
      <c r="J1411">
        <v>7</v>
      </c>
      <c r="K1411" t="s">
        <v>15</v>
      </c>
      <c r="L1411">
        <v>3</v>
      </c>
      <c r="M1411" t="b">
        <v>1</v>
      </c>
      <c r="N1411" t="s">
        <v>16</v>
      </c>
      <c r="O1411">
        <f t="shared" ref="O1411:O1474" si="44">EXP(E1411-F1411/(H1411+G1411))/10^5</f>
        <v>0.15071646937854827</v>
      </c>
      <c r="P1411">
        <f t="shared" ref="P1411:P1474" si="45">EXP(E1411-F1411/(I1411+G1411))/10^5</f>
        <v>0.66122415656350975</v>
      </c>
    </row>
    <row r="1412" spans="1:16" x14ac:dyDescent="0.3">
      <c r="A1412">
        <v>2552</v>
      </c>
      <c r="B1412">
        <v>3029</v>
      </c>
      <c r="C1412" t="s">
        <v>2844</v>
      </c>
      <c r="D1412" t="s">
        <v>2845</v>
      </c>
      <c r="E1412">
        <v>21.4163900016394</v>
      </c>
      <c r="F1412">
        <v>4256.2456513361403</v>
      </c>
      <c r="G1412">
        <v>-70.27</v>
      </c>
      <c r="H1412">
        <v>409</v>
      </c>
      <c r="I1412">
        <v>470</v>
      </c>
      <c r="J1412">
        <v>11</v>
      </c>
      <c r="K1412" t="s">
        <v>71</v>
      </c>
      <c r="L1412">
        <v>2</v>
      </c>
      <c r="M1412" t="b">
        <v>1</v>
      </c>
      <c r="N1412" t="s">
        <v>72</v>
      </c>
      <c r="O1412">
        <f t="shared" si="44"/>
        <v>6.981962594702823E-2</v>
      </c>
      <c r="P1412">
        <f t="shared" si="45"/>
        <v>0.47504922078422807</v>
      </c>
    </row>
    <row r="1413" spans="1:16" x14ac:dyDescent="0.3">
      <c r="A1413">
        <v>2555</v>
      </c>
      <c r="B1413">
        <v>3036</v>
      </c>
      <c r="C1413" t="s">
        <v>2846</v>
      </c>
      <c r="D1413" t="s">
        <v>2847</v>
      </c>
      <c r="E1413">
        <v>23.048876780870401</v>
      </c>
      <c r="F1413">
        <v>3746.3059463013101</v>
      </c>
      <c r="G1413">
        <v>0</v>
      </c>
      <c r="H1413">
        <v>291</v>
      </c>
      <c r="I1413">
        <v>320</v>
      </c>
      <c r="J1413">
        <v>5</v>
      </c>
      <c r="K1413" t="s">
        <v>71</v>
      </c>
      <c r="L1413">
        <v>2</v>
      </c>
      <c r="M1413" t="b">
        <v>1</v>
      </c>
      <c r="N1413" t="s">
        <v>72</v>
      </c>
      <c r="O1413">
        <f t="shared" si="44"/>
        <v>0.26238240464297846</v>
      </c>
      <c r="P1413">
        <f t="shared" si="45"/>
        <v>0.84260687829472558</v>
      </c>
    </row>
    <row r="1414" spans="1:16" x14ac:dyDescent="0.3">
      <c r="A1414">
        <v>2557</v>
      </c>
      <c r="B1414">
        <v>3038</v>
      </c>
      <c r="C1414" t="s">
        <v>2848</v>
      </c>
      <c r="D1414" t="s">
        <v>2849</v>
      </c>
      <c r="E1414">
        <v>21.4875629068639</v>
      </c>
      <c r="F1414">
        <v>5706.3032188193301</v>
      </c>
      <c r="G1414">
        <v>0</v>
      </c>
      <c r="H1414">
        <v>370</v>
      </c>
      <c r="I1414">
        <v>418</v>
      </c>
      <c r="J1414">
        <v>10</v>
      </c>
      <c r="K1414" t="s">
        <v>15</v>
      </c>
      <c r="L1414">
        <v>3</v>
      </c>
      <c r="M1414" t="b">
        <v>1</v>
      </c>
      <c r="N1414" t="s">
        <v>16</v>
      </c>
      <c r="O1414">
        <f t="shared" si="44"/>
        <v>4.30575107728998E-3</v>
      </c>
      <c r="P1414">
        <f t="shared" si="45"/>
        <v>2.5303674280131326E-2</v>
      </c>
    </row>
    <row r="1415" spans="1:16" x14ac:dyDescent="0.3">
      <c r="A1415">
        <v>2559</v>
      </c>
      <c r="B1415">
        <v>3040</v>
      </c>
      <c r="C1415" t="s">
        <v>2850</v>
      </c>
      <c r="D1415" t="s">
        <v>2851</v>
      </c>
      <c r="E1415">
        <v>20.9528105448669</v>
      </c>
      <c r="F1415">
        <v>3707.96329933277</v>
      </c>
      <c r="G1415">
        <v>-99.01</v>
      </c>
      <c r="H1415">
        <v>443</v>
      </c>
      <c r="I1415">
        <v>493</v>
      </c>
      <c r="J1415">
        <v>12</v>
      </c>
      <c r="K1415" t="s">
        <v>71</v>
      </c>
      <c r="L1415">
        <v>2</v>
      </c>
      <c r="M1415" t="b">
        <v>1</v>
      </c>
      <c r="N1415" t="s">
        <v>72</v>
      </c>
      <c r="O1415">
        <f t="shared" si="44"/>
        <v>0.26200508929540345</v>
      </c>
      <c r="P1415">
        <f t="shared" si="45"/>
        <v>1.0289839409730066</v>
      </c>
    </row>
    <row r="1416" spans="1:16" x14ac:dyDescent="0.3">
      <c r="A1416">
        <v>2560</v>
      </c>
      <c r="B1416">
        <v>3042</v>
      </c>
      <c r="C1416" t="s">
        <v>2852</v>
      </c>
      <c r="D1416" t="s">
        <v>2853</v>
      </c>
      <c r="E1416">
        <v>21.993440851794698</v>
      </c>
      <c r="F1416">
        <v>5908.9583380239201</v>
      </c>
      <c r="G1416">
        <v>0</v>
      </c>
      <c r="H1416">
        <v>426</v>
      </c>
      <c r="I1416">
        <v>621</v>
      </c>
      <c r="J1416">
        <v>10</v>
      </c>
      <c r="K1416" t="s">
        <v>19</v>
      </c>
      <c r="L1416">
        <v>4</v>
      </c>
      <c r="M1416" t="b">
        <v>1</v>
      </c>
      <c r="N1416" t="s">
        <v>20</v>
      </c>
      <c r="O1416">
        <f t="shared" si="44"/>
        <v>3.3699279088375875E-2</v>
      </c>
      <c r="P1416">
        <f t="shared" si="45"/>
        <v>2.6255346953052832</v>
      </c>
    </row>
    <row r="1417" spans="1:16" x14ac:dyDescent="0.3">
      <c r="A1417">
        <v>2561</v>
      </c>
      <c r="B1417">
        <v>3043</v>
      </c>
      <c r="C1417" t="s">
        <v>2854</v>
      </c>
      <c r="D1417" t="s">
        <v>2855</v>
      </c>
      <c r="E1417">
        <v>20.612741752482599</v>
      </c>
      <c r="F1417">
        <v>3109.2267027717198</v>
      </c>
      <c r="G1417">
        <v>-54.41</v>
      </c>
      <c r="H1417">
        <v>293</v>
      </c>
      <c r="I1417">
        <v>424</v>
      </c>
      <c r="J1417">
        <v>8</v>
      </c>
      <c r="K1417" t="s">
        <v>71</v>
      </c>
      <c r="L1417">
        <v>2</v>
      </c>
      <c r="M1417" t="b">
        <v>1</v>
      </c>
      <c r="N1417" t="s">
        <v>72</v>
      </c>
      <c r="O1417">
        <f t="shared" si="44"/>
        <v>1.960724674849695E-2</v>
      </c>
      <c r="P1417">
        <f t="shared" si="45"/>
        <v>1.9880987156558636</v>
      </c>
    </row>
    <row r="1418" spans="1:16" x14ac:dyDescent="0.3">
      <c r="A1418">
        <v>2564</v>
      </c>
      <c r="B1418">
        <v>3048</v>
      </c>
      <c r="C1418" t="s">
        <v>2856</v>
      </c>
      <c r="D1418" t="s">
        <v>2857</v>
      </c>
      <c r="E1418">
        <v>19.000932187386798</v>
      </c>
      <c r="F1418">
        <v>2745.4067451531901</v>
      </c>
      <c r="G1418">
        <v>-115.43899999999999</v>
      </c>
      <c r="H1418">
        <v>348</v>
      </c>
      <c r="I1418">
        <v>404</v>
      </c>
      <c r="J1418">
        <v>12</v>
      </c>
      <c r="K1418" t="s">
        <v>71</v>
      </c>
      <c r="L1418">
        <v>2</v>
      </c>
      <c r="M1418" t="b">
        <v>1</v>
      </c>
      <c r="N1418" t="s">
        <v>72</v>
      </c>
      <c r="O1418">
        <f t="shared" si="44"/>
        <v>1.333854814713205E-2</v>
      </c>
      <c r="P1418">
        <f t="shared" si="45"/>
        <v>0.13184571634397832</v>
      </c>
    </row>
    <row r="1419" spans="1:16" x14ac:dyDescent="0.3">
      <c r="A1419">
        <v>2567</v>
      </c>
      <c r="B1419">
        <v>3051</v>
      </c>
      <c r="C1419" t="s">
        <v>2858</v>
      </c>
      <c r="D1419" t="s">
        <v>2859</v>
      </c>
      <c r="E1419">
        <v>20.804086573710499</v>
      </c>
      <c r="F1419">
        <v>3030.2019823801602</v>
      </c>
      <c r="G1419">
        <v>-58.15</v>
      </c>
      <c r="H1419">
        <v>288</v>
      </c>
      <c r="I1419">
        <v>410</v>
      </c>
      <c r="J1419">
        <v>8</v>
      </c>
      <c r="K1419" t="s">
        <v>71</v>
      </c>
      <c r="L1419">
        <v>2</v>
      </c>
      <c r="M1419" t="b">
        <v>1</v>
      </c>
      <c r="N1419" t="s">
        <v>72</v>
      </c>
      <c r="O1419">
        <f t="shared" si="44"/>
        <v>2.0399844892908296E-2</v>
      </c>
      <c r="P1419">
        <f t="shared" si="45"/>
        <v>1.9718314458619079</v>
      </c>
    </row>
    <row r="1420" spans="1:16" x14ac:dyDescent="0.3">
      <c r="A1420">
        <v>2568</v>
      </c>
      <c r="B1420">
        <v>3052</v>
      </c>
      <c r="C1420" t="s">
        <v>2860</v>
      </c>
      <c r="D1420" t="s">
        <v>2861</v>
      </c>
      <c r="E1420">
        <v>20.9700338813625</v>
      </c>
      <c r="F1420">
        <v>3605.7331263740198</v>
      </c>
      <c r="G1420">
        <v>-80.503</v>
      </c>
      <c r="H1420">
        <v>333</v>
      </c>
      <c r="I1420">
        <v>463</v>
      </c>
      <c r="J1420">
        <v>11</v>
      </c>
      <c r="K1420" t="s">
        <v>71</v>
      </c>
      <c r="L1420">
        <v>2</v>
      </c>
      <c r="M1420" t="b">
        <v>1</v>
      </c>
      <c r="N1420" t="s">
        <v>72</v>
      </c>
      <c r="O1420">
        <f t="shared" si="44"/>
        <v>8.041075435443485E-3</v>
      </c>
      <c r="P1420">
        <f t="shared" si="45"/>
        <v>1.0307443477140574</v>
      </c>
    </row>
    <row r="1421" spans="1:16" x14ac:dyDescent="0.3">
      <c r="A1421">
        <v>2569</v>
      </c>
      <c r="B1421">
        <v>3053</v>
      </c>
      <c r="C1421" t="s">
        <v>2862</v>
      </c>
      <c r="D1421" t="s">
        <v>2863</v>
      </c>
      <c r="E1421">
        <v>20.917857303155301</v>
      </c>
      <c r="F1421">
        <v>3690.3692466371999</v>
      </c>
      <c r="G1421">
        <v>-97.679000000000002</v>
      </c>
      <c r="H1421">
        <v>441</v>
      </c>
      <c r="I1421">
        <v>490</v>
      </c>
      <c r="J1421">
        <v>12</v>
      </c>
      <c r="K1421" t="s">
        <v>71</v>
      </c>
      <c r="L1421">
        <v>2</v>
      </c>
      <c r="M1421" t="b">
        <v>1</v>
      </c>
      <c r="N1421" t="s">
        <v>72</v>
      </c>
      <c r="O1421">
        <f t="shared" si="44"/>
        <v>0.26077362547584765</v>
      </c>
      <c r="P1421">
        <f t="shared" si="45"/>
        <v>0.9984285876763469</v>
      </c>
    </row>
    <row r="1422" spans="1:16" x14ac:dyDescent="0.3">
      <c r="A1422">
        <v>2570</v>
      </c>
      <c r="B1422">
        <v>3054</v>
      </c>
      <c r="C1422" t="s">
        <v>2864</v>
      </c>
      <c r="D1422" t="s">
        <v>2865</v>
      </c>
      <c r="E1422">
        <v>25.216990904433501</v>
      </c>
      <c r="F1422">
        <v>5630.5113278983399</v>
      </c>
      <c r="G1422">
        <v>-42.55</v>
      </c>
      <c r="H1422">
        <v>362</v>
      </c>
      <c r="I1422">
        <v>475</v>
      </c>
      <c r="J1422">
        <v>4</v>
      </c>
      <c r="K1422" t="s">
        <v>15</v>
      </c>
      <c r="L1422">
        <v>3</v>
      </c>
      <c r="M1422" t="b">
        <v>1</v>
      </c>
      <c r="N1422" t="s">
        <v>16</v>
      </c>
      <c r="O1422">
        <f t="shared" si="44"/>
        <v>1.9809839260599947E-2</v>
      </c>
      <c r="P1422">
        <f t="shared" si="45"/>
        <v>1.9818622487484139</v>
      </c>
    </row>
    <row r="1423" spans="1:16" x14ac:dyDescent="0.3">
      <c r="A1423">
        <v>2571</v>
      </c>
      <c r="B1423">
        <v>3055</v>
      </c>
      <c r="C1423" t="s">
        <v>2866</v>
      </c>
      <c r="D1423" t="s">
        <v>2867</v>
      </c>
      <c r="E1423">
        <v>23.834219478537801</v>
      </c>
      <c r="F1423">
        <v>5975.8714608263299</v>
      </c>
      <c r="G1423">
        <v>2.2149999999999999</v>
      </c>
      <c r="H1423">
        <v>356</v>
      </c>
      <c r="I1423">
        <v>483</v>
      </c>
      <c r="J1423">
        <v>12</v>
      </c>
      <c r="K1423" t="s">
        <v>71</v>
      </c>
      <c r="L1423">
        <v>2</v>
      </c>
      <c r="M1423" t="b">
        <v>1</v>
      </c>
      <c r="N1423" t="s">
        <v>72</v>
      </c>
      <c r="O1423">
        <f t="shared" si="44"/>
        <v>1.2764777829684314E-2</v>
      </c>
      <c r="P1423">
        <f t="shared" si="45"/>
        <v>1.0053836349905043</v>
      </c>
    </row>
    <row r="1424" spans="1:16" x14ac:dyDescent="0.3">
      <c r="A1424">
        <v>2572</v>
      </c>
      <c r="B1424">
        <v>3056</v>
      </c>
      <c r="C1424" t="s">
        <v>2868</v>
      </c>
      <c r="D1424" t="s">
        <v>2869</v>
      </c>
      <c r="E1424">
        <v>20.7855737895628</v>
      </c>
      <c r="F1424">
        <v>3543.2087307588599</v>
      </c>
      <c r="G1424">
        <v>-69.816000000000003</v>
      </c>
      <c r="H1424">
        <v>364</v>
      </c>
      <c r="I1424">
        <v>454</v>
      </c>
      <c r="J1424">
        <v>10</v>
      </c>
      <c r="K1424" t="s">
        <v>71</v>
      </c>
      <c r="L1424">
        <v>2</v>
      </c>
      <c r="M1424" t="b">
        <v>1</v>
      </c>
      <c r="N1424" t="s">
        <v>72</v>
      </c>
      <c r="O1424">
        <f t="shared" si="44"/>
        <v>6.2565317362323847E-2</v>
      </c>
      <c r="P1424">
        <f t="shared" si="45"/>
        <v>1.0512305801501889</v>
      </c>
    </row>
    <row r="1425" spans="1:16" x14ac:dyDescent="0.3">
      <c r="A1425">
        <v>2574</v>
      </c>
      <c r="B1425">
        <v>3058</v>
      </c>
      <c r="C1425" t="s">
        <v>2870</v>
      </c>
      <c r="D1425" t="s">
        <v>2871</v>
      </c>
      <c r="E1425">
        <v>20.430837530136099</v>
      </c>
      <c r="F1425">
        <v>3214.86930683828</v>
      </c>
      <c r="G1425">
        <v>-58.15</v>
      </c>
      <c r="H1425">
        <v>309</v>
      </c>
      <c r="I1425">
        <v>449</v>
      </c>
      <c r="J1425">
        <v>9</v>
      </c>
      <c r="K1425" t="s">
        <v>71</v>
      </c>
      <c r="L1425">
        <v>2</v>
      </c>
      <c r="M1425" t="b">
        <v>1</v>
      </c>
      <c r="N1425" t="s">
        <v>72</v>
      </c>
      <c r="O1425">
        <f t="shared" si="44"/>
        <v>2.0282616467323565E-2</v>
      </c>
      <c r="P1425">
        <f t="shared" si="45"/>
        <v>1.998874812268058</v>
      </c>
    </row>
    <row r="1426" spans="1:16" x14ac:dyDescent="0.3">
      <c r="A1426">
        <v>2575</v>
      </c>
      <c r="B1426">
        <v>3059</v>
      </c>
      <c r="C1426" t="s">
        <v>2872</v>
      </c>
      <c r="D1426" t="s">
        <v>2873</v>
      </c>
      <c r="E1426">
        <v>20.393996168648201</v>
      </c>
      <c r="F1426">
        <v>3103.4241883373702</v>
      </c>
      <c r="G1426">
        <v>-58.15</v>
      </c>
      <c r="H1426">
        <v>301</v>
      </c>
      <c r="I1426">
        <v>437</v>
      </c>
      <c r="J1426">
        <v>9</v>
      </c>
      <c r="K1426" t="s">
        <v>71</v>
      </c>
      <c r="L1426">
        <v>2</v>
      </c>
      <c r="M1426" t="b">
        <v>1</v>
      </c>
      <c r="N1426" t="s">
        <v>72</v>
      </c>
      <c r="O1426">
        <f t="shared" si="44"/>
        <v>2.028019193636996E-2</v>
      </c>
      <c r="P1426">
        <f t="shared" si="45"/>
        <v>1.9924684250982982</v>
      </c>
    </row>
    <row r="1427" spans="1:16" x14ac:dyDescent="0.3">
      <c r="A1427">
        <v>2577</v>
      </c>
      <c r="B1427">
        <v>3069</v>
      </c>
      <c r="C1427" t="s">
        <v>2874</v>
      </c>
      <c r="D1427" t="s">
        <v>2875</v>
      </c>
      <c r="E1427">
        <v>20.842286460403201</v>
      </c>
      <c r="F1427">
        <v>2957.9008104601498</v>
      </c>
      <c r="G1427">
        <v>-58.15</v>
      </c>
      <c r="H1427">
        <v>281</v>
      </c>
      <c r="I1427">
        <v>400</v>
      </c>
      <c r="J1427">
        <v>8</v>
      </c>
      <c r="K1427" t="s">
        <v>71</v>
      </c>
      <c r="L1427">
        <v>2</v>
      </c>
      <c r="M1427" t="b">
        <v>1</v>
      </c>
      <c r="N1427" t="s">
        <v>72</v>
      </c>
      <c r="O1427">
        <f t="shared" si="44"/>
        <v>1.9376461683150329E-2</v>
      </c>
      <c r="P1427">
        <f t="shared" si="45"/>
        <v>1.9674399976958625</v>
      </c>
    </row>
    <row r="1428" spans="1:16" x14ac:dyDescent="0.3">
      <c r="A1428">
        <v>2584</v>
      </c>
      <c r="B1428">
        <v>3076</v>
      </c>
      <c r="C1428" t="s">
        <v>2876</v>
      </c>
      <c r="D1428" t="s">
        <v>2877</v>
      </c>
      <c r="E1428">
        <v>20.760337456943599</v>
      </c>
      <c r="F1428">
        <v>3110.1016851070499</v>
      </c>
      <c r="G1428">
        <v>-58.15</v>
      </c>
      <c r="H1428">
        <v>294</v>
      </c>
      <c r="I1428">
        <v>422</v>
      </c>
      <c r="J1428">
        <v>8</v>
      </c>
      <c r="K1428" t="s">
        <v>71</v>
      </c>
      <c r="L1428">
        <v>2</v>
      </c>
      <c r="M1428" t="b">
        <v>1</v>
      </c>
      <c r="N1428" t="s">
        <v>72</v>
      </c>
      <c r="O1428">
        <f t="shared" si="44"/>
        <v>1.9460540926577868E-2</v>
      </c>
      <c r="P1428">
        <f t="shared" si="45"/>
        <v>2.0130564030256877</v>
      </c>
    </row>
    <row r="1429" spans="1:16" x14ac:dyDescent="0.3">
      <c r="A1429">
        <v>2585</v>
      </c>
      <c r="B1429">
        <v>3077</v>
      </c>
      <c r="C1429" t="s">
        <v>2878</v>
      </c>
      <c r="D1429" t="s">
        <v>2879</v>
      </c>
      <c r="E1429">
        <v>20.767912961899501</v>
      </c>
      <c r="F1429">
        <v>3366.8859746777498</v>
      </c>
      <c r="G1429">
        <v>-73.150000000000006</v>
      </c>
      <c r="H1429">
        <v>329</v>
      </c>
      <c r="I1429">
        <v>466</v>
      </c>
      <c r="J1429">
        <v>10</v>
      </c>
      <c r="K1429" t="s">
        <v>71</v>
      </c>
      <c r="L1429">
        <v>2</v>
      </c>
      <c r="M1429" t="b">
        <v>1</v>
      </c>
      <c r="N1429" t="s">
        <v>72</v>
      </c>
      <c r="O1429">
        <f t="shared" si="44"/>
        <v>2.0148578276390279E-2</v>
      </c>
      <c r="P1429">
        <f t="shared" si="45"/>
        <v>1.9829318126750841</v>
      </c>
    </row>
    <row r="1430" spans="1:16" x14ac:dyDescent="0.3">
      <c r="A1430">
        <v>2586</v>
      </c>
      <c r="B1430">
        <v>3078</v>
      </c>
      <c r="C1430" t="s">
        <v>2880</v>
      </c>
      <c r="D1430" t="s">
        <v>2881</v>
      </c>
      <c r="E1430">
        <v>20.737081347504301</v>
      </c>
      <c r="F1430">
        <v>2617.34847520633</v>
      </c>
      <c r="G1430">
        <v>-50.15</v>
      </c>
      <c r="H1430">
        <v>249</v>
      </c>
      <c r="I1430">
        <v>357</v>
      </c>
      <c r="J1430">
        <v>6</v>
      </c>
      <c r="K1430" t="s">
        <v>71</v>
      </c>
      <c r="L1430">
        <v>2</v>
      </c>
      <c r="M1430" t="b">
        <v>1</v>
      </c>
      <c r="N1430" t="s">
        <v>72</v>
      </c>
      <c r="O1430">
        <f t="shared" si="44"/>
        <v>1.9481880609860953E-2</v>
      </c>
      <c r="P1430">
        <f t="shared" si="45"/>
        <v>2.0025536575475202</v>
      </c>
    </row>
    <row r="1431" spans="1:16" x14ac:dyDescent="0.3">
      <c r="A1431">
        <v>2587</v>
      </c>
      <c r="B1431">
        <v>3079</v>
      </c>
      <c r="C1431" t="s">
        <v>2882</v>
      </c>
      <c r="D1431" t="s">
        <v>2883</v>
      </c>
      <c r="E1431">
        <v>20.615481828743299</v>
      </c>
      <c r="F1431">
        <v>3218.3001586268401</v>
      </c>
      <c r="G1431">
        <v>-59.37</v>
      </c>
      <c r="H1431">
        <v>306</v>
      </c>
      <c r="I1431">
        <v>442</v>
      </c>
      <c r="J1431">
        <v>9</v>
      </c>
      <c r="K1431" t="s">
        <v>71</v>
      </c>
      <c r="L1431">
        <v>2</v>
      </c>
      <c r="M1431" t="b">
        <v>1</v>
      </c>
      <c r="N1431" t="s">
        <v>72</v>
      </c>
      <c r="O1431">
        <f t="shared" si="44"/>
        <v>1.9321319161865757E-2</v>
      </c>
      <c r="P1431">
        <f t="shared" si="45"/>
        <v>1.9968249213313063</v>
      </c>
    </row>
    <row r="1432" spans="1:16" x14ac:dyDescent="0.3">
      <c r="A1432">
        <v>2588</v>
      </c>
      <c r="B1432">
        <v>3080</v>
      </c>
      <c r="C1432" t="s">
        <v>2884</v>
      </c>
      <c r="D1432" t="s">
        <v>2885</v>
      </c>
      <c r="E1432">
        <v>20.677536496999501</v>
      </c>
      <c r="F1432">
        <v>3305.1997200364399</v>
      </c>
      <c r="G1432">
        <v>-67.66</v>
      </c>
      <c r="H1432">
        <v>320</v>
      </c>
      <c r="I1432">
        <v>458</v>
      </c>
      <c r="J1432">
        <v>10</v>
      </c>
      <c r="K1432" t="s">
        <v>71</v>
      </c>
      <c r="L1432">
        <v>2</v>
      </c>
      <c r="M1432" t="b">
        <v>1</v>
      </c>
      <c r="N1432" t="s">
        <v>72</v>
      </c>
      <c r="O1432">
        <f t="shared" si="44"/>
        <v>1.9573303674011812E-2</v>
      </c>
      <c r="P1432">
        <f t="shared" si="45"/>
        <v>2.0079651952619382</v>
      </c>
    </row>
    <row r="1433" spans="1:16" x14ac:dyDescent="0.3">
      <c r="A1433">
        <v>2590</v>
      </c>
      <c r="B1433">
        <v>3086</v>
      </c>
      <c r="C1433" t="s">
        <v>2886</v>
      </c>
      <c r="D1433" t="s">
        <v>2887</v>
      </c>
      <c r="E1433">
        <v>20.988822975721401</v>
      </c>
      <c r="F1433">
        <v>3742.4122749090602</v>
      </c>
      <c r="G1433">
        <v>-93.08</v>
      </c>
      <c r="H1433">
        <v>439</v>
      </c>
      <c r="I1433">
        <v>489</v>
      </c>
      <c r="J1433">
        <v>12</v>
      </c>
      <c r="K1433" t="s">
        <v>71</v>
      </c>
      <c r="L1433">
        <v>2</v>
      </c>
      <c r="M1433" t="b">
        <v>1</v>
      </c>
      <c r="N1433" t="s">
        <v>72</v>
      </c>
      <c r="O1433">
        <f t="shared" si="44"/>
        <v>0.26110716147792712</v>
      </c>
      <c r="P1433">
        <f t="shared" si="45"/>
        <v>1.0237290356979161</v>
      </c>
    </row>
    <row r="1434" spans="1:16" x14ac:dyDescent="0.3">
      <c r="A1434">
        <v>2591</v>
      </c>
      <c r="B1434">
        <v>3087</v>
      </c>
      <c r="C1434" t="s">
        <v>2888</v>
      </c>
      <c r="D1434" t="s">
        <v>2889</v>
      </c>
      <c r="E1434">
        <v>20.950369804668401</v>
      </c>
      <c r="F1434">
        <v>3728.6635393187898</v>
      </c>
      <c r="G1434">
        <v>-90.715999999999994</v>
      </c>
      <c r="H1434">
        <v>437</v>
      </c>
      <c r="I1434">
        <v>486</v>
      </c>
      <c r="J1434">
        <v>12</v>
      </c>
      <c r="K1434" t="s">
        <v>71</v>
      </c>
      <c r="L1434">
        <v>2</v>
      </c>
      <c r="M1434" t="b">
        <v>1</v>
      </c>
      <c r="N1434" t="s">
        <v>72</v>
      </c>
      <c r="O1434">
        <f t="shared" si="44"/>
        <v>0.26442392306048701</v>
      </c>
      <c r="P1434">
        <f t="shared" si="45"/>
        <v>1.0045823928371433</v>
      </c>
    </row>
    <row r="1435" spans="1:16" x14ac:dyDescent="0.3">
      <c r="A1435">
        <v>2592</v>
      </c>
      <c r="B1435">
        <v>3088</v>
      </c>
      <c r="C1435" t="s">
        <v>2890</v>
      </c>
      <c r="D1435" t="s">
        <v>2891</v>
      </c>
      <c r="E1435">
        <v>20.942379834395702</v>
      </c>
      <c r="F1435">
        <v>3726.8583126058802</v>
      </c>
      <c r="G1435">
        <v>-90.617999999999995</v>
      </c>
      <c r="H1435">
        <v>437</v>
      </c>
      <c r="I1435">
        <v>486</v>
      </c>
      <c r="J1435">
        <v>12</v>
      </c>
      <c r="K1435" t="s">
        <v>71</v>
      </c>
      <c r="L1435">
        <v>2</v>
      </c>
      <c r="M1435" t="b">
        <v>1</v>
      </c>
      <c r="N1435" t="s">
        <v>72</v>
      </c>
      <c r="O1435">
        <f t="shared" si="44"/>
        <v>0.26449483158755149</v>
      </c>
      <c r="P1435">
        <f t="shared" si="45"/>
        <v>1.0034918629505083</v>
      </c>
    </row>
    <row r="1436" spans="1:16" x14ac:dyDescent="0.3">
      <c r="A1436">
        <v>2593</v>
      </c>
      <c r="B1436">
        <v>3089</v>
      </c>
      <c r="C1436" t="s">
        <v>2892</v>
      </c>
      <c r="D1436" t="s">
        <v>2893</v>
      </c>
      <c r="E1436">
        <v>20.482162151859001</v>
      </c>
      <c r="F1436">
        <v>3391.1943655044902</v>
      </c>
      <c r="G1436">
        <v>-107.729</v>
      </c>
      <c r="H1436">
        <v>437</v>
      </c>
      <c r="I1436">
        <v>487</v>
      </c>
      <c r="J1436">
        <v>12</v>
      </c>
      <c r="K1436" t="s">
        <v>71</v>
      </c>
      <c r="L1436">
        <v>2</v>
      </c>
      <c r="M1436" t="b">
        <v>1</v>
      </c>
      <c r="N1436" t="s">
        <v>72</v>
      </c>
      <c r="O1436">
        <f t="shared" si="44"/>
        <v>0.26451388878836035</v>
      </c>
      <c r="P1436">
        <f t="shared" si="45"/>
        <v>1.0282802186137343</v>
      </c>
    </row>
    <row r="1437" spans="1:16" x14ac:dyDescent="0.3">
      <c r="A1437">
        <v>2594</v>
      </c>
      <c r="B1437">
        <v>3090</v>
      </c>
      <c r="C1437" t="s">
        <v>2894</v>
      </c>
      <c r="D1437" t="s">
        <v>2895</v>
      </c>
      <c r="E1437">
        <v>20.943439023538499</v>
      </c>
      <c r="F1437">
        <v>3739.7343684459001</v>
      </c>
      <c r="G1437">
        <v>-92.477999999999994</v>
      </c>
      <c r="H1437">
        <v>440</v>
      </c>
      <c r="I1437">
        <v>490</v>
      </c>
      <c r="J1437">
        <v>12</v>
      </c>
      <c r="K1437" t="s">
        <v>71</v>
      </c>
      <c r="L1437">
        <v>2</v>
      </c>
      <c r="M1437" t="b">
        <v>1</v>
      </c>
      <c r="N1437" t="s">
        <v>72</v>
      </c>
      <c r="O1437">
        <f t="shared" si="44"/>
        <v>0.26431051308694553</v>
      </c>
      <c r="P1437">
        <f t="shared" si="45"/>
        <v>1.0231616147721574</v>
      </c>
    </row>
    <row r="1438" spans="1:16" x14ac:dyDescent="0.3">
      <c r="A1438">
        <v>2595</v>
      </c>
      <c r="B1438">
        <v>3091</v>
      </c>
      <c r="C1438" t="s">
        <v>2896</v>
      </c>
      <c r="D1438" t="s">
        <v>2897</v>
      </c>
      <c r="E1438">
        <v>20.941481826209401</v>
      </c>
      <c r="F1438">
        <v>3734.73545620901</v>
      </c>
      <c r="G1438">
        <v>-89.457999999999998</v>
      </c>
      <c r="H1438">
        <v>436</v>
      </c>
      <c r="I1438">
        <v>486</v>
      </c>
      <c r="J1438">
        <v>12</v>
      </c>
      <c r="K1438" t="s">
        <v>71</v>
      </c>
      <c r="L1438">
        <v>2</v>
      </c>
      <c r="M1438" t="b">
        <v>1</v>
      </c>
      <c r="N1438" t="s">
        <v>72</v>
      </c>
      <c r="O1438">
        <f t="shared" si="44"/>
        <v>0.2596048472046138</v>
      </c>
      <c r="P1438">
        <f t="shared" si="45"/>
        <v>1.0103500625557973</v>
      </c>
    </row>
    <row r="1439" spans="1:16" x14ac:dyDescent="0.3">
      <c r="A1439">
        <v>2596</v>
      </c>
      <c r="B1439">
        <v>3092</v>
      </c>
      <c r="C1439" t="s">
        <v>2898</v>
      </c>
      <c r="D1439" t="s">
        <v>2899</v>
      </c>
      <c r="E1439">
        <v>20.928218936073801</v>
      </c>
      <c r="F1439">
        <v>3722.66530515154</v>
      </c>
      <c r="G1439">
        <v>-89.491</v>
      </c>
      <c r="H1439">
        <v>436</v>
      </c>
      <c r="I1439">
        <v>486</v>
      </c>
      <c r="J1439">
        <v>12</v>
      </c>
      <c r="K1439" t="s">
        <v>71</v>
      </c>
      <c r="L1439">
        <v>2</v>
      </c>
      <c r="M1439" t="b">
        <v>1</v>
      </c>
      <c r="N1439" t="s">
        <v>72</v>
      </c>
      <c r="O1439">
        <f t="shared" si="44"/>
        <v>0.26499341687210232</v>
      </c>
      <c r="P1439">
        <f t="shared" si="45"/>
        <v>1.0270505818150502</v>
      </c>
    </row>
    <row r="1440" spans="1:16" x14ac:dyDescent="0.3">
      <c r="A1440">
        <v>2597</v>
      </c>
      <c r="B1440">
        <v>3095</v>
      </c>
      <c r="C1440" t="s">
        <v>2900</v>
      </c>
      <c r="D1440" t="s">
        <v>2901</v>
      </c>
      <c r="E1440">
        <v>19.835158766578601</v>
      </c>
      <c r="F1440">
        <v>2606.29606675996</v>
      </c>
      <c r="G1440">
        <v>-146.05000000000001</v>
      </c>
      <c r="H1440">
        <v>359</v>
      </c>
      <c r="I1440">
        <v>466</v>
      </c>
      <c r="J1440">
        <v>8</v>
      </c>
      <c r="K1440" t="s">
        <v>15</v>
      </c>
      <c r="L1440">
        <v>3</v>
      </c>
      <c r="M1440" t="b">
        <v>1</v>
      </c>
      <c r="N1440" t="s">
        <v>16</v>
      </c>
      <c r="O1440">
        <f t="shared" si="44"/>
        <v>1.9905255770870732E-2</v>
      </c>
      <c r="P1440">
        <f t="shared" si="45"/>
        <v>1.1927782961733546</v>
      </c>
    </row>
    <row r="1441" spans="1:16" x14ac:dyDescent="0.3">
      <c r="A1441">
        <v>2598</v>
      </c>
      <c r="B1441">
        <v>3096</v>
      </c>
      <c r="C1441" t="s">
        <v>2902</v>
      </c>
      <c r="D1441" t="s">
        <v>2903</v>
      </c>
      <c r="E1441">
        <v>21.216226279505499</v>
      </c>
      <c r="F1441">
        <v>4611.5805828869798</v>
      </c>
      <c r="G1441">
        <v>0</v>
      </c>
      <c r="H1441">
        <v>313</v>
      </c>
      <c r="I1441">
        <v>338</v>
      </c>
      <c r="J1441">
        <v>8</v>
      </c>
      <c r="K1441" t="s">
        <v>19</v>
      </c>
      <c r="L1441">
        <v>4</v>
      </c>
      <c r="M1441" t="b">
        <v>1</v>
      </c>
      <c r="N1441" t="s">
        <v>20</v>
      </c>
      <c r="O1441">
        <f t="shared" si="44"/>
        <v>6.5376109668495745E-3</v>
      </c>
      <c r="P1441">
        <f t="shared" si="45"/>
        <v>1.9439878681492013E-2</v>
      </c>
    </row>
    <row r="1442" spans="1:16" x14ac:dyDescent="0.3">
      <c r="A1442">
        <v>2599</v>
      </c>
      <c r="B1442">
        <v>3097</v>
      </c>
      <c r="C1442" t="s">
        <v>2904</v>
      </c>
      <c r="D1442" t="s">
        <v>2905</v>
      </c>
      <c r="E1442">
        <v>20.7042004323764</v>
      </c>
      <c r="F1442">
        <v>3350.9520858342298</v>
      </c>
      <c r="G1442">
        <v>-68.150000000000006</v>
      </c>
      <c r="H1442">
        <v>324</v>
      </c>
      <c r="I1442">
        <v>462</v>
      </c>
      <c r="J1442">
        <v>10</v>
      </c>
      <c r="K1442" t="s">
        <v>71</v>
      </c>
      <c r="L1442">
        <v>2</v>
      </c>
      <c r="M1442" t="b">
        <v>1</v>
      </c>
      <c r="N1442" t="s">
        <v>72</v>
      </c>
      <c r="O1442">
        <f t="shared" si="44"/>
        <v>2.0119700186059523E-2</v>
      </c>
      <c r="P1442">
        <f t="shared" si="45"/>
        <v>1.979969171818758</v>
      </c>
    </row>
    <row r="1443" spans="1:16" x14ac:dyDescent="0.3">
      <c r="A1443">
        <v>2601</v>
      </c>
      <c r="B1443">
        <v>3102</v>
      </c>
      <c r="C1443" t="s">
        <v>2906</v>
      </c>
      <c r="D1443" t="s">
        <v>2907</v>
      </c>
      <c r="E1443">
        <v>20.944429135128399</v>
      </c>
      <c r="F1443">
        <v>3730.5309358292102</v>
      </c>
      <c r="G1443">
        <v>-90.867999999999995</v>
      </c>
      <c r="H1443">
        <v>437</v>
      </c>
      <c r="I1443">
        <v>487</v>
      </c>
      <c r="J1443">
        <v>12</v>
      </c>
      <c r="K1443" t="s">
        <v>71</v>
      </c>
      <c r="L1443">
        <v>2</v>
      </c>
      <c r="M1443" t="b">
        <v>1</v>
      </c>
      <c r="N1443" t="s">
        <v>72</v>
      </c>
      <c r="O1443">
        <f t="shared" si="44"/>
        <v>0.26021010008694134</v>
      </c>
      <c r="P1443">
        <f t="shared" si="45"/>
        <v>1.0142101529254384</v>
      </c>
    </row>
    <row r="1444" spans="1:16" x14ac:dyDescent="0.3">
      <c r="A1444">
        <v>2602</v>
      </c>
      <c r="B1444">
        <v>3103</v>
      </c>
      <c r="C1444" t="s">
        <v>2908</v>
      </c>
      <c r="D1444" t="s">
        <v>2909</v>
      </c>
      <c r="E1444">
        <v>21.250511771540101</v>
      </c>
      <c r="F1444">
        <v>3914.4130787706199</v>
      </c>
      <c r="G1444">
        <v>-86.573999999999998</v>
      </c>
      <c r="H1444">
        <v>341</v>
      </c>
      <c r="I1444">
        <v>470</v>
      </c>
      <c r="J1444">
        <v>11</v>
      </c>
      <c r="K1444" t="s">
        <v>15</v>
      </c>
      <c r="L1444">
        <v>3</v>
      </c>
      <c r="M1444" t="b">
        <v>1</v>
      </c>
      <c r="N1444" t="s">
        <v>16</v>
      </c>
      <c r="O1444">
        <f t="shared" si="44"/>
        <v>3.5256686864469948E-3</v>
      </c>
      <c r="P1444">
        <f t="shared" si="45"/>
        <v>0.62409158702596723</v>
      </c>
    </row>
    <row r="1445" spans="1:16" x14ac:dyDescent="0.3">
      <c r="A1445">
        <v>2603</v>
      </c>
      <c r="B1445">
        <v>3104</v>
      </c>
      <c r="C1445" t="s">
        <v>2910</v>
      </c>
      <c r="D1445" t="s">
        <v>2911</v>
      </c>
      <c r="E1445">
        <v>21.906794574745302</v>
      </c>
      <c r="F1445">
        <v>3780.8447226962198</v>
      </c>
      <c r="G1445">
        <v>-61.55</v>
      </c>
      <c r="H1445">
        <v>326</v>
      </c>
      <c r="I1445">
        <v>435</v>
      </c>
      <c r="J1445">
        <v>8</v>
      </c>
      <c r="K1445" t="s">
        <v>15</v>
      </c>
      <c r="L1445">
        <v>3</v>
      </c>
      <c r="M1445" t="b">
        <v>1</v>
      </c>
      <c r="N1445" t="s">
        <v>16</v>
      </c>
      <c r="O1445">
        <f t="shared" si="44"/>
        <v>2.0178400891923562E-2</v>
      </c>
      <c r="P1445">
        <f t="shared" si="45"/>
        <v>1.3096635086507042</v>
      </c>
    </row>
    <row r="1446" spans="1:16" x14ac:dyDescent="0.3">
      <c r="A1446">
        <v>2604</v>
      </c>
      <c r="B1446">
        <v>3105</v>
      </c>
      <c r="C1446" t="s">
        <v>2912</v>
      </c>
      <c r="D1446" t="s">
        <v>2913</v>
      </c>
      <c r="E1446">
        <v>20.701851795581501</v>
      </c>
      <c r="F1446">
        <v>3728.1776938641701</v>
      </c>
      <c r="G1446">
        <v>-108.464</v>
      </c>
      <c r="H1446">
        <v>428</v>
      </c>
      <c r="I1446">
        <v>515</v>
      </c>
      <c r="J1446">
        <v>11</v>
      </c>
      <c r="K1446" t="s">
        <v>23</v>
      </c>
      <c r="L1446">
        <v>3</v>
      </c>
      <c r="M1446" t="b">
        <v>1</v>
      </c>
      <c r="N1446" t="s">
        <v>24</v>
      </c>
      <c r="O1446">
        <f t="shared" si="44"/>
        <v>8.3865009819215269E-2</v>
      </c>
      <c r="P1446">
        <f t="shared" si="45"/>
        <v>1.0184986648454057</v>
      </c>
    </row>
    <row r="1447" spans="1:16" x14ac:dyDescent="0.3">
      <c r="A1447">
        <v>2605</v>
      </c>
      <c r="B1447">
        <v>3106</v>
      </c>
      <c r="C1447" t="s">
        <v>2914</v>
      </c>
      <c r="D1447" t="s">
        <v>2915</v>
      </c>
      <c r="E1447">
        <v>20.228302145356398</v>
      </c>
      <c r="F1447">
        <v>2464.0193338638501</v>
      </c>
      <c r="G1447">
        <v>-55</v>
      </c>
      <c r="H1447">
        <v>338</v>
      </c>
      <c r="I1447">
        <v>338</v>
      </c>
      <c r="J1447">
        <v>6</v>
      </c>
      <c r="K1447" t="s">
        <v>71</v>
      </c>
      <c r="L1447">
        <v>2</v>
      </c>
      <c r="M1447" t="b">
        <v>1</v>
      </c>
      <c r="N1447" t="s">
        <v>72</v>
      </c>
      <c r="O1447">
        <f t="shared" si="44"/>
        <v>1.008631621383425</v>
      </c>
      <c r="P1447">
        <f t="shared" si="45"/>
        <v>1.008631621383425</v>
      </c>
    </row>
    <row r="1448" spans="1:16" x14ac:dyDescent="0.3">
      <c r="A1448">
        <v>2606</v>
      </c>
      <c r="B1448">
        <v>3107</v>
      </c>
      <c r="C1448" t="s">
        <v>2916</v>
      </c>
      <c r="D1448" t="s">
        <v>2917</v>
      </c>
      <c r="E1448">
        <v>20.905607550460601</v>
      </c>
      <c r="F1448">
        <v>2780.4290644176299</v>
      </c>
      <c r="G1448">
        <v>-41.872999999999998</v>
      </c>
      <c r="H1448">
        <v>203</v>
      </c>
      <c r="I1448">
        <v>304</v>
      </c>
      <c r="J1448">
        <v>6</v>
      </c>
      <c r="K1448" t="s">
        <v>71</v>
      </c>
      <c r="L1448">
        <v>2</v>
      </c>
      <c r="M1448" t="b">
        <v>1</v>
      </c>
      <c r="N1448" t="s">
        <v>72</v>
      </c>
      <c r="O1448">
        <f t="shared" si="44"/>
        <v>3.8454425621815261E-4</v>
      </c>
      <c r="P1448">
        <f t="shared" si="45"/>
        <v>0.29685812792136324</v>
      </c>
    </row>
    <row r="1449" spans="1:16" x14ac:dyDescent="0.3">
      <c r="A1449">
        <v>2607</v>
      </c>
      <c r="B1449">
        <v>3108</v>
      </c>
      <c r="C1449" t="s">
        <v>2918</v>
      </c>
      <c r="D1449" t="s">
        <v>2919</v>
      </c>
      <c r="E1449">
        <v>23.333637479320899</v>
      </c>
      <c r="F1449">
        <v>4335.1460321326804</v>
      </c>
      <c r="G1449">
        <v>-115</v>
      </c>
      <c r="H1449">
        <v>482</v>
      </c>
      <c r="I1449">
        <v>482</v>
      </c>
      <c r="J1449">
        <v>10</v>
      </c>
      <c r="K1449" t="s">
        <v>71</v>
      </c>
      <c r="L1449">
        <v>2</v>
      </c>
      <c r="M1449" t="b">
        <v>1</v>
      </c>
      <c r="N1449" t="s">
        <v>72</v>
      </c>
      <c r="O1449">
        <f t="shared" si="44"/>
        <v>1.0083597550378907</v>
      </c>
      <c r="P1449">
        <f t="shared" si="45"/>
        <v>1.0083597550378907</v>
      </c>
    </row>
    <row r="1450" spans="1:16" x14ac:dyDescent="0.3">
      <c r="A1450">
        <v>2610</v>
      </c>
      <c r="B1450">
        <v>3111</v>
      </c>
      <c r="C1450" t="s">
        <v>2920</v>
      </c>
      <c r="D1450" t="s">
        <v>2921</v>
      </c>
      <c r="E1450">
        <v>23.386666014012601</v>
      </c>
      <c r="F1450">
        <v>4767.8155866168099</v>
      </c>
      <c r="G1450">
        <v>-6.8000000000000005E-2</v>
      </c>
      <c r="H1450">
        <v>310</v>
      </c>
      <c r="I1450">
        <v>385</v>
      </c>
      <c r="J1450">
        <v>7</v>
      </c>
      <c r="K1450" t="s">
        <v>19</v>
      </c>
      <c r="L1450">
        <v>4</v>
      </c>
      <c r="M1450" t="b">
        <v>1</v>
      </c>
      <c r="N1450" t="s">
        <v>20</v>
      </c>
      <c r="O1450">
        <f t="shared" si="44"/>
        <v>2.9906358599258675E-2</v>
      </c>
      <c r="P1450">
        <f t="shared" si="45"/>
        <v>0.59906587098090847</v>
      </c>
    </row>
    <row r="1451" spans="1:16" x14ac:dyDescent="0.3">
      <c r="A1451">
        <v>2611</v>
      </c>
      <c r="B1451">
        <v>3112</v>
      </c>
      <c r="C1451" t="s">
        <v>2922</v>
      </c>
      <c r="D1451" t="s">
        <v>2923</v>
      </c>
      <c r="E1451">
        <v>20.635191957139298</v>
      </c>
      <c r="F1451">
        <v>2769.50329815137</v>
      </c>
      <c r="G1451">
        <v>-55.478999999999999</v>
      </c>
      <c r="H1451">
        <v>268</v>
      </c>
      <c r="I1451">
        <v>384</v>
      </c>
      <c r="J1451">
        <v>7</v>
      </c>
      <c r="K1451" t="s">
        <v>71</v>
      </c>
      <c r="L1451">
        <v>2</v>
      </c>
      <c r="M1451" t="b">
        <v>1</v>
      </c>
      <c r="N1451" t="s">
        <v>72</v>
      </c>
      <c r="O1451">
        <f t="shared" si="44"/>
        <v>2.0052481455865329E-2</v>
      </c>
      <c r="P1451">
        <f t="shared" si="45"/>
        <v>1.9978059548288694</v>
      </c>
    </row>
    <row r="1452" spans="1:16" x14ac:dyDescent="0.3">
      <c r="A1452">
        <v>2612</v>
      </c>
      <c r="B1452">
        <v>3113</v>
      </c>
      <c r="C1452" t="s">
        <v>2924</v>
      </c>
      <c r="D1452" t="s">
        <v>2925</v>
      </c>
      <c r="E1452">
        <v>23.333637479320899</v>
      </c>
      <c r="F1452">
        <v>4335.1460321326804</v>
      </c>
      <c r="G1452">
        <v>-115</v>
      </c>
      <c r="H1452">
        <v>482</v>
      </c>
      <c r="I1452">
        <v>482</v>
      </c>
      <c r="J1452">
        <v>10</v>
      </c>
      <c r="K1452" t="s">
        <v>71</v>
      </c>
      <c r="L1452">
        <v>2</v>
      </c>
      <c r="M1452" t="b">
        <v>1</v>
      </c>
      <c r="N1452" t="s">
        <v>72</v>
      </c>
      <c r="O1452">
        <f t="shared" si="44"/>
        <v>1.0083597550378907</v>
      </c>
      <c r="P1452">
        <f t="shared" si="45"/>
        <v>1.0083597550378907</v>
      </c>
    </row>
    <row r="1453" spans="1:16" x14ac:dyDescent="0.3">
      <c r="A1453">
        <v>2614</v>
      </c>
      <c r="B1453">
        <v>3115</v>
      </c>
      <c r="C1453" t="s">
        <v>2926</v>
      </c>
      <c r="D1453" t="s">
        <v>2927</v>
      </c>
      <c r="E1453">
        <v>21.679114960750098</v>
      </c>
      <c r="F1453">
        <v>4020.5438308768998</v>
      </c>
      <c r="G1453">
        <v>-71.150000000000006</v>
      </c>
      <c r="H1453">
        <v>371</v>
      </c>
      <c r="I1453">
        <v>517</v>
      </c>
      <c r="J1453">
        <v>10</v>
      </c>
      <c r="K1453" t="s">
        <v>23</v>
      </c>
      <c r="L1453">
        <v>3</v>
      </c>
      <c r="M1453" t="b">
        <v>1</v>
      </c>
      <c r="N1453" t="s">
        <v>24</v>
      </c>
      <c r="O1453">
        <f t="shared" si="44"/>
        <v>3.9072845868334372E-2</v>
      </c>
      <c r="P1453">
        <f t="shared" si="45"/>
        <v>3.1534098794592729</v>
      </c>
    </row>
    <row r="1454" spans="1:16" x14ac:dyDescent="0.3">
      <c r="A1454">
        <v>2615</v>
      </c>
      <c r="B1454">
        <v>3116</v>
      </c>
      <c r="C1454" t="s">
        <v>2928</v>
      </c>
      <c r="D1454" t="s">
        <v>2929</v>
      </c>
      <c r="E1454">
        <v>23.757842731003201</v>
      </c>
      <c r="F1454">
        <v>4972.2022498113402</v>
      </c>
      <c r="G1454">
        <v>0.05</v>
      </c>
      <c r="H1454">
        <v>342</v>
      </c>
      <c r="I1454">
        <v>412</v>
      </c>
      <c r="J1454">
        <v>7</v>
      </c>
      <c r="K1454" t="s">
        <v>15</v>
      </c>
      <c r="L1454">
        <v>3</v>
      </c>
      <c r="M1454" t="b">
        <v>1</v>
      </c>
      <c r="N1454" t="s">
        <v>16</v>
      </c>
      <c r="O1454">
        <f t="shared" si="44"/>
        <v>0.10110854992601138</v>
      </c>
      <c r="P1454">
        <f t="shared" si="45"/>
        <v>1.1947412606189844</v>
      </c>
    </row>
    <row r="1455" spans="1:16" x14ac:dyDescent="0.3">
      <c r="A1455">
        <v>2616</v>
      </c>
      <c r="B1455">
        <v>3118</v>
      </c>
      <c r="C1455" t="s">
        <v>2930</v>
      </c>
      <c r="D1455" t="s">
        <v>2931</v>
      </c>
      <c r="E1455">
        <v>20.792297338034299</v>
      </c>
      <c r="F1455">
        <v>2787.2792550692898</v>
      </c>
      <c r="G1455">
        <v>-53.15</v>
      </c>
      <c r="H1455">
        <v>264</v>
      </c>
      <c r="I1455">
        <v>378</v>
      </c>
      <c r="J1455">
        <v>7</v>
      </c>
      <c r="K1455" t="s">
        <v>71</v>
      </c>
      <c r="L1455">
        <v>2</v>
      </c>
      <c r="M1455" t="b">
        <v>1</v>
      </c>
      <c r="N1455" t="s">
        <v>72</v>
      </c>
      <c r="O1455">
        <f t="shared" si="44"/>
        <v>1.9450548889471848E-2</v>
      </c>
      <c r="P1455">
        <f t="shared" si="45"/>
        <v>2.0120777953661273</v>
      </c>
    </row>
    <row r="1456" spans="1:16" x14ac:dyDescent="0.3">
      <c r="A1456">
        <v>2617</v>
      </c>
      <c r="B1456">
        <v>3119</v>
      </c>
      <c r="C1456" t="s">
        <v>2932</v>
      </c>
      <c r="D1456" t="s">
        <v>2933</v>
      </c>
      <c r="E1456">
        <v>20.759278267800799</v>
      </c>
      <c r="F1456">
        <v>2844.8438823941401</v>
      </c>
      <c r="G1456">
        <v>-53.15</v>
      </c>
      <c r="H1456">
        <v>269</v>
      </c>
      <c r="I1456">
        <v>386</v>
      </c>
      <c r="J1456">
        <v>7</v>
      </c>
      <c r="K1456" t="s">
        <v>71</v>
      </c>
      <c r="L1456">
        <v>2</v>
      </c>
      <c r="M1456" t="b">
        <v>1</v>
      </c>
      <c r="N1456" t="s">
        <v>72</v>
      </c>
      <c r="O1456">
        <f t="shared" si="44"/>
        <v>1.9577519910051043E-2</v>
      </c>
      <c r="P1456">
        <f t="shared" si="45"/>
        <v>2.0126014014412585</v>
      </c>
    </row>
    <row r="1457" spans="1:16" x14ac:dyDescent="0.3">
      <c r="A1457">
        <v>2618</v>
      </c>
      <c r="B1457">
        <v>3120</v>
      </c>
      <c r="C1457" t="s">
        <v>2934</v>
      </c>
      <c r="D1457" t="s">
        <v>2935</v>
      </c>
      <c r="E1457">
        <v>20.631991363860099</v>
      </c>
      <c r="F1457">
        <v>3454.3151306587301</v>
      </c>
      <c r="G1457">
        <v>-66</v>
      </c>
      <c r="H1457">
        <v>445</v>
      </c>
      <c r="I1457">
        <v>445</v>
      </c>
      <c r="J1457">
        <v>10</v>
      </c>
      <c r="K1457" t="s">
        <v>71</v>
      </c>
      <c r="L1457">
        <v>2</v>
      </c>
      <c r="M1457" t="b">
        <v>1</v>
      </c>
      <c r="N1457" t="s">
        <v>72</v>
      </c>
      <c r="O1457">
        <f t="shared" si="44"/>
        <v>1.0047893878281766</v>
      </c>
      <c r="P1457">
        <f t="shared" si="45"/>
        <v>1.0047893878281766</v>
      </c>
    </row>
    <row r="1458" spans="1:16" x14ac:dyDescent="0.3">
      <c r="A1458">
        <v>2619</v>
      </c>
      <c r="B1458">
        <v>3121</v>
      </c>
      <c r="C1458" t="s">
        <v>2936</v>
      </c>
      <c r="D1458" t="s">
        <v>2937</v>
      </c>
      <c r="E1458">
        <v>22.981871554664199</v>
      </c>
      <c r="F1458">
        <v>3760.12145685927</v>
      </c>
      <c r="G1458">
        <v>0</v>
      </c>
      <c r="H1458">
        <v>268</v>
      </c>
      <c r="I1458">
        <v>295</v>
      </c>
      <c r="J1458">
        <v>6</v>
      </c>
      <c r="K1458" t="s">
        <v>71</v>
      </c>
      <c r="L1458">
        <v>2</v>
      </c>
      <c r="M1458" t="b">
        <v>1</v>
      </c>
      <c r="N1458" t="s">
        <v>72</v>
      </c>
      <c r="O1458">
        <f t="shared" si="44"/>
        <v>7.7199843140616606E-2</v>
      </c>
      <c r="P1458">
        <f t="shared" si="45"/>
        <v>0.27880899416569227</v>
      </c>
    </row>
    <row r="1459" spans="1:16" x14ac:dyDescent="0.3">
      <c r="A1459">
        <v>2621</v>
      </c>
      <c r="B1459">
        <v>3123</v>
      </c>
      <c r="C1459" t="s">
        <v>2938</v>
      </c>
      <c r="D1459" t="s">
        <v>2939</v>
      </c>
      <c r="E1459">
        <v>20.0313390165017</v>
      </c>
      <c r="F1459">
        <v>2450.7794695791399</v>
      </c>
      <c r="G1459">
        <v>-55</v>
      </c>
      <c r="H1459">
        <v>343</v>
      </c>
      <c r="I1459">
        <v>343</v>
      </c>
      <c r="J1459">
        <v>6</v>
      </c>
      <c r="K1459" t="s">
        <v>71</v>
      </c>
      <c r="L1459">
        <v>2</v>
      </c>
      <c r="M1459" t="b">
        <v>1</v>
      </c>
      <c r="N1459" t="s">
        <v>72</v>
      </c>
      <c r="O1459">
        <f t="shared" si="44"/>
        <v>1.0088011195912936</v>
      </c>
      <c r="P1459">
        <f t="shared" si="45"/>
        <v>1.0088011195912936</v>
      </c>
    </row>
    <row r="1460" spans="1:16" x14ac:dyDescent="0.3">
      <c r="A1460">
        <v>2622</v>
      </c>
      <c r="B1460">
        <v>3124</v>
      </c>
      <c r="C1460" t="s">
        <v>2940</v>
      </c>
      <c r="D1460" t="s">
        <v>2941</v>
      </c>
      <c r="E1460">
        <v>24.848047694983102</v>
      </c>
      <c r="F1460">
        <v>6680.1079011781803</v>
      </c>
      <c r="G1460">
        <v>0</v>
      </c>
      <c r="H1460">
        <v>343</v>
      </c>
      <c r="I1460">
        <v>463</v>
      </c>
      <c r="J1460">
        <v>10</v>
      </c>
      <c r="K1460" t="s">
        <v>15</v>
      </c>
      <c r="L1460">
        <v>3</v>
      </c>
      <c r="M1460" t="b">
        <v>1</v>
      </c>
      <c r="N1460" t="s">
        <v>16</v>
      </c>
      <c r="O1460">
        <f t="shared" si="44"/>
        <v>2.1540381060494609E-3</v>
      </c>
      <c r="P1460">
        <f t="shared" si="45"/>
        <v>0.3352909534882535</v>
      </c>
    </row>
    <row r="1461" spans="1:16" x14ac:dyDescent="0.3">
      <c r="A1461">
        <v>2623</v>
      </c>
      <c r="B1461">
        <v>3125</v>
      </c>
      <c r="C1461" t="s">
        <v>2942</v>
      </c>
      <c r="D1461" t="s">
        <v>2943</v>
      </c>
      <c r="E1461">
        <v>24.968081455880899</v>
      </c>
      <c r="F1461">
        <v>7195.8086741156903</v>
      </c>
      <c r="G1461">
        <v>0</v>
      </c>
      <c r="H1461">
        <v>373</v>
      </c>
      <c r="I1461">
        <v>513</v>
      </c>
      <c r="J1461">
        <v>12</v>
      </c>
      <c r="K1461" t="s">
        <v>15</v>
      </c>
      <c r="L1461">
        <v>3</v>
      </c>
      <c r="M1461" t="b">
        <v>1</v>
      </c>
      <c r="N1461" t="s">
        <v>16</v>
      </c>
      <c r="O1461">
        <f t="shared" si="44"/>
        <v>2.9188771564001409E-3</v>
      </c>
      <c r="P1461">
        <f t="shared" si="45"/>
        <v>0.56453014109680788</v>
      </c>
    </row>
    <row r="1462" spans="1:16" x14ac:dyDescent="0.3">
      <c r="A1462">
        <v>2624</v>
      </c>
      <c r="B1462">
        <v>3126</v>
      </c>
      <c r="C1462" t="s">
        <v>2944</v>
      </c>
      <c r="D1462" t="s">
        <v>2945</v>
      </c>
      <c r="E1462">
        <v>20.832408370354301</v>
      </c>
      <c r="F1462">
        <v>2968.72296039722</v>
      </c>
      <c r="G1462">
        <v>-58.15</v>
      </c>
      <c r="H1462">
        <v>282</v>
      </c>
      <c r="I1462">
        <v>402</v>
      </c>
      <c r="J1462">
        <v>8</v>
      </c>
      <c r="K1462" t="s">
        <v>71</v>
      </c>
      <c r="L1462">
        <v>2</v>
      </c>
      <c r="M1462" t="b">
        <v>1</v>
      </c>
      <c r="N1462" t="s">
        <v>72</v>
      </c>
      <c r="O1462">
        <f t="shared" si="44"/>
        <v>1.9397220962393991E-2</v>
      </c>
      <c r="P1462">
        <f t="shared" si="45"/>
        <v>1.9851799656675817</v>
      </c>
    </row>
    <row r="1463" spans="1:16" x14ac:dyDescent="0.3">
      <c r="A1463">
        <v>2626</v>
      </c>
      <c r="B1463">
        <v>3128</v>
      </c>
      <c r="C1463" t="s">
        <v>2946</v>
      </c>
      <c r="D1463" t="s">
        <v>2947</v>
      </c>
      <c r="E1463">
        <v>19.7467394990076</v>
      </c>
      <c r="F1463">
        <v>2636.7017029129402</v>
      </c>
      <c r="G1463">
        <v>-122.72799999999999</v>
      </c>
      <c r="H1463">
        <v>398</v>
      </c>
      <c r="I1463">
        <v>444</v>
      </c>
      <c r="J1463">
        <v>10</v>
      </c>
      <c r="K1463" t="s">
        <v>71</v>
      </c>
      <c r="L1463">
        <v>2</v>
      </c>
      <c r="M1463" t="b">
        <v>1</v>
      </c>
      <c r="N1463" t="s">
        <v>72</v>
      </c>
      <c r="O1463">
        <f t="shared" si="44"/>
        <v>0.2606131593275095</v>
      </c>
      <c r="P1463">
        <f t="shared" si="45"/>
        <v>1.0271051533636155</v>
      </c>
    </row>
    <row r="1464" spans="1:16" x14ac:dyDescent="0.3">
      <c r="A1464">
        <v>2627</v>
      </c>
      <c r="B1464">
        <v>3129</v>
      </c>
      <c r="C1464" t="s">
        <v>2948</v>
      </c>
      <c r="D1464" t="s">
        <v>2949</v>
      </c>
      <c r="E1464">
        <v>20.9363240356011</v>
      </c>
      <c r="F1464">
        <v>3483.1158650019001</v>
      </c>
      <c r="G1464">
        <v>-73.433999999999997</v>
      </c>
      <c r="H1464">
        <v>397</v>
      </c>
      <c r="I1464">
        <v>444</v>
      </c>
      <c r="J1464">
        <v>10</v>
      </c>
      <c r="K1464" t="s">
        <v>71</v>
      </c>
      <c r="L1464">
        <v>2</v>
      </c>
      <c r="M1464" t="b">
        <v>1</v>
      </c>
      <c r="N1464" t="s">
        <v>72</v>
      </c>
      <c r="O1464">
        <f t="shared" si="44"/>
        <v>0.26148495704678565</v>
      </c>
      <c r="P1464">
        <f t="shared" si="45"/>
        <v>1.0242396409306134</v>
      </c>
    </row>
    <row r="1465" spans="1:16" x14ac:dyDescent="0.3">
      <c r="A1465">
        <v>2630</v>
      </c>
      <c r="B1465">
        <v>3132</v>
      </c>
      <c r="C1465" t="s">
        <v>2950</v>
      </c>
      <c r="D1465" t="s">
        <v>2951</v>
      </c>
      <c r="E1465">
        <v>23.3182331850488</v>
      </c>
      <c r="F1465">
        <v>4305.9032014516497</v>
      </c>
      <c r="G1465">
        <v>-115</v>
      </c>
      <c r="H1465">
        <v>480</v>
      </c>
      <c r="I1465">
        <v>480</v>
      </c>
      <c r="J1465">
        <v>10</v>
      </c>
      <c r="K1465" t="s">
        <v>71</v>
      </c>
      <c r="L1465">
        <v>2</v>
      </c>
      <c r="M1465" t="b">
        <v>1</v>
      </c>
      <c r="N1465" t="s">
        <v>72</v>
      </c>
      <c r="O1465">
        <f t="shared" si="44"/>
        <v>1.0083472935968563</v>
      </c>
      <c r="P1465">
        <f t="shared" si="45"/>
        <v>1.0083472935968563</v>
      </c>
    </row>
    <row r="1466" spans="1:16" x14ac:dyDescent="0.3">
      <c r="A1466">
        <v>2631</v>
      </c>
      <c r="B1466">
        <v>3133</v>
      </c>
      <c r="C1466" t="s">
        <v>2952</v>
      </c>
      <c r="D1466" t="s">
        <v>2953</v>
      </c>
      <c r="E1466">
        <v>23.0613798179253</v>
      </c>
      <c r="F1466">
        <v>5285.0222502051402</v>
      </c>
      <c r="G1466">
        <v>-29.122</v>
      </c>
      <c r="H1466">
        <v>320</v>
      </c>
      <c r="I1466">
        <v>487</v>
      </c>
      <c r="J1466">
        <v>11</v>
      </c>
      <c r="K1466" t="s">
        <v>15</v>
      </c>
      <c r="L1466">
        <v>3</v>
      </c>
      <c r="M1466" t="b">
        <v>1</v>
      </c>
      <c r="N1466" t="s">
        <v>16</v>
      </c>
      <c r="O1466">
        <f t="shared" si="44"/>
        <v>1.3324292939990827E-3</v>
      </c>
      <c r="P1466">
        <f t="shared" si="45"/>
        <v>1.0060480581404734</v>
      </c>
    </row>
    <row r="1467" spans="1:16" x14ac:dyDescent="0.3">
      <c r="A1467">
        <v>2636</v>
      </c>
      <c r="B1467">
        <v>3138</v>
      </c>
      <c r="C1467" t="s">
        <v>2954</v>
      </c>
      <c r="D1467" t="s">
        <v>2955</v>
      </c>
      <c r="E1467">
        <v>22.015085151668799</v>
      </c>
      <c r="F1467">
        <v>4381.1424719503202</v>
      </c>
      <c r="G1467">
        <v>-45.518000000000001</v>
      </c>
      <c r="H1467">
        <v>341</v>
      </c>
      <c r="I1467">
        <v>463</v>
      </c>
      <c r="J1467">
        <v>10</v>
      </c>
      <c r="K1467" t="s">
        <v>71</v>
      </c>
      <c r="L1467">
        <v>2</v>
      </c>
      <c r="M1467" t="b">
        <v>1</v>
      </c>
      <c r="N1467" t="s">
        <v>72</v>
      </c>
      <c r="O1467">
        <f t="shared" si="44"/>
        <v>1.3234281324766894E-2</v>
      </c>
      <c r="P1467">
        <f t="shared" si="45"/>
        <v>1.0079845256749904</v>
      </c>
    </row>
    <row r="1468" spans="1:16" x14ac:dyDescent="0.3">
      <c r="A1468">
        <v>2639</v>
      </c>
      <c r="B1468">
        <v>3141</v>
      </c>
      <c r="C1468" t="s">
        <v>2956</v>
      </c>
      <c r="D1468" t="s">
        <v>2957</v>
      </c>
      <c r="E1468">
        <v>21.288711658232899</v>
      </c>
      <c r="F1468">
        <v>3841.5155373115199</v>
      </c>
      <c r="G1468">
        <v>-67.012</v>
      </c>
      <c r="H1468">
        <v>372</v>
      </c>
      <c r="I1468">
        <v>461</v>
      </c>
      <c r="J1468">
        <v>10</v>
      </c>
      <c r="K1468" t="s">
        <v>71</v>
      </c>
      <c r="L1468">
        <v>2</v>
      </c>
      <c r="M1468" t="b">
        <v>1</v>
      </c>
      <c r="N1468" t="s">
        <v>72</v>
      </c>
      <c r="O1468">
        <f t="shared" si="44"/>
        <v>5.9615344400314942E-2</v>
      </c>
      <c r="P1468">
        <f t="shared" si="45"/>
        <v>1.0257764047463647</v>
      </c>
    </row>
    <row r="1469" spans="1:16" x14ac:dyDescent="0.3">
      <c r="A1469">
        <v>2643</v>
      </c>
      <c r="B1469">
        <v>3145</v>
      </c>
      <c r="C1469" t="s">
        <v>2958</v>
      </c>
      <c r="D1469" t="s">
        <v>2959</v>
      </c>
      <c r="E1469">
        <v>20.764919601278599</v>
      </c>
      <c r="F1469">
        <v>3075.23363904384</v>
      </c>
      <c r="G1469">
        <v>-65.909000000000006</v>
      </c>
      <c r="H1469">
        <v>356</v>
      </c>
      <c r="I1469">
        <v>400</v>
      </c>
      <c r="J1469">
        <v>8</v>
      </c>
      <c r="K1469" t="s">
        <v>71</v>
      </c>
      <c r="L1469">
        <v>2</v>
      </c>
      <c r="M1469" t="b">
        <v>1</v>
      </c>
      <c r="N1469" t="s">
        <v>72</v>
      </c>
      <c r="O1469">
        <f t="shared" si="44"/>
        <v>0.25951694145640769</v>
      </c>
      <c r="P1469">
        <f t="shared" si="45"/>
        <v>1.0483480930505158</v>
      </c>
    </row>
    <row r="1470" spans="1:16" x14ac:dyDescent="0.3">
      <c r="A1470">
        <v>2644</v>
      </c>
      <c r="B1470">
        <v>3146</v>
      </c>
      <c r="C1470" t="s">
        <v>2960</v>
      </c>
      <c r="D1470" t="s">
        <v>2961</v>
      </c>
      <c r="E1470">
        <v>20.731186729666302</v>
      </c>
      <c r="F1470">
        <v>2680.5083843071502</v>
      </c>
      <c r="G1470">
        <v>-48.401000000000003</v>
      </c>
      <c r="H1470">
        <v>252</v>
      </c>
      <c r="I1470">
        <v>363</v>
      </c>
      <c r="J1470">
        <v>6</v>
      </c>
      <c r="K1470" t="s">
        <v>71</v>
      </c>
      <c r="L1470">
        <v>2</v>
      </c>
      <c r="M1470" t="b">
        <v>1</v>
      </c>
      <c r="N1470" t="s">
        <v>72</v>
      </c>
      <c r="O1470">
        <f t="shared" si="44"/>
        <v>1.9305500793844441E-2</v>
      </c>
      <c r="P1470">
        <f t="shared" si="45"/>
        <v>2.0094563998636765</v>
      </c>
    </row>
    <row r="1471" spans="1:16" x14ac:dyDescent="0.3">
      <c r="A1471">
        <v>2645</v>
      </c>
      <c r="B1471">
        <v>3147</v>
      </c>
      <c r="C1471" t="s">
        <v>2962</v>
      </c>
      <c r="D1471" t="s">
        <v>2963</v>
      </c>
      <c r="E1471">
        <v>20.726926947244198</v>
      </c>
      <c r="F1471">
        <v>2905.1716118305799</v>
      </c>
      <c r="G1471">
        <v>-53.15</v>
      </c>
      <c r="H1471">
        <v>274</v>
      </c>
      <c r="I1471">
        <v>394</v>
      </c>
      <c r="J1471">
        <v>7</v>
      </c>
      <c r="K1471" t="s">
        <v>71</v>
      </c>
      <c r="L1471">
        <v>2</v>
      </c>
      <c r="M1471" t="b">
        <v>1</v>
      </c>
      <c r="N1471" t="s">
        <v>72</v>
      </c>
      <c r="O1471">
        <f t="shared" si="44"/>
        <v>1.9438496635919615E-2</v>
      </c>
      <c r="P1471">
        <f t="shared" si="45"/>
        <v>1.9950864441282117</v>
      </c>
    </row>
    <row r="1472" spans="1:16" x14ac:dyDescent="0.3">
      <c r="A1472">
        <v>2646</v>
      </c>
      <c r="B1472">
        <v>3148</v>
      </c>
      <c r="C1472" t="s">
        <v>2964</v>
      </c>
      <c r="D1472" t="s">
        <v>2965</v>
      </c>
      <c r="E1472">
        <v>20.8323392928015</v>
      </c>
      <c r="F1472">
        <v>3117.7025184990298</v>
      </c>
      <c r="G1472">
        <v>-60.651000000000003</v>
      </c>
      <c r="H1472">
        <v>353</v>
      </c>
      <c r="I1472">
        <v>395</v>
      </c>
      <c r="J1472">
        <v>8</v>
      </c>
      <c r="K1472" t="s">
        <v>71</v>
      </c>
      <c r="L1472">
        <v>2</v>
      </c>
      <c r="M1472" t="b">
        <v>1</v>
      </c>
      <c r="N1472" t="s">
        <v>72</v>
      </c>
      <c r="O1472">
        <f t="shared" si="44"/>
        <v>0.26056484043738737</v>
      </c>
      <c r="P1472">
        <f t="shared" si="45"/>
        <v>0.99473254061128102</v>
      </c>
    </row>
    <row r="1473" spans="1:16" x14ac:dyDescent="0.3">
      <c r="A1473">
        <v>2649</v>
      </c>
      <c r="B1473">
        <v>3154</v>
      </c>
      <c r="C1473" t="s">
        <v>2966</v>
      </c>
      <c r="D1473" t="s">
        <v>2967</v>
      </c>
      <c r="E1473">
        <v>21.2229268021261</v>
      </c>
      <c r="F1473">
        <v>3888.14518802974</v>
      </c>
      <c r="G1473">
        <v>-23.15</v>
      </c>
      <c r="H1473">
        <v>308</v>
      </c>
      <c r="I1473">
        <v>454</v>
      </c>
      <c r="J1473">
        <v>9</v>
      </c>
      <c r="K1473" t="s">
        <v>71</v>
      </c>
      <c r="L1473">
        <v>2</v>
      </c>
      <c r="M1473" t="b">
        <v>1</v>
      </c>
      <c r="N1473" t="s">
        <v>72</v>
      </c>
      <c r="O1473">
        <f t="shared" si="44"/>
        <v>1.9452154140670315E-2</v>
      </c>
      <c r="P1473">
        <f t="shared" si="45"/>
        <v>1.9850459751642358</v>
      </c>
    </row>
    <row r="1474" spans="1:16" x14ac:dyDescent="0.3">
      <c r="A1474">
        <v>2650</v>
      </c>
      <c r="B1474">
        <v>3155</v>
      </c>
      <c r="C1474" t="s">
        <v>2968</v>
      </c>
      <c r="D1474" t="s">
        <v>2969</v>
      </c>
      <c r="E1474">
        <v>21.2183216319401</v>
      </c>
      <c r="F1474">
        <v>3857.52080629292</v>
      </c>
      <c r="G1474">
        <v>-23.15</v>
      </c>
      <c r="H1474">
        <v>306</v>
      </c>
      <c r="I1474">
        <v>451</v>
      </c>
      <c r="J1474">
        <v>9</v>
      </c>
      <c r="K1474" t="s">
        <v>71</v>
      </c>
      <c r="L1474">
        <v>2</v>
      </c>
      <c r="M1474" t="b">
        <v>1</v>
      </c>
      <c r="N1474" t="s">
        <v>72</v>
      </c>
      <c r="O1474">
        <f t="shared" si="44"/>
        <v>1.9591723970622969E-2</v>
      </c>
      <c r="P1474">
        <f t="shared" si="45"/>
        <v>1.9923946422398682</v>
      </c>
    </row>
    <row r="1475" spans="1:16" x14ac:dyDescent="0.3">
      <c r="A1475">
        <v>2651</v>
      </c>
      <c r="B1475">
        <v>3156</v>
      </c>
      <c r="C1475" t="s">
        <v>2970</v>
      </c>
      <c r="D1475" t="s">
        <v>2971</v>
      </c>
      <c r="E1475">
        <v>21.2137164617541</v>
      </c>
      <c r="F1475">
        <v>3826.8964245561001</v>
      </c>
      <c r="G1475">
        <v>-23.15</v>
      </c>
      <c r="H1475">
        <v>304</v>
      </c>
      <c r="I1475">
        <v>448</v>
      </c>
      <c r="J1475">
        <v>9</v>
      </c>
      <c r="K1475" t="s">
        <v>71</v>
      </c>
      <c r="L1475">
        <v>2</v>
      </c>
      <c r="M1475" t="b">
        <v>1</v>
      </c>
      <c r="N1475" t="s">
        <v>72</v>
      </c>
      <c r="O1475">
        <f t="shared" ref="O1475:O1538" si="46">EXP(E1475-F1475/(H1475+G1475))/10^5</f>
        <v>1.97355989656639E-2</v>
      </c>
      <c r="P1475">
        <f t="shared" ref="P1475:P1538" si="47">EXP(E1475-F1475/(I1475+G1475))/10^5</f>
        <v>2.0000049465361158</v>
      </c>
    </row>
    <row r="1476" spans="1:16" x14ac:dyDescent="0.3">
      <c r="A1476">
        <v>2652</v>
      </c>
      <c r="B1476">
        <v>3157</v>
      </c>
      <c r="C1476" t="s">
        <v>2972</v>
      </c>
      <c r="D1476" t="s">
        <v>2973</v>
      </c>
      <c r="E1476">
        <v>21.208881033058798</v>
      </c>
      <c r="F1476">
        <v>3788.2129949937998</v>
      </c>
      <c r="G1476">
        <v>-23.15</v>
      </c>
      <c r="H1476">
        <v>301</v>
      </c>
      <c r="I1476">
        <v>444</v>
      </c>
      <c r="J1476">
        <v>9</v>
      </c>
      <c r="K1476" t="s">
        <v>71</v>
      </c>
      <c r="L1476">
        <v>2</v>
      </c>
      <c r="M1476" t="b">
        <v>1</v>
      </c>
      <c r="N1476" t="s">
        <v>72</v>
      </c>
      <c r="O1476">
        <f t="shared" si="46"/>
        <v>1.9485856813370544E-2</v>
      </c>
      <c r="P1476">
        <f t="shared" si="47"/>
        <v>2.002943425060701</v>
      </c>
    </row>
    <row r="1477" spans="1:16" x14ac:dyDescent="0.3">
      <c r="A1477">
        <v>2653</v>
      </c>
      <c r="B1477">
        <v>3176</v>
      </c>
      <c r="C1477" t="s">
        <v>2974</v>
      </c>
      <c r="D1477" t="s">
        <v>2975</v>
      </c>
      <c r="E1477">
        <v>21.098472077849699</v>
      </c>
      <c r="F1477">
        <v>2897.9645204895101</v>
      </c>
      <c r="G1477">
        <v>-39.298999999999999</v>
      </c>
      <c r="H1477">
        <v>254</v>
      </c>
      <c r="I1477">
        <v>365</v>
      </c>
      <c r="J1477">
        <v>6</v>
      </c>
      <c r="K1477" t="s">
        <v>71</v>
      </c>
      <c r="L1477">
        <v>2</v>
      </c>
      <c r="M1477" t="b">
        <v>1</v>
      </c>
      <c r="N1477" t="s">
        <v>72</v>
      </c>
      <c r="O1477">
        <f t="shared" si="46"/>
        <v>1.9997873819318314E-2</v>
      </c>
      <c r="P1477">
        <f t="shared" si="47"/>
        <v>1.9895812526959944</v>
      </c>
    </row>
    <row r="1478" spans="1:16" x14ac:dyDescent="0.3">
      <c r="A1478">
        <v>2668</v>
      </c>
      <c r="B1478">
        <v>3218</v>
      </c>
      <c r="C1478" t="s">
        <v>2976</v>
      </c>
      <c r="D1478" t="s">
        <v>2977</v>
      </c>
      <c r="E1478">
        <v>23.873202244162201</v>
      </c>
      <c r="F1478">
        <v>5989.0238268775101</v>
      </c>
      <c r="G1478">
        <v>0</v>
      </c>
      <c r="H1478">
        <v>335</v>
      </c>
      <c r="I1478">
        <v>485</v>
      </c>
      <c r="J1478">
        <v>10</v>
      </c>
      <c r="K1478" t="s">
        <v>15</v>
      </c>
      <c r="L1478">
        <v>3</v>
      </c>
      <c r="M1478" t="b">
        <v>1</v>
      </c>
      <c r="N1478" t="s">
        <v>16</v>
      </c>
      <c r="O1478">
        <f t="shared" si="46"/>
        <v>4.0162514515540461E-3</v>
      </c>
      <c r="P1478">
        <f t="shared" si="47"/>
        <v>1.0118436302487668</v>
      </c>
    </row>
    <row r="1479" spans="1:16" x14ac:dyDescent="0.3">
      <c r="A1479">
        <v>2690</v>
      </c>
      <c r="B1479">
        <v>3245</v>
      </c>
      <c r="C1479" t="s">
        <v>2978</v>
      </c>
      <c r="D1479" t="s">
        <v>2979</v>
      </c>
      <c r="E1479">
        <v>20.780139688743301</v>
      </c>
      <c r="F1479">
        <v>3335.5247657111699</v>
      </c>
      <c r="G1479">
        <v>-130.65</v>
      </c>
      <c r="H1479">
        <v>368</v>
      </c>
      <c r="I1479">
        <v>491</v>
      </c>
      <c r="J1479">
        <v>10</v>
      </c>
      <c r="K1479" t="s">
        <v>15</v>
      </c>
      <c r="L1479">
        <v>3</v>
      </c>
      <c r="M1479" t="b">
        <v>1</v>
      </c>
      <c r="N1479" t="s">
        <v>16</v>
      </c>
      <c r="O1479">
        <f t="shared" si="46"/>
        <v>8.3459717766037212E-3</v>
      </c>
      <c r="P1479">
        <f t="shared" si="47"/>
        <v>1.0109261379262335</v>
      </c>
    </row>
    <row r="1480" spans="1:16" x14ac:dyDescent="0.3">
      <c r="A1480">
        <v>2696</v>
      </c>
      <c r="B1480">
        <v>3251</v>
      </c>
      <c r="C1480" t="s">
        <v>2980</v>
      </c>
      <c r="D1480" t="s">
        <v>2981</v>
      </c>
      <c r="E1480">
        <v>26.491241494896499</v>
      </c>
      <c r="F1480">
        <v>6539.3416641030899</v>
      </c>
      <c r="G1480">
        <v>0</v>
      </c>
      <c r="H1480">
        <v>346</v>
      </c>
      <c r="I1480">
        <v>432</v>
      </c>
      <c r="J1480">
        <v>7</v>
      </c>
      <c r="K1480" t="s">
        <v>15</v>
      </c>
      <c r="L1480">
        <v>3</v>
      </c>
      <c r="M1480" t="b">
        <v>1</v>
      </c>
      <c r="N1480" t="s">
        <v>16</v>
      </c>
      <c r="O1480">
        <f t="shared" si="46"/>
        <v>1.981105092967593E-2</v>
      </c>
      <c r="P1480">
        <f t="shared" si="47"/>
        <v>0.85295462008466494</v>
      </c>
    </row>
    <row r="1481" spans="1:16" x14ac:dyDescent="0.3">
      <c r="A1481">
        <v>2699</v>
      </c>
      <c r="B1481">
        <v>3260</v>
      </c>
      <c r="C1481" t="s">
        <v>2982</v>
      </c>
      <c r="D1481" t="s">
        <v>2983</v>
      </c>
      <c r="E1481">
        <v>26.535980723253299</v>
      </c>
      <c r="F1481">
        <v>6493.3014751686696</v>
      </c>
      <c r="G1481">
        <v>0</v>
      </c>
      <c r="H1481">
        <v>348</v>
      </c>
      <c r="I1481">
        <v>366</v>
      </c>
      <c r="J1481">
        <v>7</v>
      </c>
      <c r="K1481" t="s">
        <v>15</v>
      </c>
      <c r="L1481">
        <v>3</v>
      </c>
      <c r="M1481" t="b">
        <v>1</v>
      </c>
      <c r="N1481" t="s">
        <v>16</v>
      </c>
      <c r="O1481">
        <f t="shared" si="46"/>
        <v>2.6361332338278462E-2</v>
      </c>
      <c r="P1481">
        <f t="shared" si="47"/>
        <v>6.599306601633409E-2</v>
      </c>
    </row>
    <row r="1482" spans="1:16" x14ac:dyDescent="0.3">
      <c r="A1482">
        <v>2705</v>
      </c>
      <c r="B1482">
        <v>3266</v>
      </c>
      <c r="C1482" t="s">
        <v>2984</v>
      </c>
      <c r="D1482" t="s">
        <v>2985</v>
      </c>
      <c r="E1482">
        <v>20.849815913657299</v>
      </c>
      <c r="F1482">
        <v>3287.3454752253601</v>
      </c>
      <c r="G1482">
        <v>-67.94</v>
      </c>
      <c r="H1482">
        <v>357</v>
      </c>
      <c r="I1482">
        <v>421</v>
      </c>
      <c r="J1482">
        <v>9</v>
      </c>
      <c r="K1482" t="s">
        <v>71</v>
      </c>
      <c r="L1482">
        <v>2</v>
      </c>
      <c r="M1482" t="b">
        <v>1</v>
      </c>
      <c r="N1482" t="s">
        <v>72</v>
      </c>
      <c r="O1482">
        <f t="shared" si="46"/>
        <v>0.13059604979796155</v>
      </c>
      <c r="P1482">
        <f t="shared" si="47"/>
        <v>1.0262174280966707</v>
      </c>
    </row>
    <row r="1483" spans="1:16" x14ac:dyDescent="0.3">
      <c r="A1483">
        <v>2706</v>
      </c>
      <c r="B1483">
        <v>3267</v>
      </c>
      <c r="C1483" t="s">
        <v>2986</v>
      </c>
      <c r="D1483" t="s">
        <v>2987</v>
      </c>
      <c r="E1483">
        <v>20.853546101508002</v>
      </c>
      <c r="F1483">
        <v>3269.2517615646202</v>
      </c>
      <c r="G1483">
        <v>-70.373999999999995</v>
      </c>
      <c r="H1483">
        <v>358</v>
      </c>
      <c r="I1483">
        <v>420</v>
      </c>
      <c r="J1483">
        <v>9</v>
      </c>
      <c r="K1483" t="s">
        <v>71</v>
      </c>
      <c r="L1483">
        <v>2</v>
      </c>
      <c r="M1483" t="b">
        <v>1</v>
      </c>
      <c r="N1483" t="s">
        <v>72</v>
      </c>
      <c r="O1483">
        <f t="shared" si="46"/>
        <v>0.13190036906276795</v>
      </c>
      <c r="P1483">
        <f t="shared" si="47"/>
        <v>0.98996015408100635</v>
      </c>
    </row>
    <row r="1484" spans="1:16" x14ac:dyDescent="0.3">
      <c r="A1484">
        <v>2707</v>
      </c>
      <c r="B1484">
        <v>3268</v>
      </c>
      <c r="C1484" t="s">
        <v>2988</v>
      </c>
      <c r="D1484" t="s">
        <v>2989</v>
      </c>
      <c r="E1484">
        <v>20.096387045378702</v>
      </c>
      <c r="F1484">
        <v>2494.3029330069098</v>
      </c>
      <c r="G1484">
        <v>-67.033000000000001</v>
      </c>
      <c r="H1484">
        <v>233</v>
      </c>
      <c r="I1484">
        <v>283</v>
      </c>
      <c r="J1484">
        <v>6</v>
      </c>
      <c r="K1484" t="s">
        <v>71</v>
      </c>
      <c r="L1484">
        <v>2</v>
      </c>
      <c r="M1484" t="b">
        <v>1</v>
      </c>
      <c r="N1484" t="s">
        <v>72</v>
      </c>
      <c r="O1484">
        <f t="shared" si="46"/>
        <v>1.5877340937511576E-3</v>
      </c>
      <c r="P1484">
        <f t="shared" si="47"/>
        <v>5.1508847763035465E-2</v>
      </c>
    </row>
    <row r="1485" spans="1:16" x14ac:dyDescent="0.3">
      <c r="A1485">
        <v>2710</v>
      </c>
      <c r="B1485">
        <v>3273</v>
      </c>
      <c r="C1485" t="s">
        <v>2990</v>
      </c>
      <c r="D1485" t="s">
        <v>2991</v>
      </c>
      <c r="E1485">
        <v>22.620066359002099</v>
      </c>
      <c r="F1485">
        <v>4906.9032391591199</v>
      </c>
      <c r="G1485">
        <v>-48.994999999999997</v>
      </c>
      <c r="H1485">
        <v>357</v>
      </c>
      <c r="I1485">
        <v>490</v>
      </c>
      <c r="J1485">
        <v>10</v>
      </c>
      <c r="K1485" t="s">
        <v>15</v>
      </c>
      <c r="L1485">
        <v>3</v>
      </c>
      <c r="M1485" t="b">
        <v>1</v>
      </c>
      <c r="N1485" t="s">
        <v>16</v>
      </c>
      <c r="O1485">
        <f t="shared" si="46"/>
        <v>8.0337448277157473E-3</v>
      </c>
      <c r="P1485">
        <f t="shared" si="47"/>
        <v>0.98069118191265459</v>
      </c>
    </row>
    <row r="1486" spans="1:16" x14ac:dyDescent="0.3">
      <c r="A1486">
        <v>2714</v>
      </c>
      <c r="B1486">
        <v>3277</v>
      </c>
      <c r="C1486" t="s">
        <v>2992</v>
      </c>
      <c r="D1486" t="s">
        <v>2993</v>
      </c>
      <c r="E1486">
        <v>23.1633382858431</v>
      </c>
      <c r="F1486">
        <v>5258.7566620493499</v>
      </c>
      <c r="G1486">
        <v>-35.716999999999999</v>
      </c>
      <c r="H1486">
        <v>333</v>
      </c>
      <c r="I1486">
        <v>443</v>
      </c>
      <c r="J1486">
        <v>9</v>
      </c>
      <c r="K1486" t="s">
        <v>15</v>
      </c>
      <c r="L1486">
        <v>3</v>
      </c>
      <c r="M1486" t="b">
        <v>1</v>
      </c>
      <c r="N1486" t="s">
        <v>16</v>
      </c>
      <c r="O1486">
        <f t="shared" si="46"/>
        <v>2.3839821571159173E-3</v>
      </c>
      <c r="P1486">
        <f t="shared" si="47"/>
        <v>0.28326080458925262</v>
      </c>
    </row>
    <row r="1487" spans="1:16" x14ac:dyDescent="0.3">
      <c r="A1487">
        <v>2715</v>
      </c>
      <c r="B1487">
        <v>3278</v>
      </c>
      <c r="C1487" t="s">
        <v>2994</v>
      </c>
      <c r="D1487" t="s">
        <v>2995</v>
      </c>
      <c r="E1487">
        <v>21.018825659483099</v>
      </c>
      <c r="F1487">
        <v>3982.0215822711102</v>
      </c>
      <c r="G1487">
        <v>-126.039</v>
      </c>
      <c r="H1487">
        <v>372</v>
      </c>
      <c r="I1487">
        <v>413</v>
      </c>
      <c r="J1487">
        <v>11</v>
      </c>
      <c r="K1487" t="s">
        <v>15</v>
      </c>
      <c r="L1487">
        <v>3</v>
      </c>
      <c r="M1487" t="b">
        <v>1</v>
      </c>
      <c r="N1487" t="s">
        <v>16</v>
      </c>
      <c r="O1487">
        <f t="shared" si="46"/>
        <v>1.251082553770247E-3</v>
      </c>
      <c r="P1487">
        <f t="shared" si="47"/>
        <v>1.2643334430092065E-2</v>
      </c>
    </row>
    <row r="1488" spans="1:16" x14ac:dyDescent="0.3">
      <c r="A1488">
        <v>2716</v>
      </c>
      <c r="B1488">
        <v>3280</v>
      </c>
      <c r="C1488" t="s">
        <v>2996</v>
      </c>
      <c r="D1488" t="s">
        <v>2997</v>
      </c>
      <c r="E1488">
        <v>23.3602553629959</v>
      </c>
      <c r="F1488">
        <v>4816.2182278566397</v>
      </c>
      <c r="G1488">
        <v>-9.3989999999999991</v>
      </c>
      <c r="H1488">
        <v>356</v>
      </c>
      <c r="I1488">
        <v>421</v>
      </c>
      <c r="J1488">
        <v>6</v>
      </c>
      <c r="K1488" t="s">
        <v>15</v>
      </c>
      <c r="L1488">
        <v>3</v>
      </c>
      <c r="M1488" t="b">
        <v>1</v>
      </c>
      <c r="N1488" t="s">
        <v>16</v>
      </c>
      <c r="O1488">
        <f t="shared" si="46"/>
        <v>0.12896174883967224</v>
      </c>
      <c r="P1488">
        <f t="shared" si="47"/>
        <v>1.1573673042264709</v>
      </c>
    </row>
    <row r="1489" spans="1:16" x14ac:dyDescent="0.3">
      <c r="A1489">
        <v>2719</v>
      </c>
      <c r="B1489">
        <v>3283</v>
      </c>
      <c r="C1489" t="s">
        <v>2998</v>
      </c>
      <c r="D1489" t="s">
        <v>2999</v>
      </c>
      <c r="E1489">
        <v>20.861098580613</v>
      </c>
      <c r="F1489">
        <v>2927.2764287233299</v>
      </c>
      <c r="G1489">
        <v>-58.15</v>
      </c>
      <c r="H1489">
        <v>285</v>
      </c>
      <c r="I1489">
        <v>396</v>
      </c>
      <c r="J1489">
        <v>8</v>
      </c>
      <c r="K1489" t="s">
        <v>71</v>
      </c>
      <c r="L1489">
        <v>2</v>
      </c>
      <c r="M1489" t="b">
        <v>1</v>
      </c>
      <c r="N1489" t="s">
        <v>72</v>
      </c>
      <c r="O1489">
        <f t="shared" si="46"/>
        <v>2.8557244028388485E-2</v>
      </c>
      <c r="P1489">
        <f t="shared" si="47"/>
        <v>1.9812873416153602</v>
      </c>
    </row>
    <row r="1490" spans="1:16" x14ac:dyDescent="0.3">
      <c r="A1490">
        <v>2721</v>
      </c>
      <c r="B1490">
        <v>3285</v>
      </c>
      <c r="C1490" t="s">
        <v>3000</v>
      </c>
      <c r="D1490" t="s">
        <v>3001</v>
      </c>
      <c r="E1490">
        <v>20.720157347070799</v>
      </c>
      <c r="F1490">
        <v>2916.9147958048502</v>
      </c>
      <c r="G1490">
        <v>-53.15</v>
      </c>
      <c r="H1490">
        <v>275</v>
      </c>
      <c r="I1490">
        <v>396</v>
      </c>
      <c r="J1490">
        <v>7</v>
      </c>
      <c r="K1490" t="s">
        <v>71</v>
      </c>
      <c r="L1490">
        <v>2</v>
      </c>
      <c r="M1490" t="b">
        <v>1</v>
      </c>
      <c r="N1490" t="s">
        <v>72</v>
      </c>
      <c r="O1490">
        <f t="shared" si="46"/>
        <v>1.9430567025194138E-2</v>
      </c>
      <c r="P1490">
        <f t="shared" si="47"/>
        <v>2.0125176106192728</v>
      </c>
    </row>
    <row r="1491" spans="1:16" x14ac:dyDescent="0.3">
      <c r="A1491">
        <v>2722</v>
      </c>
      <c r="B1491">
        <v>3286</v>
      </c>
      <c r="C1491" t="s">
        <v>3002</v>
      </c>
      <c r="D1491" t="s">
        <v>3003</v>
      </c>
      <c r="E1491">
        <v>20.7197198559032</v>
      </c>
      <c r="F1491">
        <v>2918.0660883513501</v>
      </c>
      <c r="G1491">
        <v>-53.15</v>
      </c>
      <c r="H1491">
        <v>275</v>
      </c>
      <c r="I1491">
        <v>396</v>
      </c>
      <c r="J1491">
        <v>7</v>
      </c>
      <c r="K1491" t="s">
        <v>71</v>
      </c>
      <c r="L1491">
        <v>2</v>
      </c>
      <c r="M1491" t="b">
        <v>1</v>
      </c>
      <c r="N1491" t="s">
        <v>72</v>
      </c>
      <c r="O1491">
        <f t="shared" si="46"/>
        <v>1.9321538263595811E-2</v>
      </c>
      <c r="P1491">
        <f t="shared" si="47"/>
        <v>2.0048935822602982</v>
      </c>
    </row>
    <row r="1492" spans="1:16" x14ac:dyDescent="0.3">
      <c r="A1492">
        <v>2723</v>
      </c>
      <c r="B1492">
        <v>3287</v>
      </c>
      <c r="C1492" t="s">
        <v>3004</v>
      </c>
      <c r="D1492" t="s">
        <v>3005</v>
      </c>
      <c r="E1492">
        <v>25.710665148371501</v>
      </c>
      <c r="F1492">
        <v>6113.3634218991901</v>
      </c>
      <c r="G1492">
        <v>0</v>
      </c>
      <c r="H1492">
        <v>338</v>
      </c>
      <c r="I1492">
        <v>433</v>
      </c>
      <c r="J1492">
        <v>8</v>
      </c>
      <c r="K1492" t="s">
        <v>15</v>
      </c>
      <c r="L1492">
        <v>3</v>
      </c>
      <c r="M1492" t="b">
        <v>1</v>
      </c>
      <c r="N1492" t="s">
        <v>16</v>
      </c>
      <c r="O1492">
        <f t="shared" si="46"/>
        <v>2.0463052298484889E-2</v>
      </c>
      <c r="P1492">
        <f t="shared" si="47"/>
        <v>1.0823314473393599</v>
      </c>
    </row>
    <row r="1493" spans="1:16" x14ac:dyDescent="0.3">
      <c r="A1493">
        <v>2726</v>
      </c>
      <c r="B1493">
        <v>3290</v>
      </c>
      <c r="C1493" t="s">
        <v>3006</v>
      </c>
      <c r="D1493" t="s">
        <v>3007</v>
      </c>
      <c r="E1493">
        <v>26.369711053688199</v>
      </c>
      <c r="F1493">
        <v>6274.0285993479401</v>
      </c>
      <c r="G1493">
        <v>0</v>
      </c>
      <c r="H1493">
        <v>273</v>
      </c>
      <c r="I1493">
        <v>331</v>
      </c>
      <c r="J1493">
        <v>3</v>
      </c>
      <c r="K1493" t="s">
        <v>19</v>
      </c>
      <c r="L1493">
        <v>4</v>
      </c>
      <c r="M1493" t="b">
        <v>1</v>
      </c>
      <c r="N1493" t="s">
        <v>20</v>
      </c>
      <c r="O1493">
        <f t="shared" si="46"/>
        <v>2.9604350073861719E-4</v>
      </c>
      <c r="P1493">
        <f t="shared" si="47"/>
        <v>1.6606126364505498E-2</v>
      </c>
    </row>
    <row r="1494" spans="1:16" x14ac:dyDescent="0.3">
      <c r="A1494">
        <v>2730</v>
      </c>
      <c r="B1494">
        <v>3294</v>
      </c>
      <c r="C1494" t="s">
        <v>3008</v>
      </c>
      <c r="D1494" t="s">
        <v>3009</v>
      </c>
      <c r="E1494">
        <v>23.4684998882176</v>
      </c>
      <c r="F1494">
        <v>4717.9392909174703</v>
      </c>
      <c r="G1494">
        <v>3.9660000000000002</v>
      </c>
      <c r="H1494">
        <v>304</v>
      </c>
      <c r="I1494">
        <v>391</v>
      </c>
      <c r="J1494">
        <v>6</v>
      </c>
      <c r="K1494" t="s">
        <v>15</v>
      </c>
      <c r="L1494">
        <v>3</v>
      </c>
      <c r="M1494" t="b">
        <v>1</v>
      </c>
      <c r="N1494" t="s">
        <v>16</v>
      </c>
      <c r="O1494">
        <f t="shared" si="46"/>
        <v>3.4593086792344845E-2</v>
      </c>
      <c r="P1494">
        <f t="shared" si="47"/>
        <v>1.0104503545816379</v>
      </c>
    </row>
    <row r="1495" spans="1:16" x14ac:dyDescent="0.3">
      <c r="A1495">
        <v>2731</v>
      </c>
      <c r="B1495">
        <v>3296</v>
      </c>
      <c r="C1495" t="s">
        <v>3010</v>
      </c>
      <c r="D1495" t="s">
        <v>3011</v>
      </c>
      <c r="E1495">
        <v>27.074394195548098</v>
      </c>
      <c r="F1495">
        <v>7791.5242790347402</v>
      </c>
      <c r="G1495">
        <v>0</v>
      </c>
      <c r="H1495">
        <v>373</v>
      </c>
      <c r="I1495">
        <v>403</v>
      </c>
      <c r="J1495">
        <v>4</v>
      </c>
      <c r="K1495" t="s">
        <v>19</v>
      </c>
      <c r="L1495">
        <v>4</v>
      </c>
      <c r="M1495" t="b">
        <v>1</v>
      </c>
      <c r="N1495" t="s">
        <v>20</v>
      </c>
      <c r="O1495">
        <f t="shared" si="46"/>
        <v>4.8569903276329037E-3</v>
      </c>
      <c r="P1495">
        <f t="shared" si="47"/>
        <v>2.2998221010157027E-2</v>
      </c>
    </row>
    <row r="1496" spans="1:16" x14ac:dyDescent="0.3">
      <c r="A1496">
        <v>2735</v>
      </c>
      <c r="B1496">
        <v>3300</v>
      </c>
      <c r="C1496" t="s">
        <v>3012</v>
      </c>
      <c r="D1496" t="s">
        <v>3013</v>
      </c>
      <c r="E1496">
        <v>25.224819693749701</v>
      </c>
      <c r="F1496">
        <v>5470.9421809538499</v>
      </c>
      <c r="G1496">
        <v>0</v>
      </c>
      <c r="H1496">
        <v>273</v>
      </c>
      <c r="I1496">
        <v>393</v>
      </c>
      <c r="J1496">
        <v>4</v>
      </c>
      <c r="K1496" t="s">
        <v>15</v>
      </c>
      <c r="L1496">
        <v>3</v>
      </c>
      <c r="M1496" t="b">
        <v>1</v>
      </c>
      <c r="N1496" t="s">
        <v>16</v>
      </c>
      <c r="O1496">
        <f t="shared" si="46"/>
        <v>1.7852674908928315E-3</v>
      </c>
      <c r="P1496">
        <f t="shared" si="47"/>
        <v>0.81133175306991634</v>
      </c>
    </row>
    <row r="1497" spans="1:16" x14ac:dyDescent="0.3">
      <c r="A1497">
        <v>2737</v>
      </c>
      <c r="B1497">
        <v>3302</v>
      </c>
      <c r="C1497" t="s">
        <v>3014</v>
      </c>
      <c r="D1497" t="s">
        <v>3015</v>
      </c>
      <c r="E1497">
        <v>20.228808714076798</v>
      </c>
      <c r="F1497">
        <v>3341.8338488659701</v>
      </c>
      <c r="G1497">
        <v>-87.15</v>
      </c>
      <c r="H1497">
        <v>471</v>
      </c>
      <c r="I1497">
        <v>471</v>
      </c>
      <c r="J1497">
        <v>12</v>
      </c>
      <c r="K1497" t="s">
        <v>71</v>
      </c>
      <c r="L1497">
        <v>2</v>
      </c>
      <c r="M1497" t="b">
        <v>1</v>
      </c>
      <c r="N1497" t="s">
        <v>72</v>
      </c>
      <c r="O1497">
        <f t="shared" si="46"/>
        <v>1.0098381966890531</v>
      </c>
      <c r="P1497">
        <f t="shared" si="47"/>
        <v>1.0098381966890531</v>
      </c>
    </row>
    <row r="1498" spans="1:16" x14ac:dyDescent="0.3">
      <c r="A1498">
        <v>2738</v>
      </c>
      <c r="B1498">
        <v>3303</v>
      </c>
      <c r="C1498" t="s">
        <v>3016</v>
      </c>
      <c r="D1498" t="s">
        <v>3017</v>
      </c>
      <c r="E1498">
        <v>20.794622948978201</v>
      </c>
      <c r="F1498">
        <v>3042.8662003916302</v>
      </c>
      <c r="G1498">
        <v>-58.15</v>
      </c>
      <c r="H1498">
        <v>289</v>
      </c>
      <c r="I1498">
        <v>412</v>
      </c>
      <c r="J1498">
        <v>8</v>
      </c>
      <c r="K1498" t="s">
        <v>71</v>
      </c>
      <c r="L1498">
        <v>2</v>
      </c>
      <c r="M1498" t="b">
        <v>1</v>
      </c>
      <c r="N1498" t="s">
        <v>72</v>
      </c>
      <c r="O1498">
        <f t="shared" si="46"/>
        <v>2.0253196379700057E-2</v>
      </c>
      <c r="P1498">
        <f t="shared" si="47"/>
        <v>1.9785939682573237</v>
      </c>
    </row>
    <row r="1499" spans="1:16" x14ac:dyDescent="0.3">
      <c r="A1499">
        <v>2739</v>
      </c>
      <c r="B1499">
        <v>3304</v>
      </c>
      <c r="C1499" t="s">
        <v>3018</v>
      </c>
      <c r="D1499" t="s">
        <v>3019</v>
      </c>
      <c r="E1499">
        <v>20.798928783102198</v>
      </c>
      <c r="F1499">
        <v>3039.6425812614398</v>
      </c>
      <c r="G1499">
        <v>-58.15</v>
      </c>
      <c r="H1499">
        <v>288</v>
      </c>
      <c r="I1499">
        <v>412</v>
      </c>
      <c r="J1499">
        <v>8</v>
      </c>
      <c r="K1499" t="s">
        <v>71</v>
      </c>
      <c r="L1499">
        <v>2</v>
      </c>
      <c r="M1499" t="b">
        <v>1</v>
      </c>
      <c r="N1499" t="s">
        <v>72</v>
      </c>
      <c r="O1499">
        <f t="shared" si="46"/>
        <v>1.9478214544321928E-2</v>
      </c>
      <c r="P1499">
        <f t="shared" si="47"/>
        <v>2.0053175724984054</v>
      </c>
    </row>
    <row r="1500" spans="1:16" x14ac:dyDescent="0.3">
      <c r="A1500">
        <v>2740</v>
      </c>
      <c r="B1500">
        <v>3305</v>
      </c>
      <c r="C1500" t="s">
        <v>3020</v>
      </c>
      <c r="D1500" t="s">
        <v>3021</v>
      </c>
      <c r="E1500">
        <v>20.753521805068299</v>
      </c>
      <c r="F1500">
        <v>2855.8962908405101</v>
      </c>
      <c r="G1500">
        <v>-53.15</v>
      </c>
      <c r="H1500">
        <v>270</v>
      </c>
      <c r="I1500">
        <v>387</v>
      </c>
      <c r="J1500">
        <v>7</v>
      </c>
      <c r="K1500" t="s">
        <v>71</v>
      </c>
      <c r="L1500">
        <v>2</v>
      </c>
      <c r="M1500" t="b">
        <v>1</v>
      </c>
      <c r="N1500" t="s">
        <v>72</v>
      </c>
      <c r="O1500">
        <f t="shared" si="46"/>
        <v>1.9657040912678409E-2</v>
      </c>
      <c r="P1500">
        <f t="shared" si="47"/>
        <v>1.9860879175764501</v>
      </c>
    </row>
    <row r="1501" spans="1:16" x14ac:dyDescent="0.3">
      <c r="A1501">
        <v>2741</v>
      </c>
      <c r="B1501">
        <v>3306</v>
      </c>
      <c r="C1501" t="s">
        <v>3022</v>
      </c>
      <c r="D1501" t="s">
        <v>3023</v>
      </c>
      <c r="E1501">
        <v>23.3985243272415</v>
      </c>
      <c r="F1501">
        <v>5467.5781041329801</v>
      </c>
      <c r="G1501">
        <v>-3.448</v>
      </c>
      <c r="H1501">
        <v>340</v>
      </c>
      <c r="I1501">
        <v>464</v>
      </c>
      <c r="J1501">
        <v>11</v>
      </c>
      <c r="K1501" t="s">
        <v>71</v>
      </c>
      <c r="L1501">
        <v>2</v>
      </c>
      <c r="M1501" t="b">
        <v>1</v>
      </c>
      <c r="N1501" t="s">
        <v>72</v>
      </c>
      <c r="O1501">
        <f t="shared" si="46"/>
        <v>1.2774996907631913E-2</v>
      </c>
      <c r="P1501">
        <f t="shared" si="47"/>
        <v>1.0139013954619531</v>
      </c>
    </row>
    <row r="1502" spans="1:16" x14ac:dyDescent="0.3">
      <c r="A1502">
        <v>2742</v>
      </c>
      <c r="B1502">
        <v>3307</v>
      </c>
      <c r="C1502" t="s">
        <v>3024</v>
      </c>
      <c r="D1502" t="s">
        <v>3025</v>
      </c>
      <c r="E1502">
        <v>23.570182045924199</v>
      </c>
      <c r="F1502">
        <v>5542.4512636018699</v>
      </c>
      <c r="G1502">
        <v>0.372</v>
      </c>
      <c r="H1502">
        <v>339</v>
      </c>
      <c r="I1502">
        <v>450</v>
      </c>
      <c r="J1502">
        <v>11</v>
      </c>
      <c r="K1502" t="s">
        <v>71</v>
      </c>
      <c r="L1502">
        <v>2</v>
      </c>
      <c r="M1502" t="b">
        <v>1</v>
      </c>
      <c r="N1502" t="s">
        <v>72</v>
      </c>
      <c r="O1502">
        <f t="shared" si="46"/>
        <v>1.3922683086152699E-2</v>
      </c>
      <c r="P1502">
        <f t="shared" si="47"/>
        <v>0.77947980046684984</v>
      </c>
    </row>
    <row r="1503" spans="1:16" x14ac:dyDescent="0.3">
      <c r="A1503">
        <v>2744</v>
      </c>
      <c r="B1503">
        <v>3310</v>
      </c>
      <c r="C1503" t="s">
        <v>3026</v>
      </c>
      <c r="D1503" t="s">
        <v>3027</v>
      </c>
      <c r="E1503">
        <v>18.388398500948501</v>
      </c>
      <c r="F1503">
        <v>1992.5212869565601</v>
      </c>
      <c r="G1503">
        <v>-139.96100000000001</v>
      </c>
      <c r="H1503">
        <v>338</v>
      </c>
      <c r="I1503">
        <v>430</v>
      </c>
      <c r="J1503">
        <v>9</v>
      </c>
      <c r="K1503" t="s">
        <v>23</v>
      </c>
      <c r="L1503">
        <v>3</v>
      </c>
      <c r="M1503" t="b">
        <v>1</v>
      </c>
      <c r="N1503" t="s">
        <v>24</v>
      </c>
      <c r="O1503">
        <f t="shared" si="46"/>
        <v>4.13458169657418E-2</v>
      </c>
      <c r="P1503">
        <f t="shared" si="47"/>
        <v>1.0056497524240509</v>
      </c>
    </row>
    <row r="1504" spans="1:16" x14ac:dyDescent="0.3">
      <c r="A1504">
        <v>2745</v>
      </c>
      <c r="B1504">
        <v>3311</v>
      </c>
      <c r="C1504" t="s">
        <v>3028</v>
      </c>
      <c r="D1504" t="s">
        <v>3029</v>
      </c>
      <c r="E1504">
        <v>27.048467087401001</v>
      </c>
      <c r="F1504">
        <v>6907.7552789821302</v>
      </c>
      <c r="G1504">
        <v>-0.15</v>
      </c>
      <c r="H1504">
        <v>355</v>
      </c>
      <c r="I1504">
        <v>447</v>
      </c>
      <c r="J1504">
        <v>7</v>
      </c>
      <c r="K1504" t="s">
        <v>15</v>
      </c>
      <c r="L1504">
        <v>3</v>
      </c>
      <c r="M1504" t="b">
        <v>1</v>
      </c>
      <c r="N1504" t="s">
        <v>16</v>
      </c>
      <c r="O1504">
        <f t="shared" si="46"/>
        <v>1.9621108763618243E-2</v>
      </c>
      <c r="P1504">
        <f t="shared" si="47"/>
        <v>1.0797860121856377</v>
      </c>
    </row>
    <row r="1505" spans="1:16" x14ac:dyDescent="0.3">
      <c r="A1505">
        <v>2746</v>
      </c>
      <c r="B1505">
        <v>3312</v>
      </c>
      <c r="C1505" t="s">
        <v>3030</v>
      </c>
      <c r="D1505" t="s">
        <v>3031</v>
      </c>
      <c r="E1505">
        <v>20.821586220417199</v>
      </c>
      <c r="F1505">
        <v>2718.6852451489999</v>
      </c>
      <c r="G1505">
        <v>-47.765999999999998</v>
      </c>
      <c r="H1505">
        <v>253</v>
      </c>
      <c r="I1505">
        <v>363</v>
      </c>
      <c r="J1505">
        <v>6</v>
      </c>
      <c r="K1505" t="s">
        <v>71</v>
      </c>
      <c r="L1505">
        <v>2</v>
      </c>
      <c r="M1505" t="b">
        <v>1</v>
      </c>
      <c r="N1505" t="s">
        <v>72</v>
      </c>
      <c r="O1505">
        <f t="shared" si="46"/>
        <v>1.9485244368012283E-2</v>
      </c>
      <c r="P1505">
        <f t="shared" si="47"/>
        <v>1.9824245149970348</v>
      </c>
    </row>
    <row r="1506" spans="1:16" x14ac:dyDescent="0.3">
      <c r="A1506">
        <v>2750</v>
      </c>
      <c r="B1506">
        <v>3318</v>
      </c>
      <c r="C1506" t="s">
        <v>3032</v>
      </c>
      <c r="D1506" t="s">
        <v>3033</v>
      </c>
      <c r="E1506">
        <v>20.642675358691601</v>
      </c>
      <c r="F1506">
        <v>2708.3005863795902</v>
      </c>
      <c r="G1506">
        <v>-52.15</v>
      </c>
      <c r="H1506">
        <v>260</v>
      </c>
      <c r="I1506">
        <v>373</v>
      </c>
      <c r="J1506">
        <v>7</v>
      </c>
      <c r="K1506" t="s">
        <v>71</v>
      </c>
      <c r="L1506">
        <v>2</v>
      </c>
      <c r="M1506" t="b">
        <v>1</v>
      </c>
      <c r="N1506" t="s">
        <v>72</v>
      </c>
      <c r="O1506">
        <f t="shared" si="46"/>
        <v>2.0235380651471197E-2</v>
      </c>
      <c r="P1506">
        <f t="shared" si="47"/>
        <v>1.991189133960042</v>
      </c>
    </row>
    <row r="1507" spans="1:16" x14ac:dyDescent="0.3">
      <c r="A1507">
        <v>2751</v>
      </c>
      <c r="B1507">
        <v>3320</v>
      </c>
      <c r="C1507" t="s">
        <v>3034</v>
      </c>
      <c r="D1507" t="s">
        <v>3035</v>
      </c>
      <c r="E1507">
        <v>20.7962808102452</v>
      </c>
      <c r="F1507">
        <v>3077.3842535207</v>
      </c>
      <c r="G1507">
        <v>-66.111999999999995</v>
      </c>
      <c r="H1507">
        <v>356</v>
      </c>
      <c r="I1507">
        <v>400</v>
      </c>
      <c r="J1507">
        <v>8</v>
      </c>
      <c r="K1507" t="s">
        <v>71</v>
      </c>
      <c r="L1507">
        <v>2</v>
      </c>
      <c r="M1507" t="b">
        <v>1</v>
      </c>
      <c r="N1507" t="s">
        <v>72</v>
      </c>
      <c r="O1507">
        <f t="shared" si="46"/>
        <v>0.26383948346509717</v>
      </c>
      <c r="P1507">
        <f t="shared" si="47"/>
        <v>1.0688030382834759</v>
      </c>
    </row>
    <row r="1508" spans="1:16" x14ac:dyDescent="0.3">
      <c r="A1508">
        <v>2754</v>
      </c>
      <c r="B1508">
        <v>3323</v>
      </c>
      <c r="C1508" t="s">
        <v>3036</v>
      </c>
      <c r="D1508" t="s">
        <v>3037</v>
      </c>
      <c r="E1508">
        <v>23.814946841309499</v>
      </c>
      <c r="F1508">
        <v>5328.1819051882203</v>
      </c>
      <c r="G1508">
        <v>0</v>
      </c>
      <c r="H1508">
        <v>343</v>
      </c>
      <c r="I1508">
        <v>436</v>
      </c>
      <c r="J1508">
        <v>8</v>
      </c>
      <c r="K1508" t="s">
        <v>15</v>
      </c>
      <c r="L1508">
        <v>3</v>
      </c>
      <c r="M1508" t="b">
        <v>1</v>
      </c>
      <c r="N1508" t="s">
        <v>16</v>
      </c>
      <c r="O1508">
        <f t="shared" si="46"/>
        <v>3.9477015746058976E-2</v>
      </c>
      <c r="P1508">
        <f t="shared" si="47"/>
        <v>1.0848271617384961</v>
      </c>
    </row>
    <row r="1509" spans="1:16" x14ac:dyDescent="0.3">
      <c r="A1509">
        <v>2761</v>
      </c>
      <c r="B1509">
        <v>3330</v>
      </c>
      <c r="C1509" t="s">
        <v>3038</v>
      </c>
      <c r="D1509" t="s">
        <v>3039</v>
      </c>
      <c r="E1509">
        <v>20.4865370635356</v>
      </c>
      <c r="F1509">
        <v>3255.0125753495399</v>
      </c>
      <c r="G1509">
        <v>-81.626999999999995</v>
      </c>
      <c r="H1509">
        <v>362</v>
      </c>
      <c r="I1509">
        <v>445</v>
      </c>
      <c r="J1509">
        <v>10</v>
      </c>
      <c r="K1509" t="s">
        <v>71</v>
      </c>
      <c r="L1509">
        <v>2</v>
      </c>
      <c r="M1509" t="b">
        <v>1</v>
      </c>
      <c r="N1509" t="s">
        <v>72</v>
      </c>
      <c r="O1509">
        <f t="shared" si="46"/>
        <v>7.1649600870587762E-2</v>
      </c>
      <c r="P1509">
        <f t="shared" si="47"/>
        <v>1.0159654572442463</v>
      </c>
    </row>
    <row r="1510" spans="1:16" x14ac:dyDescent="0.3">
      <c r="A1510">
        <v>2762</v>
      </c>
      <c r="B1510">
        <v>3334</v>
      </c>
      <c r="C1510" t="s">
        <v>3040</v>
      </c>
      <c r="D1510" t="s">
        <v>3041</v>
      </c>
      <c r="E1510">
        <v>20.7673373156263</v>
      </c>
      <c r="F1510">
        <v>3335.98528272977</v>
      </c>
      <c r="G1510">
        <v>-71.849999999999994</v>
      </c>
      <c r="H1510">
        <v>325</v>
      </c>
      <c r="I1510">
        <v>461</v>
      </c>
      <c r="J1510">
        <v>10</v>
      </c>
      <c r="K1510" t="s">
        <v>71</v>
      </c>
      <c r="L1510">
        <v>2</v>
      </c>
      <c r="M1510" t="b">
        <v>1</v>
      </c>
      <c r="N1510" t="s">
        <v>72</v>
      </c>
      <c r="O1510">
        <f t="shared" si="46"/>
        <v>1.9772014595382092E-2</v>
      </c>
      <c r="P1510">
        <f t="shared" si="47"/>
        <v>1.9776708163385355</v>
      </c>
    </row>
    <row r="1511" spans="1:16" x14ac:dyDescent="0.3">
      <c r="A1511">
        <v>2763</v>
      </c>
      <c r="B1511">
        <v>3335</v>
      </c>
      <c r="C1511" t="s">
        <v>3042</v>
      </c>
      <c r="D1511" t="s">
        <v>3043</v>
      </c>
      <c r="E1511">
        <v>20.599939379365601</v>
      </c>
      <c r="F1511">
        <v>3297.6472409314201</v>
      </c>
      <c r="G1511">
        <v>-66.77</v>
      </c>
      <c r="H1511">
        <v>320</v>
      </c>
      <c r="I1511">
        <v>459</v>
      </c>
      <c r="J1511">
        <v>10</v>
      </c>
      <c r="K1511" t="s">
        <v>71</v>
      </c>
      <c r="L1511">
        <v>2</v>
      </c>
      <c r="M1511" t="b">
        <v>1</v>
      </c>
      <c r="N1511" t="s">
        <v>72</v>
      </c>
      <c r="O1511">
        <f t="shared" si="46"/>
        <v>1.9539320411755649E-2</v>
      </c>
      <c r="P1511">
        <f t="shared" si="47"/>
        <v>1.9730517113048767</v>
      </c>
    </row>
    <row r="1512" spans="1:16" x14ac:dyDescent="0.3">
      <c r="A1512">
        <v>2764</v>
      </c>
      <c r="B1512">
        <v>3336</v>
      </c>
      <c r="C1512" t="s">
        <v>3044</v>
      </c>
      <c r="D1512" t="s">
        <v>3045</v>
      </c>
      <c r="E1512">
        <v>20.652530422889601</v>
      </c>
      <c r="F1512">
        <v>3371.0536536960699</v>
      </c>
      <c r="G1512">
        <v>-64.09</v>
      </c>
      <c r="H1512">
        <v>322</v>
      </c>
      <c r="I1512">
        <v>463</v>
      </c>
      <c r="J1512">
        <v>10</v>
      </c>
      <c r="K1512" t="s">
        <v>71</v>
      </c>
      <c r="L1512">
        <v>2</v>
      </c>
      <c r="M1512" t="b">
        <v>1</v>
      </c>
      <c r="N1512" t="s">
        <v>72</v>
      </c>
      <c r="O1512">
        <f t="shared" si="46"/>
        <v>1.9622978888149217E-2</v>
      </c>
      <c r="P1512">
        <f t="shared" si="47"/>
        <v>1.9916088296369416</v>
      </c>
    </row>
    <row r="1513" spans="1:16" x14ac:dyDescent="0.3">
      <c r="A1513">
        <v>2772</v>
      </c>
      <c r="B1513">
        <v>3344</v>
      </c>
      <c r="C1513" t="s">
        <v>3046</v>
      </c>
      <c r="D1513" t="s">
        <v>3047</v>
      </c>
      <c r="E1513">
        <v>20.756238855477999</v>
      </c>
      <c r="F1513">
        <v>3110.5622021256499</v>
      </c>
      <c r="G1513">
        <v>-58.15</v>
      </c>
      <c r="H1513">
        <v>294</v>
      </c>
      <c r="I1513">
        <v>422</v>
      </c>
      <c r="J1513">
        <v>8</v>
      </c>
      <c r="K1513" t="s">
        <v>71</v>
      </c>
      <c r="L1513">
        <v>2</v>
      </c>
      <c r="M1513" t="b">
        <v>1</v>
      </c>
      <c r="N1513" t="s">
        <v>72</v>
      </c>
      <c r="O1513">
        <f t="shared" si="46"/>
        <v>1.9343137151662533E-2</v>
      </c>
      <c r="P1513">
        <f t="shared" si="47"/>
        <v>2.0022867170955778</v>
      </c>
    </row>
    <row r="1514" spans="1:16" x14ac:dyDescent="0.3">
      <c r="A1514">
        <v>2773</v>
      </c>
      <c r="B1514">
        <v>3345</v>
      </c>
      <c r="C1514" t="s">
        <v>3048</v>
      </c>
      <c r="D1514" t="s">
        <v>3049</v>
      </c>
      <c r="E1514">
        <v>25.9961856999027</v>
      </c>
      <c r="F1514">
        <v>6058.3316381766299</v>
      </c>
      <c r="G1514">
        <v>0</v>
      </c>
      <c r="H1514">
        <v>297</v>
      </c>
      <c r="I1514">
        <v>391</v>
      </c>
      <c r="J1514">
        <v>9</v>
      </c>
      <c r="K1514" t="s">
        <v>71</v>
      </c>
      <c r="L1514">
        <v>2</v>
      </c>
      <c r="M1514" t="b">
        <v>1</v>
      </c>
      <c r="N1514" t="s">
        <v>72</v>
      </c>
      <c r="O1514">
        <f t="shared" si="46"/>
        <v>2.6982205218541193E-3</v>
      </c>
      <c r="P1514">
        <f t="shared" si="47"/>
        <v>0.36378433155993206</v>
      </c>
    </row>
    <row r="1515" spans="1:16" x14ac:dyDescent="0.3">
      <c r="A1515">
        <v>2777</v>
      </c>
      <c r="B1515">
        <v>3349</v>
      </c>
      <c r="C1515" t="s">
        <v>3050</v>
      </c>
      <c r="D1515" t="s">
        <v>3051</v>
      </c>
      <c r="E1515">
        <v>24.237977774594299</v>
      </c>
      <c r="F1515">
        <v>6597.1342473521399</v>
      </c>
      <c r="G1515">
        <v>-34.095999999999997</v>
      </c>
      <c r="H1515">
        <v>375</v>
      </c>
      <c r="I1515">
        <v>553</v>
      </c>
      <c r="J1515">
        <v>8</v>
      </c>
      <c r="K1515" t="s">
        <v>15</v>
      </c>
      <c r="L1515">
        <v>3</v>
      </c>
      <c r="M1515" t="b">
        <v>1</v>
      </c>
      <c r="N1515" t="s">
        <v>16</v>
      </c>
      <c r="O1515">
        <f t="shared" si="46"/>
        <v>1.3243540197043614E-3</v>
      </c>
      <c r="P1515">
        <f t="shared" si="47"/>
        <v>1.0115252477249199</v>
      </c>
    </row>
    <row r="1516" spans="1:16" x14ac:dyDescent="0.3">
      <c r="A1516">
        <v>2784</v>
      </c>
      <c r="B1516">
        <v>3358</v>
      </c>
      <c r="C1516" t="s">
        <v>3052</v>
      </c>
      <c r="D1516" t="s">
        <v>3053</v>
      </c>
      <c r="E1516">
        <v>20.763814360434001</v>
      </c>
      <c r="F1516">
        <v>2545.60452887882</v>
      </c>
      <c r="G1516">
        <v>-60.301000000000002</v>
      </c>
      <c r="H1516">
        <v>300</v>
      </c>
      <c r="I1516">
        <v>335</v>
      </c>
      <c r="J1516">
        <v>4</v>
      </c>
      <c r="K1516" t="s">
        <v>23</v>
      </c>
      <c r="L1516">
        <v>3</v>
      </c>
      <c r="M1516" t="b">
        <v>1</v>
      </c>
      <c r="N1516" t="s">
        <v>24</v>
      </c>
      <c r="O1516">
        <f t="shared" si="46"/>
        <v>0.25433171547919259</v>
      </c>
      <c r="P1516">
        <f t="shared" si="47"/>
        <v>0.98412941161756196</v>
      </c>
    </row>
    <row r="1517" spans="1:16" x14ac:dyDescent="0.3">
      <c r="A1517">
        <v>2785</v>
      </c>
      <c r="B1517">
        <v>3359</v>
      </c>
      <c r="C1517" t="s">
        <v>3054</v>
      </c>
      <c r="D1517" t="s">
        <v>3055</v>
      </c>
      <c r="E1517">
        <v>22.559116931590498</v>
      </c>
      <c r="F1517">
        <v>4082.48336987844</v>
      </c>
      <c r="G1517">
        <v>-103.15</v>
      </c>
      <c r="H1517">
        <v>376</v>
      </c>
      <c r="I1517">
        <v>476</v>
      </c>
      <c r="J1517">
        <v>5</v>
      </c>
      <c r="K1517" t="s">
        <v>15</v>
      </c>
      <c r="L1517">
        <v>3</v>
      </c>
      <c r="M1517" t="b">
        <v>1</v>
      </c>
      <c r="N1517" t="s">
        <v>16</v>
      </c>
      <c r="O1517">
        <f t="shared" si="46"/>
        <v>1.9917009666177356E-2</v>
      </c>
      <c r="P1517">
        <f t="shared" si="47"/>
        <v>1.101631864210378</v>
      </c>
    </row>
    <row r="1518" spans="1:16" x14ac:dyDescent="0.3">
      <c r="A1518">
        <v>2788</v>
      </c>
      <c r="B1518">
        <v>3364</v>
      </c>
      <c r="C1518" t="s">
        <v>3056</v>
      </c>
      <c r="D1518" t="s">
        <v>3057</v>
      </c>
      <c r="E1518">
        <v>24.7666052602439</v>
      </c>
      <c r="F1518">
        <v>6822.5596305413501</v>
      </c>
      <c r="G1518">
        <v>0</v>
      </c>
      <c r="H1518">
        <v>373</v>
      </c>
      <c r="I1518">
        <v>515</v>
      </c>
      <c r="J1518">
        <v>11</v>
      </c>
      <c r="K1518" t="s">
        <v>15</v>
      </c>
      <c r="L1518">
        <v>3</v>
      </c>
      <c r="M1518" t="b">
        <v>1</v>
      </c>
      <c r="N1518" t="s">
        <v>16</v>
      </c>
      <c r="O1518">
        <f t="shared" si="46"/>
        <v>6.4908304982042048E-3</v>
      </c>
      <c r="P1518">
        <f t="shared" si="47"/>
        <v>1.0060091753686726</v>
      </c>
    </row>
    <row r="1519" spans="1:16" x14ac:dyDescent="0.3">
      <c r="A1519">
        <v>2790</v>
      </c>
      <c r="B1519">
        <v>3368</v>
      </c>
      <c r="C1519" t="s">
        <v>3058</v>
      </c>
      <c r="D1519" t="s">
        <v>3059</v>
      </c>
      <c r="E1519">
        <v>20.8085535887909</v>
      </c>
      <c r="F1519">
        <v>3022.3731930639801</v>
      </c>
      <c r="G1519">
        <v>-58.15</v>
      </c>
      <c r="H1519">
        <v>287</v>
      </c>
      <c r="I1519">
        <v>409</v>
      </c>
      <c r="J1519">
        <v>8</v>
      </c>
      <c r="K1519" t="s">
        <v>71</v>
      </c>
      <c r="L1519">
        <v>2</v>
      </c>
      <c r="M1519" t="b">
        <v>1</v>
      </c>
      <c r="N1519" t="s">
        <v>72</v>
      </c>
      <c r="O1519">
        <f t="shared" si="46"/>
        <v>2.0017291093980073E-2</v>
      </c>
      <c r="P1519">
        <f t="shared" si="47"/>
        <v>1.9762416911259959</v>
      </c>
    </row>
    <row r="1520" spans="1:16" x14ac:dyDescent="0.3">
      <c r="A1520">
        <v>2791</v>
      </c>
      <c r="B1520">
        <v>3369</v>
      </c>
      <c r="C1520" t="s">
        <v>3060</v>
      </c>
      <c r="D1520" t="s">
        <v>3061</v>
      </c>
      <c r="E1520">
        <v>20.756238855477999</v>
      </c>
      <c r="F1520">
        <v>3110.5622021256499</v>
      </c>
      <c r="G1520">
        <v>-58.15</v>
      </c>
      <c r="H1520">
        <v>294</v>
      </c>
      <c r="I1520">
        <v>422</v>
      </c>
      <c r="J1520">
        <v>8</v>
      </c>
      <c r="K1520" t="s">
        <v>71</v>
      </c>
      <c r="L1520">
        <v>2</v>
      </c>
      <c r="M1520" t="b">
        <v>1</v>
      </c>
      <c r="N1520" t="s">
        <v>72</v>
      </c>
      <c r="O1520">
        <f t="shared" si="46"/>
        <v>1.9343137151662533E-2</v>
      </c>
      <c r="P1520">
        <f t="shared" si="47"/>
        <v>2.0022867170955778</v>
      </c>
    </row>
    <row r="1521" spans="1:16" x14ac:dyDescent="0.3">
      <c r="A1521">
        <v>2798</v>
      </c>
      <c r="B1521">
        <v>3379</v>
      </c>
      <c r="C1521" t="s">
        <v>3062</v>
      </c>
      <c r="D1521" t="s">
        <v>3063</v>
      </c>
      <c r="E1521">
        <v>20.2673770143845</v>
      </c>
      <c r="F1521">
        <v>2545.0242774353801</v>
      </c>
      <c r="G1521">
        <v>-55</v>
      </c>
      <c r="H1521">
        <v>346</v>
      </c>
      <c r="I1521">
        <v>346</v>
      </c>
      <c r="J1521">
        <v>6</v>
      </c>
      <c r="K1521" t="s">
        <v>71</v>
      </c>
      <c r="L1521">
        <v>2</v>
      </c>
      <c r="M1521" t="b">
        <v>1</v>
      </c>
      <c r="N1521" t="s">
        <v>72</v>
      </c>
      <c r="O1521">
        <f t="shared" si="46"/>
        <v>1.0087012925174135</v>
      </c>
      <c r="P1521">
        <f t="shared" si="47"/>
        <v>1.0087012925174135</v>
      </c>
    </row>
    <row r="1522" spans="1:16" x14ac:dyDescent="0.3">
      <c r="A1522">
        <v>2800</v>
      </c>
      <c r="B1522">
        <v>3381</v>
      </c>
      <c r="C1522" t="s">
        <v>3064</v>
      </c>
      <c r="D1522" t="s">
        <v>3065</v>
      </c>
      <c r="E1522">
        <v>19.241091812586099</v>
      </c>
      <c r="F1522">
        <v>2256.53339113416</v>
      </c>
      <c r="G1522">
        <v>-148.15</v>
      </c>
      <c r="H1522">
        <v>335</v>
      </c>
      <c r="I1522">
        <v>446</v>
      </c>
      <c r="J1522">
        <v>9</v>
      </c>
      <c r="K1522" t="s">
        <v>15</v>
      </c>
      <c r="L1522">
        <v>3</v>
      </c>
      <c r="M1522" t="b">
        <v>1</v>
      </c>
      <c r="N1522" t="s">
        <v>16</v>
      </c>
      <c r="O1522">
        <f t="shared" si="46"/>
        <v>1.2925614250921067E-2</v>
      </c>
      <c r="P1522">
        <f t="shared" si="47"/>
        <v>1.1642687251302983</v>
      </c>
    </row>
    <row r="1523" spans="1:16" x14ac:dyDescent="0.3">
      <c r="A1523">
        <v>2801</v>
      </c>
      <c r="B1523">
        <v>3382</v>
      </c>
      <c r="C1523" t="s">
        <v>3066</v>
      </c>
      <c r="D1523" t="s">
        <v>3067</v>
      </c>
      <c r="E1523">
        <v>20.642675358691601</v>
      </c>
      <c r="F1523">
        <v>3932.8153388338301</v>
      </c>
      <c r="G1523">
        <v>0</v>
      </c>
      <c r="H1523">
        <v>313</v>
      </c>
      <c r="I1523">
        <v>422</v>
      </c>
      <c r="J1523">
        <v>6</v>
      </c>
      <c r="K1523" t="s">
        <v>19</v>
      </c>
      <c r="L1523">
        <v>4</v>
      </c>
      <c r="M1523" t="b">
        <v>1</v>
      </c>
      <c r="N1523" t="s">
        <v>20</v>
      </c>
      <c r="O1523">
        <f t="shared" si="46"/>
        <v>3.2220404655578287E-2</v>
      </c>
      <c r="P1523">
        <f t="shared" si="47"/>
        <v>0.82719258946357954</v>
      </c>
    </row>
    <row r="1524" spans="1:16" x14ac:dyDescent="0.3">
      <c r="A1524">
        <v>2802</v>
      </c>
      <c r="B1524">
        <v>3385</v>
      </c>
      <c r="C1524" t="s">
        <v>3068</v>
      </c>
      <c r="D1524" t="s">
        <v>3069</v>
      </c>
      <c r="E1524">
        <v>20.764343955005401</v>
      </c>
      <c r="F1524">
        <v>3356.9388070760201</v>
      </c>
      <c r="G1524">
        <v>-70.95</v>
      </c>
      <c r="H1524">
        <v>326</v>
      </c>
      <c r="I1524">
        <v>463</v>
      </c>
      <c r="J1524">
        <v>10</v>
      </c>
      <c r="K1524" t="s">
        <v>71</v>
      </c>
      <c r="L1524">
        <v>2</v>
      </c>
      <c r="M1524" t="b">
        <v>1</v>
      </c>
      <c r="N1524" t="s">
        <v>72</v>
      </c>
      <c r="O1524">
        <f t="shared" si="46"/>
        <v>2.0031151177836919E-2</v>
      </c>
      <c r="P1524">
        <f t="shared" si="47"/>
        <v>1.9915062128464927</v>
      </c>
    </row>
    <row r="1525" spans="1:16" x14ac:dyDescent="0.3">
      <c r="A1525">
        <v>2803</v>
      </c>
      <c r="B1525">
        <v>3386</v>
      </c>
      <c r="C1525" t="s">
        <v>3070</v>
      </c>
      <c r="D1525" t="s">
        <v>3071</v>
      </c>
      <c r="E1525">
        <v>20.717578451766698</v>
      </c>
      <c r="F1525">
        <v>2922.44100002804</v>
      </c>
      <c r="G1525">
        <v>-53.15</v>
      </c>
      <c r="H1525">
        <v>276</v>
      </c>
      <c r="I1525">
        <v>396</v>
      </c>
      <c r="J1525">
        <v>7</v>
      </c>
      <c r="K1525" t="s">
        <v>71</v>
      </c>
      <c r="L1525">
        <v>2</v>
      </c>
      <c r="M1525" t="b">
        <v>1</v>
      </c>
      <c r="N1525" t="s">
        <v>72</v>
      </c>
      <c r="O1525">
        <f t="shared" si="46"/>
        <v>2.0054842372827768E-2</v>
      </c>
      <c r="P1525">
        <f t="shared" si="47"/>
        <v>1.9752385070692284</v>
      </c>
    </row>
    <row r="1526" spans="1:16" x14ac:dyDescent="0.3">
      <c r="A1526">
        <v>2804</v>
      </c>
      <c r="B1526">
        <v>3387</v>
      </c>
      <c r="C1526" t="s">
        <v>3072</v>
      </c>
      <c r="D1526" t="s">
        <v>3073</v>
      </c>
      <c r="E1526">
        <v>20.727088128200698</v>
      </c>
      <c r="F1526">
        <v>2904.48083630268</v>
      </c>
      <c r="G1526">
        <v>-53.15</v>
      </c>
      <c r="H1526">
        <v>274</v>
      </c>
      <c r="I1526">
        <v>394</v>
      </c>
      <c r="J1526">
        <v>7</v>
      </c>
      <c r="K1526" t="s">
        <v>71</v>
      </c>
      <c r="L1526">
        <v>2</v>
      </c>
      <c r="M1526" t="b">
        <v>1</v>
      </c>
      <c r="N1526" t="s">
        <v>72</v>
      </c>
      <c r="O1526">
        <f t="shared" si="46"/>
        <v>1.9502534812783297E-2</v>
      </c>
      <c r="P1526">
        <f t="shared" si="47"/>
        <v>1.9994560866807061</v>
      </c>
    </row>
    <row r="1527" spans="1:16" x14ac:dyDescent="0.3">
      <c r="A1527">
        <v>2805</v>
      </c>
      <c r="B1527">
        <v>3388</v>
      </c>
      <c r="C1527" t="s">
        <v>3074</v>
      </c>
      <c r="D1527" t="s">
        <v>3075</v>
      </c>
      <c r="E1527">
        <v>20.7236112247103</v>
      </c>
      <c r="F1527">
        <v>3245.2634300658001</v>
      </c>
      <c r="G1527">
        <v>-68.650000000000006</v>
      </c>
      <c r="H1527">
        <v>316</v>
      </c>
      <c r="I1527">
        <v>450</v>
      </c>
      <c r="J1527">
        <v>10</v>
      </c>
      <c r="K1527" t="s">
        <v>71</v>
      </c>
      <c r="L1527">
        <v>2</v>
      </c>
      <c r="M1527" t="b">
        <v>1</v>
      </c>
      <c r="N1527" t="s">
        <v>72</v>
      </c>
      <c r="O1527">
        <f t="shared" si="46"/>
        <v>2.0051700668899618E-2</v>
      </c>
      <c r="P1527">
        <f t="shared" si="47"/>
        <v>2.0152666108062607</v>
      </c>
    </row>
    <row r="1528" spans="1:16" x14ac:dyDescent="0.3">
      <c r="A1528">
        <v>2806</v>
      </c>
      <c r="B1528">
        <v>3389</v>
      </c>
      <c r="C1528" t="s">
        <v>3076</v>
      </c>
      <c r="D1528" t="s">
        <v>3077</v>
      </c>
      <c r="E1528">
        <v>19.873289575718498</v>
      </c>
      <c r="F1528">
        <v>3055.0699013845001</v>
      </c>
      <c r="G1528">
        <v>-73.150000000000006</v>
      </c>
      <c r="H1528">
        <v>439</v>
      </c>
      <c r="I1528">
        <v>439</v>
      </c>
      <c r="J1528">
        <v>11</v>
      </c>
      <c r="K1528" t="s">
        <v>71</v>
      </c>
      <c r="L1528">
        <v>2</v>
      </c>
      <c r="M1528" t="b">
        <v>1</v>
      </c>
      <c r="N1528" t="s">
        <v>72</v>
      </c>
      <c r="O1528">
        <f t="shared" si="46"/>
        <v>1.0098039544945381</v>
      </c>
      <c r="P1528">
        <f t="shared" si="47"/>
        <v>1.0098039544945381</v>
      </c>
    </row>
    <row r="1529" spans="1:16" x14ac:dyDescent="0.3">
      <c r="A1529">
        <v>2807</v>
      </c>
      <c r="B1529">
        <v>3391</v>
      </c>
      <c r="C1529" t="s">
        <v>3078</v>
      </c>
      <c r="D1529" t="s">
        <v>3079</v>
      </c>
      <c r="E1529">
        <v>20.754811252720401</v>
      </c>
      <c r="F1529">
        <v>3118.39099144183</v>
      </c>
      <c r="G1529">
        <v>-58.15</v>
      </c>
      <c r="H1529">
        <v>295</v>
      </c>
      <c r="I1529">
        <v>423</v>
      </c>
      <c r="J1529">
        <v>8</v>
      </c>
      <c r="K1529" t="s">
        <v>71</v>
      </c>
      <c r="L1529">
        <v>2</v>
      </c>
      <c r="M1529" t="b">
        <v>1</v>
      </c>
      <c r="N1529" t="s">
        <v>72</v>
      </c>
      <c r="O1529">
        <f t="shared" si="46"/>
        <v>1.9757638876372236E-2</v>
      </c>
      <c r="P1529">
        <f t="shared" si="47"/>
        <v>2.0033811713848357</v>
      </c>
    </row>
    <row r="1530" spans="1:16" x14ac:dyDescent="0.3">
      <c r="A1530">
        <v>2808</v>
      </c>
      <c r="B1530">
        <v>3392</v>
      </c>
      <c r="C1530" t="s">
        <v>3080</v>
      </c>
      <c r="D1530" t="s">
        <v>3081</v>
      </c>
      <c r="E1530">
        <v>20.943876514706101</v>
      </c>
      <c r="F1530">
        <v>3168.6333981709599</v>
      </c>
      <c r="G1530">
        <v>-58.96</v>
      </c>
      <c r="H1530">
        <v>353</v>
      </c>
      <c r="I1530">
        <v>396</v>
      </c>
      <c r="J1530">
        <v>8</v>
      </c>
      <c r="K1530" t="s">
        <v>71</v>
      </c>
      <c r="L1530">
        <v>2</v>
      </c>
      <c r="M1530" t="b">
        <v>1</v>
      </c>
      <c r="N1530" t="s">
        <v>72</v>
      </c>
      <c r="O1530">
        <f t="shared" si="46"/>
        <v>0.26047525298447993</v>
      </c>
      <c r="P1530">
        <f t="shared" si="47"/>
        <v>1.0300361989278717</v>
      </c>
    </row>
    <row r="1531" spans="1:16" x14ac:dyDescent="0.3">
      <c r="A1531">
        <v>2809</v>
      </c>
      <c r="B1531">
        <v>3394</v>
      </c>
      <c r="C1531" t="s">
        <v>3082</v>
      </c>
      <c r="D1531" t="s">
        <v>3083</v>
      </c>
      <c r="E1531">
        <v>20.843644985608101</v>
      </c>
      <c r="F1531">
        <v>3107.6954836848699</v>
      </c>
      <c r="G1531">
        <v>-62.869</v>
      </c>
      <c r="H1531">
        <v>355</v>
      </c>
      <c r="I1531">
        <v>396</v>
      </c>
      <c r="J1531">
        <v>8</v>
      </c>
      <c r="K1531" t="s">
        <v>71</v>
      </c>
      <c r="L1531">
        <v>2</v>
      </c>
      <c r="M1531" t="b">
        <v>1</v>
      </c>
      <c r="N1531" t="s">
        <v>72</v>
      </c>
      <c r="O1531">
        <f t="shared" si="46"/>
        <v>0.27054936681973368</v>
      </c>
      <c r="P1531">
        <f t="shared" si="47"/>
        <v>1.0019724616875407</v>
      </c>
    </row>
    <row r="1532" spans="1:16" x14ac:dyDescent="0.3">
      <c r="A1532">
        <v>2810</v>
      </c>
      <c r="B1532">
        <v>3396</v>
      </c>
      <c r="C1532" t="s">
        <v>3084</v>
      </c>
      <c r="D1532" t="s">
        <v>3085</v>
      </c>
      <c r="E1532">
        <v>23.057189113056101</v>
      </c>
      <c r="F1532">
        <v>5292.5494008741398</v>
      </c>
      <c r="G1532">
        <v>-66.808999999999997</v>
      </c>
      <c r="H1532">
        <v>401</v>
      </c>
      <c r="I1532">
        <v>525</v>
      </c>
      <c r="J1532">
        <v>11</v>
      </c>
      <c r="K1532" t="s">
        <v>15</v>
      </c>
      <c r="L1532">
        <v>3</v>
      </c>
      <c r="M1532" t="b">
        <v>1</v>
      </c>
      <c r="N1532" t="s">
        <v>16</v>
      </c>
      <c r="O1532">
        <f t="shared" si="46"/>
        <v>1.3668843799939776E-2</v>
      </c>
      <c r="P1532">
        <f t="shared" si="47"/>
        <v>0.9933184580309049</v>
      </c>
    </row>
    <row r="1533" spans="1:16" x14ac:dyDescent="0.3">
      <c r="A1533">
        <v>2811</v>
      </c>
      <c r="B1533">
        <v>3397</v>
      </c>
      <c r="C1533" t="s">
        <v>3086</v>
      </c>
      <c r="D1533" t="s">
        <v>3087</v>
      </c>
      <c r="E1533">
        <v>23.808729861558401</v>
      </c>
      <c r="F1533">
        <v>5256.5715087960998</v>
      </c>
      <c r="G1533">
        <v>-0.65</v>
      </c>
      <c r="H1533">
        <v>325</v>
      </c>
      <c r="I1533">
        <v>434</v>
      </c>
      <c r="J1533">
        <v>8</v>
      </c>
      <c r="K1533" t="s">
        <v>15</v>
      </c>
      <c r="L1533">
        <v>3</v>
      </c>
      <c r="M1533" t="b">
        <v>1</v>
      </c>
      <c r="N1533" t="s">
        <v>16</v>
      </c>
      <c r="O1533">
        <f t="shared" si="46"/>
        <v>2.0026983442836176E-2</v>
      </c>
      <c r="P1533">
        <f t="shared" si="47"/>
        <v>1.1802441248694746</v>
      </c>
    </row>
    <row r="1534" spans="1:16" x14ac:dyDescent="0.3">
      <c r="A1534">
        <v>2813</v>
      </c>
      <c r="B1534">
        <v>3400</v>
      </c>
      <c r="C1534" t="s">
        <v>3088</v>
      </c>
      <c r="D1534" t="s">
        <v>3089</v>
      </c>
      <c r="E1534">
        <v>21.318576186889</v>
      </c>
      <c r="F1534">
        <v>3401.1254150105701</v>
      </c>
      <c r="G1534">
        <v>-59.03</v>
      </c>
      <c r="H1534">
        <v>307</v>
      </c>
      <c r="I1534">
        <v>432</v>
      </c>
      <c r="J1534">
        <v>8</v>
      </c>
      <c r="K1534" t="s">
        <v>71</v>
      </c>
      <c r="L1534">
        <v>2</v>
      </c>
      <c r="M1534" t="b">
        <v>1</v>
      </c>
      <c r="N1534" t="s">
        <v>72</v>
      </c>
      <c r="O1534">
        <f t="shared" si="46"/>
        <v>2.0036015706708002E-2</v>
      </c>
      <c r="P1534">
        <f t="shared" si="47"/>
        <v>1.9869853446751691</v>
      </c>
    </row>
    <row r="1535" spans="1:16" x14ac:dyDescent="0.3">
      <c r="A1535">
        <v>2817</v>
      </c>
      <c r="B1535">
        <v>3406</v>
      </c>
      <c r="C1535" t="s">
        <v>3090</v>
      </c>
      <c r="D1535" t="s">
        <v>3091</v>
      </c>
      <c r="E1535">
        <v>21.0287498012339</v>
      </c>
      <c r="F1535">
        <v>2921.7870658616298</v>
      </c>
      <c r="G1535">
        <v>-67.632000000000005</v>
      </c>
      <c r="H1535">
        <v>373</v>
      </c>
      <c r="I1535">
        <v>375</v>
      </c>
      <c r="J1535">
        <v>5</v>
      </c>
      <c r="K1535" t="s">
        <v>19</v>
      </c>
      <c r="L1535">
        <v>4</v>
      </c>
      <c r="M1535" t="b">
        <v>1</v>
      </c>
      <c r="N1535" t="s">
        <v>20</v>
      </c>
      <c r="O1535">
        <f t="shared" si="46"/>
        <v>0.94908117749498078</v>
      </c>
      <c r="P1535">
        <f t="shared" si="47"/>
        <v>1.0100473696973802</v>
      </c>
    </row>
    <row r="1536" spans="1:16" x14ac:dyDescent="0.3">
      <c r="A1536">
        <v>2820</v>
      </c>
      <c r="B1536">
        <v>3409</v>
      </c>
      <c r="C1536" t="s">
        <v>3092</v>
      </c>
      <c r="D1536" t="s">
        <v>3093</v>
      </c>
      <c r="E1536">
        <v>20.3231686511877</v>
      </c>
      <c r="F1536">
        <v>2631.64752863382</v>
      </c>
      <c r="G1536">
        <v>-42</v>
      </c>
      <c r="H1536">
        <v>341</v>
      </c>
      <c r="I1536">
        <v>341</v>
      </c>
      <c r="J1536">
        <v>6</v>
      </c>
      <c r="K1536" t="s">
        <v>71</v>
      </c>
      <c r="L1536">
        <v>2</v>
      </c>
      <c r="M1536" t="b">
        <v>1</v>
      </c>
      <c r="N1536" t="s">
        <v>72</v>
      </c>
      <c r="O1536">
        <f t="shared" si="46"/>
        <v>1.0087847967573162</v>
      </c>
      <c r="P1536">
        <f t="shared" si="47"/>
        <v>1.0087847967573162</v>
      </c>
    </row>
    <row r="1537" spans="1:16" x14ac:dyDescent="0.3">
      <c r="A1537">
        <v>2821</v>
      </c>
      <c r="B1537">
        <v>3410</v>
      </c>
      <c r="C1537" t="s">
        <v>3094</v>
      </c>
      <c r="D1537" t="s">
        <v>3095</v>
      </c>
      <c r="E1537">
        <v>20.293488329338999</v>
      </c>
      <c r="F1537">
        <v>2552.6228082422599</v>
      </c>
      <c r="G1537">
        <v>-42</v>
      </c>
      <c r="H1537">
        <v>333</v>
      </c>
      <c r="I1537">
        <v>333</v>
      </c>
      <c r="J1537">
        <v>6</v>
      </c>
      <c r="K1537" t="s">
        <v>71</v>
      </c>
      <c r="L1537">
        <v>2</v>
      </c>
      <c r="M1537" t="b">
        <v>1</v>
      </c>
      <c r="N1537" t="s">
        <v>72</v>
      </c>
      <c r="O1537">
        <f t="shared" si="46"/>
        <v>1.0087008136266375</v>
      </c>
      <c r="P1537">
        <f t="shared" si="47"/>
        <v>1.0087008136266375</v>
      </c>
    </row>
    <row r="1538" spans="1:16" x14ac:dyDescent="0.3">
      <c r="A1538">
        <v>2822</v>
      </c>
      <c r="B1538">
        <v>3411</v>
      </c>
      <c r="C1538" t="s">
        <v>3096</v>
      </c>
      <c r="D1538" t="s">
        <v>3097</v>
      </c>
      <c r="E1538">
        <v>24.485874085706101</v>
      </c>
      <c r="F1538">
        <v>6025.9964357157096</v>
      </c>
      <c r="G1538">
        <v>23.864000000000001</v>
      </c>
      <c r="H1538">
        <v>359</v>
      </c>
      <c r="I1538">
        <v>489</v>
      </c>
      <c r="J1538">
        <v>9</v>
      </c>
      <c r="K1538" t="s">
        <v>15</v>
      </c>
      <c r="L1538">
        <v>3</v>
      </c>
      <c r="M1538" t="b">
        <v>1</v>
      </c>
      <c r="N1538" t="s">
        <v>16</v>
      </c>
      <c r="O1538">
        <f t="shared" si="46"/>
        <v>6.2893503024453054E-2</v>
      </c>
      <c r="P1538">
        <f t="shared" si="47"/>
        <v>3.3982206125201428</v>
      </c>
    </row>
    <row r="1539" spans="1:16" x14ac:dyDescent="0.3">
      <c r="A1539">
        <v>2823</v>
      </c>
      <c r="B1539">
        <v>3413</v>
      </c>
      <c r="C1539" t="s">
        <v>3098</v>
      </c>
      <c r="D1539" t="s">
        <v>3099</v>
      </c>
      <c r="E1539">
        <v>20.768764918383901</v>
      </c>
      <c r="F1539">
        <v>2828.2652697245799</v>
      </c>
      <c r="G1539">
        <v>-53.15</v>
      </c>
      <c r="H1539">
        <v>268</v>
      </c>
      <c r="I1539">
        <v>383</v>
      </c>
      <c r="J1539">
        <v>7</v>
      </c>
      <c r="K1539" t="s">
        <v>71</v>
      </c>
      <c r="L1539">
        <v>2</v>
      </c>
      <c r="M1539" t="b">
        <v>1</v>
      </c>
      <c r="N1539" t="s">
        <v>72</v>
      </c>
      <c r="O1539">
        <f t="shared" ref="O1539:O1602" si="48">EXP(E1539-F1539/(H1539+G1539))/10^5</f>
        <v>2.0079279786058165E-2</v>
      </c>
      <c r="P1539">
        <f t="shared" ref="P1539:P1602" si="49">EXP(E1539-F1539/(I1539+G1539))/10^5</f>
        <v>1.9767245007575458</v>
      </c>
    </row>
    <row r="1540" spans="1:16" x14ac:dyDescent="0.3">
      <c r="A1540">
        <v>2824</v>
      </c>
      <c r="B1540">
        <v>3415</v>
      </c>
      <c r="C1540" t="s">
        <v>3100</v>
      </c>
      <c r="D1540" t="s">
        <v>3101</v>
      </c>
      <c r="E1540">
        <v>20.860730166998099</v>
      </c>
      <c r="F1540">
        <v>3259.7697161516699</v>
      </c>
      <c r="G1540">
        <v>-67.150000000000006</v>
      </c>
      <c r="H1540">
        <v>313</v>
      </c>
      <c r="I1540">
        <v>444</v>
      </c>
      <c r="J1540">
        <v>9</v>
      </c>
      <c r="K1540" t="s">
        <v>71</v>
      </c>
      <c r="L1540">
        <v>2</v>
      </c>
      <c r="M1540" t="b">
        <v>1</v>
      </c>
      <c r="N1540" t="s">
        <v>72</v>
      </c>
      <c r="O1540">
        <f t="shared" si="48"/>
        <v>2.0012932853767356E-2</v>
      </c>
      <c r="P1540">
        <f t="shared" si="49"/>
        <v>2.0092449759883251</v>
      </c>
    </row>
    <row r="1541" spans="1:16" x14ac:dyDescent="0.3">
      <c r="A1541">
        <v>2825</v>
      </c>
      <c r="B1541">
        <v>3416</v>
      </c>
      <c r="C1541" t="s">
        <v>3102</v>
      </c>
      <c r="D1541" t="s">
        <v>3103</v>
      </c>
      <c r="E1541">
        <v>20.8238427538083</v>
      </c>
      <c r="F1541">
        <v>3381.1159505524502</v>
      </c>
      <c r="G1541">
        <v>-74.650000000000006</v>
      </c>
      <c r="H1541">
        <v>330</v>
      </c>
      <c r="I1541">
        <v>467</v>
      </c>
      <c r="J1541">
        <v>10</v>
      </c>
      <c r="K1541" t="s">
        <v>71</v>
      </c>
      <c r="L1541">
        <v>2</v>
      </c>
      <c r="M1541" t="b">
        <v>1</v>
      </c>
      <c r="N1541" t="s">
        <v>72</v>
      </c>
      <c r="O1541">
        <f t="shared" si="48"/>
        <v>1.964000180657275E-2</v>
      </c>
      <c r="P1541">
        <f t="shared" si="49"/>
        <v>2.0003372346499528</v>
      </c>
    </row>
    <row r="1542" spans="1:16" x14ac:dyDescent="0.3">
      <c r="A1542">
        <v>2826</v>
      </c>
      <c r="B1542">
        <v>3417</v>
      </c>
      <c r="C1542" t="s">
        <v>3104</v>
      </c>
      <c r="D1542" t="s">
        <v>3105</v>
      </c>
      <c r="E1542">
        <v>20.801830040319299</v>
      </c>
      <c r="F1542">
        <v>3377.1555041924998</v>
      </c>
      <c r="G1542">
        <v>-72.709999999999994</v>
      </c>
      <c r="H1542">
        <v>328</v>
      </c>
      <c r="I1542">
        <v>465</v>
      </c>
      <c r="J1542">
        <v>10</v>
      </c>
      <c r="K1542" t="s">
        <v>71</v>
      </c>
      <c r="L1542">
        <v>2</v>
      </c>
      <c r="M1542" t="b">
        <v>1</v>
      </c>
      <c r="N1542" t="s">
        <v>72</v>
      </c>
      <c r="O1542">
        <f t="shared" si="48"/>
        <v>1.9452141873311322E-2</v>
      </c>
      <c r="P1542">
        <f t="shared" si="49"/>
        <v>1.9740371003769541</v>
      </c>
    </row>
    <row r="1543" spans="1:16" x14ac:dyDescent="0.3">
      <c r="A1543">
        <v>2827</v>
      </c>
      <c r="B1543">
        <v>3418</v>
      </c>
      <c r="C1543" t="s">
        <v>3106</v>
      </c>
      <c r="D1543" t="s">
        <v>3107</v>
      </c>
      <c r="E1543">
        <v>20.794807155785701</v>
      </c>
      <c r="F1543">
        <v>3314.8014998742201</v>
      </c>
      <c r="G1543">
        <v>-72.45</v>
      </c>
      <c r="H1543">
        <v>324</v>
      </c>
      <c r="I1543">
        <v>458</v>
      </c>
      <c r="J1543">
        <v>10</v>
      </c>
      <c r="K1543" t="s">
        <v>71</v>
      </c>
      <c r="L1543">
        <v>2</v>
      </c>
      <c r="M1543" t="b">
        <v>1</v>
      </c>
      <c r="N1543" t="s">
        <v>72</v>
      </c>
      <c r="O1543">
        <f t="shared" si="48"/>
        <v>2.033068872187142E-2</v>
      </c>
      <c r="P1543">
        <f t="shared" si="49"/>
        <v>1.9823637366977078</v>
      </c>
    </row>
    <row r="1544" spans="1:16" x14ac:dyDescent="0.3">
      <c r="A1544">
        <v>2828</v>
      </c>
      <c r="B1544">
        <v>3419</v>
      </c>
      <c r="C1544" t="s">
        <v>3108</v>
      </c>
      <c r="D1544" t="s">
        <v>3109</v>
      </c>
      <c r="E1544">
        <v>20.786656004556502</v>
      </c>
      <c r="F1544">
        <v>3321.4789966439098</v>
      </c>
      <c r="G1544">
        <v>-72.95</v>
      </c>
      <c r="H1544">
        <v>325</v>
      </c>
      <c r="I1544">
        <v>460</v>
      </c>
      <c r="J1544">
        <v>10</v>
      </c>
      <c r="K1544" t="s">
        <v>71</v>
      </c>
      <c r="L1544">
        <v>2</v>
      </c>
      <c r="M1544" t="b">
        <v>1</v>
      </c>
      <c r="N1544" t="s">
        <v>72</v>
      </c>
      <c r="O1544">
        <f t="shared" si="48"/>
        <v>2.0158544918583023E-2</v>
      </c>
      <c r="P1544">
        <f t="shared" si="49"/>
        <v>1.9981189188480726</v>
      </c>
    </row>
    <row r="1545" spans="1:16" x14ac:dyDescent="0.3">
      <c r="A1545">
        <v>2829</v>
      </c>
      <c r="B1545">
        <v>3420</v>
      </c>
      <c r="C1545" t="s">
        <v>3110</v>
      </c>
      <c r="D1545" t="s">
        <v>3111</v>
      </c>
      <c r="E1545">
        <v>20.7788962927931</v>
      </c>
      <c r="F1545">
        <v>3375.3594878199701</v>
      </c>
      <c r="G1545">
        <v>-71.75</v>
      </c>
      <c r="H1545">
        <v>328</v>
      </c>
      <c r="I1545">
        <v>465</v>
      </c>
      <c r="J1545">
        <v>10</v>
      </c>
      <c r="K1545" t="s">
        <v>71</v>
      </c>
      <c r="L1545">
        <v>2</v>
      </c>
      <c r="M1545" t="b">
        <v>1</v>
      </c>
      <c r="N1545" t="s">
        <v>72</v>
      </c>
      <c r="O1545">
        <f t="shared" si="48"/>
        <v>2.011752891193299E-2</v>
      </c>
      <c r="P1545">
        <f t="shared" si="49"/>
        <v>1.9792736182321031</v>
      </c>
    </row>
    <row r="1546" spans="1:16" x14ac:dyDescent="0.3">
      <c r="A1546">
        <v>2830</v>
      </c>
      <c r="B1546">
        <v>3421</v>
      </c>
      <c r="C1546" t="s">
        <v>3112</v>
      </c>
      <c r="D1546" t="s">
        <v>3113</v>
      </c>
      <c r="E1546">
        <v>20.7750279498369</v>
      </c>
      <c r="F1546">
        <v>3335.98528272977</v>
      </c>
      <c r="G1546">
        <v>-71.849999999999994</v>
      </c>
      <c r="H1546">
        <v>325</v>
      </c>
      <c r="I1546">
        <v>461</v>
      </c>
      <c r="J1546">
        <v>10</v>
      </c>
      <c r="K1546" t="s">
        <v>71</v>
      </c>
      <c r="L1546">
        <v>2</v>
      </c>
      <c r="M1546" t="b">
        <v>1</v>
      </c>
      <c r="N1546" t="s">
        <v>72</v>
      </c>
      <c r="O1546">
        <f t="shared" si="48"/>
        <v>1.9924660145424579E-2</v>
      </c>
      <c r="P1546">
        <f t="shared" si="49"/>
        <v>1.9929389949101552</v>
      </c>
    </row>
    <row r="1547" spans="1:16" x14ac:dyDescent="0.3">
      <c r="A1547">
        <v>2831</v>
      </c>
      <c r="B1547">
        <v>3422</v>
      </c>
      <c r="C1547" t="s">
        <v>3114</v>
      </c>
      <c r="D1547" t="s">
        <v>3115</v>
      </c>
      <c r="E1547">
        <v>20.810165398355998</v>
      </c>
      <c r="F1547">
        <v>3354.6362219830198</v>
      </c>
      <c r="G1547">
        <v>-72.650000000000006</v>
      </c>
      <c r="H1547">
        <v>326</v>
      </c>
      <c r="I1547">
        <v>462</v>
      </c>
      <c r="J1547">
        <v>10</v>
      </c>
      <c r="K1547" t="s">
        <v>71</v>
      </c>
      <c r="L1547">
        <v>2</v>
      </c>
      <c r="M1547" t="b">
        <v>1</v>
      </c>
      <c r="N1547" t="s">
        <v>72</v>
      </c>
      <c r="O1547">
        <f t="shared" si="48"/>
        <v>1.9373017579194032E-2</v>
      </c>
      <c r="P1547">
        <f t="shared" si="49"/>
        <v>1.9763438738797763</v>
      </c>
    </row>
    <row r="1548" spans="1:16" x14ac:dyDescent="0.3">
      <c r="A1548">
        <v>2832</v>
      </c>
      <c r="B1548">
        <v>3423</v>
      </c>
      <c r="C1548" t="s">
        <v>3116</v>
      </c>
      <c r="D1548" t="s">
        <v>3117</v>
      </c>
      <c r="E1548">
        <v>20.7550645370806</v>
      </c>
      <c r="F1548">
        <v>3331.6103710530801</v>
      </c>
      <c r="G1548">
        <v>-69.650000000000006</v>
      </c>
      <c r="H1548">
        <v>323</v>
      </c>
      <c r="I1548">
        <v>459</v>
      </c>
      <c r="J1548">
        <v>10</v>
      </c>
      <c r="K1548" t="s">
        <v>71</v>
      </c>
      <c r="L1548">
        <v>2</v>
      </c>
      <c r="M1548" t="b">
        <v>1</v>
      </c>
      <c r="N1548" t="s">
        <v>72</v>
      </c>
      <c r="O1548">
        <f t="shared" si="48"/>
        <v>2.00788280234253E-2</v>
      </c>
      <c r="P1548">
        <f t="shared" si="49"/>
        <v>1.984341174258105</v>
      </c>
    </row>
    <row r="1549" spans="1:16" x14ac:dyDescent="0.3">
      <c r="A1549">
        <v>2833</v>
      </c>
      <c r="B1549">
        <v>3424</v>
      </c>
      <c r="C1549" t="s">
        <v>3118</v>
      </c>
      <c r="D1549" t="s">
        <v>3119</v>
      </c>
      <c r="E1549">
        <v>20.764205799899798</v>
      </c>
      <c r="F1549">
        <v>3362.97158001966</v>
      </c>
      <c r="G1549">
        <v>-71.25</v>
      </c>
      <c r="H1549">
        <v>327</v>
      </c>
      <c r="I1549">
        <v>464</v>
      </c>
      <c r="J1549">
        <v>10</v>
      </c>
      <c r="K1549" t="s">
        <v>71</v>
      </c>
      <c r="L1549">
        <v>2</v>
      </c>
      <c r="M1549" t="b">
        <v>1</v>
      </c>
      <c r="N1549" t="s">
        <v>72</v>
      </c>
      <c r="O1549">
        <f t="shared" si="48"/>
        <v>2.0279015266745262E-2</v>
      </c>
      <c r="P1549">
        <f t="shared" si="49"/>
        <v>1.9910333564260589</v>
      </c>
    </row>
    <row r="1550" spans="1:16" x14ac:dyDescent="0.3">
      <c r="A1550">
        <v>2834</v>
      </c>
      <c r="B1550">
        <v>3425</v>
      </c>
      <c r="C1550" t="s">
        <v>3120</v>
      </c>
      <c r="D1550" t="s">
        <v>3121</v>
      </c>
      <c r="E1550">
        <v>20.770998425924098</v>
      </c>
      <c r="F1550">
        <v>3089.8389362887101</v>
      </c>
      <c r="G1550">
        <v>-58.15</v>
      </c>
      <c r="H1550">
        <v>293</v>
      </c>
      <c r="I1550">
        <v>419</v>
      </c>
      <c r="J1550">
        <v>8</v>
      </c>
      <c r="K1550" t="s">
        <v>71</v>
      </c>
      <c r="L1550">
        <v>2</v>
      </c>
      <c r="M1550" t="b">
        <v>1</v>
      </c>
      <c r="N1550" t="s">
        <v>72</v>
      </c>
      <c r="O1550">
        <f t="shared" si="48"/>
        <v>2.0270762691574174E-2</v>
      </c>
      <c r="P1550">
        <f t="shared" si="49"/>
        <v>2.0045196151447811</v>
      </c>
    </row>
    <row r="1551" spans="1:16" x14ac:dyDescent="0.3">
      <c r="A1551">
        <v>2836</v>
      </c>
      <c r="B1551">
        <v>3428</v>
      </c>
      <c r="C1551" t="s">
        <v>3122</v>
      </c>
      <c r="D1551" t="s">
        <v>3123</v>
      </c>
      <c r="E1551">
        <v>20.7758568804704</v>
      </c>
      <c r="F1551">
        <v>3077.4049767865399</v>
      </c>
      <c r="G1551">
        <v>-58.15</v>
      </c>
      <c r="H1551">
        <v>292</v>
      </c>
      <c r="I1551">
        <v>417</v>
      </c>
      <c r="J1551">
        <v>8</v>
      </c>
      <c r="K1551" t="s">
        <v>71</v>
      </c>
      <c r="L1551">
        <v>2</v>
      </c>
      <c r="M1551" t="b">
        <v>1</v>
      </c>
      <c r="N1551" t="s">
        <v>72</v>
      </c>
      <c r="O1551">
        <f t="shared" si="48"/>
        <v>2.0306634284925528E-2</v>
      </c>
      <c r="P1551">
        <f t="shared" si="49"/>
        <v>1.9881201155902963</v>
      </c>
    </row>
    <row r="1552" spans="1:16" x14ac:dyDescent="0.3">
      <c r="A1552">
        <v>2838</v>
      </c>
      <c r="B1552">
        <v>3431</v>
      </c>
      <c r="C1552" t="s">
        <v>3124</v>
      </c>
      <c r="D1552" t="s">
        <v>3125</v>
      </c>
      <c r="E1552">
        <v>20.810326579312498</v>
      </c>
      <c r="F1552">
        <v>3008.0971654874202</v>
      </c>
      <c r="G1552">
        <v>-58.15</v>
      </c>
      <c r="H1552">
        <v>286</v>
      </c>
      <c r="I1552">
        <v>408</v>
      </c>
      <c r="J1552">
        <v>8</v>
      </c>
      <c r="K1552" t="s">
        <v>71</v>
      </c>
      <c r="L1552">
        <v>2</v>
      </c>
      <c r="M1552" t="b">
        <v>1</v>
      </c>
      <c r="N1552" t="s">
        <v>72</v>
      </c>
      <c r="O1552">
        <f t="shared" si="48"/>
        <v>2.0147136809402867E-2</v>
      </c>
      <c r="P1552">
        <f t="shared" si="49"/>
        <v>2.0120474205545622</v>
      </c>
    </row>
    <row r="1553" spans="1:16" x14ac:dyDescent="0.3">
      <c r="A1553">
        <v>2844</v>
      </c>
      <c r="B1553">
        <v>3437</v>
      </c>
      <c r="C1553" t="s">
        <v>3126</v>
      </c>
      <c r="D1553" t="s">
        <v>3127</v>
      </c>
      <c r="E1553">
        <v>21.484477442839299</v>
      </c>
      <c r="F1553">
        <v>4008.17434375734</v>
      </c>
      <c r="G1553">
        <v>-60.609000000000002</v>
      </c>
      <c r="H1553">
        <v>295</v>
      </c>
      <c r="I1553">
        <v>378</v>
      </c>
      <c r="J1553">
        <v>10</v>
      </c>
      <c r="K1553" t="s">
        <v>71</v>
      </c>
      <c r="L1553">
        <v>2</v>
      </c>
      <c r="M1553" t="b">
        <v>1</v>
      </c>
      <c r="N1553" t="s">
        <v>72</v>
      </c>
      <c r="O1553">
        <f t="shared" si="48"/>
        <v>8.0166118405879127E-4</v>
      </c>
      <c r="P1553">
        <f t="shared" si="49"/>
        <v>7.0161563991301676E-2</v>
      </c>
    </row>
    <row r="1554" spans="1:16" x14ac:dyDescent="0.3">
      <c r="A1554">
        <v>2845</v>
      </c>
      <c r="B1554">
        <v>3439</v>
      </c>
      <c r="C1554" t="s">
        <v>3128</v>
      </c>
      <c r="D1554" t="s">
        <v>3129</v>
      </c>
      <c r="E1554">
        <v>21.108073857687501</v>
      </c>
      <c r="F1554">
        <v>3231.3788419550501</v>
      </c>
      <c r="G1554">
        <v>-108.32</v>
      </c>
      <c r="H1554">
        <v>352</v>
      </c>
      <c r="I1554">
        <v>446</v>
      </c>
      <c r="J1554">
        <v>8</v>
      </c>
      <c r="K1554" t="s">
        <v>15</v>
      </c>
      <c r="L1554">
        <v>3</v>
      </c>
      <c r="M1554" t="b">
        <v>1</v>
      </c>
      <c r="N1554" t="s">
        <v>16</v>
      </c>
      <c r="O1554">
        <f t="shared" si="48"/>
        <v>2.5588847662168013E-2</v>
      </c>
      <c r="P1554">
        <f t="shared" si="49"/>
        <v>1.0261318211973942</v>
      </c>
    </row>
    <row r="1555" spans="1:16" x14ac:dyDescent="0.3">
      <c r="A1555">
        <v>2846</v>
      </c>
      <c r="B1555">
        <v>3443</v>
      </c>
      <c r="C1555" t="s">
        <v>3130</v>
      </c>
      <c r="D1555" t="s">
        <v>3131</v>
      </c>
      <c r="E1555">
        <v>21.2171473135427</v>
      </c>
      <c r="F1555">
        <v>3818.52883032816</v>
      </c>
      <c r="G1555">
        <v>-70.61</v>
      </c>
      <c r="H1555">
        <v>273</v>
      </c>
      <c r="I1555">
        <v>350</v>
      </c>
      <c r="J1555">
        <v>5</v>
      </c>
      <c r="K1555" t="s">
        <v>19</v>
      </c>
      <c r="L1555">
        <v>4</v>
      </c>
      <c r="M1555" t="b">
        <v>1</v>
      </c>
      <c r="N1555" t="s">
        <v>20</v>
      </c>
      <c r="O1555">
        <f t="shared" si="48"/>
        <v>1.0485212999670552E-4</v>
      </c>
      <c r="P1555">
        <f t="shared" si="49"/>
        <v>1.90030368798139E-2</v>
      </c>
    </row>
    <row r="1556" spans="1:16" x14ac:dyDescent="0.3">
      <c r="A1556">
        <v>2850</v>
      </c>
      <c r="B1556">
        <v>3447</v>
      </c>
      <c r="C1556" t="s">
        <v>3132</v>
      </c>
      <c r="D1556" t="s">
        <v>3133</v>
      </c>
      <c r="E1556">
        <v>20.130304123798499</v>
      </c>
      <c r="F1556">
        <v>3635.5930498599701</v>
      </c>
      <c r="G1556">
        <v>0</v>
      </c>
      <c r="H1556">
        <v>341</v>
      </c>
      <c r="I1556">
        <v>370</v>
      </c>
      <c r="J1556">
        <v>6</v>
      </c>
      <c r="K1556" t="s">
        <v>1170</v>
      </c>
      <c r="L1556">
        <v>2</v>
      </c>
      <c r="M1556" t="b">
        <v>1</v>
      </c>
      <c r="N1556" t="s">
        <v>74</v>
      </c>
      <c r="O1556">
        <f t="shared" si="48"/>
        <v>0.12948573773320077</v>
      </c>
      <c r="P1556">
        <f t="shared" si="49"/>
        <v>0.29863042617924357</v>
      </c>
    </row>
    <row r="1557" spans="1:16" x14ac:dyDescent="0.3">
      <c r="A1557">
        <v>2851</v>
      </c>
      <c r="B1557">
        <v>3448</v>
      </c>
      <c r="C1557" t="s">
        <v>3134</v>
      </c>
      <c r="D1557" t="s">
        <v>3135</v>
      </c>
      <c r="E1557">
        <v>20.736413597827401</v>
      </c>
      <c r="F1557">
        <v>2965.7295997763299</v>
      </c>
      <c r="G1557">
        <v>-53.15</v>
      </c>
      <c r="H1557">
        <v>273</v>
      </c>
      <c r="I1557">
        <v>423</v>
      </c>
      <c r="J1557">
        <v>7</v>
      </c>
      <c r="K1557" t="s">
        <v>71</v>
      </c>
      <c r="L1557">
        <v>2</v>
      </c>
      <c r="M1557" t="b">
        <v>1</v>
      </c>
      <c r="N1557" t="s">
        <v>72</v>
      </c>
      <c r="O1557">
        <f t="shared" si="48"/>
        <v>1.4033632079587405E-2</v>
      </c>
      <c r="P1557">
        <f t="shared" si="49"/>
        <v>3.335931294259685</v>
      </c>
    </row>
    <row r="1558" spans="1:16" x14ac:dyDescent="0.3">
      <c r="A1558">
        <v>2852</v>
      </c>
      <c r="B1558">
        <v>3449</v>
      </c>
      <c r="C1558" t="s">
        <v>3136</v>
      </c>
      <c r="D1558" t="s">
        <v>3137</v>
      </c>
      <c r="E1558">
        <v>24.5547674316885</v>
      </c>
      <c r="F1558">
        <v>5245.0585833311297</v>
      </c>
      <c r="G1558">
        <v>0</v>
      </c>
      <c r="H1558">
        <v>297</v>
      </c>
      <c r="I1558">
        <v>332</v>
      </c>
      <c r="J1558">
        <v>8</v>
      </c>
      <c r="K1558" t="s">
        <v>71</v>
      </c>
      <c r="L1558">
        <v>2</v>
      </c>
      <c r="M1558" t="b">
        <v>1</v>
      </c>
      <c r="N1558" t="s">
        <v>72</v>
      </c>
      <c r="O1558">
        <f t="shared" si="48"/>
        <v>9.8696790530438377E-3</v>
      </c>
      <c r="P1558">
        <f t="shared" si="49"/>
        <v>6.3511946292789528E-2</v>
      </c>
    </row>
    <row r="1559" spans="1:16" x14ac:dyDescent="0.3">
      <c r="A1559">
        <v>2853</v>
      </c>
      <c r="B1559">
        <v>3450</v>
      </c>
      <c r="C1559" t="s">
        <v>3138</v>
      </c>
      <c r="D1559" t="s">
        <v>3139</v>
      </c>
      <c r="E1559">
        <v>20.8442666835832</v>
      </c>
      <c r="F1559">
        <v>3104.0113475360799</v>
      </c>
      <c r="G1559">
        <v>-56.088999999999999</v>
      </c>
      <c r="H1559">
        <v>333</v>
      </c>
      <c r="I1559">
        <v>385</v>
      </c>
      <c r="J1559">
        <v>7</v>
      </c>
      <c r="K1559" t="s">
        <v>71</v>
      </c>
      <c r="L1559">
        <v>2</v>
      </c>
      <c r="M1559" t="b">
        <v>1</v>
      </c>
      <c r="N1559" t="s">
        <v>72</v>
      </c>
      <c r="O1559">
        <f t="shared" si="48"/>
        <v>0.15288374199098309</v>
      </c>
      <c r="P1559">
        <f t="shared" si="49"/>
        <v>0.89951760039644058</v>
      </c>
    </row>
    <row r="1560" spans="1:16" x14ac:dyDescent="0.3">
      <c r="A1560">
        <v>2854</v>
      </c>
      <c r="B1560">
        <v>3451</v>
      </c>
      <c r="C1560" t="s">
        <v>3140</v>
      </c>
      <c r="D1560" t="s">
        <v>3141</v>
      </c>
      <c r="E1560">
        <v>20.245341275044499</v>
      </c>
      <c r="F1560">
        <v>3079.2009931590701</v>
      </c>
      <c r="G1560">
        <v>-66</v>
      </c>
      <c r="H1560">
        <v>419</v>
      </c>
      <c r="I1560">
        <v>419</v>
      </c>
      <c r="J1560">
        <v>9</v>
      </c>
      <c r="K1560" t="s">
        <v>71</v>
      </c>
      <c r="L1560">
        <v>2</v>
      </c>
      <c r="M1560" t="b">
        <v>1</v>
      </c>
      <c r="N1560" t="s">
        <v>72</v>
      </c>
      <c r="O1560">
        <f t="shared" si="48"/>
        <v>1.009511773043738</v>
      </c>
      <c r="P1560">
        <f t="shared" si="49"/>
        <v>1.009511773043738</v>
      </c>
    </row>
    <row r="1561" spans="1:16" x14ac:dyDescent="0.3">
      <c r="A1561">
        <v>2858</v>
      </c>
      <c r="B1561">
        <v>3455</v>
      </c>
      <c r="C1561" t="s">
        <v>3142</v>
      </c>
      <c r="D1561" t="s">
        <v>3143</v>
      </c>
      <c r="E1561">
        <v>22.249879753601402</v>
      </c>
      <c r="F1561">
        <v>3967.3541152287398</v>
      </c>
      <c r="G1561">
        <v>-88.15</v>
      </c>
      <c r="H1561">
        <v>359</v>
      </c>
      <c r="I1561">
        <v>461</v>
      </c>
      <c r="J1561">
        <v>5</v>
      </c>
      <c r="K1561" t="s">
        <v>15</v>
      </c>
      <c r="L1561">
        <v>3</v>
      </c>
      <c r="M1561" t="b">
        <v>1</v>
      </c>
      <c r="N1561" t="s">
        <v>16</v>
      </c>
      <c r="O1561">
        <f t="shared" si="48"/>
        <v>2.0023745661207369E-2</v>
      </c>
      <c r="P1561">
        <f t="shared" si="49"/>
        <v>1.1011302029158436</v>
      </c>
    </row>
    <row r="1562" spans="1:16" x14ac:dyDescent="0.3">
      <c r="A1562">
        <v>2860</v>
      </c>
      <c r="B1562">
        <v>3458</v>
      </c>
      <c r="C1562" t="s">
        <v>3144</v>
      </c>
      <c r="D1562" t="s">
        <v>3145</v>
      </c>
      <c r="E1562">
        <v>20.797685387151901</v>
      </c>
      <c r="F1562">
        <v>3031.8137919452602</v>
      </c>
      <c r="G1562">
        <v>-58.15</v>
      </c>
      <c r="H1562">
        <v>288</v>
      </c>
      <c r="I1562">
        <v>411</v>
      </c>
      <c r="J1562">
        <v>8</v>
      </c>
      <c r="K1562" t="s">
        <v>71</v>
      </c>
      <c r="L1562">
        <v>2</v>
      </c>
      <c r="M1562" t="b">
        <v>1</v>
      </c>
      <c r="N1562" t="s">
        <v>72</v>
      </c>
      <c r="O1562">
        <f t="shared" si="48"/>
        <v>2.0128036018089684E-2</v>
      </c>
      <c r="P1562">
        <f t="shared" si="49"/>
        <v>1.9985084999423111</v>
      </c>
    </row>
    <row r="1563" spans="1:16" x14ac:dyDescent="0.3">
      <c r="A1563">
        <v>2861</v>
      </c>
      <c r="B1563">
        <v>3459</v>
      </c>
      <c r="C1563" t="s">
        <v>3146</v>
      </c>
      <c r="D1563" t="s">
        <v>3147</v>
      </c>
      <c r="E1563">
        <v>20.793287449624302</v>
      </c>
      <c r="F1563">
        <v>3039.6425812614398</v>
      </c>
      <c r="G1563">
        <v>-58.15</v>
      </c>
      <c r="H1563">
        <v>288</v>
      </c>
      <c r="I1563">
        <v>412</v>
      </c>
      <c r="J1563">
        <v>8</v>
      </c>
      <c r="K1563" t="s">
        <v>71</v>
      </c>
      <c r="L1563">
        <v>2</v>
      </c>
      <c r="M1563" t="b">
        <v>1</v>
      </c>
      <c r="N1563" t="s">
        <v>72</v>
      </c>
      <c r="O1563">
        <f t="shared" si="48"/>
        <v>1.9368640802128745E-2</v>
      </c>
      <c r="P1563">
        <f t="shared" si="49"/>
        <v>1.9940367566821293</v>
      </c>
    </row>
    <row r="1564" spans="1:16" x14ac:dyDescent="0.3">
      <c r="A1564">
        <v>2862</v>
      </c>
      <c r="B1564">
        <v>3460</v>
      </c>
      <c r="C1564" t="s">
        <v>3148</v>
      </c>
      <c r="D1564" t="s">
        <v>3149</v>
      </c>
      <c r="E1564">
        <v>20.806435210505299</v>
      </c>
      <c r="F1564">
        <v>3020.7613834988802</v>
      </c>
      <c r="G1564">
        <v>-58.15</v>
      </c>
      <c r="H1564">
        <v>287</v>
      </c>
      <c r="I1564">
        <v>409</v>
      </c>
      <c r="J1564">
        <v>8</v>
      </c>
      <c r="K1564" t="s">
        <v>71</v>
      </c>
      <c r="L1564">
        <v>2</v>
      </c>
      <c r="M1564" t="b">
        <v>1</v>
      </c>
      <c r="N1564" t="s">
        <v>72</v>
      </c>
      <c r="O1564">
        <f t="shared" si="48"/>
        <v>2.0116113479409836E-2</v>
      </c>
      <c r="P1564">
        <f t="shared" si="49"/>
        <v>1.9811402052113374</v>
      </c>
    </row>
    <row r="1565" spans="1:16" x14ac:dyDescent="0.3">
      <c r="A1565">
        <v>2863</v>
      </c>
      <c r="B1565">
        <v>3461</v>
      </c>
      <c r="C1565" t="s">
        <v>3150</v>
      </c>
      <c r="D1565" t="s">
        <v>3151</v>
      </c>
      <c r="E1565">
        <v>20.805583254020899</v>
      </c>
      <c r="F1565">
        <v>3026.9783632499698</v>
      </c>
      <c r="G1565">
        <v>-58.15</v>
      </c>
      <c r="H1565">
        <v>287</v>
      </c>
      <c r="I1565">
        <v>410</v>
      </c>
      <c r="J1565">
        <v>8</v>
      </c>
      <c r="K1565" t="s">
        <v>71</v>
      </c>
      <c r="L1565">
        <v>2</v>
      </c>
      <c r="M1565" t="b">
        <v>1</v>
      </c>
      <c r="N1565" t="s">
        <v>72</v>
      </c>
      <c r="O1565">
        <f t="shared" si="48"/>
        <v>1.9560320020295077E-2</v>
      </c>
      <c r="P1565">
        <f t="shared" si="49"/>
        <v>1.9929608001146886</v>
      </c>
    </row>
    <row r="1566" spans="1:16" x14ac:dyDescent="0.3">
      <c r="A1566">
        <v>2864</v>
      </c>
      <c r="B1566">
        <v>3462</v>
      </c>
      <c r="C1566" t="s">
        <v>3152</v>
      </c>
      <c r="D1566" t="s">
        <v>3153</v>
      </c>
      <c r="E1566">
        <v>20.556098159194999</v>
      </c>
      <c r="F1566">
        <v>3102.5031543001701</v>
      </c>
      <c r="G1566">
        <v>-63.15</v>
      </c>
      <c r="H1566">
        <v>299</v>
      </c>
      <c r="I1566">
        <v>435</v>
      </c>
      <c r="J1566">
        <v>9</v>
      </c>
      <c r="K1566" t="s">
        <v>71</v>
      </c>
      <c r="L1566">
        <v>2</v>
      </c>
      <c r="M1566" t="b">
        <v>1</v>
      </c>
      <c r="N1566" t="s">
        <v>72</v>
      </c>
      <c r="O1566">
        <f t="shared" si="48"/>
        <v>1.6385015321070652E-2</v>
      </c>
      <c r="P1566">
        <f t="shared" si="49"/>
        <v>2.0132416146272449</v>
      </c>
    </row>
    <row r="1567" spans="1:16" x14ac:dyDescent="0.3">
      <c r="A1567">
        <v>2865</v>
      </c>
      <c r="B1567">
        <v>3463</v>
      </c>
      <c r="C1567" t="s">
        <v>3154</v>
      </c>
      <c r="D1567" t="s">
        <v>3155</v>
      </c>
      <c r="E1567">
        <v>20.526855328513999</v>
      </c>
      <c r="F1567">
        <v>3029.0506898336598</v>
      </c>
      <c r="G1567">
        <v>-63.15</v>
      </c>
      <c r="H1567">
        <v>293</v>
      </c>
      <c r="I1567">
        <v>427</v>
      </c>
      <c r="J1567">
        <v>9</v>
      </c>
      <c r="K1567" t="s">
        <v>71</v>
      </c>
      <c r="L1567">
        <v>2</v>
      </c>
      <c r="M1567" t="b">
        <v>1</v>
      </c>
      <c r="N1567" t="s">
        <v>72</v>
      </c>
      <c r="O1567">
        <f t="shared" si="48"/>
        <v>1.553825330627273E-2</v>
      </c>
      <c r="P1567">
        <f t="shared" si="49"/>
        <v>1.9915861929041061</v>
      </c>
    </row>
    <row r="1568" spans="1:16" x14ac:dyDescent="0.3">
      <c r="A1568">
        <v>2866</v>
      </c>
      <c r="B1568">
        <v>3464</v>
      </c>
      <c r="C1568" t="s">
        <v>3156</v>
      </c>
      <c r="D1568" t="s">
        <v>3157</v>
      </c>
      <c r="E1568">
        <v>20.6247151949662</v>
      </c>
      <c r="F1568">
        <v>3181.7120814991699</v>
      </c>
      <c r="G1568">
        <v>-61.15</v>
      </c>
      <c r="H1568">
        <v>305</v>
      </c>
      <c r="I1568">
        <v>439</v>
      </c>
      <c r="J1568">
        <v>9</v>
      </c>
      <c r="K1568" t="s">
        <v>71</v>
      </c>
      <c r="L1568">
        <v>2</v>
      </c>
      <c r="M1568" t="b">
        <v>1</v>
      </c>
      <c r="N1568" t="s">
        <v>72</v>
      </c>
      <c r="O1568">
        <f t="shared" si="48"/>
        <v>1.9525478305296946E-2</v>
      </c>
      <c r="P1568">
        <f t="shared" si="49"/>
        <v>1.9961503594506105</v>
      </c>
    </row>
    <row r="1569" spans="1:16" x14ac:dyDescent="0.3">
      <c r="A1569">
        <v>2867</v>
      </c>
      <c r="B1569">
        <v>3465</v>
      </c>
      <c r="C1569" t="s">
        <v>3158</v>
      </c>
      <c r="D1569" t="s">
        <v>3159</v>
      </c>
      <c r="E1569">
        <v>20.671572801608601</v>
      </c>
      <c r="F1569">
        <v>3154.1731637869598</v>
      </c>
      <c r="G1569">
        <v>-58.92</v>
      </c>
      <c r="H1569">
        <v>300</v>
      </c>
      <c r="I1569">
        <v>431</v>
      </c>
      <c r="J1569">
        <v>9</v>
      </c>
      <c r="K1569" t="s">
        <v>71</v>
      </c>
      <c r="L1569">
        <v>2</v>
      </c>
      <c r="M1569" t="b">
        <v>1</v>
      </c>
      <c r="N1569" t="s">
        <v>72</v>
      </c>
      <c r="O1569">
        <f t="shared" si="48"/>
        <v>1.9744801447876881E-2</v>
      </c>
      <c r="P1569">
        <f t="shared" si="49"/>
        <v>1.9768610513880942</v>
      </c>
    </row>
    <row r="1570" spans="1:16" x14ac:dyDescent="0.3">
      <c r="A1570">
        <v>2868</v>
      </c>
      <c r="B1570">
        <v>3466</v>
      </c>
      <c r="C1570" t="s">
        <v>3160</v>
      </c>
      <c r="D1570" t="s">
        <v>3161</v>
      </c>
      <c r="E1570">
        <v>20.719581700797601</v>
      </c>
      <c r="F1570">
        <v>3341.5114869529598</v>
      </c>
      <c r="G1570">
        <v>-59.15</v>
      </c>
      <c r="H1570">
        <v>314</v>
      </c>
      <c r="I1570">
        <v>451</v>
      </c>
      <c r="J1570">
        <v>9</v>
      </c>
      <c r="K1570" t="s">
        <v>71</v>
      </c>
      <c r="L1570">
        <v>2</v>
      </c>
      <c r="M1570" t="b">
        <v>1</v>
      </c>
      <c r="N1570" t="s">
        <v>72</v>
      </c>
      <c r="O1570">
        <f t="shared" si="48"/>
        <v>2.0140488591205867E-2</v>
      </c>
      <c r="P1570">
        <f t="shared" si="49"/>
        <v>1.9721595372606691</v>
      </c>
    </row>
    <row r="1571" spans="1:16" x14ac:dyDescent="0.3">
      <c r="A1571">
        <v>2869</v>
      </c>
      <c r="B1571">
        <v>3467</v>
      </c>
      <c r="C1571" t="s">
        <v>3162</v>
      </c>
      <c r="D1571" t="s">
        <v>3163</v>
      </c>
      <c r="E1571">
        <v>20.662247331982002</v>
      </c>
      <c r="F1571">
        <v>3178.0279453503799</v>
      </c>
      <c r="G1571">
        <v>-59.15</v>
      </c>
      <c r="H1571">
        <v>302</v>
      </c>
      <c r="I1571">
        <v>435</v>
      </c>
      <c r="J1571">
        <v>9</v>
      </c>
      <c r="K1571" t="s">
        <v>71</v>
      </c>
      <c r="L1571">
        <v>2</v>
      </c>
      <c r="M1571" t="b">
        <v>1</v>
      </c>
      <c r="N1571" t="s">
        <v>72</v>
      </c>
      <c r="O1571">
        <f t="shared" si="48"/>
        <v>1.9505467879981149E-2</v>
      </c>
      <c r="P1571">
        <f t="shared" si="49"/>
        <v>2.0011992981211701</v>
      </c>
    </row>
    <row r="1572" spans="1:16" x14ac:dyDescent="0.3">
      <c r="A1572">
        <v>2870</v>
      </c>
      <c r="B1572">
        <v>3468</v>
      </c>
      <c r="C1572" t="s">
        <v>3164</v>
      </c>
      <c r="D1572" t="s">
        <v>3165</v>
      </c>
      <c r="E1572">
        <v>20.834710955447299</v>
      </c>
      <c r="F1572">
        <v>3338.9786433506601</v>
      </c>
      <c r="G1572">
        <v>-59.15</v>
      </c>
      <c r="H1572">
        <v>311</v>
      </c>
      <c r="I1572">
        <v>446</v>
      </c>
      <c r="J1572">
        <v>9</v>
      </c>
      <c r="K1572" t="s">
        <v>71</v>
      </c>
      <c r="L1572">
        <v>2</v>
      </c>
      <c r="M1572" t="b">
        <v>1</v>
      </c>
      <c r="N1572" t="s">
        <v>72</v>
      </c>
      <c r="O1572">
        <f t="shared" si="48"/>
        <v>1.9525747249198092E-2</v>
      </c>
      <c r="P1572">
        <f t="shared" si="49"/>
        <v>1.9948887284941645</v>
      </c>
    </row>
    <row r="1573" spans="1:16" x14ac:dyDescent="0.3">
      <c r="A1573">
        <v>2871</v>
      </c>
      <c r="B1573">
        <v>3469</v>
      </c>
      <c r="C1573" t="s">
        <v>3166</v>
      </c>
      <c r="D1573" t="s">
        <v>3167</v>
      </c>
      <c r="E1573">
        <v>20.702657700364099</v>
      </c>
      <c r="F1573">
        <v>3274.3450797903201</v>
      </c>
      <c r="G1573">
        <v>-57.893999999999998</v>
      </c>
      <c r="H1573">
        <v>308</v>
      </c>
      <c r="I1573">
        <v>443</v>
      </c>
      <c r="J1573">
        <v>9</v>
      </c>
      <c r="K1573" t="s">
        <v>71</v>
      </c>
      <c r="L1573">
        <v>2</v>
      </c>
      <c r="M1573" t="b">
        <v>1</v>
      </c>
      <c r="N1573" t="s">
        <v>72</v>
      </c>
      <c r="O1573">
        <f t="shared" si="48"/>
        <v>2.0199505640666089E-2</v>
      </c>
      <c r="P1573">
        <f t="shared" si="49"/>
        <v>1.988301496724147</v>
      </c>
    </row>
    <row r="1574" spans="1:16" x14ac:dyDescent="0.3">
      <c r="A1574">
        <v>2872</v>
      </c>
      <c r="B1574">
        <v>3470</v>
      </c>
      <c r="C1574" t="s">
        <v>3168</v>
      </c>
      <c r="D1574" t="s">
        <v>3169</v>
      </c>
      <c r="E1574">
        <v>20.632336751623999</v>
      </c>
      <c r="F1574">
        <v>3224.8855519928102</v>
      </c>
      <c r="G1574">
        <v>-66.89</v>
      </c>
      <c r="H1574">
        <v>314</v>
      </c>
      <c r="I1574">
        <v>449</v>
      </c>
      <c r="J1574">
        <v>10</v>
      </c>
      <c r="K1574" t="s">
        <v>71</v>
      </c>
      <c r="L1574">
        <v>2</v>
      </c>
      <c r="M1574" t="b">
        <v>1</v>
      </c>
      <c r="N1574" t="s">
        <v>72</v>
      </c>
      <c r="O1574">
        <f t="shared" si="48"/>
        <v>1.9624164257445644E-2</v>
      </c>
      <c r="P1574">
        <f t="shared" si="49"/>
        <v>1.9733503543728057</v>
      </c>
    </row>
    <row r="1575" spans="1:16" x14ac:dyDescent="0.3">
      <c r="A1575">
        <v>2873</v>
      </c>
      <c r="B1575">
        <v>3471</v>
      </c>
      <c r="C1575" t="s">
        <v>3170</v>
      </c>
      <c r="D1575" t="s">
        <v>3171</v>
      </c>
      <c r="E1575">
        <v>20.542489881295399</v>
      </c>
      <c r="F1575">
        <v>3396.0597278059799</v>
      </c>
      <c r="G1575">
        <v>-62.55</v>
      </c>
      <c r="H1575">
        <v>325</v>
      </c>
      <c r="I1575">
        <v>470</v>
      </c>
      <c r="J1575">
        <v>10</v>
      </c>
      <c r="K1575" t="s">
        <v>71</v>
      </c>
      <c r="L1575">
        <v>2</v>
      </c>
      <c r="M1575" t="b">
        <v>1</v>
      </c>
      <c r="N1575" t="s">
        <v>72</v>
      </c>
      <c r="O1575">
        <f t="shared" si="48"/>
        <v>2.0035076715722917E-2</v>
      </c>
      <c r="P1575">
        <f t="shared" si="49"/>
        <v>2.0030135573740928</v>
      </c>
    </row>
    <row r="1576" spans="1:16" x14ac:dyDescent="0.3">
      <c r="A1576">
        <v>2874</v>
      </c>
      <c r="B1576">
        <v>3472</v>
      </c>
      <c r="C1576" t="s">
        <v>3172</v>
      </c>
      <c r="D1576" t="s">
        <v>3173</v>
      </c>
      <c r="E1576">
        <v>20.395446797256799</v>
      </c>
      <c r="F1576">
        <v>3278.4897329577102</v>
      </c>
      <c r="G1576">
        <v>-62.8</v>
      </c>
      <c r="H1576">
        <v>319</v>
      </c>
      <c r="I1576">
        <v>463</v>
      </c>
      <c r="J1576">
        <v>10</v>
      </c>
      <c r="K1576" t="s">
        <v>71</v>
      </c>
      <c r="L1576">
        <v>2</v>
      </c>
      <c r="M1576" t="b">
        <v>1</v>
      </c>
      <c r="N1576" t="s">
        <v>72</v>
      </c>
      <c r="O1576">
        <f t="shared" si="48"/>
        <v>1.9958865650511394E-2</v>
      </c>
      <c r="P1576">
        <f t="shared" si="49"/>
        <v>1.9944993451321629</v>
      </c>
    </row>
    <row r="1577" spans="1:16" x14ac:dyDescent="0.3">
      <c r="A1577">
        <v>2875</v>
      </c>
      <c r="B1577">
        <v>3473</v>
      </c>
      <c r="C1577" t="s">
        <v>3174</v>
      </c>
      <c r="D1577" t="s">
        <v>3175</v>
      </c>
      <c r="E1577">
        <v>20.7149304789097</v>
      </c>
      <c r="F1577">
        <v>3120.6705506838998</v>
      </c>
      <c r="G1577">
        <v>-55.058</v>
      </c>
      <c r="H1577">
        <v>293</v>
      </c>
      <c r="I1577">
        <v>422</v>
      </c>
      <c r="J1577">
        <v>8</v>
      </c>
      <c r="K1577" t="s">
        <v>71</v>
      </c>
      <c r="L1577">
        <v>2</v>
      </c>
      <c r="M1577" t="b">
        <v>1</v>
      </c>
      <c r="N1577" t="s">
        <v>72</v>
      </c>
      <c r="O1577">
        <f t="shared" si="48"/>
        <v>1.997542964296967E-2</v>
      </c>
      <c r="P1577">
        <f t="shared" si="49"/>
        <v>2.008667288900158</v>
      </c>
    </row>
    <row r="1578" spans="1:16" x14ac:dyDescent="0.3">
      <c r="A1578">
        <v>2876</v>
      </c>
      <c r="B1578">
        <v>3475</v>
      </c>
      <c r="C1578" t="s">
        <v>3176</v>
      </c>
      <c r="D1578" t="s">
        <v>3177</v>
      </c>
      <c r="E1578">
        <v>23.784552718082001</v>
      </c>
      <c r="F1578">
        <v>5054.1973049728604</v>
      </c>
      <c r="G1578">
        <v>-25.94</v>
      </c>
      <c r="H1578">
        <v>294</v>
      </c>
      <c r="I1578">
        <v>438</v>
      </c>
      <c r="J1578">
        <v>3</v>
      </c>
      <c r="K1578" t="s">
        <v>15</v>
      </c>
      <c r="L1578">
        <v>3</v>
      </c>
      <c r="M1578" t="b">
        <v>1</v>
      </c>
      <c r="N1578" t="s">
        <v>16</v>
      </c>
      <c r="O1578">
        <f t="shared" si="48"/>
        <v>1.3835581786389691E-3</v>
      </c>
      <c r="P1578">
        <f t="shared" si="49"/>
        <v>1.0059620333812569</v>
      </c>
    </row>
    <row r="1579" spans="1:16" x14ac:dyDescent="0.3">
      <c r="A1579">
        <v>2877</v>
      </c>
      <c r="B1579">
        <v>3476</v>
      </c>
      <c r="C1579" t="s">
        <v>3178</v>
      </c>
      <c r="D1579" t="s">
        <v>3179</v>
      </c>
      <c r="E1579">
        <v>20.798560369487301</v>
      </c>
      <c r="F1579">
        <v>3217.6324089498798</v>
      </c>
      <c r="G1579">
        <v>-64.150000000000006</v>
      </c>
      <c r="H1579">
        <v>308</v>
      </c>
      <c r="I1579">
        <v>438</v>
      </c>
      <c r="J1579">
        <v>9</v>
      </c>
      <c r="K1579" t="s">
        <v>71</v>
      </c>
      <c r="L1579">
        <v>2</v>
      </c>
      <c r="M1579" t="b">
        <v>1</v>
      </c>
      <c r="N1579" t="s">
        <v>72</v>
      </c>
      <c r="O1579">
        <f t="shared" si="48"/>
        <v>2.0050625572541024E-2</v>
      </c>
      <c r="P1579">
        <f t="shared" si="49"/>
        <v>1.9716835850899308</v>
      </c>
    </row>
    <row r="1580" spans="1:16" x14ac:dyDescent="0.3">
      <c r="A1580">
        <v>2878</v>
      </c>
      <c r="B1580">
        <v>3477</v>
      </c>
      <c r="C1580" t="s">
        <v>3180</v>
      </c>
      <c r="D1580" t="s">
        <v>3181</v>
      </c>
      <c r="E1580">
        <v>20.7809455935259</v>
      </c>
      <c r="F1580">
        <v>3063.3592077192702</v>
      </c>
      <c r="G1580">
        <v>-58.15</v>
      </c>
      <c r="H1580">
        <v>290</v>
      </c>
      <c r="I1580">
        <v>415</v>
      </c>
      <c r="J1580">
        <v>8</v>
      </c>
      <c r="K1580" t="s">
        <v>71</v>
      </c>
      <c r="L1580">
        <v>2</v>
      </c>
      <c r="M1580" t="b">
        <v>1</v>
      </c>
      <c r="N1580" t="s">
        <v>72</v>
      </c>
      <c r="O1580">
        <f t="shared" si="48"/>
        <v>1.9357853684242515E-2</v>
      </c>
      <c r="P1580">
        <f t="shared" si="49"/>
        <v>1.9809471759596158</v>
      </c>
    </row>
    <row r="1581" spans="1:16" x14ac:dyDescent="0.3">
      <c r="A1581">
        <v>2880</v>
      </c>
      <c r="B1581">
        <v>3480</v>
      </c>
      <c r="C1581" t="s">
        <v>3182</v>
      </c>
      <c r="D1581" t="s">
        <v>3183</v>
      </c>
      <c r="E1581">
        <v>20.664780175584301</v>
      </c>
      <c r="F1581">
        <v>3007.52151921417</v>
      </c>
      <c r="G1581">
        <v>-53.341999999999999</v>
      </c>
      <c r="H1581">
        <v>283</v>
      </c>
      <c r="I1581">
        <v>409</v>
      </c>
      <c r="J1581">
        <v>8</v>
      </c>
      <c r="K1581" t="s">
        <v>71</v>
      </c>
      <c r="L1581">
        <v>2</v>
      </c>
      <c r="M1581" t="b">
        <v>1</v>
      </c>
      <c r="N1581" t="s">
        <v>72</v>
      </c>
      <c r="O1581">
        <f t="shared" si="48"/>
        <v>1.9374481321222319E-2</v>
      </c>
      <c r="P1581">
        <f t="shared" si="49"/>
        <v>2.0049856138287923</v>
      </c>
    </row>
    <row r="1582" spans="1:16" x14ac:dyDescent="0.3">
      <c r="A1582">
        <v>2882</v>
      </c>
      <c r="B1582">
        <v>3483</v>
      </c>
      <c r="C1582" t="s">
        <v>3184</v>
      </c>
      <c r="D1582" t="s">
        <v>3185</v>
      </c>
      <c r="E1582">
        <v>20.763399895117299</v>
      </c>
      <c r="F1582">
        <v>3117.0831231090101</v>
      </c>
      <c r="G1582">
        <v>-67.864999999999995</v>
      </c>
      <c r="H1582">
        <v>328</v>
      </c>
      <c r="I1582">
        <v>406</v>
      </c>
      <c r="J1582">
        <v>8</v>
      </c>
      <c r="K1582" t="s">
        <v>15</v>
      </c>
      <c r="L1582">
        <v>3</v>
      </c>
      <c r="M1582" t="b">
        <v>1</v>
      </c>
      <c r="N1582" t="s">
        <v>16</v>
      </c>
      <c r="O1582">
        <f t="shared" si="48"/>
        <v>6.5083442670315503E-2</v>
      </c>
      <c r="P1582">
        <f t="shared" si="49"/>
        <v>1.0325349972826732</v>
      </c>
    </row>
    <row r="1583" spans="1:16" x14ac:dyDescent="0.3">
      <c r="A1583">
        <v>2883</v>
      </c>
      <c r="B1583">
        <v>3484</v>
      </c>
      <c r="C1583" t="s">
        <v>3186</v>
      </c>
      <c r="D1583" t="s">
        <v>3187</v>
      </c>
      <c r="E1583">
        <v>26.834902320025801</v>
      </c>
      <c r="F1583">
        <v>8306.4559885511808</v>
      </c>
      <c r="G1583">
        <v>0</v>
      </c>
      <c r="H1583">
        <v>342</v>
      </c>
      <c r="I1583">
        <v>363</v>
      </c>
      <c r="J1583">
        <v>12</v>
      </c>
      <c r="K1583" t="s">
        <v>23</v>
      </c>
      <c r="L1583">
        <v>3</v>
      </c>
      <c r="M1583" t="b">
        <v>1</v>
      </c>
      <c r="N1583" t="s">
        <v>24</v>
      </c>
      <c r="O1583">
        <f t="shared" si="48"/>
        <v>1.2768986645212029E-4</v>
      </c>
      <c r="P1583">
        <f t="shared" si="49"/>
        <v>5.2044725438689908E-4</v>
      </c>
    </row>
    <row r="1584" spans="1:16" x14ac:dyDescent="0.3">
      <c r="A1584">
        <v>2884</v>
      </c>
      <c r="B1584">
        <v>3485</v>
      </c>
      <c r="C1584" t="s">
        <v>3188</v>
      </c>
      <c r="D1584" t="s">
        <v>3189</v>
      </c>
      <c r="E1584">
        <v>20.242877508995001</v>
      </c>
      <c r="F1584">
        <v>3405.6384817928401</v>
      </c>
      <c r="G1584">
        <v>-91.15</v>
      </c>
      <c r="H1584">
        <v>482</v>
      </c>
      <c r="I1584">
        <v>482</v>
      </c>
      <c r="J1584">
        <v>12</v>
      </c>
      <c r="K1584" t="s">
        <v>71</v>
      </c>
      <c r="L1584">
        <v>2</v>
      </c>
      <c r="M1584" t="b">
        <v>1</v>
      </c>
      <c r="N1584" t="s">
        <v>72</v>
      </c>
      <c r="O1584">
        <f t="shared" si="48"/>
        <v>1.0166739420218234</v>
      </c>
      <c r="P1584">
        <f t="shared" si="49"/>
        <v>1.0166739420218234</v>
      </c>
    </row>
    <row r="1585" spans="1:16" x14ac:dyDescent="0.3">
      <c r="A1585">
        <v>2886</v>
      </c>
      <c r="B1585">
        <v>3487</v>
      </c>
      <c r="C1585" t="s">
        <v>3190</v>
      </c>
      <c r="D1585" t="s">
        <v>3191</v>
      </c>
      <c r="E1585">
        <v>20.832039956739401</v>
      </c>
      <c r="F1585">
        <v>3387.10267179424</v>
      </c>
      <c r="G1585">
        <v>-74.849999999999994</v>
      </c>
      <c r="H1585">
        <v>331</v>
      </c>
      <c r="I1585">
        <v>467</v>
      </c>
      <c r="J1585">
        <v>10</v>
      </c>
      <c r="K1585" t="s">
        <v>71</v>
      </c>
      <c r="L1585">
        <v>2</v>
      </c>
      <c r="M1585" t="b">
        <v>1</v>
      </c>
      <c r="N1585" t="s">
        <v>72</v>
      </c>
      <c r="O1585">
        <f t="shared" si="48"/>
        <v>2.0160956389569384E-2</v>
      </c>
      <c r="P1585">
        <f t="shared" si="49"/>
        <v>1.9775358048052549</v>
      </c>
    </row>
    <row r="1586" spans="1:16" x14ac:dyDescent="0.3">
      <c r="A1586">
        <v>2887</v>
      </c>
      <c r="B1586">
        <v>3488</v>
      </c>
      <c r="C1586" t="s">
        <v>3192</v>
      </c>
      <c r="D1586" t="s">
        <v>3193</v>
      </c>
      <c r="E1586">
        <v>20.735999132510599</v>
      </c>
      <c r="F1586">
        <v>3391.4775834709299</v>
      </c>
      <c r="G1586">
        <v>-68.650000000000006</v>
      </c>
      <c r="H1586">
        <v>327</v>
      </c>
      <c r="I1586">
        <v>466</v>
      </c>
      <c r="J1586">
        <v>10</v>
      </c>
      <c r="K1586" t="s">
        <v>71</v>
      </c>
      <c r="L1586">
        <v>2</v>
      </c>
      <c r="M1586" t="b">
        <v>1</v>
      </c>
      <c r="N1586" t="s">
        <v>72</v>
      </c>
      <c r="O1586">
        <f t="shared" si="48"/>
        <v>2.0153451335533461E-2</v>
      </c>
      <c r="P1586">
        <f t="shared" si="49"/>
        <v>1.989401310290652</v>
      </c>
    </row>
    <row r="1587" spans="1:16" x14ac:dyDescent="0.3">
      <c r="A1587">
        <v>2888</v>
      </c>
      <c r="B1587">
        <v>3489</v>
      </c>
      <c r="C1587" t="s">
        <v>3194</v>
      </c>
      <c r="D1587" t="s">
        <v>3195</v>
      </c>
      <c r="E1587">
        <v>20.742722680982201</v>
      </c>
      <c r="F1587">
        <v>3432.92411514482</v>
      </c>
      <c r="G1587">
        <v>-66.95</v>
      </c>
      <c r="H1587">
        <v>328</v>
      </c>
      <c r="I1587">
        <v>469</v>
      </c>
      <c r="J1587">
        <v>10</v>
      </c>
      <c r="K1587" t="s">
        <v>71</v>
      </c>
      <c r="L1587">
        <v>2</v>
      </c>
      <c r="M1587" t="b">
        <v>1</v>
      </c>
      <c r="N1587" t="s">
        <v>72</v>
      </c>
      <c r="O1587">
        <f t="shared" si="48"/>
        <v>1.9828212142738208E-2</v>
      </c>
      <c r="P1587">
        <f t="shared" si="49"/>
        <v>1.996203243322191</v>
      </c>
    </row>
    <row r="1588" spans="1:16" x14ac:dyDescent="0.3">
      <c r="A1588">
        <v>2889</v>
      </c>
      <c r="B1588">
        <v>3490</v>
      </c>
      <c r="C1588" t="s">
        <v>3196</v>
      </c>
      <c r="D1588" t="s">
        <v>3197</v>
      </c>
      <c r="E1588">
        <v>20.7415023108829</v>
      </c>
      <c r="F1588">
        <v>3373.0569027269698</v>
      </c>
      <c r="G1588">
        <v>-67.95</v>
      </c>
      <c r="H1588">
        <v>324</v>
      </c>
      <c r="I1588">
        <v>463</v>
      </c>
      <c r="J1588">
        <v>10</v>
      </c>
      <c r="K1588" t="s">
        <v>71</v>
      </c>
      <c r="L1588">
        <v>2</v>
      </c>
      <c r="M1588" t="b">
        <v>1</v>
      </c>
      <c r="N1588" t="s">
        <v>72</v>
      </c>
      <c r="O1588">
        <f t="shared" si="48"/>
        <v>1.9354046794565396E-2</v>
      </c>
      <c r="P1588">
        <f t="shared" si="49"/>
        <v>1.9942600514100333</v>
      </c>
    </row>
    <row r="1589" spans="1:16" x14ac:dyDescent="0.3">
      <c r="A1589">
        <v>2890</v>
      </c>
      <c r="B1589">
        <v>3491</v>
      </c>
      <c r="C1589" t="s">
        <v>3198</v>
      </c>
      <c r="D1589" t="s">
        <v>3199</v>
      </c>
      <c r="E1589">
        <v>20.265442842906399</v>
      </c>
      <c r="F1589">
        <v>3312.22260457007</v>
      </c>
      <c r="G1589">
        <v>-82.15</v>
      </c>
      <c r="H1589">
        <v>461</v>
      </c>
      <c r="I1589">
        <v>461</v>
      </c>
      <c r="J1589">
        <v>11</v>
      </c>
      <c r="K1589" t="s">
        <v>71</v>
      </c>
      <c r="L1589">
        <v>2</v>
      </c>
      <c r="M1589" t="b">
        <v>1</v>
      </c>
      <c r="N1589" t="s">
        <v>72</v>
      </c>
      <c r="O1589">
        <f t="shared" si="48"/>
        <v>1.009730563672304</v>
      </c>
      <c r="P1589">
        <f t="shared" si="49"/>
        <v>1.009730563672304</v>
      </c>
    </row>
    <row r="1590" spans="1:16" x14ac:dyDescent="0.3">
      <c r="A1590">
        <v>2891</v>
      </c>
      <c r="B1590">
        <v>3492</v>
      </c>
      <c r="C1590" t="s">
        <v>3200</v>
      </c>
      <c r="D1590" t="s">
        <v>3201</v>
      </c>
      <c r="E1590">
        <v>20.291300873500699</v>
      </c>
      <c r="F1590">
        <v>3295.7130694532998</v>
      </c>
      <c r="G1590">
        <v>-80.150000000000006</v>
      </c>
      <c r="H1590">
        <v>456</v>
      </c>
      <c r="I1590">
        <v>456</v>
      </c>
      <c r="J1590">
        <v>11</v>
      </c>
      <c r="K1590" t="s">
        <v>71</v>
      </c>
      <c r="L1590">
        <v>2</v>
      </c>
      <c r="M1590" t="b">
        <v>1</v>
      </c>
      <c r="N1590" t="s">
        <v>72</v>
      </c>
      <c r="O1590">
        <f t="shared" si="48"/>
        <v>1.0097299574894603</v>
      </c>
      <c r="P1590">
        <f t="shared" si="49"/>
        <v>1.0097299574894603</v>
      </c>
    </row>
    <row r="1591" spans="1:16" x14ac:dyDescent="0.3">
      <c r="A1591">
        <v>2892</v>
      </c>
      <c r="B1591">
        <v>3494</v>
      </c>
      <c r="C1591" t="s">
        <v>3202</v>
      </c>
      <c r="D1591" t="s">
        <v>3203</v>
      </c>
      <c r="E1591">
        <v>20.0043987709136</v>
      </c>
      <c r="F1591">
        <v>3146.7127880856601</v>
      </c>
      <c r="G1591">
        <v>-84</v>
      </c>
      <c r="H1591">
        <v>455</v>
      </c>
      <c r="I1591">
        <v>455</v>
      </c>
      <c r="J1591">
        <v>11</v>
      </c>
      <c r="K1591" t="s">
        <v>71</v>
      </c>
      <c r="L1591">
        <v>2</v>
      </c>
      <c r="M1591" t="b">
        <v>1</v>
      </c>
      <c r="N1591" t="s">
        <v>72</v>
      </c>
      <c r="O1591">
        <f t="shared" si="48"/>
        <v>1.0098155371421138</v>
      </c>
      <c r="P1591">
        <f t="shared" si="49"/>
        <v>1.0098155371421138</v>
      </c>
    </row>
    <row r="1592" spans="1:16" x14ac:dyDescent="0.3">
      <c r="A1592">
        <v>2893</v>
      </c>
      <c r="B1592">
        <v>3495</v>
      </c>
      <c r="C1592" t="s">
        <v>3204</v>
      </c>
      <c r="D1592" t="s">
        <v>3205</v>
      </c>
      <c r="E1592">
        <v>20.0425295800536</v>
      </c>
      <c r="F1592">
        <v>3200.8926153238099</v>
      </c>
      <c r="G1592">
        <v>-83</v>
      </c>
      <c r="H1592">
        <v>459</v>
      </c>
      <c r="I1592">
        <v>459</v>
      </c>
      <c r="J1592">
        <v>11</v>
      </c>
      <c r="K1592" t="s">
        <v>71</v>
      </c>
      <c r="L1592">
        <v>2</v>
      </c>
      <c r="M1592" t="b">
        <v>1</v>
      </c>
      <c r="N1592" t="s">
        <v>72</v>
      </c>
      <c r="O1592">
        <f t="shared" si="48"/>
        <v>1.0167302492951957</v>
      </c>
      <c r="P1592">
        <f t="shared" si="49"/>
        <v>1.0167302492951957</v>
      </c>
    </row>
    <row r="1593" spans="1:16" x14ac:dyDescent="0.3">
      <c r="A1593">
        <v>2894</v>
      </c>
      <c r="B1593">
        <v>3496</v>
      </c>
      <c r="C1593" t="s">
        <v>3206</v>
      </c>
      <c r="D1593" t="s">
        <v>3207</v>
      </c>
      <c r="E1593">
        <v>20.002234340926201</v>
      </c>
      <c r="F1593">
        <v>3178.9720052385001</v>
      </c>
      <c r="G1593">
        <v>-85</v>
      </c>
      <c r="H1593">
        <v>460</v>
      </c>
      <c r="I1593">
        <v>460</v>
      </c>
      <c r="J1593">
        <v>11</v>
      </c>
      <c r="K1593" t="s">
        <v>71</v>
      </c>
      <c r="L1593">
        <v>2</v>
      </c>
      <c r="M1593" t="b">
        <v>1</v>
      </c>
      <c r="N1593" t="s">
        <v>72</v>
      </c>
      <c r="O1593">
        <f t="shared" si="48"/>
        <v>1.0121230914334673</v>
      </c>
      <c r="P1593">
        <f t="shared" si="49"/>
        <v>1.0121230914334673</v>
      </c>
    </row>
    <row r="1594" spans="1:16" x14ac:dyDescent="0.3">
      <c r="A1594">
        <v>2895</v>
      </c>
      <c r="B1594">
        <v>3497</v>
      </c>
      <c r="C1594" t="s">
        <v>3208</v>
      </c>
      <c r="D1594" t="s">
        <v>3209</v>
      </c>
      <c r="E1594">
        <v>19.9873826670764</v>
      </c>
      <c r="F1594">
        <v>3106.55570406384</v>
      </c>
      <c r="G1594">
        <v>-84</v>
      </c>
      <c r="H1594">
        <v>451</v>
      </c>
      <c r="I1594">
        <v>451</v>
      </c>
      <c r="J1594">
        <v>11</v>
      </c>
      <c r="K1594" t="s">
        <v>71</v>
      </c>
      <c r="L1594">
        <v>2</v>
      </c>
      <c r="M1594" t="b">
        <v>1</v>
      </c>
      <c r="N1594" t="s">
        <v>72</v>
      </c>
      <c r="O1594">
        <f t="shared" si="48"/>
        <v>1.0097752317248203</v>
      </c>
      <c r="P1594">
        <f t="shared" si="49"/>
        <v>1.0097752317248203</v>
      </c>
    </row>
    <row r="1595" spans="1:16" x14ac:dyDescent="0.3">
      <c r="A1595">
        <v>2896</v>
      </c>
      <c r="B1595">
        <v>3498</v>
      </c>
      <c r="C1595" t="s">
        <v>3210</v>
      </c>
      <c r="D1595" t="s">
        <v>3211</v>
      </c>
      <c r="E1595">
        <v>19.9959252577714</v>
      </c>
      <c r="F1595">
        <v>3126.6342460747501</v>
      </c>
      <c r="G1595">
        <v>-84</v>
      </c>
      <c r="H1595">
        <v>453</v>
      </c>
      <c r="I1595">
        <v>453</v>
      </c>
      <c r="J1595">
        <v>11</v>
      </c>
      <c r="K1595" t="s">
        <v>71</v>
      </c>
      <c r="L1595">
        <v>2</v>
      </c>
      <c r="M1595" t="b">
        <v>1</v>
      </c>
      <c r="N1595" t="s">
        <v>72</v>
      </c>
      <c r="O1595">
        <f t="shared" si="48"/>
        <v>1.0097838048166301</v>
      </c>
      <c r="P1595">
        <f t="shared" si="49"/>
        <v>1.0097838048166301</v>
      </c>
    </row>
    <row r="1596" spans="1:16" x14ac:dyDescent="0.3">
      <c r="A1596">
        <v>2897</v>
      </c>
      <c r="B1596">
        <v>3499</v>
      </c>
      <c r="C1596" t="s">
        <v>3212</v>
      </c>
      <c r="D1596" t="s">
        <v>3213</v>
      </c>
      <c r="E1596">
        <v>20.1221990242712</v>
      </c>
      <c r="F1596">
        <v>3206.3497419942</v>
      </c>
      <c r="G1596">
        <v>-78.150000000000006</v>
      </c>
      <c r="H1596">
        <v>451</v>
      </c>
      <c r="I1596">
        <v>451</v>
      </c>
      <c r="J1596">
        <v>11</v>
      </c>
      <c r="K1596" t="s">
        <v>71</v>
      </c>
      <c r="L1596">
        <v>2</v>
      </c>
      <c r="M1596" t="b">
        <v>1</v>
      </c>
      <c r="N1596" t="s">
        <v>72</v>
      </c>
      <c r="O1596">
        <f t="shared" si="48"/>
        <v>1.0097506086948425</v>
      </c>
      <c r="P1596">
        <f t="shared" si="49"/>
        <v>1.0097506086948425</v>
      </c>
    </row>
    <row r="1597" spans="1:16" x14ac:dyDescent="0.3">
      <c r="A1597">
        <v>2898</v>
      </c>
      <c r="B1597">
        <v>3500</v>
      </c>
      <c r="C1597" t="s">
        <v>3214</v>
      </c>
      <c r="D1597" t="s">
        <v>3215</v>
      </c>
      <c r="E1597">
        <v>19.987083331014301</v>
      </c>
      <c r="F1597">
        <v>3142.8214192784999</v>
      </c>
      <c r="G1597">
        <v>-85</v>
      </c>
      <c r="H1597">
        <v>456</v>
      </c>
      <c r="I1597">
        <v>456</v>
      </c>
      <c r="J1597">
        <v>11</v>
      </c>
      <c r="K1597" t="s">
        <v>71</v>
      </c>
      <c r="L1597">
        <v>2</v>
      </c>
      <c r="M1597" t="b">
        <v>1</v>
      </c>
      <c r="N1597" t="s">
        <v>72</v>
      </c>
      <c r="O1597">
        <f t="shared" si="48"/>
        <v>1.0029454317753428</v>
      </c>
      <c r="P1597">
        <f t="shared" si="49"/>
        <v>1.0029454317753428</v>
      </c>
    </row>
    <row r="1598" spans="1:16" x14ac:dyDescent="0.3">
      <c r="A1598">
        <v>2899</v>
      </c>
      <c r="B1598">
        <v>3501</v>
      </c>
      <c r="C1598" t="s">
        <v>3216</v>
      </c>
      <c r="D1598" t="s">
        <v>3217</v>
      </c>
      <c r="E1598">
        <v>20.150843182828002</v>
      </c>
      <c r="F1598">
        <v>3226.9578785765002</v>
      </c>
      <c r="G1598">
        <v>-84</v>
      </c>
      <c r="H1598">
        <v>458</v>
      </c>
      <c r="I1598">
        <v>458</v>
      </c>
      <c r="J1598">
        <v>11</v>
      </c>
      <c r="K1598" t="s">
        <v>71</v>
      </c>
      <c r="L1598">
        <v>2</v>
      </c>
      <c r="M1598" t="b">
        <v>1</v>
      </c>
      <c r="N1598" t="s">
        <v>72</v>
      </c>
      <c r="O1598">
        <f t="shared" si="48"/>
        <v>1.0097351775180892</v>
      </c>
      <c r="P1598">
        <f t="shared" si="49"/>
        <v>1.0097351775180892</v>
      </c>
    </row>
    <row r="1599" spans="1:16" x14ac:dyDescent="0.3">
      <c r="A1599">
        <v>2900</v>
      </c>
      <c r="B1599">
        <v>3502</v>
      </c>
      <c r="C1599" t="s">
        <v>3218</v>
      </c>
      <c r="D1599" t="s">
        <v>3219</v>
      </c>
      <c r="E1599">
        <v>20.138086861412901</v>
      </c>
      <c r="F1599">
        <v>3196.3334968396798</v>
      </c>
      <c r="G1599">
        <v>-84</v>
      </c>
      <c r="H1599">
        <v>455</v>
      </c>
      <c r="I1599">
        <v>455</v>
      </c>
      <c r="J1599">
        <v>11</v>
      </c>
      <c r="K1599" t="s">
        <v>71</v>
      </c>
      <c r="L1599">
        <v>2</v>
      </c>
      <c r="M1599" t="b">
        <v>1</v>
      </c>
      <c r="N1599" t="s">
        <v>72</v>
      </c>
      <c r="O1599">
        <f t="shared" si="48"/>
        <v>1.009754495015222</v>
      </c>
      <c r="P1599">
        <f t="shared" si="49"/>
        <v>1.009754495015222</v>
      </c>
    </row>
    <row r="1600" spans="1:16" x14ac:dyDescent="0.3">
      <c r="A1600">
        <v>2901</v>
      </c>
      <c r="B1600">
        <v>3503</v>
      </c>
      <c r="C1600" t="s">
        <v>3220</v>
      </c>
      <c r="D1600" t="s">
        <v>3221</v>
      </c>
      <c r="E1600">
        <v>24.065606254532799</v>
      </c>
      <c r="F1600">
        <v>5675.5568000725798</v>
      </c>
      <c r="G1600">
        <v>1.4890000000000001</v>
      </c>
      <c r="H1600">
        <v>335</v>
      </c>
      <c r="I1600">
        <v>452</v>
      </c>
      <c r="J1600">
        <v>11</v>
      </c>
      <c r="K1600" t="s">
        <v>71</v>
      </c>
      <c r="L1600">
        <v>2</v>
      </c>
      <c r="M1600" t="b">
        <v>1</v>
      </c>
      <c r="N1600" t="s">
        <v>72</v>
      </c>
      <c r="O1600">
        <f t="shared" si="48"/>
        <v>1.3375778120709052E-2</v>
      </c>
      <c r="P1600">
        <f t="shared" si="49"/>
        <v>1.0380746910082996</v>
      </c>
    </row>
    <row r="1601" spans="1:16" x14ac:dyDescent="0.3">
      <c r="A1601">
        <v>2902</v>
      </c>
      <c r="B1601">
        <v>3504</v>
      </c>
      <c r="C1601" t="s">
        <v>3222</v>
      </c>
      <c r="D1601" t="s">
        <v>3223</v>
      </c>
      <c r="E1601">
        <v>20.129475193165099</v>
      </c>
      <c r="F1601">
        <v>3175.9325929157499</v>
      </c>
      <c r="G1601">
        <v>-84</v>
      </c>
      <c r="H1601">
        <v>453</v>
      </c>
      <c r="I1601">
        <v>453</v>
      </c>
      <c r="J1601">
        <v>11</v>
      </c>
      <c r="K1601" t="s">
        <v>71</v>
      </c>
      <c r="L1601">
        <v>2</v>
      </c>
      <c r="M1601" t="b">
        <v>1</v>
      </c>
      <c r="N1601" t="s">
        <v>72</v>
      </c>
      <c r="O1601">
        <f t="shared" si="48"/>
        <v>1.0097333971180014</v>
      </c>
      <c r="P1601">
        <f t="shared" si="49"/>
        <v>1.0097333971180014</v>
      </c>
    </row>
    <row r="1602" spans="1:16" x14ac:dyDescent="0.3">
      <c r="A1602">
        <v>2903</v>
      </c>
      <c r="B1602">
        <v>3505</v>
      </c>
      <c r="C1602" t="s">
        <v>3224</v>
      </c>
      <c r="D1602" t="s">
        <v>3225</v>
      </c>
      <c r="E1602">
        <v>20.125146333190202</v>
      </c>
      <c r="F1602">
        <v>3165.7321409537899</v>
      </c>
      <c r="G1602">
        <v>-84</v>
      </c>
      <c r="H1602">
        <v>452</v>
      </c>
      <c r="I1602">
        <v>452</v>
      </c>
      <c r="J1602">
        <v>11</v>
      </c>
      <c r="K1602" t="s">
        <v>71</v>
      </c>
      <c r="L1602">
        <v>2</v>
      </c>
      <c r="M1602" t="b">
        <v>1</v>
      </c>
      <c r="N1602" t="s">
        <v>72</v>
      </c>
      <c r="O1602">
        <f t="shared" si="48"/>
        <v>1.0097349558835087</v>
      </c>
      <c r="P1602">
        <f t="shared" si="49"/>
        <v>1.0097349558835087</v>
      </c>
    </row>
    <row r="1603" spans="1:16" x14ac:dyDescent="0.3">
      <c r="A1603">
        <v>2904</v>
      </c>
      <c r="B1603">
        <v>3506</v>
      </c>
      <c r="C1603" t="s">
        <v>3226</v>
      </c>
      <c r="D1603" t="s">
        <v>3227</v>
      </c>
      <c r="E1603">
        <v>20.125146333190202</v>
      </c>
      <c r="F1603">
        <v>3165.7321409537899</v>
      </c>
      <c r="G1603">
        <v>-84</v>
      </c>
      <c r="H1603">
        <v>452</v>
      </c>
      <c r="I1603">
        <v>452</v>
      </c>
      <c r="J1603">
        <v>11</v>
      </c>
      <c r="K1603" t="s">
        <v>71</v>
      </c>
      <c r="L1603">
        <v>2</v>
      </c>
      <c r="M1603" t="b">
        <v>1</v>
      </c>
      <c r="N1603" t="s">
        <v>72</v>
      </c>
      <c r="O1603">
        <f t="shared" ref="O1603:O1666" si="50">EXP(E1603-F1603/(H1603+G1603))/10^5</f>
        <v>1.0097349558835087</v>
      </c>
      <c r="P1603">
        <f t="shared" ref="P1603:P1666" si="51">EXP(E1603-F1603/(I1603+G1603))/10^5</f>
        <v>1.0097349558835087</v>
      </c>
    </row>
    <row r="1604" spans="1:16" x14ac:dyDescent="0.3">
      <c r="A1604">
        <v>2905</v>
      </c>
      <c r="B1604">
        <v>3507</v>
      </c>
      <c r="C1604" t="s">
        <v>3228</v>
      </c>
      <c r="D1604" t="s">
        <v>3229</v>
      </c>
      <c r="E1604">
        <v>20.125146333190202</v>
      </c>
      <c r="F1604">
        <v>3165.7321409537899</v>
      </c>
      <c r="G1604">
        <v>-84</v>
      </c>
      <c r="H1604">
        <v>452</v>
      </c>
      <c r="I1604">
        <v>452</v>
      </c>
      <c r="J1604">
        <v>11</v>
      </c>
      <c r="K1604" t="s">
        <v>71</v>
      </c>
      <c r="L1604">
        <v>2</v>
      </c>
      <c r="M1604" t="b">
        <v>1</v>
      </c>
      <c r="N1604" t="s">
        <v>72</v>
      </c>
      <c r="O1604">
        <f t="shared" si="50"/>
        <v>1.0097349558835087</v>
      </c>
      <c r="P1604">
        <f t="shared" si="51"/>
        <v>1.0097349558835087</v>
      </c>
    </row>
    <row r="1605" spans="1:16" x14ac:dyDescent="0.3">
      <c r="A1605">
        <v>2906</v>
      </c>
      <c r="B1605">
        <v>3508</v>
      </c>
      <c r="C1605" t="s">
        <v>3230</v>
      </c>
      <c r="D1605" t="s">
        <v>3231</v>
      </c>
      <c r="E1605">
        <v>20.142346643834902</v>
      </c>
      <c r="F1605">
        <v>3206.5339488016398</v>
      </c>
      <c r="G1605">
        <v>-84</v>
      </c>
      <c r="H1605">
        <v>456</v>
      </c>
      <c r="I1605">
        <v>456</v>
      </c>
      <c r="J1605">
        <v>11</v>
      </c>
      <c r="K1605" t="s">
        <v>71</v>
      </c>
      <c r="L1605">
        <v>2</v>
      </c>
      <c r="M1605" t="b">
        <v>1</v>
      </c>
      <c r="N1605" t="s">
        <v>72</v>
      </c>
      <c r="O1605">
        <f t="shared" si="50"/>
        <v>1.0097535212768693</v>
      </c>
      <c r="P1605">
        <f t="shared" si="51"/>
        <v>1.0097535212768693</v>
      </c>
    </row>
    <row r="1606" spans="1:16" x14ac:dyDescent="0.3">
      <c r="A1606">
        <v>2907</v>
      </c>
      <c r="B1606">
        <v>3509</v>
      </c>
      <c r="C1606" t="s">
        <v>3232</v>
      </c>
      <c r="D1606" t="s">
        <v>3233</v>
      </c>
      <c r="E1606">
        <v>20.142346643834902</v>
      </c>
      <c r="F1606">
        <v>3206.5339488016398</v>
      </c>
      <c r="G1606">
        <v>-84</v>
      </c>
      <c r="H1606">
        <v>456</v>
      </c>
      <c r="I1606">
        <v>456</v>
      </c>
      <c r="J1606">
        <v>11</v>
      </c>
      <c r="K1606" t="s">
        <v>71</v>
      </c>
      <c r="L1606">
        <v>2</v>
      </c>
      <c r="M1606" t="b">
        <v>1</v>
      </c>
      <c r="N1606" t="s">
        <v>72</v>
      </c>
      <c r="O1606">
        <f t="shared" si="50"/>
        <v>1.0097535212768693</v>
      </c>
      <c r="P1606">
        <f t="shared" si="51"/>
        <v>1.0097535212768693</v>
      </c>
    </row>
    <row r="1607" spans="1:16" x14ac:dyDescent="0.3">
      <c r="A1607">
        <v>2908</v>
      </c>
      <c r="B1607">
        <v>3510</v>
      </c>
      <c r="C1607" t="s">
        <v>3234</v>
      </c>
      <c r="D1607" t="s">
        <v>3235</v>
      </c>
      <c r="E1607">
        <v>20.138086861412901</v>
      </c>
      <c r="F1607">
        <v>3196.3334968396798</v>
      </c>
      <c r="G1607">
        <v>-84</v>
      </c>
      <c r="H1607">
        <v>455</v>
      </c>
      <c r="I1607">
        <v>455</v>
      </c>
      <c r="J1607">
        <v>11</v>
      </c>
      <c r="K1607" t="s">
        <v>71</v>
      </c>
      <c r="L1607">
        <v>2</v>
      </c>
      <c r="M1607" t="b">
        <v>1</v>
      </c>
      <c r="N1607" t="s">
        <v>72</v>
      </c>
      <c r="O1607">
        <f t="shared" si="50"/>
        <v>1.009754495015222</v>
      </c>
      <c r="P1607">
        <f t="shared" si="51"/>
        <v>1.009754495015222</v>
      </c>
    </row>
    <row r="1608" spans="1:16" x14ac:dyDescent="0.3">
      <c r="A1608">
        <v>2909</v>
      </c>
      <c r="B1608">
        <v>3511</v>
      </c>
      <c r="C1608" t="s">
        <v>3236</v>
      </c>
      <c r="D1608" t="s">
        <v>3237</v>
      </c>
      <c r="E1608">
        <v>20.146606426256898</v>
      </c>
      <c r="F1608">
        <v>3216.7344007636102</v>
      </c>
      <c r="G1608">
        <v>-84</v>
      </c>
      <c r="H1608">
        <v>457</v>
      </c>
      <c r="I1608">
        <v>457</v>
      </c>
      <c r="J1608">
        <v>11</v>
      </c>
      <c r="K1608" t="s">
        <v>71</v>
      </c>
      <c r="L1608">
        <v>2</v>
      </c>
      <c r="M1608" t="b">
        <v>1</v>
      </c>
      <c r="N1608" t="s">
        <v>72</v>
      </c>
      <c r="O1608">
        <f t="shared" si="50"/>
        <v>1.0097756164350502</v>
      </c>
      <c r="P1608">
        <f t="shared" si="51"/>
        <v>1.0097756164350502</v>
      </c>
    </row>
    <row r="1609" spans="1:16" x14ac:dyDescent="0.3">
      <c r="A1609">
        <v>2910</v>
      </c>
      <c r="B1609">
        <v>3512</v>
      </c>
      <c r="C1609" t="s">
        <v>3238</v>
      </c>
      <c r="D1609" t="s">
        <v>3239</v>
      </c>
      <c r="E1609">
        <v>20.236821710200399</v>
      </c>
      <c r="F1609">
        <v>3353.6230845421001</v>
      </c>
      <c r="G1609">
        <v>-90.15</v>
      </c>
      <c r="H1609">
        <v>475</v>
      </c>
      <c r="I1609">
        <v>475</v>
      </c>
      <c r="J1609">
        <v>12</v>
      </c>
      <c r="K1609" t="s">
        <v>71</v>
      </c>
      <c r="L1609">
        <v>2</v>
      </c>
      <c r="M1609" t="b">
        <v>1</v>
      </c>
      <c r="N1609" t="s">
        <v>72</v>
      </c>
      <c r="O1609">
        <f t="shared" si="50"/>
        <v>1.0098399259303306</v>
      </c>
      <c r="P1609">
        <f t="shared" si="51"/>
        <v>1.0098399259303306</v>
      </c>
    </row>
    <row r="1610" spans="1:16" x14ac:dyDescent="0.3">
      <c r="A1610">
        <v>2911</v>
      </c>
      <c r="B1610">
        <v>3513</v>
      </c>
      <c r="C1610" t="s">
        <v>3240</v>
      </c>
      <c r="D1610" t="s">
        <v>3241</v>
      </c>
      <c r="E1610">
        <v>20.0409868480413</v>
      </c>
      <c r="F1610">
        <v>3269.7168837534</v>
      </c>
      <c r="G1610">
        <v>-90.15</v>
      </c>
      <c r="H1610">
        <v>474</v>
      </c>
      <c r="I1610">
        <v>474</v>
      </c>
      <c r="J1610">
        <v>12</v>
      </c>
      <c r="K1610" t="s">
        <v>71</v>
      </c>
      <c r="L1610">
        <v>2</v>
      </c>
      <c r="M1610" t="b">
        <v>1</v>
      </c>
      <c r="N1610" t="s">
        <v>72</v>
      </c>
      <c r="O1610">
        <f t="shared" si="50"/>
        <v>1.0098948708536466</v>
      </c>
      <c r="P1610">
        <f t="shared" si="51"/>
        <v>1.0098948708536466</v>
      </c>
    </row>
    <row r="1611" spans="1:16" x14ac:dyDescent="0.3">
      <c r="A1611">
        <v>2912</v>
      </c>
      <c r="B1611">
        <v>3514</v>
      </c>
      <c r="C1611" t="s">
        <v>3242</v>
      </c>
      <c r="D1611" t="s">
        <v>3243</v>
      </c>
      <c r="E1611">
        <v>20.0493682577798</v>
      </c>
      <c r="F1611">
        <v>3289.9796325717498</v>
      </c>
      <c r="G1611">
        <v>-90.15</v>
      </c>
      <c r="H1611">
        <v>476</v>
      </c>
      <c r="I1611">
        <v>476</v>
      </c>
      <c r="J1611">
        <v>12</v>
      </c>
      <c r="K1611" t="s">
        <v>71</v>
      </c>
      <c r="L1611">
        <v>2</v>
      </c>
      <c r="M1611" t="b">
        <v>1</v>
      </c>
      <c r="N1611" t="s">
        <v>72</v>
      </c>
      <c r="O1611">
        <f t="shared" si="50"/>
        <v>1.0099148894560643</v>
      </c>
      <c r="P1611">
        <f t="shared" si="51"/>
        <v>1.0099148894560643</v>
      </c>
    </row>
    <row r="1612" spans="1:16" x14ac:dyDescent="0.3">
      <c r="A1612">
        <v>2913</v>
      </c>
      <c r="B1612">
        <v>3515</v>
      </c>
      <c r="C1612" t="s">
        <v>3244</v>
      </c>
      <c r="D1612" t="s">
        <v>3245</v>
      </c>
      <c r="E1612">
        <v>20.057703615816401</v>
      </c>
      <c r="F1612">
        <v>3310.2654072410301</v>
      </c>
      <c r="G1612">
        <v>-90.15</v>
      </c>
      <c r="H1612">
        <v>478</v>
      </c>
      <c r="I1612">
        <v>478</v>
      </c>
      <c r="J1612">
        <v>12</v>
      </c>
      <c r="K1612" t="s">
        <v>71</v>
      </c>
      <c r="L1612">
        <v>2</v>
      </c>
      <c r="M1612" t="b">
        <v>1</v>
      </c>
      <c r="N1612" t="s">
        <v>72</v>
      </c>
      <c r="O1612">
        <f t="shared" si="50"/>
        <v>1.0099155336873442</v>
      </c>
      <c r="P1612">
        <f t="shared" si="51"/>
        <v>1.0099155336873442</v>
      </c>
    </row>
    <row r="1613" spans="1:16" x14ac:dyDescent="0.3">
      <c r="A1613">
        <v>2914</v>
      </c>
      <c r="B1613">
        <v>3516</v>
      </c>
      <c r="C1613" t="s">
        <v>3246</v>
      </c>
      <c r="D1613" t="s">
        <v>3247</v>
      </c>
      <c r="E1613">
        <v>20.0547793327483</v>
      </c>
      <c r="F1613">
        <v>3266.4932646232101</v>
      </c>
      <c r="G1613">
        <v>-89.15</v>
      </c>
      <c r="H1613">
        <v>472</v>
      </c>
      <c r="I1613">
        <v>472</v>
      </c>
      <c r="J1613">
        <v>12</v>
      </c>
      <c r="K1613" t="s">
        <v>71</v>
      </c>
      <c r="L1613">
        <v>2</v>
      </c>
      <c r="M1613" t="b">
        <v>1</v>
      </c>
      <c r="N1613" t="s">
        <v>72</v>
      </c>
      <c r="O1613">
        <f t="shared" si="50"/>
        <v>1.0098575640039624</v>
      </c>
      <c r="P1613">
        <f t="shared" si="51"/>
        <v>1.0098575640039624</v>
      </c>
    </row>
    <row r="1614" spans="1:16" x14ac:dyDescent="0.3">
      <c r="A1614">
        <v>2915</v>
      </c>
      <c r="B1614">
        <v>3517</v>
      </c>
      <c r="C1614" t="s">
        <v>3248</v>
      </c>
      <c r="D1614" t="s">
        <v>3249</v>
      </c>
      <c r="E1614">
        <v>20.0367500914702</v>
      </c>
      <c r="F1614">
        <v>3259.5855093442301</v>
      </c>
      <c r="G1614">
        <v>-90.15</v>
      </c>
      <c r="H1614">
        <v>473</v>
      </c>
      <c r="I1614">
        <v>473</v>
      </c>
      <c r="J1614">
        <v>12</v>
      </c>
      <c r="K1614" t="s">
        <v>71</v>
      </c>
      <c r="L1614">
        <v>2</v>
      </c>
      <c r="M1614" t="b">
        <v>1</v>
      </c>
      <c r="N1614" t="s">
        <v>72</v>
      </c>
      <c r="O1614">
        <f t="shared" si="50"/>
        <v>1.0098714392696273</v>
      </c>
      <c r="P1614">
        <f t="shared" si="51"/>
        <v>1.0098714392696273</v>
      </c>
    </row>
    <row r="1615" spans="1:16" x14ac:dyDescent="0.3">
      <c r="A1615">
        <v>2916</v>
      </c>
      <c r="B1615">
        <v>3518</v>
      </c>
      <c r="C1615" t="s">
        <v>3250</v>
      </c>
      <c r="D1615" t="s">
        <v>3251</v>
      </c>
      <c r="E1615">
        <v>24.042879739665</v>
      </c>
      <c r="F1615">
        <v>6111.9634501626497</v>
      </c>
      <c r="G1615">
        <v>8.5760000000000005</v>
      </c>
      <c r="H1615">
        <v>354</v>
      </c>
      <c r="I1615">
        <v>480</v>
      </c>
      <c r="J1615">
        <v>12</v>
      </c>
      <c r="K1615" t="s">
        <v>71</v>
      </c>
      <c r="L1615">
        <v>2</v>
      </c>
      <c r="M1615" t="b">
        <v>1</v>
      </c>
      <c r="N1615" t="s">
        <v>72</v>
      </c>
      <c r="O1615">
        <f t="shared" si="50"/>
        <v>1.320578372143872E-2</v>
      </c>
      <c r="P1615">
        <f t="shared" si="51"/>
        <v>1.020410108988846</v>
      </c>
    </row>
    <row r="1616" spans="1:16" x14ac:dyDescent="0.3">
      <c r="A1616">
        <v>2917</v>
      </c>
      <c r="B1616">
        <v>3519</v>
      </c>
      <c r="C1616" t="s">
        <v>3252</v>
      </c>
      <c r="D1616" t="s">
        <v>3253</v>
      </c>
      <c r="E1616">
        <v>20.168411907087599</v>
      </c>
      <c r="F1616">
        <v>3344.57392512664</v>
      </c>
      <c r="G1616">
        <v>-91.15</v>
      </c>
      <c r="H1616">
        <v>478</v>
      </c>
      <c r="I1616">
        <v>478</v>
      </c>
      <c r="J1616">
        <v>12</v>
      </c>
      <c r="K1616" t="s">
        <v>71</v>
      </c>
      <c r="L1616">
        <v>2</v>
      </c>
      <c r="M1616" t="b">
        <v>1</v>
      </c>
      <c r="N1616" t="s">
        <v>72</v>
      </c>
      <c r="O1616">
        <f t="shared" si="50"/>
        <v>1.0098739556775995</v>
      </c>
      <c r="P1616">
        <f t="shared" si="51"/>
        <v>1.0098739556775995</v>
      </c>
    </row>
    <row r="1617" spans="1:16" x14ac:dyDescent="0.3">
      <c r="A1617">
        <v>2918</v>
      </c>
      <c r="B1617">
        <v>3520</v>
      </c>
      <c r="C1617" t="s">
        <v>3254</v>
      </c>
      <c r="D1617" t="s">
        <v>3255</v>
      </c>
      <c r="E1617">
        <v>20.178036712776301</v>
      </c>
      <c r="F1617">
        <v>3330.9886730779699</v>
      </c>
      <c r="G1617">
        <v>-90.15</v>
      </c>
      <c r="H1617">
        <v>475</v>
      </c>
      <c r="I1617">
        <v>475</v>
      </c>
      <c r="J1617">
        <v>12</v>
      </c>
      <c r="K1617" t="s">
        <v>71</v>
      </c>
      <c r="L1617">
        <v>2</v>
      </c>
      <c r="M1617" t="b">
        <v>1</v>
      </c>
      <c r="N1617" t="s">
        <v>72</v>
      </c>
      <c r="O1617">
        <f t="shared" si="50"/>
        <v>1.009868803817237</v>
      </c>
      <c r="P1617">
        <f t="shared" si="51"/>
        <v>1.009868803817237</v>
      </c>
    </row>
    <row r="1618" spans="1:16" x14ac:dyDescent="0.3">
      <c r="A1618">
        <v>2919</v>
      </c>
      <c r="B1618">
        <v>3521</v>
      </c>
      <c r="C1618" t="s">
        <v>3256</v>
      </c>
      <c r="D1618" t="s">
        <v>3257</v>
      </c>
      <c r="E1618">
        <v>20.169471096230399</v>
      </c>
      <c r="F1618">
        <v>3310.4035623466002</v>
      </c>
      <c r="G1618">
        <v>-90.15</v>
      </c>
      <c r="H1618">
        <v>473</v>
      </c>
      <c r="I1618">
        <v>473</v>
      </c>
      <c r="J1618">
        <v>12</v>
      </c>
      <c r="K1618" t="s">
        <v>71</v>
      </c>
      <c r="L1618">
        <v>2</v>
      </c>
      <c r="M1618" t="b">
        <v>1</v>
      </c>
      <c r="N1618" t="s">
        <v>72</v>
      </c>
      <c r="O1618">
        <f t="shared" si="50"/>
        <v>1.0098560972274218</v>
      </c>
      <c r="P1618">
        <f t="shared" si="51"/>
        <v>1.0098560972274218</v>
      </c>
    </row>
    <row r="1619" spans="1:16" x14ac:dyDescent="0.3">
      <c r="A1619">
        <v>2920</v>
      </c>
      <c r="B1619">
        <v>3522</v>
      </c>
      <c r="C1619" t="s">
        <v>3258</v>
      </c>
      <c r="D1619" t="s">
        <v>3259</v>
      </c>
      <c r="E1619">
        <v>20.183493839446701</v>
      </c>
      <c r="F1619">
        <v>3307.1338915145502</v>
      </c>
      <c r="G1619">
        <v>-89.15</v>
      </c>
      <c r="H1619">
        <v>471</v>
      </c>
      <c r="I1619">
        <v>471</v>
      </c>
      <c r="J1619">
        <v>12</v>
      </c>
      <c r="K1619" t="s">
        <v>71</v>
      </c>
      <c r="L1619">
        <v>2</v>
      </c>
      <c r="M1619" t="b">
        <v>1</v>
      </c>
      <c r="N1619" t="s">
        <v>72</v>
      </c>
      <c r="O1619">
        <f t="shared" si="50"/>
        <v>1.0097966409480124</v>
      </c>
      <c r="P1619">
        <f t="shared" si="51"/>
        <v>1.0097966409480124</v>
      </c>
    </row>
    <row r="1620" spans="1:16" x14ac:dyDescent="0.3">
      <c r="A1620">
        <v>2921</v>
      </c>
      <c r="B1620">
        <v>3523</v>
      </c>
      <c r="C1620" t="s">
        <v>3260</v>
      </c>
      <c r="D1620" t="s">
        <v>3261</v>
      </c>
      <c r="E1620">
        <v>20.228808714076798</v>
      </c>
      <c r="F1620">
        <v>3341.8338488659701</v>
      </c>
      <c r="G1620">
        <v>-87.15</v>
      </c>
      <c r="H1620">
        <v>471</v>
      </c>
      <c r="I1620">
        <v>471</v>
      </c>
      <c r="J1620">
        <v>12</v>
      </c>
      <c r="K1620" t="s">
        <v>71</v>
      </c>
      <c r="L1620">
        <v>2</v>
      </c>
      <c r="M1620" t="b">
        <v>1</v>
      </c>
      <c r="N1620" t="s">
        <v>72</v>
      </c>
      <c r="O1620">
        <f t="shared" si="50"/>
        <v>1.0098381966890531</v>
      </c>
      <c r="P1620">
        <f t="shared" si="51"/>
        <v>1.0098381966890531</v>
      </c>
    </row>
    <row r="1621" spans="1:16" x14ac:dyDescent="0.3">
      <c r="A1621">
        <v>2922</v>
      </c>
      <c r="B1621">
        <v>3524</v>
      </c>
      <c r="C1621" t="s">
        <v>3262</v>
      </c>
      <c r="D1621" t="s">
        <v>3263</v>
      </c>
      <c r="E1621">
        <v>20.178036712776301</v>
      </c>
      <c r="F1621">
        <v>3330.9886730779699</v>
      </c>
      <c r="G1621">
        <v>-90.15</v>
      </c>
      <c r="H1621">
        <v>475</v>
      </c>
      <c r="I1621">
        <v>475</v>
      </c>
      <c r="J1621">
        <v>12</v>
      </c>
      <c r="K1621" t="s">
        <v>71</v>
      </c>
      <c r="L1621">
        <v>2</v>
      </c>
      <c r="M1621" t="b">
        <v>1</v>
      </c>
      <c r="N1621" t="s">
        <v>72</v>
      </c>
      <c r="O1621">
        <f t="shared" si="50"/>
        <v>1.009868803817237</v>
      </c>
      <c r="P1621">
        <f t="shared" si="51"/>
        <v>1.009868803817237</v>
      </c>
    </row>
    <row r="1622" spans="1:16" x14ac:dyDescent="0.3">
      <c r="A1622">
        <v>2923</v>
      </c>
      <c r="B1622">
        <v>3525</v>
      </c>
      <c r="C1622" t="s">
        <v>3264</v>
      </c>
      <c r="D1622" t="s">
        <v>3265</v>
      </c>
      <c r="E1622">
        <v>20.1865102259185</v>
      </c>
      <c r="F1622">
        <v>3351.5737838093401</v>
      </c>
      <c r="G1622">
        <v>-90.15</v>
      </c>
      <c r="H1622">
        <v>477</v>
      </c>
      <c r="I1622">
        <v>477</v>
      </c>
      <c r="J1622">
        <v>12</v>
      </c>
      <c r="K1622" t="s">
        <v>71</v>
      </c>
      <c r="L1622">
        <v>2</v>
      </c>
      <c r="M1622" t="b">
        <v>1</v>
      </c>
      <c r="N1622" t="s">
        <v>72</v>
      </c>
      <c r="O1622">
        <f t="shared" si="50"/>
        <v>1.009877808678536</v>
      </c>
      <c r="P1622">
        <f t="shared" si="51"/>
        <v>1.009877808678536</v>
      </c>
    </row>
    <row r="1623" spans="1:16" x14ac:dyDescent="0.3">
      <c r="A1623">
        <v>2924</v>
      </c>
      <c r="B1623">
        <v>3526</v>
      </c>
      <c r="C1623" t="s">
        <v>3266</v>
      </c>
      <c r="D1623" t="s">
        <v>3267</v>
      </c>
      <c r="E1623">
        <v>20.1737539045033</v>
      </c>
      <c r="F1623">
        <v>3320.6961177122898</v>
      </c>
      <c r="G1623">
        <v>-90.15</v>
      </c>
      <c r="H1623">
        <v>474</v>
      </c>
      <c r="I1623">
        <v>474</v>
      </c>
      <c r="J1623">
        <v>12</v>
      </c>
      <c r="K1623" t="s">
        <v>71</v>
      </c>
      <c r="L1623">
        <v>2</v>
      </c>
      <c r="M1623" t="b">
        <v>1</v>
      </c>
      <c r="N1623" t="s">
        <v>72</v>
      </c>
      <c r="O1623">
        <f t="shared" si="50"/>
        <v>1.009851199571175</v>
      </c>
      <c r="P1623">
        <f t="shared" si="51"/>
        <v>1.009851199571175</v>
      </c>
    </row>
    <row r="1624" spans="1:16" x14ac:dyDescent="0.3">
      <c r="A1624">
        <v>2925</v>
      </c>
      <c r="B1624">
        <v>3527</v>
      </c>
      <c r="C1624" t="s">
        <v>3268</v>
      </c>
      <c r="D1624" t="s">
        <v>3269</v>
      </c>
      <c r="E1624">
        <v>20.178036712776301</v>
      </c>
      <c r="F1624">
        <v>3330.9886730779699</v>
      </c>
      <c r="G1624">
        <v>-90.15</v>
      </c>
      <c r="H1624">
        <v>475</v>
      </c>
      <c r="I1624">
        <v>475</v>
      </c>
      <c r="J1624">
        <v>12</v>
      </c>
      <c r="K1624" t="s">
        <v>71</v>
      </c>
      <c r="L1624">
        <v>2</v>
      </c>
      <c r="M1624" t="b">
        <v>1</v>
      </c>
      <c r="N1624" t="s">
        <v>72</v>
      </c>
      <c r="O1624">
        <f t="shared" si="50"/>
        <v>1.009868803817237</v>
      </c>
      <c r="P1624">
        <f t="shared" si="51"/>
        <v>1.009868803817237</v>
      </c>
    </row>
    <row r="1625" spans="1:16" x14ac:dyDescent="0.3">
      <c r="A1625">
        <v>2926</v>
      </c>
      <c r="B1625">
        <v>3528</v>
      </c>
      <c r="C1625" t="s">
        <v>3270</v>
      </c>
      <c r="D1625" t="s">
        <v>3271</v>
      </c>
      <c r="E1625">
        <v>20.168411907087599</v>
      </c>
      <c r="F1625">
        <v>3344.57392512664</v>
      </c>
      <c r="G1625">
        <v>-91.15</v>
      </c>
      <c r="H1625">
        <v>478</v>
      </c>
      <c r="I1625">
        <v>478</v>
      </c>
      <c r="J1625">
        <v>12</v>
      </c>
      <c r="K1625" t="s">
        <v>71</v>
      </c>
      <c r="L1625">
        <v>2</v>
      </c>
      <c r="M1625" t="b">
        <v>1</v>
      </c>
      <c r="N1625" t="s">
        <v>72</v>
      </c>
      <c r="O1625">
        <f t="shared" si="50"/>
        <v>1.0098739556775995</v>
      </c>
      <c r="P1625">
        <f t="shared" si="51"/>
        <v>1.0098739556775995</v>
      </c>
    </row>
    <row r="1626" spans="1:16" x14ac:dyDescent="0.3">
      <c r="A1626">
        <v>2927</v>
      </c>
      <c r="B1626">
        <v>3529</v>
      </c>
      <c r="C1626" t="s">
        <v>3272</v>
      </c>
      <c r="D1626" t="s">
        <v>3273</v>
      </c>
      <c r="E1626">
        <v>20.187776647719701</v>
      </c>
      <c r="F1626">
        <v>3317.4264468802398</v>
      </c>
      <c r="G1626">
        <v>-89.15</v>
      </c>
      <c r="H1626">
        <v>472</v>
      </c>
      <c r="I1626">
        <v>472</v>
      </c>
      <c r="J1626">
        <v>12</v>
      </c>
      <c r="K1626" t="s">
        <v>71</v>
      </c>
      <c r="L1626">
        <v>2</v>
      </c>
      <c r="M1626" t="b">
        <v>1</v>
      </c>
      <c r="N1626" t="s">
        <v>72</v>
      </c>
      <c r="O1626">
        <f t="shared" si="50"/>
        <v>1.0098175761237072</v>
      </c>
      <c r="P1626">
        <f t="shared" si="51"/>
        <v>1.0098175761237072</v>
      </c>
    </row>
    <row r="1627" spans="1:16" x14ac:dyDescent="0.3">
      <c r="A1627">
        <v>2931</v>
      </c>
      <c r="B1627">
        <v>3534</v>
      </c>
      <c r="C1627" t="s">
        <v>3274</v>
      </c>
      <c r="D1627" t="s">
        <v>3275</v>
      </c>
      <c r="E1627">
        <v>23.633480110130598</v>
      </c>
      <c r="F1627">
        <v>5426.8062298913401</v>
      </c>
      <c r="G1627">
        <v>-44.829000000000001</v>
      </c>
      <c r="H1627">
        <v>334</v>
      </c>
      <c r="I1627">
        <v>492</v>
      </c>
      <c r="J1627">
        <v>6</v>
      </c>
      <c r="K1627" t="s">
        <v>15</v>
      </c>
      <c r="L1627">
        <v>3</v>
      </c>
      <c r="M1627" t="b">
        <v>1</v>
      </c>
      <c r="N1627" t="s">
        <v>16</v>
      </c>
      <c r="O1627">
        <f t="shared" si="50"/>
        <v>1.2989261838746132E-3</v>
      </c>
      <c r="P1627">
        <f t="shared" si="51"/>
        <v>0.9848077019520417</v>
      </c>
    </row>
    <row r="1628" spans="1:16" x14ac:dyDescent="0.3">
      <c r="A1628">
        <v>2932</v>
      </c>
      <c r="B1628">
        <v>3537</v>
      </c>
      <c r="C1628" t="s">
        <v>3276</v>
      </c>
      <c r="D1628" t="s">
        <v>3277</v>
      </c>
      <c r="E1628">
        <v>20.113426175066898</v>
      </c>
      <c r="F1628">
        <v>3297.53211167677</v>
      </c>
      <c r="G1628">
        <v>-86.15</v>
      </c>
      <c r="H1628">
        <v>470</v>
      </c>
      <c r="I1628">
        <v>470</v>
      </c>
      <c r="J1628">
        <v>12</v>
      </c>
      <c r="K1628" t="s">
        <v>71</v>
      </c>
      <c r="L1628">
        <v>2</v>
      </c>
      <c r="M1628" t="b">
        <v>1</v>
      </c>
      <c r="N1628" t="s">
        <v>72</v>
      </c>
      <c r="O1628">
        <f t="shared" si="50"/>
        <v>1.0098701605147165</v>
      </c>
      <c r="P1628">
        <f t="shared" si="51"/>
        <v>1.0098701605147165</v>
      </c>
    </row>
    <row r="1629" spans="1:16" x14ac:dyDescent="0.3">
      <c r="A1629">
        <v>2934</v>
      </c>
      <c r="B1629">
        <v>3539</v>
      </c>
      <c r="C1629" t="s">
        <v>3278</v>
      </c>
      <c r="D1629" t="s">
        <v>3279</v>
      </c>
      <c r="E1629">
        <v>20.222729889431299</v>
      </c>
      <c r="F1629">
        <v>3251.2915978392598</v>
      </c>
      <c r="G1629">
        <v>-111.48399999999999</v>
      </c>
      <c r="H1629">
        <v>360</v>
      </c>
      <c r="I1629">
        <v>479</v>
      </c>
      <c r="J1629">
        <v>11</v>
      </c>
      <c r="K1629" t="s">
        <v>71</v>
      </c>
      <c r="L1629">
        <v>2</v>
      </c>
      <c r="M1629" t="b">
        <v>1</v>
      </c>
      <c r="N1629" t="s">
        <v>72</v>
      </c>
      <c r="O1629">
        <f t="shared" si="50"/>
        <v>1.2613070993321469E-2</v>
      </c>
      <c r="P1629">
        <f t="shared" si="51"/>
        <v>0.87209023367235072</v>
      </c>
    </row>
    <row r="1630" spans="1:16" x14ac:dyDescent="0.3">
      <c r="A1630">
        <v>2945</v>
      </c>
      <c r="B1630">
        <v>3550</v>
      </c>
      <c r="C1630" t="s">
        <v>3280</v>
      </c>
      <c r="D1630" t="s">
        <v>3281</v>
      </c>
      <c r="E1630">
        <v>20.806550339760001</v>
      </c>
      <c r="F1630">
        <v>3016.1562133129</v>
      </c>
      <c r="G1630">
        <v>-58.15</v>
      </c>
      <c r="H1630">
        <v>286</v>
      </c>
      <c r="I1630">
        <v>409</v>
      </c>
      <c r="J1630">
        <v>8</v>
      </c>
      <c r="K1630" t="s">
        <v>71</v>
      </c>
      <c r="L1630">
        <v>2</v>
      </c>
      <c r="M1630" t="b">
        <v>1</v>
      </c>
      <c r="N1630" t="s">
        <v>72</v>
      </c>
      <c r="O1630">
        <f t="shared" si="50"/>
        <v>1.9373690274348959E-2</v>
      </c>
      <c r="P1630">
        <f t="shared" si="51"/>
        <v>2.0075466846975893</v>
      </c>
    </row>
    <row r="1631" spans="1:16" x14ac:dyDescent="0.3">
      <c r="A1631">
        <v>2950</v>
      </c>
      <c r="B1631">
        <v>3559</v>
      </c>
      <c r="C1631" t="s">
        <v>3282</v>
      </c>
      <c r="D1631" t="s">
        <v>3283</v>
      </c>
      <c r="E1631">
        <v>25.543543522322</v>
      </c>
      <c r="F1631">
        <v>6904.7895493823598</v>
      </c>
      <c r="G1631">
        <v>0</v>
      </c>
      <c r="H1631">
        <v>313</v>
      </c>
      <c r="I1631">
        <v>343</v>
      </c>
      <c r="J1631">
        <v>6</v>
      </c>
      <c r="K1631" t="s">
        <v>23</v>
      </c>
      <c r="L1631">
        <v>3</v>
      </c>
      <c r="M1631" t="b">
        <v>1</v>
      </c>
      <c r="N1631" t="s">
        <v>24</v>
      </c>
      <c r="O1631">
        <f t="shared" si="50"/>
        <v>3.2573954036874527E-4</v>
      </c>
      <c r="P1631">
        <f t="shared" si="51"/>
        <v>2.2429490938329654E-3</v>
      </c>
    </row>
    <row r="1632" spans="1:16" x14ac:dyDescent="0.3">
      <c r="A1632">
        <v>2951</v>
      </c>
      <c r="B1632">
        <v>3560</v>
      </c>
      <c r="C1632" t="s">
        <v>3284</v>
      </c>
      <c r="D1632" t="s">
        <v>3285</v>
      </c>
      <c r="E1632">
        <v>20.163737659348801</v>
      </c>
      <c r="F1632">
        <v>2431.5298582017099</v>
      </c>
      <c r="G1632">
        <v>-148.15</v>
      </c>
      <c r="H1632">
        <v>342</v>
      </c>
      <c r="I1632">
        <v>432</v>
      </c>
      <c r="J1632">
        <v>7</v>
      </c>
      <c r="K1632" t="s">
        <v>15</v>
      </c>
      <c r="L1632">
        <v>3</v>
      </c>
      <c r="M1632" t="b">
        <v>1</v>
      </c>
      <c r="N1632" t="s">
        <v>16</v>
      </c>
      <c r="O1632">
        <f t="shared" si="50"/>
        <v>2.0393371837810367E-2</v>
      </c>
      <c r="P1632">
        <f t="shared" si="51"/>
        <v>1.0882413078213444</v>
      </c>
    </row>
    <row r="1633" spans="1:16" x14ac:dyDescent="0.3">
      <c r="A1633">
        <v>2957</v>
      </c>
      <c r="B1633">
        <v>3569</v>
      </c>
      <c r="C1633" t="s">
        <v>3286</v>
      </c>
      <c r="D1633" t="s">
        <v>3287</v>
      </c>
      <c r="E1633">
        <v>20.0323521539426</v>
      </c>
      <c r="F1633">
        <v>3003.9755381709601</v>
      </c>
      <c r="G1633">
        <v>-65</v>
      </c>
      <c r="H1633">
        <v>418</v>
      </c>
      <c r="I1633">
        <v>418</v>
      </c>
      <c r="J1633">
        <v>9</v>
      </c>
      <c r="K1633" t="s">
        <v>71</v>
      </c>
      <c r="L1633">
        <v>2</v>
      </c>
      <c r="M1633" t="b">
        <v>1</v>
      </c>
      <c r="N1633" t="s">
        <v>72</v>
      </c>
      <c r="O1633">
        <f t="shared" si="50"/>
        <v>1.0096270162169403</v>
      </c>
      <c r="P1633">
        <f t="shared" si="51"/>
        <v>1.0096270162169403</v>
      </c>
    </row>
    <row r="1634" spans="1:16" x14ac:dyDescent="0.3">
      <c r="A1634">
        <v>2962</v>
      </c>
      <c r="B1634">
        <v>3574</v>
      </c>
      <c r="C1634" t="s">
        <v>3288</v>
      </c>
      <c r="D1634" t="s">
        <v>3289</v>
      </c>
      <c r="E1634">
        <v>20.112159753265701</v>
      </c>
      <c r="F1634">
        <v>2648.2031154524502</v>
      </c>
      <c r="G1634">
        <v>-132.35</v>
      </c>
      <c r="H1634">
        <v>344</v>
      </c>
      <c r="I1634">
        <v>447</v>
      </c>
      <c r="J1634">
        <v>8</v>
      </c>
      <c r="K1634" t="s">
        <v>15</v>
      </c>
      <c r="L1634">
        <v>3</v>
      </c>
      <c r="M1634" t="b">
        <v>1</v>
      </c>
      <c r="N1634" t="s">
        <v>16</v>
      </c>
      <c r="O1634">
        <f t="shared" si="50"/>
        <v>1.9981533761970403E-2</v>
      </c>
      <c r="P1634">
        <f t="shared" si="51"/>
        <v>1.2006808560932132</v>
      </c>
    </row>
    <row r="1635" spans="1:16" x14ac:dyDescent="0.3">
      <c r="A1635">
        <v>2963</v>
      </c>
      <c r="B1635">
        <v>3575</v>
      </c>
      <c r="C1635" t="s">
        <v>3290</v>
      </c>
      <c r="D1635" t="s">
        <v>3291</v>
      </c>
      <c r="E1635">
        <v>20.446955625787101</v>
      </c>
      <c r="F1635">
        <v>2976.3214912040999</v>
      </c>
      <c r="G1635">
        <v>-93.05</v>
      </c>
      <c r="H1635">
        <v>325</v>
      </c>
      <c r="I1635">
        <v>433</v>
      </c>
      <c r="J1635">
        <v>8</v>
      </c>
      <c r="K1635" t="s">
        <v>15</v>
      </c>
      <c r="L1635">
        <v>3</v>
      </c>
      <c r="M1635" t="b">
        <v>1</v>
      </c>
      <c r="N1635" t="s">
        <v>16</v>
      </c>
      <c r="O1635">
        <f t="shared" si="50"/>
        <v>2.0288374439822079E-2</v>
      </c>
      <c r="P1635">
        <f t="shared" si="51"/>
        <v>1.1958484056357497</v>
      </c>
    </row>
    <row r="1636" spans="1:16" x14ac:dyDescent="0.3">
      <c r="A1636">
        <v>2964</v>
      </c>
      <c r="B1636">
        <v>3576</v>
      </c>
      <c r="C1636" t="s">
        <v>3292</v>
      </c>
      <c r="D1636" t="s">
        <v>3293</v>
      </c>
      <c r="E1636">
        <v>20.5598974245984</v>
      </c>
      <c r="F1636">
        <v>2908.50114987505</v>
      </c>
      <c r="G1636">
        <v>-101.703</v>
      </c>
      <c r="H1636">
        <v>303</v>
      </c>
      <c r="I1636">
        <v>433</v>
      </c>
      <c r="J1636">
        <v>6</v>
      </c>
      <c r="K1636" t="s">
        <v>15</v>
      </c>
      <c r="L1636">
        <v>3</v>
      </c>
      <c r="M1636" t="b">
        <v>1</v>
      </c>
      <c r="N1636" t="s">
        <v>16</v>
      </c>
      <c r="O1636">
        <f t="shared" si="50"/>
        <v>4.5083083355944558E-3</v>
      </c>
      <c r="P1636">
        <f t="shared" si="51"/>
        <v>1.3071337632727538</v>
      </c>
    </row>
    <row r="1637" spans="1:16" x14ac:dyDescent="0.3">
      <c r="A1637">
        <v>2971</v>
      </c>
      <c r="B1637">
        <v>3583</v>
      </c>
      <c r="C1637" t="s">
        <v>3294</v>
      </c>
      <c r="D1637" t="s">
        <v>3295</v>
      </c>
      <c r="E1637">
        <v>17.4741570897753</v>
      </c>
      <c r="F1637">
        <v>1991.4367693777599</v>
      </c>
      <c r="G1637">
        <v>-167.547</v>
      </c>
      <c r="H1637">
        <v>344</v>
      </c>
      <c r="I1637">
        <v>389</v>
      </c>
      <c r="J1637">
        <v>9</v>
      </c>
      <c r="K1637" t="s">
        <v>15</v>
      </c>
      <c r="L1637">
        <v>3</v>
      </c>
      <c r="M1637" t="b">
        <v>1</v>
      </c>
      <c r="N1637" t="s">
        <v>16</v>
      </c>
      <c r="O1637">
        <f t="shared" si="50"/>
        <v>4.8698041108391739E-3</v>
      </c>
      <c r="P1637">
        <f t="shared" si="51"/>
        <v>4.8249891534667147E-2</v>
      </c>
    </row>
    <row r="1638" spans="1:16" x14ac:dyDescent="0.3">
      <c r="A1638">
        <v>2973</v>
      </c>
      <c r="B1638">
        <v>3588</v>
      </c>
      <c r="C1638" t="s">
        <v>3296</v>
      </c>
      <c r="D1638" t="s">
        <v>3297</v>
      </c>
      <c r="E1638">
        <v>26.494557217430401</v>
      </c>
      <c r="F1638">
        <v>7810.5781706792604</v>
      </c>
      <c r="G1638">
        <v>-2.1669999999999998</v>
      </c>
      <c r="H1638">
        <v>293</v>
      </c>
      <c r="I1638">
        <v>373</v>
      </c>
      <c r="J1638">
        <v>12</v>
      </c>
      <c r="K1638" t="s">
        <v>15</v>
      </c>
      <c r="L1638">
        <v>3</v>
      </c>
      <c r="M1638" t="b">
        <v>1</v>
      </c>
      <c r="N1638" t="s">
        <v>16</v>
      </c>
      <c r="O1638">
        <f t="shared" si="50"/>
        <v>6.9674921644162681E-6</v>
      </c>
      <c r="P1638">
        <f t="shared" si="51"/>
        <v>2.2867573959994697E-3</v>
      </c>
    </row>
    <row r="1639" spans="1:16" x14ac:dyDescent="0.3">
      <c r="A1639">
        <v>2975</v>
      </c>
      <c r="B1639">
        <v>3591</v>
      </c>
      <c r="C1639" t="s">
        <v>3298</v>
      </c>
      <c r="D1639" t="s">
        <v>3299</v>
      </c>
      <c r="E1639">
        <v>20.351651628788101</v>
      </c>
      <c r="F1639">
        <v>2534.2712050511</v>
      </c>
      <c r="G1639">
        <v>-42</v>
      </c>
      <c r="H1639">
        <v>329</v>
      </c>
      <c r="I1639">
        <v>329</v>
      </c>
      <c r="J1639">
        <v>6</v>
      </c>
      <c r="K1639" t="s">
        <v>71</v>
      </c>
      <c r="L1639">
        <v>2</v>
      </c>
      <c r="M1639" t="b">
        <v>1</v>
      </c>
      <c r="N1639" t="s">
        <v>72</v>
      </c>
      <c r="O1639">
        <f t="shared" si="50"/>
        <v>1.0085492436229806</v>
      </c>
      <c r="P1639">
        <f t="shared" si="51"/>
        <v>1.0085492436229806</v>
      </c>
    </row>
    <row r="1640" spans="1:16" x14ac:dyDescent="0.3">
      <c r="A1640">
        <v>2976</v>
      </c>
      <c r="B1640">
        <v>3592</v>
      </c>
      <c r="C1640" t="s">
        <v>3300</v>
      </c>
      <c r="D1640" t="s">
        <v>3301</v>
      </c>
      <c r="E1640">
        <v>20.105712515005401</v>
      </c>
      <c r="F1640">
        <v>3170.1761301832698</v>
      </c>
      <c r="G1640">
        <v>-75.150000000000006</v>
      </c>
      <c r="H1640">
        <v>445</v>
      </c>
      <c r="I1640">
        <v>445</v>
      </c>
      <c r="J1640">
        <v>11</v>
      </c>
      <c r="K1640" t="s">
        <v>71</v>
      </c>
      <c r="L1640">
        <v>2</v>
      </c>
      <c r="M1640" t="b">
        <v>1</v>
      </c>
      <c r="N1640" t="s">
        <v>72</v>
      </c>
      <c r="O1640">
        <f t="shared" si="50"/>
        <v>1.0214963018938179</v>
      </c>
      <c r="P1640">
        <f t="shared" si="51"/>
        <v>1.0214963018938179</v>
      </c>
    </row>
    <row r="1641" spans="1:16" x14ac:dyDescent="0.3">
      <c r="A1641">
        <v>2977</v>
      </c>
      <c r="B1641">
        <v>3593</v>
      </c>
      <c r="C1641" t="s">
        <v>3302</v>
      </c>
      <c r="D1641" t="s">
        <v>3303</v>
      </c>
      <c r="E1641">
        <v>19.9387520699124</v>
      </c>
      <c r="F1641">
        <v>2920.46077684806</v>
      </c>
      <c r="G1641">
        <v>-64</v>
      </c>
      <c r="H1641">
        <v>411</v>
      </c>
      <c r="I1641">
        <v>411</v>
      </c>
      <c r="J1641">
        <v>9</v>
      </c>
      <c r="K1641" t="s">
        <v>71</v>
      </c>
      <c r="L1641">
        <v>2</v>
      </c>
      <c r="M1641" t="b">
        <v>1</v>
      </c>
      <c r="N1641" t="s">
        <v>72</v>
      </c>
      <c r="O1641">
        <f t="shared" si="50"/>
        <v>1.0095585206173878</v>
      </c>
      <c r="P1641">
        <f t="shared" si="51"/>
        <v>1.0095585206173878</v>
      </c>
    </row>
    <row r="1642" spans="1:16" x14ac:dyDescent="0.3">
      <c r="A1642">
        <v>2978</v>
      </c>
      <c r="B1642">
        <v>3594</v>
      </c>
      <c r="C1642" t="s">
        <v>3304</v>
      </c>
      <c r="D1642" t="s">
        <v>3305</v>
      </c>
      <c r="E1642">
        <v>20.6565369209514</v>
      </c>
      <c r="F1642">
        <v>3387.0819485284001</v>
      </c>
      <c r="G1642">
        <v>-71.087999999999994</v>
      </c>
      <c r="H1642">
        <v>359</v>
      </c>
      <c r="I1642">
        <v>437</v>
      </c>
      <c r="J1642">
        <v>10</v>
      </c>
      <c r="K1642" t="s">
        <v>71</v>
      </c>
      <c r="L1642">
        <v>2</v>
      </c>
      <c r="M1642" t="b">
        <v>1</v>
      </c>
      <c r="N1642" t="s">
        <v>72</v>
      </c>
      <c r="O1642">
        <f t="shared" si="50"/>
        <v>7.2753053584382138E-2</v>
      </c>
      <c r="P1642">
        <f t="shared" si="51"/>
        <v>0.89320744323503865</v>
      </c>
    </row>
    <row r="1643" spans="1:16" x14ac:dyDescent="0.3">
      <c r="A1643">
        <v>2979</v>
      </c>
      <c r="B1643">
        <v>3595</v>
      </c>
      <c r="C1643" t="s">
        <v>3306</v>
      </c>
      <c r="D1643" t="s">
        <v>3307</v>
      </c>
      <c r="E1643">
        <v>20.693539463395801</v>
      </c>
      <c r="F1643">
        <v>3414.0152863611502</v>
      </c>
      <c r="G1643">
        <v>-69.081000000000003</v>
      </c>
      <c r="H1643">
        <v>359</v>
      </c>
      <c r="I1643">
        <v>437</v>
      </c>
      <c r="J1643">
        <v>10</v>
      </c>
      <c r="K1643" t="s">
        <v>71</v>
      </c>
      <c r="L1643">
        <v>2</v>
      </c>
      <c r="M1643" t="b">
        <v>1</v>
      </c>
      <c r="N1643" t="s">
        <v>72</v>
      </c>
      <c r="O1643">
        <f t="shared" si="50"/>
        <v>7.463530721866965E-2</v>
      </c>
      <c r="P1643">
        <f t="shared" si="51"/>
        <v>0.90606530134646757</v>
      </c>
    </row>
    <row r="1644" spans="1:16" x14ac:dyDescent="0.3">
      <c r="A1644">
        <v>2980</v>
      </c>
      <c r="B1644">
        <v>3596</v>
      </c>
      <c r="C1644" t="s">
        <v>3308</v>
      </c>
      <c r="D1644" t="s">
        <v>3309</v>
      </c>
      <c r="E1644">
        <v>20.590084315167601</v>
      </c>
      <c r="F1644">
        <v>2809.8445889806299</v>
      </c>
      <c r="G1644">
        <v>-51.15</v>
      </c>
      <c r="H1644">
        <v>278</v>
      </c>
      <c r="I1644">
        <v>403</v>
      </c>
      <c r="J1644">
        <v>7</v>
      </c>
      <c r="K1644" t="s">
        <v>71</v>
      </c>
      <c r="L1644">
        <v>2</v>
      </c>
      <c r="M1644" t="b">
        <v>1</v>
      </c>
      <c r="N1644" t="s">
        <v>72</v>
      </c>
      <c r="O1644">
        <f t="shared" si="50"/>
        <v>3.6545545978450319E-2</v>
      </c>
      <c r="P1644">
        <f t="shared" si="51"/>
        <v>2.9779725721521122</v>
      </c>
    </row>
    <row r="1645" spans="1:16" x14ac:dyDescent="0.3">
      <c r="A1645">
        <v>2983</v>
      </c>
      <c r="B1645">
        <v>3599</v>
      </c>
      <c r="C1645" t="s">
        <v>3310</v>
      </c>
      <c r="D1645" t="s">
        <v>3311</v>
      </c>
      <c r="E1645">
        <v>20.884124431542901</v>
      </c>
      <c r="F1645">
        <v>3429.7718761525098</v>
      </c>
      <c r="G1645">
        <v>-78.049000000000007</v>
      </c>
      <c r="H1645">
        <v>398</v>
      </c>
      <c r="I1645">
        <v>445</v>
      </c>
      <c r="J1645">
        <v>10</v>
      </c>
      <c r="K1645" t="s">
        <v>71</v>
      </c>
      <c r="L1645">
        <v>2</v>
      </c>
      <c r="M1645" t="b">
        <v>1</v>
      </c>
      <c r="N1645" t="s">
        <v>72</v>
      </c>
      <c r="O1645">
        <f t="shared" si="50"/>
        <v>0.25963471005320915</v>
      </c>
      <c r="P1645">
        <f t="shared" si="51"/>
        <v>1.0248267663631698</v>
      </c>
    </row>
    <row r="1646" spans="1:16" x14ac:dyDescent="0.3">
      <c r="A1646">
        <v>2988</v>
      </c>
      <c r="B1646">
        <v>3604</v>
      </c>
      <c r="C1646" t="s">
        <v>3312</v>
      </c>
      <c r="D1646" t="s">
        <v>3313</v>
      </c>
      <c r="E1646">
        <v>26.640909525941101</v>
      </c>
      <c r="F1646">
        <v>6619.9321423578804</v>
      </c>
      <c r="G1646">
        <v>0</v>
      </c>
      <c r="H1646">
        <v>355</v>
      </c>
      <c r="I1646">
        <v>440</v>
      </c>
      <c r="J1646">
        <v>7</v>
      </c>
      <c r="K1646" t="s">
        <v>15</v>
      </c>
      <c r="L1646">
        <v>3</v>
      </c>
      <c r="M1646" t="b">
        <v>1</v>
      </c>
      <c r="N1646" t="s">
        <v>16</v>
      </c>
      <c r="O1646">
        <f t="shared" si="50"/>
        <v>2.9607957637293347E-2</v>
      </c>
      <c r="P1646">
        <f t="shared" si="51"/>
        <v>1.0861982303770317</v>
      </c>
    </row>
    <row r="1647" spans="1:16" x14ac:dyDescent="0.3">
      <c r="A1647">
        <v>2989</v>
      </c>
      <c r="B1647">
        <v>3605</v>
      </c>
      <c r="C1647" t="s">
        <v>3314</v>
      </c>
      <c r="D1647" t="s">
        <v>3315</v>
      </c>
      <c r="E1647">
        <v>21.727906738870601</v>
      </c>
      <c r="F1647">
        <v>3782.5578460054098</v>
      </c>
      <c r="G1647">
        <v>-46.716999999999999</v>
      </c>
      <c r="H1647">
        <v>315</v>
      </c>
      <c r="I1647">
        <v>417</v>
      </c>
      <c r="J1647">
        <v>7</v>
      </c>
      <c r="K1647" t="s">
        <v>15</v>
      </c>
      <c r="L1647">
        <v>3</v>
      </c>
      <c r="M1647" t="b">
        <v>1</v>
      </c>
      <c r="N1647" t="s">
        <v>16</v>
      </c>
      <c r="O1647">
        <f t="shared" si="50"/>
        <v>2.0565255046768097E-2</v>
      </c>
      <c r="P1647">
        <f t="shared" si="51"/>
        <v>0.99966535265365108</v>
      </c>
    </row>
    <row r="1648" spans="1:16" x14ac:dyDescent="0.3">
      <c r="A1648">
        <v>2990</v>
      </c>
      <c r="B1648">
        <v>3606</v>
      </c>
      <c r="C1648" t="s">
        <v>3316</v>
      </c>
      <c r="D1648" t="s">
        <v>3317</v>
      </c>
      <c r="E1648">
        <v>20.567495955405299</v>
      </c>
      <c r="F1648">
        <v>3523.0910448013701</v>
      </c>
      <c r="G1648">
        <v>-95.524000000000001</v>
      </c>
      <c r="H1648">
        <v>349</v>
      </c>
      <c r="I1648">
        <v>487</v>
      </c>
      <c r="J1648">
        <v>12</v>
      </c>
      <c r="K1648" t="s">
        <v>15</v>
      </c>
      <c r="L1648">
        <v>3</v>
      </c>
      <c r="M1648" t="b">
        <v>1</v>
      </c>
      <c r="N1648" t="s">
        <v>16</v>
      </c>
      <c r="O1648">
        <f t="shared" si="50"/>
        <v>7.871233847504832E-3</v>
      </c>
      <c r="P1648">
        <f t="shared" si="51"/>
        <v>1.0566075824019723</v>
      </c>
    </row>
    <row r="1649" spans="1:16" x14ac:dyDescent="0.3">
      <c r="A1649">
        <v>2991</v>
      </c>
      <c r="B1649">
        <v>3607</v>
      </c>
      <c r="C1649" t="s">
        <v>3318</v>
      </c>
      <c r="D1649" t="s">
        <v>3319</v>
      </c>
      <c r="E1649">
        <v>24.5996678410018</v>
      </c>
      <c r="F1649">
        <v>7068.9362354917203</v>
      </c>
      <c r="G1649">
        <v>0</v>
      </c>
      <c r="H1649">
        <v>283</v>
      </c>
      <c r="I1649">
        <v>326</v>
      </c>
      <c r="J1649">
        <v>9</v>
      </c>
      <c r="K1649" t="s">
        <v>23</v>
      </c>
      <c r="L1649">
        <v>3</v>
      </c>
      <c r="M1649" t="b">
        <v>1</v>
      </c>
      <c r="N1649" t="s">
        <v>24</v>
      </c>
      <c r="O1649">
        <f t="shared" si="50"/>
        <v>6.8461035369422883E-6</v>
      </c>
      <c r="P1649">
        <f t="shared" si="51"/>
        <v>1.8463842457933953E-4</v>
      </c>
    </row>
    <row r="1650" spans="1:16" x14ac:dyDescent="0.3">
      <c r="A1650">
        <v>2992</v>
      </c>
      <c r="B1650">
        <v>3608</v>
      </c>
      <c r="C1650" t="s">
        <v>3320</v>
      </c>
      <c r="D1650" t="s">
        <v>3321</v>
      </c>
      <c r="E1650">
        <v>20.742538474174701</v>
      </c>
      <c r="F1650">
        <v>3392.1683589988202</v>
      </c>
      <c r="G1650">
        <v>-68.95</v>
      </c>
      <c r="H1650">
        <v>327</v>
      </c>
      <c r="I1650">
        <v>466</v>
      </c>
      <c r="J1650">
        <v>10</v>
      </c>
      <c r="K1650" t="s">
        <v>71</v>
      </c>
      <c r="L1650">
        <v>2</v>
      </c>
      <c r="M1650" t="b">
        <v>1</v>
      </c>
      <c r="N1650" t="s">
        <v>72</v>
      </c>
      <c r="O1650">
        <f t="shared" si="50"/>
        <v>1.9925024788709143E-2</v>
      </c>
      <c r="P1650">
        <f t="shared" si="51"/>
        <v>1.9861226582333309</v>
      </c>
    </row>
    <row r="1651" spans="1:16" x14ac:dyDescent="0.3">
      <c r="A1651">
        <v>2993</v>
      </c>
      <c r="B1651">
        <v>3609</v>
      </c>
      <c r="C1651" t="s">
        <v>3322</v>
      </c>
      <c r="D1651" t="s">
        <v>3323</v>
      </c>
      <c r="E1651">
        <v>20.869364861096798</v>
      </c>
      <c r="F1651">
        <v>3433.5481157050199</v>
      </c>
      <c r="G1651">
        <v>-76.950999999999993</v>
      </c>
      <c r="H1651">
        <v>398</v>
      </c>
      <c r="I1651">
        <v>445</v>
      </c>
      <c r="J1651">
        <v>10</v>
      </c>
      <c r="K1651" t="s">
        <v>71</v>
      </c>
      <c r="L1651">
        <v>2</v>
      </c>
      <c r="M1651" t="b">
        <v>1</v>
      </c>
      <c r="N1651" t="s">
        <v>72</v>
      </c>
      <c r="O1651">
        <f t="shared" si="50"/>
        <v>0.26228078701755275</v>
      </c>
      <c r="P1651">
        <f t="shared" si="51"/>
        <v>1.0277662798496185</v>
      </c>
    </row>
    <row r="1652" spans="1:16" x14ac:dyDescent="0.3">
      <c r="A1652">
        <v>2994</v>
      </c>
      <c r="B1652">
        <v>3610</v>
      </c>
      <c r="C1652" t="s">
        <v>3324</v>
      </c>
      <c r="D1652" t="s">
        <v>3325</v>
      </c>
      <c r="E1652">
        <v>20.832039956739401</v>
      </c>
      <c r="F1652">
        <v>3413.3222082481602</v>
      </c>
      <c r="G1652">
        <v>-77.037999999999997</v>
      </c>
      <c r="H1652">
        <v>397</v>
      </c>
      <c r="I1652">
        <v>444</v>
      </c>
      <c r="J1652">
        <v>10</v>
      </c>
      <c r="K1652" t="s">
        <v>71</v>
      </c>
      <c r="L1652">
        <v>2</v>
      </c>
      <c r="M1652" t="b">
        <v>1</v>
      </c>
      <c r="N1652" t="s">
        <v>72</v>
      </c>
      <c r="O1652">
        <f t="shared" si="50"/>
        <v>0.25955563092833306</v>
      </c>
      <c r="P1652">
        <f t="shared" si="51"/>
        <v>1.0177007483092892</v>
      </c>
    </row>
    <row r="1653" spans="1:16" x14ac:dyDescent="0.3">
      <c r="A1653">
        <v>2995</v>
      </c>
      <c r="B1653">
        <v>3611</v>
      </c>
      <c r="C1653" t="s">
        <v>3326</v>
      </c>
      <c r="D1653" t="s">
        <v>3327</v>
      </c>
      <c r="E1653">
        <v>20.848273181644998</v>
      </c>
      <c r="F1653">
        <v>3407.4529188461202</v>
      </c>
      <c r="G1653">
        <v>-78.418000000000006</v>
      </c>
      <c r="H1653">
        <v>398</v>
      </c>
      <c r="I1653">
        <v>445</v>
      </c>
      <c r="J1653">
        <v>10</v>
      </c>
      <c r="K1653" t="s">
        <v>71</v>
      </c>
      <c r="L1653">
        <v>2</v>
      </c>
      <c r="M1653" t="b">
        <v>1</v>
      </c>
      <c r="N1653" t="s">
        <v>72</v>
      </c>
      <c r="O1653">
        <f t="shared" si="50"/>
        <v>0.26530632509155166</v>
      </c>
      <c r="P1653">
        <f t="shared" si="51"/>
        <v>1.0409647792773278</v>
      </c>
    </row>
    <row r="1654" spans="1:16" x14ac:dyDescent="0.3">
      <c r="A1654">
        <v>2996</v>
      </c>
      <c r="B1654">
        <v>3612</v>
      </c>
      <c r="C1654" t="s">
        <v>3328</v>
      </c>
      <c r="D1654" t="s">
        <v>3329</v>
      </c>
      <c r="E1654">
        <v>20.517092367719702</v>
      </c>
      <c r="F1654">
        <v>3059.12014856307</v>
      </c>
      <c r="G1654">
        <v>-94.215000000000003</v>
      </c>
      <c r="H1654">
        <v>371</v>
      </c>
      <c r="I1654">
        <v>435</v>
      </c>
      <c r="J1654">
        <v>9</v>
      </c>
      <c r="K1654" t="s">
        <v>71</v>
      </c>
      <c r="L1654">
        <v>2</v>
      </c>
      <c r="M1654" t="b">
        <v>1</v>
      </c>
      <c r="N1654" t="s">
        <v>72</v>
      </c>
      <c r="O1654">
        <f t="shared" si="50"/>
        <v>0.1289711333328683</v>
      </c>
      <c r="P1654">
        <f t="shared" si="51"/>
        <v>1.0278613520285604</v>
      </c>
    </row>
    <row r="1655" spans="1:16" x14ac:dyDescent="0.3">
      <c r="A1655">
        <v>2999</v>
      </c>
      <c r="B1655">
        <v>3615</v>
      </c>
      <c r="C1655" t="s">
        <v>3330</v>
      </c>
      <c r="D1655" t="s">
        <v>3331</v>
      </c>
      <c r="E1655">
        <v>20.745025266075199</v>
      </c>
      <c r="F1655">
        <v>3317.8040708354902</v>
      </c>
      <c r="G1655">
        <v>-61.689</v>
      </c>
      <c r="H1655">
        <v>348</v>
      </c>
      <c r="I1655">
        <v>465</v>
      </c>
      <c r="J1655">
        <v>9</v>
      </c>
      <c r="K1655" t="s">
        <v>71</v>
      </c>
      <c r="L1655">
        <v>2</v>
      </c>
      <c r="M1655" t="b">
        <v>1</v>
      </c>
      <c r="N1655" t="s">
        <v>72</v>
      </c>
      <c r="O1655">
        <f t="shared" si="50"/>
        <v>9.4797458996463177E-2</v>
      </c>
      <c r="P1655">
        <f t="shared" si="51"/>
        <v>2.7337759423184629</v>
      </c>
    </row>
    <row r="1656" spans="1:16" x14ac:dyDescent="0.3">
      <c r="A1656">
        <v>3001</v>
      </c>
      <c r="B1656">
        <v>3617</v>
      </c>
      <c r="C1656" t="s">
        <v>3332</v>
      </c>
      <c r="D1656" t="s">
        <v>3333</v>
      </c>
      <c r="E1656">
        <v>20.1499221487908</v>
      </c>
      <c r="F1656">
        <v>2578.89530415333</v>
      </c>
      <c r="G1656">
        <v>-148.15</v>
      </c>
      <c r="H1656">
        <v>329</v>
      </c>
      <c r="I1656">
        <v>447</v>
      </c>
      <c r="J1656">
        <v>9</v>
      </c>
      <c r="K1656" t="s">
        <v>15</v>
      </c>
      <c r="L1656">
        <v>3</v>
      </c>
      <c r="M1656" t="b">
        <v>1</v>
      </c>
      <c r="N1656" t="s">
        <v>16</v>
      </c>
      <c r="O1656">
        <f t="shared" si="50"/>
        <v>3.6142849909848642E-3</v>
      </c>
      <c r="P1656">
        <f t="shared" si="51"/>
        <v>1.0076285986221154</v>
      </c>
    </row>
    <row r="1657" spans="1:16" x14ac:dyDescent="0.3">
      <c r="A1657">
        <v>3002</v>
      </c>
      <c r="B1657">
        <v>3618</v>
      </c>
      <c r="C1657" t="s">
        <v>3334</v>
      </c>
      <c r="D1657" t="s">
        <v>3335</v>
      </c>
      <c r="E1657">
        <v>19.8876577066988</v>
      </c>
      <c r="F1657">
        <v>2509.8177513635101</v>
      </c>
      <c r="G1657">
        <v>-148.15</v>
      </c>
      <c r="H1657">
        <v>346</v>
      </c>
      <c r="I1657">
        <v>451</v>
      </c>
      <c r="J1657">
        <v>9</v>
      </c>
      <c r="K1657" t="s">
        <v>15</v>
      </c>
      <c r="L1657">
        <v>3</v>
      </c>
      <c r="M1657" t="b">
        <v>1</v>
      </c>
      <c r="N1657" t="s">
        <v>16</v>
      </c>
      <c r="O1657">
        <f t="shared" si="50"/>
        <v>1.3423811351960012E-2</v>
      </c>
      <c r="P1657">
        <f t="shared" si="51"/>
        <v>1.091336073534551</v>
      </c>
    </row>
    <row r="1658" spans="1:16" x14ac:dyDescent="0.3">
      <c r="A1658">
        <v>3003</v>
      </c>
      <c r="B1658">
        <v>3619</v>
      </c>
      <c r="C1658" t="s">
        <v>3336</v>
      </c>
      <c r="D1658" t="s">
        <v>3337</v>
      </c>
      <c r="E1658">
        <v>19.181224600168299</v>
      </c>
      <c r="F1658">
        <v>2268.04631659913</v>
      </c>
      <c r="G1658">
        <v>-148.15</v>
      </c>
      <c r="H1658">
        <v>337</v>
      </c>
      <c r="I1658">
        <v>445</v>
      </c>
      <c r="J1658">
        <v>9</v>
      </c>
      <c r="K1658" t="s">
        <v>15</v>
      </c>
      <c r="L1658">
        <v>3</v>
      </c>
      <c r="M1658" t="b">
        <v>1</v>
      </c>
      <c r="N1658" t="s">
        <v>16</v>
      </c>
      <c r="O1658">
        <f t="shared" si="50"/>
        <v>1.3017281021458982E-2</v>
      </c>
      <c r="P1658">
        <f t="shared" si="51"/>
        <v>1.0283142117039354</v>
      </c>
    </row>
    <row r="1659" spans="1:16" x14ac:dyDescent="0.3">
      <c r="A1659">
        <v>3004</v>
      </c>
      <c r="B1659">
        <v>3620</v>
      </c>
      <c r="C1659" t="s">
        <v>3338</v>
      </c>
      <c r="D1659" t="s">
        <v>3339</v>
      </c>
      <c r="E1659">
        <v>18.710576207160301</v>
      </c>
      <c r="F1659">
        <v>2240.4152954832002</v>
      </c>
      <c r="G1659">
        <v>-148.15</v>
      </c>
      <c r="H1659">
        <v>343</v>
      </c>
      <c r="I1659">
        <v>465</v>
      </c>
      <c r="J1659">
        <v>9</v>
      </c>
      <c r="K1659" t="s">
        <v>15</v>
      </c>
      <c r="L1659">
        <v>3</v>
      </c>
      <c r="M1659" t="b">
        <v>1</v>
      </c>
      <c r="N1659" t="s">
        <v>16</v>
      </c>
      <c r="O1659">
        <f t="shared" si="50"/>
        <v>1.3561733041483514E-2</v>
      </c>
      <c r="P1659">
        <f t="shared" si="51"/>
        <v>1.1351317827493113</v>
      </c>
    </row>
    <row r="1660" spans="1:16" x14ac:dyDescent="0.3">
      <c r="A1660">
        <v>3005</v>
      </c>
      <c r="B1660">
        <v>3621</v>
      </c>
      <c r="C1660" t="s">
        <v>3340</v>
      </c>
      <c r="D1660" t="s">
        <v>3341</v>
      </c>
      <c r="E1660">
        <v>26.268351257894601</v>
      </c>
      <c r="F1660">
        <v>6385.0684628724803</v>
      </c>
      <c r="G1660">
        <v>0</v>
      </c>
      <c r="H1660">
        <v>342</v>
      </c>
      <c r="I1660">
        <v>436</v>
      </c>
      <c r="J1660">
        <v>8</v>
      </c>
      <c r="K1660" t="s">
        <v>15</v>
      </c>
      <c r="L1660">
        <v>3</v>
      </c>
      <c r="M1660" t="b">
        <v>1</v>
      </c>
      <c r="N1660" t="s">
        <v>16</v>
      </c>
      <c r="O1660">
        <f t="shared" si="50"/>
        <v>1.9953214232991404E-2</v>
      </c>
      <c r="P1660">
        <f t="shared" si="51"/>
        <v>1.1171416837430312</v>
      </c>
    </row>
    <row r="1661" spans="1:16" x14ac:dyDescent="0.3">
      <c r="A1661">
        <v>3006</v>
      </c>
      <c r="B1661">
        <v>3622</v>
      </c>
      <c r="C1661" t="s">
        <v>3342</v>
      </c>
      <c r="D1661" t="s">
        <v>3343</v>
      </c>
      <c r="E1661">
        <v>19.328590046119899</v>
      </c>
      <c r="F1661">
        <v>2217.3894445532601</v>
      </c>
      <c r="G1661">
        <v>-148.15</v>
      </c>
      <c r="H1661">
        <v>337</v>
      </c>
      <c r="I1661">
        <v>435</v>
      </c>
      <c r="J1661">
        <v>8</v>
      </c>
      <c r="K1661" t="s">
        <v>15</v>
      </c>
      <c r="L1661">
        <v>3</v>
      </c>
      <c r="M1661" t="b">
        <v>1</v>
      </c>
      <c r="N1661" t="s">
        <v>16</v>
      </c>
      <c r="O1661">
        <f t="shared" si="50"/>
        <v>1.9724901949739457E-2</v>
      </c>
      <c r="P1661">
        <f t="shared" si="51"/>
        <v>1.0892929487419918</v>
      </c>
    </row>
    <row r="1662" spans="1:16" x14ac:dyDescent="0.3">
      <c r="A1662">
        <v>3007</v>
      </c>
      <c r="B1662">
        <v>3623</v>
      </c>
      <c r="C1662" t="s">
        <v>3344</v>
      </c>
      <c r="D1662" t="s">
        <v>3345</v>
      </c>
      <c r="E1662">
        <v>25.485702584786001</v>
      </c>
      <c r="F1662">
        <v>5931.4591995526598</v>
      </c>
      <c r="G1662">
        <v>0</v>
      </c>
      <c r="H1662">
        <v>332</v>
      </c>
      <c r="I1662">
        <v>427</v>
      </c>
      <c r="J1662">
        <v>8</v>
      </c>
      <c r="K1662" t="s">
        <v>15</v>
      </c>
      <c r="L1662">
        <v>3</v>
      </c>
      <c r="M1662" t="b">
        <v>1</v>
      </c>
      <c r="N1662" t="s">
        <v>16</v>
      </c>
      <c r="O1662">
        <f t="shared" si="50"/>
        <v>2.0382800577541736E-2</v>
      </c>
      <c r="P1662">
        <f t="shared" si="51"/>
        <v>1.0852083200822598</v>
      </c>
    </row>
    <row r="1663" spans="1:16" x14ac:dyDescent="0.3">
      <c r="A1663">
        <v>3008</v>
      </c>
      <c r="B1663">
        <v>3624</v>
      </c>
      <c r="C1663" t="s">
        <v>3346</v>
      </c>
      <c r="D1663" t="s">
        <v>3347</v>
      </c>
      <c r="E1663">
        <v>24.9323913869395</v>
      </c>
      <c r="F1663">
        <v>5795.6066790660097</v>
      </c>
      <c r="G1663">
        <v>0</v>
      </c>
      <c r="H1663">
        <v>334</v>
      </c>
      <c r="I1663">
        <v>435</v>
      </c>
      <c r="J1663">
        <v>8</v>
      </c>
      <c r="K1663" t="s">
        <v>15</v>
      </c>
      <c r="L1663">
        <v>3</v>
      </c>
      <c r="M1663" t="b">
        <v>1</v>
      </c>
      <c r="N1663" t="s">
        <v>16</v>
      </c>
      <c r="O1663">
        <f t="shared" si="50"/>
        <v>1.9591688013886225E-2</v>
      </c>
      <c r="P1663">
        <f t="shared" si="51"/>
        <v>1.1010146645912444</v>
      </c>
    </row>
    <row r="1664" spans="1:16" x14ac:dyDescent="0.3">
      <c r="A1664">
        <v>3009</v>
      </c>
      <c r="B1664">
        <v>3625</v>
      </c>
      <c r="C1664" t="s">
        <v>3348</v>
      </c>
      <c r="D1664" t="s">
        <v>3349</v>
      </c>
      <c r="E1664">
        <v>23.942279796952</v>
      </c>
      <c r="F1664">
        <v>4706.4839300798203</v>
      </c>
      <c r="G1664">
        <v>-43.15</v>
      </c>
      <c r="H1664">
        <v>331</v>
      </c>
      <c r="I1664">
        <v>444</v>
      </c>
      <c r="J1664">
        <v>6</v>
      </c>
      <c r="K1664" t="s">
        <v>15</v>
      </c>
      <c r="L1664">
        <v>3</v>
      </c>
      <c r="M1664" t="b">
        <v>1</v>
      </c>
      <c r="N1664" t="s">
        <v>16</v>
      </c>
      <c r="O1664">
        <f t="shared" si="50"/>
        <v>1.9818892482441525E-2</v>
      </c>
      <c r="P1664">
        <f t="shared" si="51"/>
        <v>1.9899204907379677</v>
      </c>
    </row>
    <row r="1665" spans="1:16" x14ac:dyDescent="0.3">
      <c r="A1665">
        <v>3010</v>
      </c>
      <c r="B1665">
        <v>3626</v>
      </c>
      <c r="C1665" t="s">
        <v>3350</v>
      </c>
      <c r="D1665" t="s">
        <v>3351</v>
      </c>
      <c r="E1665">
        <v>20.5136154642293</v>
      </c>
      <c r="F1665">
        <v>2823.89035804789</v>
      </c>
      <c r="G1665">
        <v>-52.15</v>
      </c>
      <c r="H1665">
        <v>273</v>
      </c>
      <c r="I1665">
        <v>413</v>
      </c>
      <c r="J1665">
        <v>7</v>
      </c>
      <c r="K1665" t="s">
        <v>71</v>
      </c>
      <c r="L1665">
        <v>2</v>
      </c>
      <c r="M1665" t="b">
        <v>1</v>
      </c>
      <c r="N1665" t="s">
        <v>72</v>
      </c>
      <c r="O1665">
        <f t="shared" si="50"/>
        <v>2.2691315129709115E-2</v>
      </c>
      <c r="P1665">
        <f t="shared" si="51"/>
        <v>3.2382315884605353</v>
      </c>
    </row>
    <row r="1666" spans="1:16" x14ac:dyDescent="0.3">
      <c r="A1666">
        <v>3011</v>
      </c>
      <c r="B1666">
        <v>3627</v>
      </c>
      <c r="C1666" t="s">
        <v>3352</v>
      </c>
      <c r="D1666" t="s">
        <v>3353</v>
      </c>
      <c r="E1666">
        <v>20.7809455935259</v>
      </c>
      <c r="F1666">
        <v>3063.3592077192702</v>
      </c>
      <c r="G1666">
        <v>-58.15</v>
      </c>
      <c r="H1666">
        <v>290</v>
      </c>
      <c r="I1666">
        <v>415</v>
      </c>
      <c r="J1666">
        <v>8</v>
      </c>
      <c r="K1666" t="s">
        <v>71</v>
      </c>
      <c r="L1666">
        <v>2</v>
      </c>
      <c r="M1666" t="b">
        <v>1</v>
      </c>
      <c r="N1666" t="s">
        <v>72</v>
      </c>
      <c r="O1666">
        <f t="shared" si="50"/>
        <v>1.9357853684242515E-2</v>
      </c>
      <c r="P1666">
        <f t="shared" si="51"/>
        <v>1.9809471759596158</v>
      </c>
    </row>
    <row r="1667" spans="1:16" x14ac:dyDescent="0.3">
      <c r="A1667">
        <v>3012</v>
      </c>
      <c r="B1667">
        <v>3628</v>
      </c>
      <c r="C1667" t="s">
        <v>3354</v>
      </c>
      <c r="D1667" t="s">
        <v>3355</v>
      </c>
      <c r="E1667">
        <v>20.823934857212102</v>
      </c>
      <c r="F1667">
        <v>2984.61079753888</v>
      </c>
      <c r="G1667">
        <v>-58.15</v>
      </c>
      <c r="H1667">
        <v>284</v>
      </c>
      <c r="I1667">
        <v>404</v>
      </c>
      <c r="J1667">
        <v>8</v>
      </c>
      <c r="K1667" t="s">
        <v>71</v>
      </c>
      <c r="L1667">
        <v>2</v>
      </c>
      <c r="M1667" t="b">
        <v>1</v>
      </c>
      <c r="N1667" t="s">
        <v>72</v>
      </c>
      <c r="O1667">
        <f t="shared" ref="O1667:O1730" si="52">EXP(E1667-F1667/(H1667+G1667))/10^5</f>
        <v>2.0161022831038364E-2</v>
      </c>
      <c r="P1667">
        <f t="shared" ref="P1667:P1730" si="53">EXP(E1667-F1667/(I1667+G1667))/10^5</f>
        <v>1.976297982761251</v>
      </c>
    </row>
    <row r="1668" spans="1:16" x14ac:dyDescent="0.3">
      <c r="A1668">
        <v>3013</v>
      </c>
      <c r="B1668">
        <v>3629</v>
      </c>
      <c r="C1668" t="s">
        <v>3356</v>
      </c>
      <c r="D1668" t="s">
        <v>3357</v>
      </c>
      <c r="E1668">
        <v>20.756238855477999</v>
      </c>
      <c r="F1668">
        <v>3110.5622021256499</v>
      </c>
      <c r="G1668">
        <v>-58.15</v>
      </c>
      <c r="H1668">
        <v>294</v>
      </c>
      <c r="I1668">
        <v>422</v>
      </c>
      <c r="J1668">
        <v>8</v>
      </c>
      <c r="K1668" t="s">
        <v>71</v>
      </c>
      <c r="L1668">
        <v>2</v>
      </c>
      <c r="M1668" t="b">
        <v>1</v>
      </c>
      <c r="N1668" t="s">
        <v>72</v>
      </c>
      <c r="O1668">
        <f t="shared" si="52"/>
        <v>1.9343137151662533E-2</v>
      </c>
      <c r="P1668">
        <f t="shared" si="53"/>
        <v>2.0022867170955778</v>
      </c>
    </row>
    <row r="1669" spans="1:16" x14ac:dyDescent="0.3">
      <c r="A1669">
        <v>3014</v>
      </c>
      <c r="B1669">
        <v>3630</v>
      </c>
      <c r="C1669" t="s">
        <v>3358</v>
      </c>
      <c r="D1669" t="s">
        <v>3359</v>
      </c>
      <c r="E1669">
        <v>20.756238855477999</v>
      </c>
      <c r="F1669">
        <v>3110.5622021256499</v>
      </c>
      <c r="G1669">
        <v>-58.15</v>
      </c>
      <c r="H1669">
        <v>294</v>
      </c>
      <c r="I1669">
        <v>422</v>
      </c>
      <c r="J1669">
        <v>8</v>
      </c>
      <c r="K1669" t="s">
        <v>71</v>
      </c>
      <c r="L1669">
        <v>2</v>
      </c>
      <c r="M1669" t="b">
        <v>1</v>
      </c>
      <c r="N1669" t="s">
        <v>72</v>
      </c>
      <c r="O1669">
        <f t="shared" si="52"/>
        <v>1.9343137151662533E-2</v>
      </c>
      <c r="P1669">
        <f t="shared" si="53"/>
        <v>2.0022867170955778</v>
      </c>
    </row>
    <row r="1670" spans="1:16" x14ac:dyDescent="0.3">
      <c r="A1670">
        <v>3015</v>
      </c>
      <c r="B1670">
        <v>3631</v>
      </c>
      <c r="C1670" t="s">
        <v>3360</v>
      </c>
      <c r="D1670" t="s">
        <v>3361</v>
      </c>
      <c r="E1670">
        <v>18.931325040025602</v>
      </c>
      <c r="F1670">
        <v>2427.8963789249601</v>
      </c>
      <c r="G1670">
        <v>-135.982</v>
      </c>
      <c r="H1670">
        <v>355</v>
      </c>
      <c r="I1670">
        <v>393</v>
      </c>
      <c r="J1670">
        <v>8</v>
      </c>
      <c r="K1670" t="s">
        <v>15</v>
      </c>
      <c r="L1670">
        <v>3</v>
      </c>
      <c r="M1670" t="b">
        <v>1</v>
      </c>
      <c r="N1670" t="s">
        <v>16</v>
      </c>
      <c r="O1670">
        <f t="shared" si="52"/>
        <v>2.5553675088086352E-2</v>
      </c>
      <c r="P1670">
        <f t="shared" si="53"/>
        <v>0.13159760869905249</v>
      </c>
    </row>
    <row r="1671" spans="1:16" x14ac:dyDescent="0.3">
      <c r="A1671">
        <v>3016</v>
      </c>
      <c r="B1671">
        <v>3632</v>
      </c>
      <c r="C1671" t="s">
        <v>3362</v>
      </c>
      <c r="D1671" t="s">
        <v>3363</v>
      </c>
      <c r="E1671">
        <v>20.969665467747699</v>
      </c>
      <c r="F1671">
        <v>3723.0429291067899</v>
      </c>
      <c r="G1671">
        <v>-96.537000000000006</v>
      </c>
      <c r="H1671">
        <v>441</v>
      </c>
      <c r="I1671">
        <v>490</v>
      </c>
      <c r="J1671">
        <v>12</v>
      </c>
      <c r="K1671" t="s">
        <v>71</v>
      </c>
      <c r="L1671">
        <v>2</v>
      </c>
      <c r="M1671" t="b">
        <v>1</v>
      </c>
      <c r="N1671" t="s">
        <v>72</v>
      </c>
      <c r="O1671">
        <f t="shared" si="52"/>
        <v>0.25884857091890112</v>
      </c>
      <c r="P1671">
        <f t="shared" si="53"/>
        <v>0.99451107618149048</v>
      </c>
    </row>
    <row r="1672" spans="1:16" x14ac:dyDescent="0.3">
      <c r="A1672">
        <v>3017</v>
      </c>
      <c r="B1672">
        <v>3633</v>
      </c>
      <c r="C1672" t="s">
        <v>3364</v>
      </c>
      <c r="D1672" t="s">
        <v>3365</v>
      </c>
      <c r="E1672">
        <v>19.310860140903799</v>
      </c>
      <c r="F1672">
        <v>2392.38591162081</v>
      </c>
      <c r="G1672">
        <v>-148.15</v>
      </c>
      <c r="H1672">
        <v>345</v>
      </c>
      <c r="I1672">
        <v>455</v>
      </c>
      <c r="J1672">
        <v>9</v>
      </c>
      <c r="K1672" t="s">
        <v>15</v>
      </c>
      <c r="L1672">
        <v>3</v>
      </c>
      <c r="M1672" t="b">
        <v>1</v>
      </c>
      <c r="N1672" t="s">
        <v>16</v>
      </c>
      <c r="O1672">
        <f t="shared" si="52"/>
        <v>1.2837174470004434E-2</v>
      </c>
      <c r="P1672">
        <f t="shared" si="53"/>
        <v>1.0013381723431707</v>
      </c>
    </row>
    <row r="1673" spans="1:16" x14ac:dyDescent="0.3">
      <c r="A1673">
        <v>3018</v>
      </c>
      <c r="B1673">
        <v>3634</v>
      </c>
      <c r="C1673" t="s">
        <v>3366</v>
      </c>
      <c r="D1673" t="s">
        <v>3367</v>
      </c>
      <c r="E1673">
        <v>25.252450714865699</v>
      </c>
      <c r="F1673">
        <v>5998.2341672494804</v>
      </c>
      <c r="G1673">
        <v>0</v>
      </c>
      <c r="H1673">
        <v>354</v>
      </c>
      <c r="I1673">
        <v>440</v>
      </c>
      <c r="J1673">
        <v>8</v>
      </c>
      <c r="K1673" t="s">
        <v>15</v>
      </c>
      <c r="L1673">
        <v>3</v>
      </c>
      <c r="M1673" t="b">
        <v>1</v>
      </c>
      <c r="N1673" t="s">
        <v>16</v>
      </c>
      <c r="O1673">
        <f t="shared" si="52"/>
        <v>4.0573543432857448E-2</v>
      </c>
      <c r="P1673">
        <f t="shared" si="53"/>
        <v>1.1131288900683611</v>
      </c>
    </row>
    <row r="1674" spans="1:16" x14ac:dyDescent="0.3">
      <c r="A1674">
        <v>3019</v>
      </c>
      <c r="B1674">
        <v>3635</v>
      </c>
      <c r="C1674" t="s">
        <v>3368</v>
      </c>
      <c r="D1674" t="s">
        <v>3369</v>
      </c>
      <c r="E1674">
        <v>19.610886978520899</v>
      </c>
      <c r="F1674">
        <v>2286.46699734308</v>
      </c>
      <c r="G1674">
        <v>-148.15</v>
      </c>
      <c r="H1674">
        <v>338</v>
      </c>
      <c r="I1674">
        <v>434</v>
      </c>
      <c r="J1674">
        <v>8</v>
      </c>
      <c r="K1674" t="s">
        <v>15</v>
      </c>
      <c r="L1674">
        <v>3</v>
      </c>
      <c r="M1674" t="b">
        <v>1</v>
      </c>
      <c r="N1674" t="s">
        <v>16</v>
      </c>
      <c r="O1674">
        <f t="shared" si="52"/>
        <v>1.9339930620408344E-2</v>
      </c>
      <c r="P1674">
        <f t="shared" si="53"/>
        <v>1.1042059390970203</v>
      </c>
    </row>
    <row r="1675" spans="1:16" x14ac:dyDescent="0.3">
      <c r="A1675">
        <v>3020</v>
      </c>
      <c r="B1675">
        <v>3636</v>
      </c>
      <c r="C1675" t="s">
        <v>3370</v>
      </c>
      <c r="D1675" t="s">
        <v>3371</v>
      </c>
      <c r="E1675">
        <v>20.698904486662499</v>
      </c>
      <c r="F1675">
        <v>2998.14999788568</v>
      </c>
      <c r="G1675">
        <v>-55.555</v>
      </c>
      <c r="H1675">
        <v>284</v>
      </c>
      <c r="I1675">
        <v>408</v>
      </c>
      <c r="J1675">
        <v>8</v>
      </c>
      <c r="K1675" t="s">
        <v>71</v>
      </c>
      <c r="L1675">
        <v>2</v>
      </c>
      <c r="M1675" t="b">
        <v>1</v>
      </c>
      <c r="N1675" t="s">
        <v>72</v>
      </c>
      <c r="O1675">
        <f t="shared" si="52"/>
        <v>1.9483515632091167E-2</v>
      </c>
      <c r="P1675">
        <f t="shared" si="53"/>
        <v>1.9724208921027273</v>
      </c>
    </row>
    <row r="1676" spans="1:16" x14ac:dyDescent="0.3">
      <c r="A1676">
        <v>3021</v>
      </c>
      <c r="B1676">
        <v>3637</v>
      </c>
      <c r="C1676" t="s">
        <v>3372</v>
      </c>
      <c r="D1676" t="s">
        <v>3373</v>
      </c>
      <c r="E1676">
        <v>24.579405092183499</v>
      </c>
      <c r="F1676">
        <v>6032.7729436443997</v>
      </c>
      <c r="G1676">
        <v>0</v>
      </c>
      <c r="H1676">
        <v>342</v>
      </c>
      <c r="I1676">
        <v>462</v>
      </c>
      <c r="J1676">
        <v>10</v>
      </c>
      <c r="K1676" t="s">
        <v>15</v>
      </c>
      <c r="L1676">
        <v>3</v>
      </c>
      <c r="M1676" t="b">
        <v>1</v>
      </c>
      <c r="N1676" t="s">
        <v>16</v>
      </c>
      <c r="O1676">
        <f t="shared" si="52"/>
        <v>1.0324791412614465E-2</v>
      </c>
      <c r="P1676">
        <f t="shared" si="53"/>
        <v>1.0085660128549625</v>
      </c>
    </row>
    <row r="1677" spans="1:16" x14ac:dyDescent="0.3">
      <c r="A1677">
        <v>3022</v>
      </c>
      <c r="B1677">
        <v>3638</v>
      </c>
      <c r="C1677" t="s">
        <v>3374</v>
      </c>
      <c r="D1677" t="s">
        <v>3375</v>
      </c>
      <c r="E1677">
        <v>23.642943734862801</v>
      </c>
      <c r="F1677">
        <v>5088.7130555168396</v>
      </c>
      <c r="G1677">
        <v>0</v>
      </c>
      <c r="H1677">
        <v>341</v>
      </c>
      <c r="I1677">
        <v>423</v>
      </c>
      <c r="J1677">
        <v>7</v>
      </c>
      <c r="K1677" t="s">
        <v>15</v>
      </c>
      <c r="L1677">
        <v>3</v>
      </c>
      <c r="M1677" t="b">
        <v>1</v>
      </c>
      <c r="N1677" t="s">
        <v>16</v>
      </c>
      <c r="O1677">
        <f t="shared" si="52"/>
        <v>6.1243723004148314E-2</v>
      </c>
      <c r="P1677">
        <f t="shared" si="53"/>
        <v>1.1051308730706852</v>
      </c>
    </row>
    <row r="1678" spans="1:16" x14ac:dyDescent="0.3">
      <c r="A1678">
        <v>3023</v>
      </c>
      <c r="B1678">
        <v>3639</v>
      </c>
      <c r="C1678" t="s">
        <v>3376</v>
      </c>
      <c r="D1678" t="s">
        <v>3377</v>
      </c>
      <c r="E1678">
        <v>20.793287449624302</v>
      </c>
      <c r="F1678">
        <v>3039.6425812614398</v>
      </c>
      <c r="G1678">
        <v>-58.15</v>
      </c>
      <c r="H1678">
        <v>288</v>
      </c>
      <c r="I1678">
        <v>412</v>
      </c>
      <c r="J1678">
        <v>8</v>
      </c>
      <c r="K1678" t="s">
        <v>71</v>
      </c>
      <c r="L1678">
        <v>2</v>
      </c>
      <c r="M1678" t="b">
        <v>1</v>
      </c>
      <c r="N1678" t="s">
        <v>72</v>
      </c>
      <c r="O1678">
        <f t="shared" si="52"/>
        <v>1.9368640802128745E-2</v>
      </c>
      <c r="P1678">
        <f t="shared" si="53"/>
        <v>1.9940367566821293</v>
      </c>
    </row>
    <row r="1679" spans="1:16" x14ac:dyDescent="0.3">
      <c r="A1679">
        <v>3024</v>
      </c>
      <c r="B1679">
        <v>3640</v>
      </c>
      <c r="C1679" t="s">
        <v>3378</v>
      </c>
      <c r="D1679" t="s">
        <v>3379</v>
      </c>
      <c r="E1679">
        <v>20.393075134610999</v>
      </c>
      <c r="F1679">
        <v>2634.91719946587</v>
      </c>
      <c r="G1679">
        <v>-43</v>
      </c>
      <c r="H1679">
        <v>340</v>
      </c>
      <c r="I1679">
        <v>340</v>
      </c>
      <c r="J1679">
        <v>6</v>
      </c>
      <c r="K1679" t="s">
        <v>71</v>
      </c>
      <c r="L1679">
        <v>2</v>
      </c>
      <c r="M1679" t="b">
        <v>1</v>
      </c>
      <c r="N1679" t="s">
        <v>72</v>
      </c>
      <c r="O1679">
        <f t="shared" si="52"/>
        <v>1.0084097522154656</v>
      </c>
      <c r="P1679">
        <f t="shared" si="53"/>
        <v>1.0084097522154656</v>
      </c>
    </row>
    <row r="1680" spans="1:16" x14ac:dyDescent="0.3">
      <c r="A1680">
        <v>3025</v>
      </c>
      <c r="B1680">
        <v>3641</v>
      </c>
      <c r="C1680" t="s">
        <v>3380</v>
      </c>
      <c r="D1680" t="s">
        <v>3381</v>
      </c>
      <c r="E1680">
        <v>20.360792891607201</v>
      </c>
      <c r="F1680">
        <v>2551.5405932485601</v>
      </c>
      <c r="G1680">
        <v>-43</v>
      </c>
      <c r="H1680">
        <v>332</v>
      </c>
      <c r="I1680">
        <v>332</v>
      </c>
      <c r="J1680">
        <v>6</v>
      </c>
      <c r="K1680" t="s">
        <v>71</v>
      </c>
      <c r="L1680">
        <v>2</v>
      </c>
      <c r="M1680" t="b">
        <v>1</v>
      </c>
      <c r="N1680" t="s">
        <v>72</v>
      </c>
      <c r="O1680">
        <f t="shared" si="52"/>
        <v>1.0191890299509372</v>
      </c>
      <c r="P1680">
        <f t="shared" si="53"/>
        <v>1.0191890299509372</v>
      </c>
    </row>
    <row r="1681" spans="1:16" x14ac:dyDescent="0.3">
      <c r="A1681">
        <v>3026</v>
      </c>
      <c r="B1681">
        <v>3643</v>
      </c>
      <c r="C1681" t="s">
        <v>3382</v>
      </c>
      <c r="D1681" t="s">
        <v>3383</v>
      </c>
      <c r="E1681">
        <v>20.526095475433301</v>
      </c>
      <c r="F1681">
        <v>3452.9266718476601</v>
      </c>
      <c r="G1681">
        <v>-86.921000000000006</v>
      </c>
      <c r="H1681">
        <v>371</v>
      </c>
      <c r="I1681">
        <v>478</v>
      </c>
      <c r="J1681">
        <v>9</v>
      </c>
      <c r="K1681" t="s">
        <v>15</v>
      </c>
      <c r="L1681">
        <v>3</v>
      </c>
      <c r="M1681" t="b">
        <v>1</v>
      </c>
      <c r="N1681" t="s">
        <v>16</v>
      </c>
      <c r="O1681">
        <f t="shared" si="52"/>
        <v>4.3211811613038727E-2</v>
      </c>
      <c r="P1681">
        <f t="shared" si="53"/>
        <v>1.2019430017743138</v>
      </c>
    </row>
    <row r="1682" spans="1:16" x14ac:dyDescent="0.3">
      <c r="A1682">
        <v>3027</v>
      </c>
      <c r="B1682">
        <v>3644</v>
      </c>
      <c r="C1682" t="s">
        <v>3384</v>
      </c>
      <c r="D1682" t="s">
        <v>3385</v>
      </c>
      <c r="E1682">
        <v>20.877516012326002</v>
      </c>
      <c r="F1682">
        <v>3279.4314902607398</v>
      </c>
      <c r="G1682">
        <v>-70.605000000000004</v>
      </c>
      <c r="H1682">
        <v>377</v>
      </c>
      <c r="I1682">
        <v>420</v>
      </c>
      <c r="J1682">
        <v>9</v>
      </c>
      <c r="K1682" t="s">
        <v>71</v>
      </c>
      <c r="L1682">
        <v>2</v>
      </c>
      <c r="M1682" t="b">
        <v>1</v>
      </c>
      <c r="N1682" t="s">
        <v>72</v>
      </c>
      <c r="O1682">
        <f t="shared" si="52"/>
        <v>0.26218904214611394</v>
      </c>
      <c r="P1682">
        <f t="shared" si="53"/>
        <v>0.97879003183359792</v>
      </c>
    </row>
    <row r="1683" spans="1:16" x14ac:dyDescent="0.3">
      <c r="A1683">
        <v>3028</v>
      </c>
      <c r="B1683">
        <v>3645</v>
      </c>
      <c r="C1683" t="s">
        <v>3386</v>
      </c>
      <c r="D1683" t="s">
        <v>3387</v>
      </c>
      <c r="E1683">
        <v>20.921771697813401</v>
      </c>
      <c r="F1683">
        <v>3454.6305848164702</v>
      </c>
      <c r="G1683">
        <v>-78.760000000000005</v>
      </c>
      <c r="H1683">
        <v>400</v>
      </c>
      <c r="I1683">
        <v>446</v>
      </c>
      <c r="J1683">
        <v>10</v>
      </c>
      <c r="K1683" t="s">
        <v>71</v>
      </c>
      <c r="L1683">
        <v>2</v>
      </c>
      <c r="M1683" t="b">
        <v>1</v>
      </c>
      <c r="N1683" t="s">
        <v>72</v>
      </c>
      <c r="O1683">
        <f t="shared" si="52"/>
        <v>0.26048697833602458</v>
      </c>
      <c r="P1683">
        <f t="shared" si="53"/>
        <v>1.0018372857145739</v>
      </c>
    </row>
    <row r="1684" spans="1:16" x14ac:dyDescent="0.3">
      <c r="A1684">
        <v>3029</v>
      </c>
      <c r="B1684">
        <v>3646</v>
      </c>
      <c r="C1684" t="s">
        <v>3388</v>
      </c>
      <c r="D1684" t="s">
        <v>3389</v>
      </c>
      <c r="E1684">
        <v>21.593550898694399</v>
      </c>
      <c r="F1684">
        <v>3758.2540603488501</v>
      </c>
      <c r="G1684">
        <v>-39.895000000000003</v>
      </c>
      <c r="H1684">
        <v>265</v>
      </c>
      <c r="I1684">
        <v>413</v>
      </c>
      <c r="J1684">
        <v>5</v>
      </c>
      <c r="K1684" t="s">
        <v>23</v>
      </c>
      <c r="L1684">
        <v>3</v>
      </c>
      <c r="M1684" t="b">
        <v>1</v>
      </c>
      <c r="N1684" t="s">
        <v>24</v>
      </c>
      <c r="O1684">
        <f t="shared" si="52"/>
        <v>1.3402023295504266E-3</v>
      </c>
      <c r="P1684">
        <f t="shared" si="53"/>
        <v>1.0077426414794561</v>
      </c>
    </row>
    <row r="1685" spans="1:16" x14ac:dyDescent="0.3">
      <c r="A1685">
        <v>3031</v>
      </c>
      <c r="B1685">
        <v>3651</v>
      </c>
      <c r="C1685" t="s">
        <v>3390</v>
      </c>
      <c r="D1685" t="s">
        <v>3391</v>
      </c>
      <c r="E1685">
        <v>21.288136011959701</v>
      </c>
      <c r="F1685">
        <v>3540.6321380397999</v>
      </c>
      <c r="G1685">
        <v>-67.093999999999994</v>
      </c>
      <c r="H1685">
        <v>368</v>
      </c>
      <c r="I1685">
        <v>430</v>
      </c>
      <c r="J1685">
        <v>9</v>
      </c>
      <c r="K1685" t="s">
        <v>71</v>
      </c>
      <c r="L1685">
        <v>2</v>
      </c>
      <c r="M1685" t="b">
        <v>1</v>
      </c>
      <c r="N1685" t="s">
        <v>72</v>
      </c>
      <c r="O1685">
        <f t="shared" si="52"/>
        <v>0.13650943687506947</v>
      </c>
      <c r="P1685">
        <f t="shared" si="53"/>
        <v>1.0190558593894328</v>
      </c>
    </row>
    <row r="1686" spans="1:16" x14ac:dyDescent="0.3">
      <c r="A1686">
        <v>3032</v>
      </c>
      <c r="B1686">
        <v>3652</v>
      </c>
      <c r="C1686" t="s">
        <v>3392</v>
      </c>
      <c r="D1686" t="s">
        <v>3393</v>
      </c>
      <c r="E1686">
        <v>21.559127251554099</v>
      </c>
      <c r="F1686">
        <v>3702.0180246226601</v>
      </c>
      <c r="G1686">
        <v>-59.247</v>
      </c>
      <c r="H1686">
        <v>366</v>
      </c>
      <c r="I1686">
        <v>429</v>
      </c>
      <c r="J1686">
        <v>9</v>
      </c>
      <c r="K1686" t="s">
        <v>71</v>
      </c>
      <c r="L1686">
        <v>2</v>
      </c>
      <c r="M1686" t="b">
        <v>1</v>
      </c>
      <c r="N1686" t="s">
        <v>72</v>
      </c>
      <c r="O1686">
        <f t="shared" si="52"/>
        <v>0.13236412879640996</v>
      </c>
      <c r="P1686">
        <f t="shared" si="53"/>
        <v>1.0346507058000871</v>
      </c>
    </row>
    <row r="1687" spans="1:16" x14ac:dyDescent="0.3">
      <c r="A1687">
        <v>3033</v>
      </c>
      <c r="B1687">
        <v>3653</v>
      </c>
      <c r="C1687" t="s">
        <v>3394</v>
      </c>
      <c r="D1687" t="s">
        <v>3395</v>
      </c>
      <c r="E1687">
        <v>20.785665892966499</v>
      </c>
      <c r="F1687">
        <v>2930.9605648721199</v>
      </c>
      <c r="G1687">
        <v>-56.15</v>
      </c>
      <c r="H1687">
        <v>278</v>
      </c>
      <c r="I1687">
        <v>398</v>
      </c>
      <c r="J1687">
        <v>7</v>
      </c>
      <c r="K1687" t="s">
        <v>71</v>
      </c>
      <c r="L1687">
        <v>2</v>
      </c>
      <c r="M1687" t="b">
        <v>1</v>
      </c>
      <c r="N1687" t="s">
        <v>72</v>
      </c>
      <c r="O1687">
        <f t="shared" si="52"/>
        <v>1.9473293902315524E-2</v>
      </c>
      <c r="P1687">
        <f t="shared" si="53"/>
        <v>2.0115787251357533</v>
      </c>
    </row>
    <row r="1688" spans="1:16" x14ac:dyDescent="0.3">
      <c r="A1688">
        <v>3034</v>
      </c>
      <c r="B1688">
        <v>3654</v>
      </c>
      <c r="C1688" t="s">
        <v>3396</v>
      </c>
      <c r="D1688" t="s">
        <v>3397</v>
      </c>
      <c r="E1688">
        <v>23.3182331850488</v>
      </c>
      <c r="F1688">
        <v>4305.9032014516497</v>
      </c>
      <c r="G1688">
        <v>-115</v>
      </c>
      <c r="H1688">
        <v>480</v>
      </c>
      <c r="I1688">
        <v>480</v>
      </c>
      <c r="J1688">
        <v>10</v>
      </c>
      <c r="K1688" t="s">
        <v>71</v>
      </c>
      <c r="L1688">
        <v>2</v>
      </c>
      <c r="M1688" t="b">
        <v>1</v>
      </c>
      <c r="N1688" t="s">
        <v>72</v>
      </c>
      <c r="O1688">
        <f t="shared" si="52"/>
        <v>1.0083472935968563</v>
      </c>
      <c r="P1688">
        <f t="shared" si="53"/>
        <v>1.0083472935968563</v>
      </c>
    </row>
    <row r="1689" spans="1:16" x14ac:dyDescent="0.3">
      <c r="A1689">
        <v>3035</v>
      </c>
      <c r="B1689">
        <v>3655</v>
      </c>
      <c r="C1689" t="s">
        <v>3398</v>
      </c>
      <c r="D1689" t="s">
        <v>3399</v>
      </c>
      <c r="E1689">
        <v>20.043335484836199</v>
      </c>
      <c r="F1689">
        <v>2338.5606824869801</v>
      </c>
      <c r="G1689">
        <v>-70.813000000000002</v>
      </c>
      <c r="H1689">
        <v>299</v>
      </c>
      <c r="I1689">
        <v>320</v>
      </c>
      <c r="J1689">
        <v>6</v>
      </c>
      <c r="K1689" t="s">
        <v>71</v>
      </c>
      <c r="L1689">
        <v>2</v>
      </c>
      <c r="M1689" t="b">
        <v>1</v>
      </c>
      <c r="N1689" t="s">
        <v>72</v>
      </c>
      <c r="O1689">
        <f t="shared" si="52"/>
        <v>0.17941933480472003</v>
      </c>
      <c r="P1689">
        <f t="shared" si="53"/>
        <v>0.42555888261130564</v>
      </c>
    </row>
    <row r="1690" spans="1:16" x14ac:dyDescent="0.3">
      <c r="A1690">
        <v>3036</v>
      </c>
      <c r="B1690">
        <v>3656</v>
      </c>
      <c r="C1690" t="s">
        <v>3400</v>
      </c>
      <c r="D1690" t="s">
        <v>3401</v>
      </c>
      <c r="E1690">
        <v>20.836391842565199</v>
      </c>
      <c r="F1690">
        <v>3274.4602090449698</v>
      </c>
      <c r="G1690">
        <v>-69.39</v>
      </c>
      <c r="H1690">
        <v>377</v>
      </c>
      <c r="I1690">
        <v>421</v>
      </c>
      <c r="J1690">
        <v>9</v>
      </c>
      <c r="K1690" t="s">
        <v>71</v>
      </c>
      <c r="L1690">
        <v>2</v>
      </c>
      <c r="M1690" t="b">
        <v>1</v>
      </c>
      <c r="N1690" t="s">
        <v>72</v>
      </c>
      <c r="O1690">
        <f t="shared" si="52"/>
        <v>0.26676776386068679</v>
      </c>
      <c r="P1690">
        <f t="shared" si="53"/>
        <v>1.0107619830082444</v>
      </c>
    </row>
    <row r="1691" spans="1:16" x14ac:dyDescent="0.3">
      <c r="A1691">
        <v>3037</v>
      </c>
      <c r="B1691">
        <v>3657</v>
      </c>
      <c r="C1691" t="s">
        <v>3402</v>
      </c>
      <c r="D1691" t="s">
        <v>3403</v>
      </c>
      <c r="E1691">
        <v>20.7249467240642</v>
      </c>
      <c r="F1691">
        <v>3309.5055541603401</v>
      </c>
      <c r="G1691">
        <v>-69.849999999999994</v>
      </c>
      <c r="H1691">
        <v>322</v>
      </c>
      <c r="I1691">
        <v>458</v>
      </c>
      <c r="J1691">
        <v>10</v>
      </c>
      <c r="K1691" t="s">
        <v>71</v>
      </c>
      <c r="L1691">
        <v>2</v>
      </c>
      <c r="M1691" t="b">
        <v>1</v>
      </c>
      <c r="N1691" t="s">
        <v>72</v>
      </c>
      <c r="O1691">
        <f t="shared" si="52"/>
        <v>1.9977978195874917E-2</v>
      </c>
      <c r="P1691">
        <f t="shared" si="53"/>
        <v>1.9850895790590357</v>
      </c>
    </row>
    <row r="1692" spans="1:16" x14ac:dyDescent="0.3">
      <c r="A1692">
        <v>3038</v>
      </c>
      <c r="B1692">
        <v>3658</v>
      </c>
      <c r="C1692" t="s">
        <v>3404</v>
      </c>
      <c r="D1692" t="s">
        <v>3405</v>
      </c>
      <c r="E1692">
        <v>20.642214841672999</v>
      </c>
      <c r="F1692">
        <v>3315.7225339114202</v>
      </c>
      <c r="G1692">
        <v>-70.150000000000006</v>
      </c>
      <c r="H1692">
        <v>324</v>
      </c>
      <c r="I1692">
        <v>463</v>
      </c>
      <c r="J1692">
        <v>10</v>
      </c>
      <c r="K1692" t="s">
        <v>71</v>
      </c>
      <c r="L1692">
        <v>2</v>
      </c>
      <c r="M1692" t="b">
        <v>1</v>
      </c>
      <c r="N1692" t="s">
        <v>72</v>
      </c>
      <c r="O1692">
        <f t="shared" si="52"/>
        <v>1.9595604992666684E-2</v>
      </c>
      <c r="P1692">
        <f t="shared" si="53"/>
        <v>1.9919517232940072</v>
      </c>
    </row>
    <row r="1693" spans="1:16" x14ac:dyDescent="0.3">
      <c r="A1693">
        <v>3039</v>
      </c>
      <c r="B1693">
        <v>3659</v>
      </c>
      <c r="C1693" t="s">
        <v>3406</v>
      </c>
      <c r="D1693" t="s">
        <v>3407</v>
      </c>
      <c r="E1693">
        <v>20.708322059692801</v>
      </c>
      <c r="F1693">
        <v>3377.4318144036602</v>
      </c>
      <c r="G1693">
        <v>-67.25</v>
      </c>
      <c r="H1693">
        <v>325</v>
      </c>
      <c r="I1693">
        <v>464</v>
      </c>
      <c r="J1693">
        <v>10</v>
      </c>
      <c r="K1693" t="s">
        <v>71</v>
      </c>
      <c r="L1693">
        <v>2</v>
      </c>
      <c r="M1693" t="b">
        <v>1</v>
      </c>
      <c r="N1693" t="s">
        <v>72</v>
      </c>
      <c r="O1693">
        <f t="shared" si="52"/>
        <v>2.0078180538628372E-2</v>
      </c>
      <c r="P1693">
        <f t="shared" si="53"/>
        <v>1.9791174257507946</v>
      </c>
    </row>
    <row r="1694" spans="1:16" x14ac:dyDescent="0.3">
      <c r="A1694">
        <v>3040</v>
      </c>
      <c r="B1694">
        <v>3660</v>
      </c>
      <c r="C1694" t="s">
        <v>3408</v>
      </c>
      <c r="D1694" t="s">
        <v>3409</v>
      </c>
      <c r="E1694">
        <v>20.705098440562601</v>
      </c>
      <c r="F1694">
        <v>3371.2148346525801</v>
      </c>
      <c r="G1694">
        <v>-66.95</v>
      </c>
      <c r="H1694">
        <v>324</v>
      </c>
      <c r="I1694">
        <v>463</v>
      </c>
      <c r="J1694">
        <v>10</v>
      </c>
      <c r="K1694" t="s">
        <v>71</v>
      </c>
      <c r="L1694">
        <v>2</v>
      </c>
      <c r="M1694" t="b">
        <v>1</v>
      </c>
      <c r="N1694" t="s">
        <v>72</v>
      </c>
      <c r="O1694">
        <f t="shared" si="52"/>
        <v>1.9784768303947389E-2</v>
      </c>
      <c r="P1694">
        <f t="shared" si="53"/>
        <v>1.9740335968799949</v>
      </c>
    </row>
    <row r="1695" spans="1:16" x14ac:dyDescent="0.3">
      <c r="A1695">
        <v>3041</v>
      </c>
      <c r="B1695">
        <v>3661</v>
      </c>
      <c r="C1695" t="s">
        <v>3410</v>
      </c>
      <c r="D1695" t="s">
        <v>3411</v>
      </c>
      <c r="E1695">
        <v>20.714124574127201</v>
      </c>
      <c r="F1695">
        <v>3369.6030250874801</v>
      </c>
      <c r="G1695">
        <v>-68.95</v>
      </c>
      <c r="H1695">
        <v>326</v>
      </c>
      <c r="I1695">
        <v>465</v>
      </c>
      <c r="J1695">
        <v>10</v>
      </c>
      <c r="K1695" t="s">
        <v>71</v>
      </c>
      <c r="L1695">
        <v>2</v>
      </c>
      <c r="M1695" t="b">
        <v>1</v>
      </c>
      <c r="N1695" t="s">
        <v>72</v>
      </c>
      <c r="O1695">
        <f t="shared" si="52"/>
        <v>2.008973343636572E-2</v>
      </c>
      <c r="P1695">
        <f t="shared" si="53"/>
        <v>2.0000552525413688</v>
      </c>
    </row>
    <row r="1696" spans="1:16" x14ac:dyDescent="0.3">
      <c r="A1696">
        <v>3043</v>
      </c>
      <c r="B1696">
        <v>3663</v>
      </c>
      <c r="C1696" t="s">
        <v>3412</v>
      </c>
      <c r="D1696" t="s">
        <v>3413</v>
      </c>
      <c r="E1696">
        <v>21.356269504861402</v>
      </c>
      <c r="F1696">
        <v>4174.7019028528503</v>
      </c>
      <c r="G1696">
        <v>-101.82</v>
      </c>
      <c r="H1696">
        <v>354</v>
      </c>
      <c r="I1696">
        <v>527</v>
      </c>
      <c r="J1696">
        <v>10</v>
      </c>
      <c r="K1696" t="s">
        <v>15</v>
      </c>
      <c r="L1696">
        <v>3</v>
      </c>
      <c r="M1696" t="b">
        <v>1</v>
      </c>
      <c r="N1696" t="s">
        <v>16</v>
      </c>
      <c r="O1696">
        <f t="shared" si="52"/>
        <v>1.2173136877602993E-3</v>
      </c>
      <c r="P1696">
        <f t="shared" si="53"/>
        <v>1.0249814639760553</v>
      </c>
    </row>
    <row r="1697" spans="1:16" x14ac:dyDescent="0.3">
      <c r="A1697">
        <v>3044</v>
      </c>
      <c r="B1697">
        <v>3664</v>
      </c>
      <c r="C1697" t="s">
        <v>3414</v>
      </c>
      <c r="D1697" t="s">
        <v>3415</v>
      </c>
      <c r="E1697">
        <v>20.7021741574945</v>
      </c>
      <c r="F1697">
        <v>3325.8539083206001</v>
      </c>
      <c r="G1697">
        <v>-66.75</v>
      </c>
      <c r="H1697">
        <v>320</v>
      </c>
      <c r="I1697">
        <v>458</v>
      </c>
      <c r="J1697">
        <v>10</v>
      </c>
      <c r="K1697" t="s">
        <v>71</v>
      </c>
      <c r="L1697">
        <v>2</v>
      </c>
      <c r="M1697" t="b">
        <v>1</v>
      </c>
      <c r="N1697" t="s">
        <v>72</v>
      </c>
      <c r="O1697">
        <f t="shared" si="52"/>
        <v>1.9381389794929246E-2</v>
      </c>
      <c r="P1697">
        <f t="shared" si="53"/>
        <v>1.9910529578243807</v>
      </c>
    </row>
    <row r="1698" spans="1:16" x14ac:dyDescent="0.3">
      <c r="A1698">
        <v>3045</v>
      </c>
      <c r="B1698">
        <v>3665</v>
      </c>
      <c r="C1698" t="s">
        <v>3416</v>
      </c>
      <c r="D1698" t="s">
        <v>3417</v>
      </c>
      <c r="E1698">
        <v>20.731209755517199</v>
      </c>
      <c r="F1698">
        <v>3263.6841108097601</v>
      </c>
      <c r="G1698">
        <v>-69.349999999999994</v>
      </c>
      <c r="H1698">
        <v>318</v>
      </c>
      <c r="I1698">
        <v>452</v>
      </c>
      <c r="J1698">
        <v>10</v>
      </c>
      <c r="K1698" t="s">
        <v>71</v>
      </c>
      <c r="L1698">
        <v>2</v>
      </c>
      <c r="M1698" t="b">
        <v>1</v>
      </c>
      <c r="N1698" t="s">
        <v>72</v>
      </c>
      <c r="O1698">
        <f t="shared" si="52"/>
        <v>2.0094071203817288E-2</v>
      </c>
      <c r="P1698">
        <f t="shared" si="53"/>
        <v>1.9919649845998477</v>
      </c>
    </row>
    <row r="1699" spans="1:16" x14ac:dyDescent="0.3">
      <c r="A1699">
        <v>3047</v>
      </c>
      <c r="B1699">
        <v>3667</v>
      </c>
      <c r="C1699" t="s">
        <v>3418</v>
      </c>
      <c r="D1699" t="s">
        <v>3419</v>
      </c>
      <c r="E1699">
        <v>20.873141100649299</v>
      </c>
      <c r="F1699">
        <v>3448.4458412566901</v>
      </c>
      <c r="G1699">
        <v>-78.41</v>
      </c>
      <c r="H1699">
        <v>401</v>
      </c>
      <c r="I1699">
        <v>447</v>
      </c>
      <c r="J1699">
        <v>10</v>
      </c>
      <c r="K1699" t="s">
        <v>71</v>
      </c>
      <c r="L1699">
        <v>2</v>
      </c>
      <c r="M1699" t="b">
        <v>1</v>
      </c>
      <c r="N1699" t="s">
        <v>72</v>
      </c>
      <c r="O1699">
        <f t="shared" si="52"/>
        <v>0.26456813385896899</v>
      </c>
      <c r="P1699">
        <f t="shared" si="53"/>
        <v>1.0044485096608458</v>
      </c>
    </row>
    <row r="1700" spans="1:16" x14ac:dyDescent="0.3">
      <c r="A1700">
        <v>3050</v>
      </c>
      <c r="B1700">
        <v>3670</v>
      </c>
      <c r="C1700" t="s">
        <v>3420</v>
      </c>
      <c r="D1700" t="s">
        <v>3421</v>
      </c>
      <c r="E1700">
        <v>20.797685387151901</v>
      </c>
      <c r="F1700">
        <v>3031.8137919452602</v>
      </c>
      <c r="G1700">
        <v>-58.15</v>
      </c>
      <c r="H1700">
        <v>288</v>
      </c>
      <c r="I1700">
        <v>411</v>
      </c>
      <c r="J1700">
        <v>8</v>
      </c>
      <c r="K1700" t="s">
        <v>71</v>
      </c>
      <c r="L1700">
        <v>2</v>
      </c>
      <c r="M1700" t="b">
        <v>1</v>
      </c>
      <c r="N1700" t="s">
        <v>72</v>
      </c>
      <c r="O1700">
        <f t="shared" si="52"/>
        <v>2.0128036018089684E-2</v>
      </c>
      <c r="P1700">
        <f t="shared" si="53"/>
        <v>1.9985084999423111</v>
      </c>
    </row>
    <row r="1701" spans="1:16" x14ac:dyDescent="0.3">
      <c r="A1701">
        <v>3053</v>
      </c>
      <c r="B1701">
        <v>3674</v>
      </c>
      <c r="C1701" t="s">
        <v>3422</v>
      </c>
      <c r="D1701" t="s">
        <v>3423</v>
      </c>
      <c r="E1701">
        <v>20.728953222126101</v>
      </c>
      <c r="F1701">
        <v>2900.5664416446002</v>
      </c>
      <c r="G1701">
        <v>-53.15</v>
      </c>
      <c r="H1701">
        <v>274</v>
      </c>
      <c r="I1701">
        <v>393</v>
      </c>
      <c r="J1701">
        <v>7</v>
      </c>
      <c r="K1701" t="s">
        <v>71</v>
      </c>
      <c r="L1701">
        <v>2</v>
      </c>
      <c r="M1701" t="b">
        <v>1</v>
      </c>
      <c r="N1701" t="s">
        <v>72</v>
      </c>
      <c r="O1701">
        <f t="shared" si="52"/>
        <v>1.9888342667553693E-2</v>
      </c>
      <c r="P1701">
        <f t="shared" si="53"/>
        <v>1.9762174041933851</v>
      </c>
    </row>
    <row r="1702" spans="1:16" x14ac:dyDescent="0.3">
      <c r="A1702">
        <v>3055</v>
      </c>
      <c r="B1702">
        <v>3676</v>
      </c>
      <c r="C1702" t="s">
        <v>3424</v>
      </c>
      <c r="D1702" t="s">
        <v>3425</v>
      </c>
      <c r="E1702">
        <v>23.2906482156347</v>
      </c>
      <c r="F1702">
        <v>4959.76829030917</v>
      </c>
      <c r="G1702">
        <v>0</v>
      </c>
      <c r="H1702">
        <v>313</v>
      </c>
      <c r="I1702">
        <v>423</v>
      </c>
      <c r="J1702">
        <v>8</v>
      </c>
      <c r="K1702" t="s">
        <v>23</v>
      </c>
      <c r="L1702">
        <v>3</v>
      </c>
      <c r="M1702" t="b">
        <v>1</v>
      </c>
      <c r="N1702" t="s">
        <v>24</v>
      </c>
      <c r="O1702">
        <f t="shared" si="52"/>
        <v>1.7108457789208047E-2</v>
      </c>
      <c r="P1702">
        <f t="shared" si="53"/>
        <v>1.0539048871991954</v>
      </c>
    </row>
    <row r="1703" spans="1:16" x14ac:dyDescent="0.3">
      <c r="A1703">
        <v>3057</v>
      </c>
      <c r="B1703">
        <v>3678</v>
      </c>
      <c r="C1703" t="s">
        <v>3426</v>
      </c>
      <c r="D1703" t="s">
        <v>3427</v>
      </c>
      <c r="E1703">
        <v>20.5303092061535</v>
      </c>
      <c r="F1703">
        <v>3527.7307537637598</v>
      </c>
      <c r="G1703">
        <v>-132.00200000000001</v>
      </c>
      <c r="H1703">
        <v>395</v>
      </c>
      <c r="I1703">
        <v>523</v>
      </c>
      <c r="J1703">
        <v>12</v>
      </c>
      <c r="K1703" t="s">
        <v>15</v>
      </c>
      <c r="L1703">
        <v>3</v>
      </c>
      <c r="M1703" t="b">
        <v>1</v>
      </c>
      <c r="N1703" t="s">
        <v>16</v>
      </c>
      <c r="O1703">
        <f t="shared" si="52"/>
        <v>1.232478279814055E-2</v>
      </c>
      <c r="P1703">
        <f t="shared" si="53"/>
        <v>0.9950207352552155</v>
      </c>
    </row>
    <row r="1704" spans="1:16" x14ac:dyDescent="0.3">
      <c r="A1704">
        <v>3058</v>
      </c>
      <c r="B1704">
        <v>3679</v>
      </c>
      <c r="C1704" t="s">
        <v>3428</v>
      </c>
      <c r="D1704" t="s">
        <v>3429</v>
      </c>
      <c r="E1704">
        <v>20.818823118305598</v>
      </c>
      <c r="F1704">
        <v>2815.6010517131099</v>
      </c>
      <c r="G1704">
        <v>-54.15</v>
      </c>
      <c r="H1704">
        <v>267</v>
      </c>
      <c r="I1704">
        <v>381</v>
      </c>
      <c r="J1704">
        <v>7</v>
      </c>
      <c r="K1704" t="s">
        <v>71</v>
      </c>
      <c r="L1704">
        <v>2</v>
      </c>
      <c r="M1704" t="b">
        <v>1</v>
      </c>
      <c r="N1704" t="s">
        <v>72</v>
      </c>
      <c r="O1704">
        <f t="shared" si="52"/>
        <v>1.9797448954225211E-2</v>
      </c>
      <c r="P1704">
        <f t="shared" si="53"/>
        <v>1.9967988950147031</v>
      </c>
    </row>
    <row r="1705" spans="1:16" x14ac:dyDescent="0.3">
      <c r="A1705">
        <v>3059</v>
      </c>
      <c r="B1705">
        <v>3680</v>
      </c>
      <c r="C1705" t="s">
        <v>3430</v>
      </c>
      <c r="D1705" t="s">
        <v>3431</v>
      </c>
      <c r="E1705">
        <v>20.687115250986398</v>
      </c>
      <c r="F1705">
        <v>2694.4850758216298</v>
      </c>
      <c r="G1705">
        <v>-52.15</v>
      </c>
      <c r="H1705">
        <v>258</v>
      </c>
      <c r="I1705">
        <v>370</v>
      </c>
      <c r="J1705">
        <v>6</v>
      </c>
      <c r="K1705" t="s">
        <v>71</v>
      </c>
      <c r="L1705">
        <v>2</v>
      </c>
      <c r="M1705" t="b">
        <v>1</v>
      </c>
      <c r="N1705" t="s">
        <v>72</v>
      </c>
      <c r="O1705">
        <f t="shared" si="52"/>
        <v>1.993325006792029E-2</v>
      </c>
      <c r="P1705">
        <f t="shared" si="53"/>
        <v>2.0076554278470411</v>
      </c>
    </row>
    <row r="1706" spans="1:16" x14ac:dyDescent="0.3">
      <c r="A1706">
        <v>3060</v>
      </c>
      <c r="B1706">
        <v>3681</v>
      </c>
      <c r="C1706" t="s">
        <v>3432</v>
      </c>
      <c r="D1706" t="s">
        <v>3433</v>
      </c>
      <c r="E1706">
        <v>21.237410062361</v>
      </c>
      <c r="F1706">
        <v>3083.5620893251998</v>
      </c>
      <c r="G1706">
        <v>-52.860999999999997</v>
      </c>
      <c r="H1706">
        <v>283</v>
      </c>
      <c r="I1706">
        <v>313</v>
      </c>
      <c r="J1706">
        <v>6</v>
      </c>
      <c r="K1706" t="s">
        <v>23</v>
      </c>
      <c r="L1706">
        <v>3</v>
      </c>
      <c r="M1706" t="b">
        <v>1</v>
      </c>
      <c r="N1706" t="s">
        <v>24</v>
      </c>
      <c r="O1706">
        <f t="shared" si="52"/>
        <v>2.5369449014445516E-2</v>
      </c>
      <c r="P1706">
        <f t="shared" si="53"/>
        <v>0.11895232222692592</v>
      </c>
    </row>
    <row r="1707" spans="1:16" x14ac:dyDescent="0.3">
      <c r="A1707">
        <v>3063</v>
      </c>
      <c r="B1707">
        <v>3684</v>
      </c>
      <c r="C1707" t="s">
        <v>3434</v>
      </c>
      <c r="D1707" t="s">
        <v>3435</v>
      </c>
      <c r="E1707">
        <v>21.040953502226799</v>
      </c>
      <c r="F1707">
        <v>2658.1779140753001</v>
      </c>
      <c r="G1707">
        <v>-47.98</v>
      </c>
      <c r="H1707">
        <v>276</v>
      </c>
      <c r="I1707">
        <v>360</v>
      </c>
      <c r="J1707">
        <v>4</v>
      </c>
      <c r="K1707" t="s">
        <v>15</v>
      </c>
      <c r="L1707">
        <v>3</v>
      </c>
      <c r="M1707" t="b">
        <v>1</v>
      </c>
      <c r="N1707" t="s">
        <v>16</v>
      </c>
      <c r="O1707">
        <f t="shared" si="52"/>
        <v>0.11888193474358265</v>
      </c>
      <c r="P1707">
        <f t="shared" si="53"/>
        <v>2.7422346033488698</v>
      </c>
    </row>
    <row r="1708" spans="1:16" x14ac:dyDescent="0.3">
      <c r="A1708">
        <v>3064</v>
      </c>
      <c r="B1708">
        <v>3685</v>
      </c>
      <c r="C1708" t="s">
        <v>3436</v>
      </c>
      <c r="D1708" t="s">
        <v>3437</v>
      </c>
      <c r="E1708">
        <v>19.989662226318501</v>
      </c>
      <c r="F1708">
        <v>2536.5277384422402</v>
      </c>
      <c r="G1708">
        <v>-139.55000000000001</v>
      </c>
      <c r="H1708">
        <v>344</v>
      </c>
      <c r="I1708">
        <v>448</v>
      </c>
      <c r="J1708">
        <v>8</v>
      </c>
      <c r="K1708" t="s">
        <v>15</v>
      </c>
      <c r="L1708">
        <v>3</v>
      </c>
      <c r="M1708" t="b">
        <v>1</v>
      </c>
      <c r="N1708" t="s">
        <v>16</v>
      </c>
      <c r="O1708">
        <f t="shared" si="52"/>
        <v>1.9646516014986966E-2</v>
      </c>
      <c r="P1708">
        <f t="shared" si="53"/>
        <v>1.2882334917250295</v>
      </c>
    </row>
    <row r="1709" spans="1:16" x14ac:dyDescent="0.3">
      <c r="A1709">
        <v>3066</v>
      </c>
      <c r="B1709">
        <v>3688</v>
      </c>
      <c r="C1709" t="s">
        <v>3438</v>
      </c>
      <c r="D1709" t="s">
        <v>3439</v>
      </c>
      <c r="E1709">
        <v>22.346910689420199</v>
      </c>
      <c r="F1709">
        <v>4564.1058834396299</v>
      </c>
      <c r="G1709">
        <v>-59.667999999999999</v>
      </c>
      <c r="H1709">
        <v>321</v>
      </c>
      <c r="I1709">
        <v>481</v>
      </c>
      <c r="J1709">
        <v>8</v>
      </c>
      <c r="K1709" t="s">
        <v>15</v>
      </c>
      <c r="L1709">
        <v>3</v>
      </c>
      <c r="M1709" t="b">
        <v>1</v>
      </c>
      <c r="N1709" t="s">
        <v>16</v>
      </c>
      <c r="O1709">
        <f t="shared" si="52"/>
        <v>1.3191142872893667E-3</v>
      </c>
      <c r="P1709">
        <f t="shared" si="53"/>
        <v>1.0014221678621729</v>
      </c>
    </row>
    <row r="1710" spans="1:16" x14ac:dyDescent="0.3">
      <c r="A1710">
        <v>3072</v>
      </c>
      <c r="B1710">
        <v>3694</v>
      </c>
      <c r="C1710" t="s">
        <v>3440</v>
      </c>
      <c r="D1710" t="s">
        <v>3441</v>
      </c>
      <c r="E1710">
        <v>21.002753615534001</v>
      </c>
      <c r="F1710">
        <v>3018.4772190866302</v>
      </c>
      <c r="G1710">
        <v>-27.241</v>
      </c>
      <c r="H1710">
        <v>253</v>
      </c>
      <c r="I1710">
        <v>298</v>
      </c>
      <c r="J1710">
        <v>3</v>
      </c>
      <c r="K1710" t="s">
        <v>23</v>
      </c>
      <c r="L1710">
        <v>3</v>
      </c>
      <c r="M1710" t="b">
        <v>1</v>
      </c>
      <c r="N1710" t="s">
        <v>24</v>
      </c>
      <c r="O1710">
        <f t="shared" si="52"/>
        <v>2.064001723015851E-2</v>
      </c>
      <c r="P1710">
        <f t="shared" si="53"/>
        <v>0.19044758656625518</v>
      </c>
    </row>
    <row r="1711" spans="1:16" x14ac:dyDescent="0.3">
      <c r="A1711">
        <v>3075</v>
      </c>
      <c r="B1711">
        <v>3700</v>
      </c>
      <c r="C1711" t="s">
        <v>3442</v>
      </c>
      <c r="D1711" t="s">
        <v>3443</v>
      </c>
      <c r="E1711">
        <v>20.960132765462699</v>
      </c>
      <c r="F1711">
        <v>3424.0200185902099</v>
      </c>
      <c r="G1711">
        <v>-62.076000000000001</v>
      </c>
      <c r="H1711">
        <v>360</v>
      </c>
      <c r="I1711">
        <v>425</v>
      </c>
      <c r="J1711">
        <v>9</v>
      </c>
      <c r="K1711" t="s">
        <v>71</v>
      </c>
      <c r="L1711">
        <v>2</v>
      </c>
      <c r="M1711" t="b">
        <v>1</v>
      </c>
      <c r="N1711" t="s">
        <v>72</v>
      </c>
      <c r="O1711">
        <f t="shared" si="52"/>
        <v>0.12928657265983601</v>
      </c>
      <c r="P1711">
        <f t="shared" si="53"/>
        <v>1.0127505951720848</v>
      </c>
    </row>
    <row r="1712" spans="1:16" x14ac:dyDescent="0.3">
      <c r="A1712">
        <v>3076</v>
      </c>
      <c r="B1712">
        <v>3701</v>
      </c>
      <c r="C1712" t="s">
        <v>3444</v>
      </c>
      <c r="D1712" t="s">
        <v>3445</v>
      </c>
      <c r="E1712">
        <v>21.854502867283401</v>
      </c>
      <c r="F1712">
        <v>4465.5851750656902</v>
      </c>
      <c r="G1712">
        <v>-90.914000000000001</v>
      </c>
      <c r="H1712">
        <v>445</v>
      </c>
      <c r="I1712">
        <v>523</v>
      </c>
      <c r="J1712">
        <v>10</v>
      </c>
      <c r="K1712" t="s">
        <v>15</v>
      </c>
      <c r="L1712">
        <v>3</v>
      </c>
      <c r="M1712" t="b">
        <v>1</v>
      </c>
      <c r="N1712" t="s">
        <v>16</v>
      </c>
      <c r="O1712">
        <f t="shared" si="52"/>
        <v>0.10331154431795217</v>
      </c>
      <c r="P1712">
        <f t="shared" si="53"/>
        <v>1.0066541430072296</v>
      </c>
    </row>
    <row r="1713" spans="1:16" x14ac:dyDescent="0.3">
      <c r="A1713">
        <v>3081</v>
      </c>
      <c r="B1713">
        <v>3707</v>
      </c>
      <c r="C1713" t="s">
        <v>3446</v>
      </c>
      <c r="D1713" t="s">
        <v>3447</v>
      </c>
      <c r="E1713">
        <v>20.760406534496401</v>
      </c>
      <c r="F1713">
        <v>3102.7334128094699</v>
      </c>
      <c r="G1713">
        <v>-58.15</v>
      </c>
      <c r="H1713">
        <v>294</v>
      </c>
      <c r="I1713">
        <v>421</v>
      </c>
      <c r="J1713">
        <v>8</v>
      </c>
      <c r="K1713" t="s">
        <v>71</v>
      </c>
      <c r="L1713">
        <v>2</v>
      </c>
      <c r="M1713" t="b">
        <v>1</v>
      </c>
      <c r="N1713" t="s">
        <v>72</v>
      </c>
      <c r="O1713">
        <f t="shared" si="52"/>
        <v>2.0079498117130244E-2</v>
      </c>
      <c r="P1713">
        <f t="shared" si="53"/>
        <v>2.0066619668459151</v>
      </c>
    </row>
    <row r="1714" spans="1:16" x14ac:dyDescent="0.3">
      <c r="A1714">
        <v>3082</v>
      </c>
      <c r="B1714">
        <v>3708</v>
      </c>
      <c r="C1714" t="s">
        <v>3448</v>
      </c>
      <c r="D1714" t="s">
        <v>3449</v>
      </c>
      <c r="E1714">
        <v>20.760406534496401</v>
      </c>
      <c r="F1714">
        <v>3102.7334128094699</v>
      </c>
      <c r="G1714">
        <v>-58.15</v>
      </c>
      <c r="H1714">
        <v>294</v>
      </c>
      <c r="I1714">
        <v>421</v>
      </c>
      <c r="J1714">
        <v>8</v>
      </c>
      <c r="K1714" t="s">
        <v>71</v>
      </c>
      <c r="L1714">
        <v>2</v>
      </c>
      <c r="M1714" t="b">
        <v>1</v>
      </c>
      <c r="N1714" t="s">
        <v>72</v>
      </c>
      <c r="O1714">
        <f t="shared" si="52"/>
        <v>2.0079498117130244E-2</v>
      </c>
      <c r="P1714">
        <f t="shared" si="53"/>
        <v>2.0066619668459151</v>
      </c>
    </row>
    <row r="1715" spans="1:16" x14ac:dyDescent="0.3">
      <c r="A1715">
        <v>3087</v>
      </c>
      <c r="B1715">
        <v>3713</v>
      </c>
      <c r="C1715" t="s">
        <v>3450</v>
      </c>
      <c r="D1715" t="s">
        <v>3451</v>
      </c>
      <c r="E1715">
        <v>18.323511653028</v>
      </c>
      <c r="F1715">
        <v>1936.47406320799</v>
      </c>
      <c r="G1715">
        <v>-148.15</v>
      </c>
      <c r="H1715">
        <v>329</v>
      </c>
      <c r="I1715">
        <v>431</v>
      </c>
      <c r="J1715">
        <v>8</v>
      </c>
      <c r="K1715" t="s">
        <v>15</v>
      </c>
      <c r="L1715">
        <v>3</v>
      </c>
      <c r="M1715" t="b">
        <v>1</v>
      </c>
      <c r="N1715" t="s">
        <v>16</v>
      </c>
      <c r="O1715">
        <f t="shared" si="52"/>
        <v>2.0301931186396831E-2</v>
      </c>
      <c r="P1715">
        <f t="shared" si="53"/>
        <v>0.96492285521632115</v>
      </c>
    </row>
    <row r="1716" spans="1:16" x14ac:dyDescent="0.3">
      <c r="A1716">
        <v>3090</v>
      </c>
      <c r="B1716">
        <v>3716</v>
      </c>
      <c r="C1716" t="s">
        <v>3452</v>
      </c>
      <c r="D1716" t="s">
        <v>3453</v>
      </c>
      <c r="E1716">
        <v>26.233075654269999</v>
      </c>
      <c r="F1716">
        <v>7490.5510789443897</v>
      </c>
      <c r="G1716">
        <v>-7.883</v>
      </c>
      <c r="H1716">
        <v>293</v>
      </c>
      <c r="I1716">
        <v>375</v>
      </c>
      <c r="J1716">
        <v>12</v>
      </c>
      <c r="K1716" t="s">
        <v>15</v>
      </c>
      <c r="L1716">
        <v>3</v>
      </c>
      <c r="M1716" t="b">
        <v>1</v>
      </c>
      <c r="N1716" t="s">
        <v>16</v>
      </c>
      <c r="O1716">
        <f t="shared" si="52"/>
        <v>9.6196768089377689E-6</v>
      </c>
      <c r="P1716">
        <f t="shared" si="53"/>
        <v>3.4014073474176337E-3</v>
      </c>
    </row>
    <row r="1717" spans="1:16" x14ac:dyDescent="0.3">
      <c r="A1717">
        <v>3092</v>
      </c>
      <c r="B1717">
        <v>3718</v>
      </c>
      <c r="C1717" t="s">
        <v>3454</v>
      </c>
      <c r="D1717" t="s">
        <v>3455</v>
      </c>
      <c r="E1717">
        <v>18.948893764285199</v>
      </c>
      <c r="F1717">
        <v>2453.1741580758498</v>
      </c>
      <c r="G1717">
        <v>-173.15</v>
      </c>
      <c r="H1717">
        <v>385</v>
      </c>
      <c r="I1717">
        <v>503</v>
      </c>
      <c r="J1717">
        <v>11</v>
      </c>
      <c r="K1717" t="s">
        <v>15</v>
      </c>
      <c r="L1717">
        <v>3</v>
      </c>
      <c r="M1717" t="b">
        <v>1</v>
      </c>
      <c r="N1717" t="s">
        <v>16</v>
      </c>
      <c r="O1717">
        <f t="shared" si="52"/>
        <v>1.5862441226627038E-2</v>
      </c>
      <c r="P1717">
        <f t="shared" si="53"/>
        <v>0.99872746021682313</v>
      </c>
    </row>
    <row r="1718" spans="1:16" x14ac:dyDescent="0.3">
      <c r="A1718">
        <v>3093</v>
      </c>
      <c r="B1718">
        <v>3719</v>
      </c>
      <c r="C1718" t="s">
        <v>3456</v>
      </c>
      <c r="D1718" t="s">
        <v>3457</v>
      </c>
      <c r="E1718">
        <v>22.865890343530101</v>
      </c>
      <c r="F1718">
        <v>4978.07614438357</v>
      </c>
      <c r="G1718">
        <v>-60.969000000000001</v>
      </c>
      <c r="H1718">
        <v>337</v>
      </c>
      <c r="I1718">
        <v>500</v>
      </c>
      <c r="J1718">
        <v>10</v>
      </c>
      <c r="K1718" t="s">
        <v>15</v>
      </c>
      <c r="L1718">
        <v>3</v>
      </c>
      <c r="M1718" t="b">
        <v>1</v>
      </c>
      <c r="N1718" t="s">
        <v>16</v>
      </c>
      <c r="O1718">
        <f t="shared" si="52"/>
        <v>1.2538740519971074E-3</v>
      </c>
      <c r="P1718">
        <f t="shared" si="53"/>
        <v>1.0142854479801491</v>
      </c>
    </row>
    <row r="1719" spans="1:16" x14ac:dyDescent="0.3">
      <c r="A1719">
        <v>3095</v>
      </c>
      <c r="B1719">
        <v>3721</v>
      </c>
      <c r="C1719" t="s">
        <v>3458</v>
      </c>
      <c r="D1719" t="s">
        <v>3459</v>
      </c>
      <c r="E1719">
        <v>22.9337475262206</v>
      </c>
      <c r="F1719">
        <v>4236.7565711090401</v>
      </c>
      <c r="G1719">
        <v>0</v>
      </c>
      <c r="H1719">
        <v>293</v>
      </c>
      <c r="I1719">
        <v>371</v>
      </c>
      <c r="J1719">
        <v>8</v>
      </c>
      <c r="K1719" t="s">
        <v>71</v>
      </c>
      <c r="L1719">
        <v>2</v>
      </c>
      <c r="M1719" t="b">
        <v>1</v>
      </c>
      <c r="N1719" t="s">
        <v>72</v>
      </c>
      <c r="O1719">
        <f t="shared" si="52"/>
        <v>4.7878057146964137E-2</v>
      </c>
      <c r="P1719">
        <f t="shared" si="53"/>
        <v>1.000993521827606</v>
      </c>
    </row>
    <row r="1720" spans="1:16" x14ac:dyDescent="0.3">
      <c r="A1720">
        <v>3096</v>
      </c>
      <c r="B1720">
        <v>3723</v>
      </c>
      <c r="C1720" t="s">
        <v>3460</v>
      </c>
      <c r="D1720" t="s">
        <v>3461</v>
      </c>
      <c r="E1720">
        <v>22.925872685202599</v>
      </c>
      <c r="F1720">
        <v>5802.3578585586702</v>
      </c>
      <c r="G1720">
        <v>-24.582999999999998</v>
      </c>
      <c r="H1720">
        <v>293</v>
      </c>
      <c r="I1720">
        <v>373</v>
      </c>
      <c r="J1720">
        <v>11</v>
      </c>
      <c r="K1720" t="s">
        <v>15</v>
      </c>
      <c r="L1720">
        <v>3</v>
      </c>
      <c r="M1720" t="b">
        <v>1</v>
      </c>
      <c r="N1720" t="s">
        <v>16</v>
      </c>
      <c r="O1720">
        <f t="shared" si="52"/>
        <v>3.7021694860219355E-5</v>
      </c>
      <c r="P1720">
        <f t="shared" si="53"/>
        <v>5.2973984840934346E-3</v>
      </c>
    </row>
    <row r="1721" spans="1:16" x14ac:dyDescent="0.3">
      <c r="A1721">
        <v>3097</v>
      </c>
      <c r="B1721">
        <v>3724</v>
      </c>
      <c r="C1721" t="s">
        <v>3462</v>
      </c>
      <c r="D1721" t="s">
        <v>3463</v>
      </c>
      <c r="E1721">
        <v>22.1246882020953</v>
      </c>
      <c r="F1721">
        <v>4829.9485427661702</v>
      </c>
      <c r="G1721">
        <v>-84.29</v>
      </c>
      <c r="H1721">
        <v>363</v>
      </c>
      <c r="I1721">
        <v>540</v>
      </c>
      <c r="J1721">
        <v>11</v>
      </c>
      <c r="K1721" t="s">
        <v>15</v>
      </c>
      <c r="L1721">
        <v>3</v>
      </c>
      <c r="M1721" t="b">
        <v>1</v>
      </c>
      <c r="N1721" t="s">
        <v>16</v>
      </c>
      <c r="O1721">
        <f t="shared" si="52"/>
        <v>1.2090822359364535E-3</v>
      </c>
      <c r="P1721">
        <f t="shared" si="53"/>
        <v>1.0131151555822877</v>
      </c>
    </row>
    <row r="1722" spans="1:16" x14ac:dyDescent="0.3">
      <c r="A1722">
        <v>3100</v>
      </c>
      <c r="B1722">
        <v>3727</v>
      </c>
      <c r="C1722" t="s">
        <v>3464</v>
      </c>
      <c r="D1722" t="s">
        <v>3465</v>
      </c>
      <c r="E1722">
        <v>20.772379976979899</v>
      </c>
      <c r="F1722">
        <v>3079.0167863516299</v>
      </c>
      <c r="G1722">
        <v>-58.15</v>
      </c>
      <c r="H1722">
        <v>292</v>
      </c>
      <c r="I1722">
        <v>417</v>
      </c>
      <c r="J1722">
        <v>8</v>
      </c>
      <c r="K1722" t="s">
        <v>71</v>
      </c>
      <c r="L1722">
        <v>2</v>
      </c>
      <c r="M1722" t="b">
        <v>1</v>
      </c>
      <c r="N1722" t="s">
        <v>72</v>
      </c>
      <c r="O1722">
        <f t="shared" si="52"/>
        <v>2.0097154701421538E-2</v>
      </c>
      <c r="P1722">
        <f t="shared" si="53"/>
        <v>1.9723407320831698</v>
      </c>
    </row>
    <row r="1723" spans="1:16" x14ac:dyDescent="0.3">
      <c r="A1723">
        <v>3103</v>
      </c>
      <c r="B1723">
        <v>3730</v>
      </c>
      <c r="C1723" t="s">
        <v>3466</v>
      </c>
      <c r="D1723" t="s">
        <v>3467</v>
      </c>
      <c r="E1723">
        <v>25.439973244839098</v>
      </c>
      <c r="F1723">
        <v>7474.0530567530895</v>
      </c>
      <c r="G1723">
        <v>-3.44</v>
      </c>
      <c r="H1723">
        <v>369</v>
      </c>
      <c r="I1723">
        <v>541</v>
      </c>
      <c r="J1723">
        <v>9</v>
      </c>
      <c r="K1723" t="s">
        <v>15</v>
      </c>
      <c r="L1723">
        <v>3</v>
      </c>
      <c r="M1723" t="b">
        <v>1</v>
      </c>
      <c r="N1723" t="s">
        <v>16</v>
      </c>
      <c r="O1723">
        <f t="shared" si="52"/>
        <v>1.4759676240421412E-3</v>
      </c>
      <c r="P1723">
        <f t="shared" si="53"/>
        <v>1.0236603962821598</v>
      </c>
    </row>
    <row r="1724" spans="1:16" x14ac:dyDescent="0.3">
      <c r="A1724">
        <v>3121</v>
      </c>
      <c r="B1724">
        <v>3748</v>
      </c>
      <c r="C1724" t="s">
        <v>3468</v>
      </c>
      <c r="D1724" t="s">
        <v>3469</v>
      </c>
      <c r="E1724">
        <v>26.265588155783</v>
      </c>
      <c r="F1724">
        <v>7509.32635779266</v>
      </c>
      <c r="G1724">
        <v>4.4800000000000004</v>
      </c>
      <c r="H1724">
        <v>347</v>
      </c>
      <c r="I1724">
        <v>505</v>
      </c>
      <c r="J1724">
        <v>12</v>
      </c>
      <c r="K1724" t="s">
        <v>15</v>
      </c>
      <c r="L1724">
        <v>3</v>
      </c>
      <c r="M1724" t="b">
        <v>1</v>
      </c>
      <c r="N1724" t="s">
        <v>16</v>
      </c>
      <c r="O1724">
        <f t="shared" si="52"/>
        <v>1.3438554789680205E-3</v>
      </c>
      <c r="P1724">
        <f t="shared" si="53"/>
        <v>1.013556223945709</v>
      </c>
    </row>
    <row r="1725" spans="1:16" x14ac:dyDescent="0.3">
      <c r="A1725">
        <v>3124</v>
      </c>
      <c r="B1725">
        <v>3751</v>
      </c>
      <c r="C1725" t="s">
        <v>3470</v>
      </c>
      <c r="D1725" t="s">
        <v>3471</v>
      </c>
      <c r="E1725">
        <v>22.2792377135371</v>
      </c>
      <c r="F1725">
        <v>4224.82687774224</v>
      </c>
      <c r="G1725">
        <v>-41.13</v>
      </c>
      <c r="H1725">
        <v>284</v>
      </c>
      <c r="I1725">
        <v>434</v>
      </c>
      <c r="J1725">
        <v>8</v>
      </c>
      <c r="K1725" t="s">
        <v>15</v>
      </c>
      <c r="L1725">
        <v>3</v>
      </c>
      <c r="M1725" t="b">
        <v>1</v>
      </c>
      <c r="N1725" t="s">
        <v>16</v>
      </c>
      <c r="O1725">
        <f t="shared" si="52"/>
        <v>1.3213348751213224E-3</v>
      </c>
      <c r="P1725">
        <f t="shared" si="53"/>
        <v>1.0126386104730418</v>
      </c>
    </row>
    <row r="1726" spans="1:16" x14ac:dyDescent="0.3">
      <c r="A1726">
        <v>3125</v>
      </c>
      <c r="B1726">
        <v>3752</v>
      </c>
      <c r="C1726" t="s">
        <v>3472</v>
      </c>
      <c r="D1726" t="s">
        <v>3473</v>
      </c>
      <c r="E1726">
        <v>24.208136271789101</v>
      </c>
      <c r="F1726">
        <v>6515.0033396701401</v>
      </c>
      <c r="G1726">
        <v>-39.21</v>
      </c>
      <c r="H1726">
        <v>375</v>
      </c>
      <c r="I1726">
        <v>553</v>
      </c>
      <c r="J1726">
        <v>9</v>
      </c>
      <c r="K1726" t="s">
        <v>15</v>
      </c>
      <c r="L1726">
        <v>3</v>
      </c>
      <c r="M1726" t="b">
        <v>1</v>
      </c>
      <c r="N1726" t="s">
        <v>16</v>
      </c>
      <c r="O1726">
        <f t="shared" si="52"/>
        <v>1.2225623378891762E-3</v>
      </c>
      <c r="P1726">
        <f t="shared" si="53"/>
        <v>1.0150383268110026</v>
      </c>
    </row>
    <row r="1727" spans="1:16" x14ac:dyDescent="0.3">
      <c r="A1727">
        <v>3134</v>
      </c>
      <c r="B1727">
        <v>3763</v>
      </c>
      <c r="C1727" t="s">
        <v>3474</v>
      </c>
      <c r="D1727" t="s">
        <v>3475</v>
      </c>
      <c r="E1727">
        <v>19.844369106950499</v>
      </c>
      <c r="F1727">
        <v>2774.6150370578198</v>
      </c>
      <c r="G1727">
        <v>-148.15</v>
      </c>
      <c r="H1727">
        <v>416</v>
      </c>
      <c r="I1727">
        <v>483</v>
      </c>
      <c r="J1727">
        <v>10</v>
      </c>
      <c r="K1727" t="s">
        <v>15</v>
      </c>
      <c r="L1727">
        <v>3</v>
      </c>
      <c r="M1727" t="b">
        <v>1</v>
      </c>
      <c r="N1727" t="s">
        <v>16</v>
      </c>
      <c r="O1727">
        <f t="shared" si="52"/>
        <v>0.13167804368559763</v>
      </c>
      <c r="P1727">
        <f t="shared" si="53"/>
        <v>1.0463422198718859</v>
      </c>
    </row>
    <row r="1728" spans="1:16" x14ac:dyDescent="0.3">
      <c r="A1728">
        <v>3135</v>
      </c>
      <c r="B1728">
        <v>3764</v>
      </c>
      <c r="C1728" t="s">
        <v>3476</v>
      </c>
      <c r="D1728" t="s">
        <v>3477</v>
      </c>
      <c r="E1728">
        <v>19.230960438176901</v>
      </c>
      <c r="F1728">
        <v>2380.87298615584</v>
      </c>
      <c r="G1728">
        <v>-148.15</v>
      </c>
      <c r="H1728">
        <v>388</v>
      </c>
      <c r="I1728">
        <v>453</v>
      </c>
      <c r="J1728">
        <v>9</v>
      </c>
      <c r="K1728" t="s">
        <v>15</v>
      </c>
      <c r="L1728">
        <v>3</v>
      </c>
      <c r="M1728" t="b">
        <v>1</v>
      </c>
      <c r="N1728" t="s">
        <v>16</v>
      </c>
      <c r="O1728">
        <f t="shared" si="52"/>
        <v>0.10986826702130056</v>
      </c>
      <c r="P1728">
        <f t="shared" si="53"/>
        <v>0.91215354738327425</v>
      </c>
    </row>
    <row r="1729" spans="1:16" x14ac:dyDescent="0.3">
      <c r="A1729">
        <v>3136</v>
      </c>
      <c r="B1729">
        <v>3765</v>
      </c>
      <c r="C1729" t="s">
        <v>3478</v>
      </c>
      <c r="D1729" t="s">
        <v>3479</v>
      </c>
      <c r="E1729">
        <v>24.598447470902599</v>
      </c>
      <c r="F1729">
        <v>6366.8112656701396</v>
      </c>
      <c r="G1729">
        <v>13.403</v>
      </c>
      <c r="H1729">
        <v>389</v>
      </c>
      <c r="I1729">
        <v>420</v>
      </c>
      <c r="J1729">
        <v>11</v>
      </c>
      <c r="K1729" t="s">
        <v>15</v>
      </c>
      <c r="L1729">
        <v>3</v>
      </c>
      <c r="M1729" t="b">
        <v>1</v>
      </c>
      <c r="N1729" t="s">
        <v>16</v>
      </c>
      <c r="O1729">
        <f t="shared" si="52"/>
        <v>6.4799614312483086E-2</v>
      </c>
      <c r="P1729">
        <f t="shared" si="53"/>
        <v>0.20093825012599303</v>
      </c>
    </row>
    <row r="1730" spans="1:16" x14ac:dyDescent="0.3">
      <c r="A1730">
        <v>3145</v>
      </c>
      <c r="B1730">
        <v>3778</v>
      </c>
      <c r="C1730" t="s">
        <v>3480</v>
      </c>
      <c r="D1730" t="s">
        <v>3481</v>
      </c>
      <c r="E1730">
        <v>23.5685241846572</v>
      </c>
      <c r="F1730">
        <v>3308.56149427221</v>
      </c>
      <c r="G1730">
        <v>0</v>
      </c>
      <c r="H1730">
        <v>195</v>
      </c>
      <c r="I1730">
        <v>236</v>
      </c>
      <c r="J1730">
        <v>1</v>
      </c>
      <c r="K1730" t="s">
        <v>23</v>
      </c>
      <c r="L1730">
        <v>3</v>
      </c>
      <c r="M1730" t="b">
        <v>1</v>
      </c>
      <c r="N1730" t="s">
        <v>24</v>
      </c>
      <c r="O1730">
        <f t="shared" si="52"/>
        <v>7.3622970023482E-3</v>
      </c>
      <c r="P1730">
        <f t="shared" si="53"/>
        <v>0.14033404736442898</v>
      </c>
    </row>
    <row r="1731" spans="1:16" x14ac:dyDescent="0.3">
      <c r="A1731">
        <v>3146</v>
      </c>
      <c r="B1731">
        <v>3779</v>
      </c>
      <c r="C1731" t="s">
        <v>3482</v>
      </c>
      <c r="D1731" t="s">
        <v>3483</v>
      </c>
      <c r="E1731">
        <v>24.542747937503002</v>
      </c>
      <c r="F1731">
        <v>6284.3695090005804</v>
      </c>
      <c r="G1731">
        <v>0</v>
      </c>
      <c r="H1731">
        <v>393</v>
      </c>
      <c r="I1731">
        <v>417</v>
      </c>
      <c r="J1731">
        <v>10</v>
      </c>
      <c r="K1731" t="s">
        <v>15</v>
      </c>
      <c r="L1731">
        <v>3</v>
      </c>
      <c r="M1731" t="b">
        <v>1</v>
      </c>
      <c r="N1731" t="s">
        <v>16</v>
      </c>
      <c r="O1731">
        <f t="shared" ref="O1731:O1794" si="54">EXP(E1731-F1731/(H1731+G1731))/10^5</f>
        <v>5.1770249075639686E-2</v>
      </c>
      <c r="P1731">
        <f t="shared" ref="P1731:P1794" si="55">EXP(E1731-F1731/(I1731+G1731))/10^5</f>
        <v>0.12994967684175471</v>
      </c>
    </row>
    <row r="1732" spans="1:16" x14ac:dyDescent="0.3">
      <c r="A1732">
        <v>3147</v>
      </c>
      <c r="B1732">
        <v>3780</v>
      </c>
      <c r="C1732" t="s">
        <v>3484</v>
      </c>
      <c r="D1732" t="s">
        <v>3485</v>
      </c>
      <c r="E1732">
        <v>21.010398198042701</v>
      </c>
      <c r="F1732">
        <v>4032.0567563418699</v>
      </c>
      <c r="G1732">
        <v>-137.01</v>
      </c>
      <c r="H1732">
        <v>388</v>
      </c>
      <c r="I1732">
        <v>453</v>
      </c>
      <c r="J1732">
        <v>9</v>
      </c>
      <c r="K1732" t="s">
        <v>15</v>
      </c>
      <c r="L1732">
        <v>3</v>
      </c>
      <c r="M1732" t="b">
        <v>1</v>
      </c>
      <c r="N1732" t="s">
        <v>16</v>
      </c>
      <c r="O1732">
        <f t="shared" si="54"/>
        <v>1.4058144954774096E-3</v>
      </c>
      <c r="P1732">
        <f t="shared" si="55"/>
        <v>3.8288551405468024E-2</v>
      </c>
    </row>
    <row r="1733" spans="1:16" x14ac:dyDescent="0.3">
      <c r="A1733">
        <v>3148</v>
      </c>
      <c r="B1733">
        <v>3781</v>
      </c>
      <c r="C1733" t="s">
        <v>3486</v>
      </c>
      <c r="D1733" t="s">
        <v>3487</v>
      </c>
      <c r="E1733">
        <v>24.644568250315199</v>
      </c>
      <c r="F1733">
        <v>5758.7653175780997</v>
      </c>
      <c r="G1733">
        <v>0</v>
      </c>
      <c r="H1733">
        <v>383</v>
      </c>
      <c r="I1733">
        <v>426</v>
      </c>
      <c r="J1733">
        <v>7</v>
      </c>
      <c r="K1733" t="s">
        <v>15</v>
      </c>
      <c r="L1733">
        <v>3</v>
      </c>
      <c r="M1733" t="b">
        <v>1</v>
      </c>
      <c r="N1733" t="s">
        <v>16</v>
      </c>
      <c r="O1733">
        <f t="shared" si="54"/>
        <v>0.14892715404384929</v>
      </c>
      <c r="P1733">
        <f t="shared" si="55"/>
        <v>0.67937252805278336</v>
      </c>
    </row>
    <row r="1734" spans="1:16" x14ac:dyDescent="0.3">
      <c r="A1734">
        <v>3150</v>
      </c>
      <c r="B1734">
        <v>3783</v>
      </c>
      <c r="C1734" t="s">
        <v>3488</v>
      </c>
      <c r="D1734" t="s">
        <v>3489</v>
      </c>
      <c r="E1734">
        <v>21.557561493690901</v>
      </c>
      <c r="F1734">
        <v>3729.2069494007301</v>
      </c>
      <c r="G1734">
        <v>-39.893000000000001</v>
      </c>
      <c r="H1734">
        <v>298</v>
      </c>
      <c r="I1734">
        <v>347</v>
      </c>
      <c r="J1734">
        <v>8</v>
      </c>
      <c r="K1734" t="s">
        <v>71</v>
      </c>
      <c r="L1734">
        <v>2</v>
      </c>
      <c r="M1734" t="b">
        <v>1</v>
      </c>
      <c r="N1734" t="s">
        <v>72</v>
      </c>
      <c r="O1734">
        <f t="shared" si="54"/>
        <v>1.2232458234821272E-2</v>
      </c>
      <c r="P1734">
        <f t="shared" si="55"/>
        <v>0.12265427915102455</v>
      </c>
    </row>
    <row r="1735" spans="1:16" x14ac:dyDescent="0.3">
      <c r="A1735">
        <v>3151</v>
      </c>
      <c r="B1735">
        <v>3784</v>
      </c>
      <c r="C1735" t="s">
        <v>3490</v>
      </c>
      <c r="D1735" t="s">
        <v>3491</v>
      </c>
      <c r="E1735">
        <v>20.8828810355927</v>
      </c>
      <c r="F1735">
        <v>3339.1789682537501</v>
      </c>
      <c r="G1735">
        <v>-63.591999999999999</v>
      </c>
      <c r="H1735">
        <v>345</v>
      </c>
      <c r="I1735">
        <v>415</v>
      </c>
      <c r="J1735">
        <v>9</v>
      </c>
      <c r="K1735" t="s">
        <v>71</v>
      </c>
      <c r="L1735">
        <v>2</v>
      </c>
      <c r="M1735" t="b">
        <v>1</v>
      </c>
      <c r="N1735" t="s">
        <v>72</v>
      </c>
      <c r="O1735">
        <f t="shared" si="54"/>
        <v>8.2412782841731674E-2</v>
      </c>
      <c r="P1735">
        <f t="shared" si="55"/>
        <v>0.87605234772999396</v>
      </c>
    </row>
    <row r="1736" spans="1:16" x14ac:dyDescent="0.3">
      <c r="A1736">
        <v>3152</v>
      </c>
      <c r="B1736">
        <v>3785</v>
      </c>
      <c r="C1736" t="s">
        <v>3492</v>
      </c>
      <c r="D1736" t="s">
        <v>3493</v>
      </c>
      <c r="E1736">
        <v>20.8951538141384</v>
      </c>
      <c r="F1736">
        <v>3352.8586262912299</v>
      </c>
      <c r="G1736">
        <v>-63.828000000000003</v>
      </c>
      <c r="H1736">
        <v>347</v>
      </c>
      <c r="I1736">
        <v>416</v>
      </c>
      <c r="J1736">
        <v>9</v>
      </c>
      <c r="K1736" t="s">
        <v>71</v>
      </c>
      <c r="L1736">
        <v>2</v>
      </c>
      <c r="M1736" t="b">
        <v>1</v>
      </c>
      <c r="N1736" t="s">
        <v>72</v>
      </c>
      <c r="O1736">
        <f t="shared" si="54"/>
        <v>8.5594660719415794E-2</v>
      </c>
      <c r="P1736">
        <f t="shared" si="55"/>
        <v>0.87084947712911565</v>
      </c>
    </row>
    <row r="1737" spans="1:16" x14ac:dyDescent="0.3">
      <c r="A1737">
        <v>3157</v>
      </c>
      <c r="B1737">
        <v>3790</v>
      </c>
      <c r="C1737" t="s">
        <v>3494</v>
      </c>
      <c r="D1737" t="s">
        <v>3495</v>
      </c>
      <c r="E1737">
        <v>21.606767737128202</v>
      </c>
      <c r="F1737">
        <v>4221.6884542604903</v>
      </c>
      <c r="G1737">
        <v>-103.166</v>
      </c>
      <c r="H1737">
        <v>369</v>
      </c>
      <c r="I1737">
        <v>533</v>
      </c>
      <c r="J1737">
        <v>10</v>
      </c>
      <c r="K1737" t="s">
        <v>15</v>
      </c>
      <c r="L1737">
        <v>3</v>
      </c>
      <c r="M1737" t="b">
        <v>1</v>
      </c>
      <c r="N1737" t="s">
        <v>16</v>
      </c>
      <c r="O1737">
        <f t="shared" si="54"/>
        <v>3.0669318833581208E-3</v>
      </c>
      <c r="P1737">
        <f t="shared" si="55"/>
        <v>1.3128108477903213</v>
      </c>
    </row>
    <row r="1738" spans="1:16" x14ac:dyDescent="0.3">
      <c r="A1738">
        <v>3158</v>
      </c>
      <c r="B1738">
        <v>3792</v>
      </c>
      <c r="C1738" t="s">
        <v>3496</v>
      </c>
      <c r="D1738" t="s">
        <v>3497</v>
      </c>
      <c r="E1738">
        <v>24.6822155165857</v>
      </c>
      <c r="F1738">
        <v>6261.44957698491</v>
      </c>
      <c r="G1738">
        <v>6.468</v>
      </c>
      <c r="H1738">
        <v>369</v>
      </c>
      <c r="I1738">
        <v>445</v>
      </c>
      <c r="J1738">
        <v>10</v>
      </c>
      <c r="K1738" t="s">
        <v>15</v>
      </c>
      <c r="L1738">
        <v>3</v>
      </c>
      <c r="M1738" t="b">
        <v>1</v>
      </c>
      <c r="N1738" t="s">
        <v>16</v>
      </c>
      <c r="O1738">
        <f t="shared" si="54"/>
        <v>2.9983840582541693E-2</v>
      </c>
      <c r="P1738">
        <f t="shared" si="55"/>
        <v>0.49668547838603294</v>
      </c>
    </row>
    <row r="1739" spans="1:16" x14ac:dyDescent="0.3">
      <c r="A1739">
        <v>3162</v>
      </c>
      <c r="B1739">
        <v>3797</v>
      </c>
      <c r="C1739" t="s">
        <v>3498</v>
      </c>
      <c r="D1739" t="s">
        <v>3499</v>
      </c>
      <c r="E1739">
        <v>20.340322910130499</v>
      </c>
      <c r="F1739">
        <v>2764.73234183869</v>
      </c>
      <c r="G1739">
        <v>-98.590999999999994</v>
      </c>
      <c r="H1739">
        <v>313</v>
      </c>
      <c r="I1739">
        <v>412</v>
      </c>
      <c r="J1739">
        <v>5</v>
      </c>
      <c r="K1739" t="s">
        <v>15</v>
      </c>
      <c r="L1739">
        <v>3</v>
      </c>
      <c r="M1739" t="b">
        <v>1</v>
      </c>
      <c r="N1739" t="s">
        <v>16</v>
      </c>
      <c r="O1739">
        <f t="shared" si="54"/>
        <v>1.7124106252146748E-2</v>
      </c>
      <c r="P1739">
        <f t="shared" si="55"/>
        <v>1.0059314041901879</v>
      </c>
    </row>
    <row r="1740" spans="1:16" x14ac:dyDescent="0.3">
      <c r="A1740">
        <v>3175</v>
      </c>
      <c r="B1740">
        <v>3815</v>
      </c>
      <c r="C1740" t="s">
        <v>3500</v>
      </c>
      <c r="D1740" t="s">
        <v>3501</v>
      </c>
      <c r="E1740">
        <v>20.589255384534098</v>
      </c>
      <c r="F1740">
        <v>3423.80818076165</v>
      </c>
      <c r="G1740">
        <v>-147.87100000000001</v>
      </c>
      <c r="H1740">
        <v>394</v>
      </c>
      <c r="I1740">
        <v>528</v>
      </c>
      <c r="J1740">
        <v>11</v>
      </c>
      <c r="K1740" t="s">
        <v>15</v>
      </c>
      <c r="L1740">
        <v>3</v>
      </c>
      <c r="M1740" t="b">
        <v>1</v>
      </c>
      <c r="N1740" t="s">
        <v>16</v>
      </c>
      <c r="O1740">
        <f t="shared" si="54"/>
        <v>7.9522933638594244E-3</v>
      </c>
      <c r="P1740">
        <f t="shared" si="55"/>
        <v>1.0718284463612551</v>
      </c>
    </row>
    <row r="1741" spans="1:16" x14ac:dyDescent="0.3">
      <c r="A1741">
        <v>3176</v>
      </c>
      <c r="B1741">
        <v>3816</v>
      </c>
      <c r="C1741" t="s">
        <v>3502</v>
      </c>
      <c r="D1741" t="s">
        <v>3503</v>
      </c>
      <c r="E1741">
        <v>21.548512334275401</v>
      </c>
      <c r="F1741">
        <v>3687.35976792066</v>
      </c>
      <c r="G1741">
        <v>-71.349999999999994</v>
      </c>
      <c r="H1741">
        <v>336</v>
      </c>
      <c r="I1741">
        <v>445</v>
      </c>
      <c r="J1741">
        <v>8</v>
      </c>
      <c r="K1741" t="s">
        <v>15</v>
      </c>
      <c r="L1741">
        <v>3</v>
      </c>
      <c r="M1741" t="b">
        <v>1</v>
      </c>
      <c r="N1741" t="s">
        <v>16</v>
      </c>
      <c r="O1741">
        <f t="shared" si="54"/>
        <v>2.0295008196919401E-2</v>
      </c>
      <c r="P1741">
        <f t="shared" si="55"/>
        <v>1.1818735562260807</v>
      </c>
    </row>
    <row r="1742" spans="1:16" x14ac:dyDescent="0.3">
      <c r="A1742">
        <v>3177</v>
      </c>
      <c r="B1742">
        <v>3818</v>
      </c>
      <c r="C1742" t="s">
        <v>3504</v>
      </c>
      <c r="D1742" t="s">
        <v>3505</v>
      </c>
      <c r="E1742">
        <v>22.9980817537189</v>
      </c>
      <c r="F1742">
        <v>5920.6370496155896</v>
      </c>
      <c r="G1742">
        <v>-39.838999999999999</v>
      </c>
      <c r="H1742">
        <v>366</v>
      </c>
      <c r="I1742">
        <v>555</v>
      </c>
      <c r="J1742">
        <v>6</v>
      </c>
      <c r="K1742" t="s">
        <v>15</v>
      </c>
      <c r="L1742">
        <v>3</v>
      </c>
      <c r="M1742" t="b">
        <v>1</v>
      </c>
      <c r="N1742" t="s">
        <v>16</v>
      </c>
      <c r="O1742">
        <f t="shared" si="54"/>
        <v>1.2717744239883109E-3</v>
      </c>
      <c r="P1742">
        <f t="shared" si="55"/>
        <v>0.99239562039636597</v>
      </c>
    </row>
    <row r="1743" spans="1:16" x14ac:dyDescent="0.3">
      <c r="A1743">
        <v>3184</v>
      </c>
      <c r="B1743">
        <v>3826</v>
      </c>
      <c r="C1743" t="s">
        <v>3506</v>
      </c>
      <c r="D1743" t="s">
        <v>3507</v>
      </c>
      <c r="E1743">
        <v>27.139925767294699</v>
      </c>
      <c r="F1743">
        <v>7769.6681413320402</v>
      </c>
      <c r="G1743">
        <v>6.3959999999999999</v>
      </c>
      <c r="H1743">
        <v>293</v>
      </c>
      <c r="I1743">
        <v>373</v>
      </c>
      <c r="J1743">
        <v>12</v>
      </c>
      <c r="K1743" t="s">
        <v>15</v>
      </c>
      <c r="L1743">
        <v>3</v>
      </c>
      <c r="M1743" t="b">
        <v>1</v>
      </c>
      <c r="N1743" t="s">
        <v>16</v>
      </c>
      <c r="O1743">
        <f t="shared" si="54"/>
        <v>3.2830854408562085E-5</v>
      </c>
      <c r="P1743">
        <f t="shared" si="55"/>
        <v>7.812379319364824E-3</v>
      </c>
    </row>
    <row r="1744" spans="1:16" x14ac:dyDescent="0.3">
      <c r="A1744">
        <v>3185</v>
      </c>
      <c r="B1744">
        <v>3827</v>
      </c>
      <c r="C1744" t="s">
        <v>3508</v>
      </c>
      <c r="D1744" t="s">
        <v>3509</v>
      </c>
      <c r="E1744">
        <v>25.669218616697599</v>
      </c>
      <c r="F1744">
        <v>6150.2047833870902</v>
      </c>
      <c r="G1744">
        <v>0</v>
      </c>
      <c r="H1744">
        <v>340</v>
      </c>
      <c r="I1744">
        <v>404</v>
      </c>
      <c r="J1744">
        <v>7</v>
      </c>
      <c r="K1744" t="s">
        <v>15</v>
      </c>
      <c r="L1744">
        <v>3</v>
      </c>
      <c r="M1744" t="b">
        <v>1</v>
      </c>
      <c r="N1744" t="s">
        <v>16</v>
      </c>
      <c r="O1744">
        <f t="shared" si="54"/>
        <v>1.9593753814491841E-2</v>
      </c>
      <c r="P1744">
        <f t="shared" si="55"/>
        <v>0.34404389944938396</v>
      </c>
    </row>
    <row r="1745" spans="1:16" x14ac:dyDescent="0.3">
      <c r="A1745">
        <v>3195</v>
      </c>
      <c r="B1745">
        <v>3839</v>
      </c>
      <c r="C1745" t="s">
        <v>3510</v>
      </c>
      <c r="D1745" t="s">
        <v>3511</v>
      </c>
      <c r="E1745">
        <v>26.003461868796599</v>
      </c>
      <c r="F1745">
        <v>6414.4517512441798</v>
      </c>
      <c r="G1745">
        <v>1.776</v>
      </c>
      <c r="H1745">
        <v>286</v>
      </c>
      <c r="I1745">
        <v>339</v>
      </c>
      <c r="J1745">
        <v>4</v>
      </c>
      <c r="K1745" t="s">
        <v>15</v>
      </c>
      <c r="L1745">
        <v>3</v>
      </c>
      <c r="M1745" t="b">
        <v>1</v>
      </c>
      <c r="N1745" t="s">
        <v>16</v>
      </c>
      <c r="O1745">
        <f t="shared" si="54"/>
        <v>4.1006208889654566E-4</v>
      </c>
      <c r="P1745">
        <f t="shared" si="55"/>
        <v>1.3134180332345202E-2</v>
      </c>
    </row>
    <row r="1746" spans="1:16" x14ac:dyDescent="0.3">
      <c r="A1746">
        <v>3196</v>
      </c>
      <c r="B1746">
        <v>3840</v>
      </c>
      <c r="C1746" t="s">
        <v>3512</v>
      </c>
      <c r="D1746" t="s">
        <v>3513</v>
      </c>
      <c r="E1746">
        <v>21.904722248161601</v>
      </c>
      <c r="F1746">
        <v>3725.5826804643598</v>
      </c>
      <c r="G1746">
        <v>-93.15</v>
      </c>
      <c r="H1746">
        <v>353</v>
      </c>
      <c r="I1746">
        <v>455</v>
      </c>
      <c r="J1746">
        <v>5</v>
      </c>
      <c r="K1746" t="s">
        <v>15</v>
      </c>
      <c r="L1746">
        <v>3</v>
      </c>
      <c r="M1746" t="b">
        <v>1</v>
      </c>
      <c r="N1746" t="s">
        <v>16</v>
      </c>
      <c r="O1746">
        <f t="shared" si="54"/>
        <v>1.9338855472675658E-2</v>
      </c>
      <c r="P1746">
        <f t="shared" si="55"/>
        <v>1.1006111871937785</v>
      </c>
    </row>
    <row r="1747" spans="1:16" x14ac:dyDescent="0.3">
      <c r="A1747">
        <v>3199</v>
      </c>
      <c r="B1747">
        <v>3843</v>
      </c>
      <c r="C1747" t="s">
        <v>3514</v>
      </c>
      <c r="D1747" t="s">
        <v>3515</v>
      </c>
      <c r="E1747">
        <v>20.826836114429199</v>
      </c>
      <c r="F1747">
        <v>3170.81855142421</v>
      </c>
      <c r="G1747">
        <v>-58.176000000000002</v>
      </c>
      <c r="H1747">
        <v>339</v>
      </c>
      <c r="I1747">
        <v>399</v>
      </c>
      <c r="J1747">
        <v>8</v>
      </c>
      <c r="K1747" t="s">
        <v>71</v>
      </c>
      <c r="L1747">
        <v>2</v>
      </c>
      <c r="M1747" t="b">
        <v>1</v>
      </c>
      <c r="N1747" t="s">
        <v>72</v>
      </c>
      <c r="O1747">
        <f t="shared" si="54"/>
        <v>0.13845455145138022</v>
      </c>
      <c r="P1747">
        <f t="shared" si="55"/>
        <v>1.010576310424752</v>
      </c>
    </row>
    <row r="1748" spans="1:16" x14ac:dyDescent="0.3">
      <c r="A1748">
        <v>3204</v>
      </c>
      <c r="B1748">
        <v>3849</v>
      </c>
      <c r="C1748" t="s">
        <v>3516</v>
      </c>
      <c r="D1748" t="s">
        <v>3517</v>
      </c>
      <c r="E1748">
        <v>22.2024925523876</v>
      </c>
      <c r="F1748">
        <v>4954.93286161388</v>
      </c>
      <c r="G1748">
        <v>-40.341999999999999</v>
      </c>
      <c r="H1748">
        <v>327</v>
      </c>
      <c r="I1748">
        <v>504</v>
      </c>
      <c r="J1748">
        <v>7</v>
      </c>
      <c r="K1748" t="s">
        <v>15</v>
      </c>
      <c r="L1748">
        <v>3</v>
      </c>
      <c r="M1748" t="b">
        <v>1</v>
      </c>
      <c r="N1748" t="s">
        <v>16</v>
      </c>
      <c r="O1748">
        <f t="shared" si="54"/>
        <v>1.3663600062204454E-3</v>
      </c>
      <c r="P1748">
        <f t="shared" si="55"/>
        <v>1.0029600746664133</v>
      </c>
    </row>
    <row r="1749" spans="1:16" x14ac:dyDescent="0.3">
      <c r="A1749">
        <v>3212</v>
      </c>
      <c r="B1749">
        <v>3860</v>
      </c>
      <c r="C1749" t="s">
        <v>3518</v>
      </c>
      <c r="D1749" t="s">
        <v>3519</v>
      </c>
      <c r="E1749">
        <v>24.1175756000817</v>
      </c>
      <c r="F1749">
        <v>4721.7961209482401</v>
      </c>
      <c r="G1749">
        <v>-81.150000000000006</v>
      </c>
      <c r="H1749">
        <v>456</v>
      </c>
      <c r="I1749">
        <v>456</v>
      </c>
      <c r="J1749">
        <v>12</v>
      </c>
      <c r="K1749" t="s">
        <v>71</v>
      </c>
      <c r="L1749">
        <v>2</v>
      </c>
      <c r="M1749" t="b">
        <v>1</v>
      </c>
      <c r="N1749" t="s">
        <v>72</v>
      </c>
      <c r="O1749">
        <f t="shared" si="54"/>
        <v>1.0081885589591333</v>
      </c>
      <c r="P1749">
        <f t="shared" si="55"/>
        <v>1.0081885589591333</v>
      </c>
    </row>
    <row r="1750" spans="1:16" x14ac:dyDescent="0.3">
      <c r="A1750">
        <v>3214</v>
      </c>
      <c r="B1750">
        <v>3863</v>
      </c>
      <c r="C1750" t="s">
        <v>3520</v>
      </c>
      <c r="D1750" t="s">
        <v>3521</v>
      </c>
      <c r="E1750">
        <v>20.795797267375701</v>
      </c>
      <c r="F1750">
        <v>2903.3295437561901</v>
      </c>
      <c r="G1750">
        <v>-55.15</v>
      </c>
      <c r="H1750">
        <v>275</v>
      </c>
      <c r="I1750">
        <v>393</v>
      </c>
      <c r="J1750">
        <v>7</v>
      </c>
      <c r="K1750" t="s">
        <v>71</v>
      </c>
      <c r="L1750">
        <v>2</v>
      </c>
      <c r="M1750" t="b">
        <v>1</v>
      </c>
      <c r="N1750" t="s">
        <v>72</v>
      </c>
      <c r="O1750">
        <f t="shared" si="54"/>
        <v>1.9779984617131062E-2</v>
      </c>
      <c r="P1750">
        <f t="shared" si="55"/>
        <v>1.9923716649443948</v>
      </c>
    </row>
    <row r="1751" spans="1:16" x14ac:dyDescent="0.3">
      <c r="A1751">
        <v>3216</v>
      </c>
      <c r="B1751">
        <v>3866</v>
      </c>
      <c r="C1751" t="s">
        <v>3522</v>
      </c>
      <c r="D1751" t="s">
        <v>3523</v>
      </c>
      <c r="E1751">
        <v>20.760406534496401</v>
      </c>
      <c r="F1751">
        <v>3102.7334128094699</v>
      </c>
      <c r="G1751">
        <v>-58.15</v>
      </c>
      <c r="H1751">
        <v>294</v>
      </c>
      <c r="I1751">
        <v>421</v>
      </c>
      <c r="J1751">
        <v>8</v>
      </c>
      <c r="K1751" t="s">
        <v>71</v>
      </c>
      <c r="L1751">
        <v>2</v>
      </c>
      <c r="M1751" t="b">
        <v>1</v>
      </c>
      <c r="N1751" t="s">
        <v>72</v>
      </c>
      <c r="O1751">
        <f t="shared" si="54"/>
        <v>2.0079498117130244E-2</v>
      </c>
      <c r="P1751">
        <f t="shared" si="55"/>
        <v>2.0066619668459151</v>
      </c>
    </row>
    <row r="1752" spans="1:16" x14ac:dyDescent="0.3">
      <c r="A1752">
        <v>3219</v>
      </c>
      <c r="B1752">
        <v>3870</v>
      </c>
      <c r="C1752" t="s">
        <v>3524</v>
      </c>
      <c r="D1752" t="s">
        <v>3525</v>
      </c>
      <c r="E1752">
        <v>20.815300163113299</v>
      </c>
      <c r="F1752">
        <v>3009.7089750525101</v>
      </c>
      <c r="G1752">
        <v>-58.15</v>
      </c>
      <c r="H1752">
        <v>286</v>
      </c>
      <c r="I1752">
        <v>408</v>
      </c>
      <c r="J1752">
        <v>8</v>
      </c>
      <c r="K1752" t="s">
        <v>71</v>
      </c>
      <c r="L1752">
        <v>2</v>
      </c>
      <c r="M1752" t="b">
        <v>1</v>
      </c>
      <c r="N1752" t="s">
        <v>72</v>
      </c>
      <c r="O1752">
        <f t="shared" si="54"/>
        <v>2.0104863965617843E-2</v>
      </c>
      <c r="P1752">
        <f t="shared" si="55"/>
        <v>2.0127848485522928</v>
      </c>
    </row>
    <row r="1753" spans="1:16" x14ac:dyDescent="0.3">
      <c r="A1753">
        <v>3220</v>
      </c>
      <c r="B1753">
        <v>3871</v>
      </c>
      <c r="C1753" t="s">
        <v>3526</v>
      </c>
      <c r="D1753" t="s">
        <v>3527</v>
      </c>
      <c r="E1753">
        <v>22.791562896728301</v>
      </c>
      <c r="F1753">
        <v>5136.3097919741203</v>
      </c>
      <c r="G1753">
        <v>-62.258000000000003</v>
      </c>
      <c r="H1753">
        <v>395</v>
      </c>
      <c r="I1753">
        <v>468</v>
      </c>
      <c r="J1753">
        <v>5</v>
      </c>
      <c r="K1753" t="s">
        <v>23</v>
      </c>
      <c r="L1753">
        <v>3</v>
      </c>
      <c r="M1753" t="b">
        <v>1</v>
      </c>
      <c r="N1753" t="s">
        <v>24</v>
      </c>
      <c r="O1753">
        <f t="shared" si="54"/>
        <v>1.564387262644916E-2</v>
      </c>
      <c r="P1753">
        <f t="shared" si="55"/>
        <v>0.25147383480705332</v>
      </c>
    </row>
    <row r="1754" spans="1:16" x14ac:dyDescent="0.3">
      <c r="A1754">
        <v>3221</v>
      </c>
      <c r="B1754">
        <v>3872</v>
      </c>
      <c r="C1754" t="s">
        <v>3528</v>
      </c>
      <c r="D1754" t="s">
        <v>3529</v>
      </c>
      <c r="E1754">
        <v>21.5583443726225</v>
      </c>
      <c r="F1754">
        <v>4145.9334047009797</v>
      </c>
      <c r="G1754">
        <v>-58.463000000000001</v>
      </c>
      <c r="H1754">
        <v>403</v>
      </c>
      <c r="I1754">
        <v>473</v>
      </c>
      <c r="J1754">
        <v>11</v>
      </c>
      <c r="K1754" t="s">
        <v>71</v>
      </c>
      <c r="L1754">
        <v>2</v>
      </c>
      <c r="M1754" t="b">
        <v>1</v>
      </c>
      <c r="N1754" t="s">
        <v>72</v>
      </c>
      <c r="O1754">
        <f t="shared" si="54"/>
        <v>0.13697888791848101</v>
      </c>
      <c r="P1754">
        <f t="shared" si="55"/>
        <v>1.0450448358813225</v>
      </c>
    </row>
    <row r="1755" spans="1:16" x14ac:dyDescent="0.3">
      <c r="A1755">
        <v>3228</v>
      </c>
      <c r="B1755">
        <v>3881</v>
      </c>
      <c r="C1755" t="s">
        <v>3530</v>
      </c>
      <c r="D1755" t="s">
        <v>3531</v>
      </c>
      <c r="E1755">
        <v>24.328193058537799</v>
      </c>
      <c r="F1755">
        <v>6134.0866877361304</v>
      </c>
      <c r="G1755">
        <v>0</v>
      </c>
      <c r="H1755">
        <v>356</v>
      </c>
      <c r="I1755">
        <v>373</v>
      </c>
      <c r="J1755">
        <v>9</v>
      </c>
      <c r="K1755" t="s">
        <v>15</v>
      </c>
      <c r="L1755">
        <v>3</v>
      </c>
      <c r="M1755" t="b">
        <v>1</v>
      </c>
      <c r="N1755" t="s">
        <v>16</v>
      </c>
      <c r="O1755">
        <f t="shared" si="54"/>
        <v>1.2090769243401165E-2</v>
      </c>
      <c r="P1755">
        <f t="shared" si="55"/>
        <v>2.6516051093572437E-2</v>
      </c>
    </row>
    <row r="1756" spans="1:16" x14ac:dyDescent="0.3">
      <c r="A1756">
        <v>3229</v>
      </c>
      <c r="B1756">
        <v>3882</v>
      </c>
      <c r="C1756" t="s">
        <v>3532</v>
      </c>
      <c r="D1756" t="s">
        <v>3533</v>
      </c>
      <c r="E1756">
        <v>24.293792437248499</v>
      </c>
      <c r="F1756">
        <v>4440.3718682974104</v>
      </c>
      <c r="G1756">
        <v>0</v>
      </c>
      <c r="H1756">
        <v>261</v>
      </c>
      <c r="I1756">
        <v>284</v>
      </c>
      <c r="J1756">
        <v>3</v>
      </c>
      <c r="K1756" t="s">
        <v>15</v>
      </c>
      <c r="L1756">
        <v>3</v>
      </c>
      <c r="M1756" t="b">
        <v>1</v>
      </c>
      <c r="N1756" t="s">
        <v>16</v>
      </c>
      <c r="O1756">
        <f t="shared" si="54"/>
        <v>1.4522558740052892E-2</v>
      </c>
      <c r="P1756">
        <f t="shared" si="55"/>
        <v>5.7599278348159963E-2</v>
      </c>
    </row>
    <row r="1757" spans="1:16" x14ac:dyDescent="0.3">
      <c r="A1757">
        <v>3230</v>
      </c>
      <c r="B1757">
        <v>3884</v>
      </c>
      <c r="C1757" t="s">
        <v>3534</v>
      </c>
      <c r="D1757" t="s">
        <v>3535</v>
      </c>
      <c r="E1757">
        <v>20.251995745963299</v>
      </c>
      <c r="F1757">
        <v>2739.04470254125</v>
      </c>
      <c r="G1757">
        <v>-82.644999999999996</v>
      </c>
      <c r="H1757">
        <v>325</v>
      </c>
      <c r="I1757">
        <v>395</v>
      </c>
      <c r="J1757">
        <v>7</v>
      </c>
      <c r="K1757" t="s">
        <v>23</v>
      </c>
      <c r="L1757">
        <v>3</v>
      </c>
      <c r="M1757" t="b">
        <v>1</v>
      </c>
      <c r="N1757" t="s">
        <v>24</v>
      </c>
      <c r="O1757">
        <f t="shared" si="54"/>
        <v>7.7094973889687571E-2</v>
      </c>
      <c r="P1757">
        <f t="shared" si="55"/>
        <v>0.97050222024123534</v>
      </c>
    </row>
    <row r="1758" spans="1:16" x14ac:dyDescent="0.3">
      <c r="A1758">
        <v>3232</v>
      </c>
      <c r="B1758">
        <v>3886</v>
      </c>
      <c r="C1758" t="s">
        <v>3536</v>
      </c>
      <c r="D1758" t="s">
        <v>3537</v>
      </c>
      <c r="E1758">
        <v>20.387111439220199</v>
      </c>
      <c r="F1758">
        <v>2526.79240866906</v>
      </c>
      <c r="G1758">
        <v>-53.180999999999997</v>
      </c>
      <c r="H1758">
        <v>300</v>
      </c>
      <c r="I1758">
        <v>338</v>
      </c>
      <c r="J1758">
        <v>6</v>
      </c>
      <c r="K1758" t="s">
        <v>71</v>
      </c>
      <c r="L1758">
        <v>2</v>
      </c>
      <c r="M1758" t="b">
        <v>1</v>
      </c>
      <c r="N1758" t="s">
        <v>72</v>
      </c>
      <c r="O1758">
        <f t="shared" si="54"/>
        <v>0.25582933200296826</v>
      </c>
      <c r="P1758">
        <f t="shared" si="55"/>
        <v>1.0026168895644147</v>
      </c>
    </row>
    <row r="1759" spans="1:16" x14ac:dyDescent="0.3">
      <c r="A1759">
        <v>3233</v>
      </c>
      <c r="B1759">
        <v>3887</v>
      </c>
      <c r="C1759" t="s">
        <v>3538</v>
      </c>
      <c r="D1759" t="s">
        <v>3539</v>
      </c>
      <c r="E1759">
        <v>20.797685387151901</v>
      </c>
      <c r="F1759">
        <v>3031.8137919452602</v>
      </c>
      <c r="G1759">
        <v>-58.15</v>
      </c>
      <c r="H1759">
        <v>288</v>
      </c>
      <c r="I1759">
        <v>411</v>
      </c>
      <c r="J1759">
        <v>8</v>
      </c>
      <c r="K1759" t="s">
        <v>71</v>
      </c>
      <c r="L1759">
        <v>2</v>
      </c>
      <c r="M1759" t="b">
        <v>1</v>
      </c>
      <c r="N1759" t="s">
        <v>72</v>
      </c>
      <c r="O1759">
        <f t="shared" si="54"/>
        <v>2.0128036018089684E-2</v>
      </c>
      <c r="P1759">
        <f t="shared" si="55"/>
        <v>1.9985084999423111</v>
      </c>
    </row>
    <row r="1760" spans="1:16" x14ac:dyDescent="0.3">
      <c r="A1760">
        <v>3234</v>
      </c>
      <c r="B1760">
        <v>3888</v>
      </c>
      <c r="C1760" t="s">
        <v>3540</v>
      </c>
      <c r="D1760" t="s">
        <v>3541</v>
      </c>
      <c r="E1760">
        <v>20.822253970094199</v>
      </c>
      <c r="F1760">
        <v>2992.43958685506</v>
      </c>
      <c r="G1760">
        <v>-58.15</v>
      </c>
      <c r="H1760">
        <v>284</v>
      </c>
      <c r="I1760">
        <v>405</v>
      </c>
      <c r="J1760">
        <v>8</v>
      </c>
      <c r="K1760" t="s">
        <v>71</v>
      </c>
      <c r="L1760">
        <v>2</v>
      </c>
      <c r="M1760" t="b">
        <v>1</v>
      </c>
      <c r="N1760" t="s">
        <v>72</v>
      </c>
      <c r="O1760">
        <f t="shared" si="54"/>
        <v>1.9441435189250622E-2</v>
      </c>
      <c r="P1760">
        <f t="shared" si="55"/>
        <v>1.9775403838949994</v>
      </c>
    </row>
    <row r="1761" spans="1:16" x14ac:dyDescent="0.3">
      <c r="A1761">
        <v>3235</v>
      </c>
      <c r="B1761">
        <v>3889</v>
      </c>
      <c r="C1761" t="s">
        <v>3542</v>
      </c>
      <c r="D1761" t="s">
        <v>3543</v>
      </c>
      <c r="E1761">
        <v>20.801461626704398</v>
      </c>
      <c r="F1761">
        <v>3033.4256015103501</v>
      </c>
      <c r="G1761">
        <v>-58.15</v>
      </c>
      <c r="H1761">
        <v>288</v>
      </c>
      <c r="I1761">
        <v>411</v>
      </c>
      <c r="J1761">
        <v>8</v>
      </c>
      <c r="K1761" t="s">
        <v>71</v>
      </c>
      <c r="L1761">
        <v>2</v>
      </c>
      <c r="M1761" t="b">
        <v>1</v>
      </c>
      <c r="N1761" t="s">
        <v>72</v>
      </c>
      <c r="O1761">
        <f t="shared" si="54"/>
        <v>2.006300292553588E-2</v>
      </c>
      <c r="P1761">
        <f t="shared" si="55"/>
        <v>1.9969268384741214</v>
      </c>
    </row>
    <row r="1762" spans="1:16" x14ac:dyDescent="0.3">
      <c r="A1762">
        <v>3236</v>
      </c>
      <c r="B1762">
        <v>3890</v>
      </c>
      <c r="C1762" t="s">
        <v>3544</v>
      </c>
      <c r="D1762" t="s">
        <v>3545</v>
      </c>
      <c r="E1762">
        <v>20.834549774490799</v>
      </c>
      <c r="F1762">
        <v>2970.33476996231</v>
      </c>
      <c r="G1762">
        <v>-58.15</v>
      </c>
      <c r="H1762">
        <v>282</v>
      </c>
      <c r="I1762">
        <v>402</v>
      </c>
      <c r="J1762">
        <v>8</v>
      </c>
      <c r="K1762" t="s">
        <v>71</v>
      </c>
      <c r="L1762">
        <v>2</v>
      </c>
      <c r="M1762" t="b">
        <v>1</v>
      </c>
      <c r="N1762" t="s">
        <v>72</v>
      </c>
      <c r="O1762">
        <f t="shared" si="54"/>
        <v>1.9299338302362013E-2</v>
      </c>
      <c r="P1762">
        <f t="shared" si="55"/>
        <v>1.9801318632005644</v>
      </c>
    </row>
    <row r="1763" spans="1:16" x14ac:dyDescent="0.3">
      <c r="A1763">
        <v>3238</v>
      </c>
      <c r="B1763">
        <v>3892</v>
      </c>
      <c r="C1763" t="s">
        <v>3546</v>
      </c>
      <c r="D1763" t="s">
        <v>3547</v>
      </c>
      <c r="E1763">
        <v>19.968478443462899</v>
      </c>
      <c r="F1763">
        <v>3081.4575265502099</v>
      </c>
      <c r="G1763">
        <v>-71.150000000000006</v>
      </c>
      <c r="H1763">
        <v>436</v>
      </c>
      <c r="I1763">
        <v>436</v>
      </c>
      <c r="J1763">
        <v>11</v>
      </c>
      <c r="K1763" t="s">
        <v>71</v>
      </c>
      <c r="L1763">
        <v>2</v>
      </c>
      <c r="M1763" t="b">
        <v>1</v>
      </c>
      <c r="N1763" t="s">
        <v>72</v>
      </c>
      <c r="O1763">
        <f t="shared" si="54"/>
        <v>1.0097802224503776</v>
      </c>
      <c r="P1763">
        <f t="shared" si="55"/>
        <v>1.0097802224503776</v>
      </c>
    </row>
    <row r="1764" spans="1:16" x14ac:dyDescent="0.3">
      <c r="A1764">
        <v>3239</v>
      </c>
      <c r="B1764">
        <v>3893</v>
      </c>
      <c r="C1764" t="s">
        <v>3548</v>
      </c>
      <c r="D1764" t="s">
        <v>3549</v>
      </c>
      <c r="E1764">
        <v>20.823428288491598</v>
      </c>
      <c r="F1764">
        <v>2826.4232016501901</v>
      </c>
      <c r="G1764">
        <v>-54.15</v>
      </c>
      <c r="H1764">
        <v>268</v>
      </c>
      <c r="I1764">
        <v>382</v>
      </c>
      <c r="J1764">
        <v>7</v>
      </c>
      <c r="K1764" t="s">
        <v>71</v>
      </c>
      <c r="L1764">
        <v>2</v>
      </c>
      <c r="M1764" t="b">
        <v>1</v>
      </c>
      <c r="N1764" t="s">
        <v>72</v>
      </c>
      <c r="O1764">
        <f t="shared" si="54"/>
        <v>2.0113855409116047E-2</v>
      </c>
      <c r="P1764">
        <f t="shared" si="55"/>
        <v>1.992552232744321</v>
      </c>
    </row>
    <row r="1765" spans="1:16" x14ac:dyDescent="0.3">
      <c r="A1765">
        <v>3241</v>
      </c>
      <c r="B1765">
        <v>3896</v>
      </c>
      <c r="C1765" t="s">
        <v>3550</v>
      </c>
      <c r="D1765" t="s">
        <v>3551</v>
      </c>
      <c r="E1765">
        <v>19.681115823857301</v>
      </c>
      <c r="F1765">
        <v>2521.3306768284801</v>
      </c>
      <c r="G1765">
        <v>-148.15</v>
      </c>
      <c r="H1765">
        <v>333</v>
      </c>
      <c r="I1765">
        <v>457</v>
      </c>
      <c r="J1765">
        <v>9</v>
      </c>
      <c r="K1765" t="s">
        <v>15</v>
      </c>
      <c r="L1765">
        <v>3</v>
      </c>
      <c r="M1765" t="b">
        <v>1</v>
      </c>
      <c r="N1765" t="s">
        <v>16</v>
      </c>
      <c r="O1765">
        <f t="shared" si="54"/>
        <v>4.2041486491513373E-3</v>
      </c>
      <c r="P1765">
        <f t="shared" si="55"/>
        <v>1.0045917484264235</v>
      </c>
    </row>
    <row r="1766" spans="1:16" x14ac:dyDescent="0.3">
      <c r="A1766">
        <v>3243</v>
      </c>
      <c r="B1766">
        <v>3899</v>
      </c>
      <c r="C1766" t="s">
        <v>3552</v>
      </c>
      <c r="D1766" t="s">
        <v>3553</v>
      </c>
      <c r="E1766">
        <v>26.697391938272201</v>
      </c>
      <c r="F1766">
        <v>8247.4384300326492</v>
      </c>
      <c r="G1766">
        <v>-11.891</v>
      </c>
      <c r="H1766">
        <v>293</v>
      </c>
      <c r="I1766">
        <v>373</v>
      </c>
      <c r="J1766">
        <v>11</v>
      </c>
      <c r="K1766" t="s">
        <v>15</v>
      </c>
      <c r="L1766">
        <v>3</v>
      </c>
      <c r="M1766" t="b">
        <v>1</v>
      </c>
      <c r="N1766" t="s">
        <v>16</v>
      </c>
      <c r="O1766">
        <f t="shared" si="54"/>
        <v>7.1251302708751882E-7</v>
      </c>
      <c r="P1766">
        <f t="shared" si="55"/>
        <v>4.7379902886176992E-4</v>
      </c>
    </row>
    <row r="1767" spans="1:16" x14ac:dyDescent="0.3">
      <c r="A1767">
        <v>3247</v>
      </c>
      <c r="B1767">
        <v>3905</v>
      </c>
      <c r="C1767" t="s">
        <v>3554</v>
      </c>
      <c r="D1767" t="s">
        <v>3555</v>
      </c>
      <c r="E1767">
        <v>26.299459182501</v>
      </c>
      <c r="F1767">
        <v>7828.48307236238</v>
      </c>
      <c r="G1767">
        <v>20.673999999999999</v>
      </c>
      <c r="H1767">
        <v>387</v>
      </c>
      <c r="I1767">
        <v>510</v>
      </c>
      <c r="J1767">
        <v>9</v>
      </c>
      <c r="K1767" t="s">
        <v>15</v>
      </c>
      <c r="L1767">
        <v>3</v>
      </c>
      <c r="M1767" t="b">
        <v>1</v>
      </c>
      <c r="N1767" t="s">
        <v>16</v>
      </c>
      <c r="O1767">
        <f t="shared" si="54"/>
        <v>1.2079225431674835E-2</v>
      </c>
      <c r="P1767">
        <f t="shared" si="55"/>
        <v>1.0351755052839646</v>
      </c>
    </row>
    <row r="1768" spans="1:16" x14ac:dyDescent="0.3">
      <c r="A1768">
        <v>3253</v>
      </c>
      <c r="B1768">
        <v>3911</v>
      </c>
      <c r="C1768" t="s">
        <v>3556</v>
      </c>
      <c r="D1768" t="s">
        <v>3557</v>
      </c>
      <c r="E1768">
        <v>20.7809455935259</v>
      </c>
      <c r="F1768">
        <v>3063.3592077192702</v>
      </c>
      <c r="G1768">
        <v>-58.15</v>
      </c>
      <c r="H1768">
        <v>290</v>
      </c>
      <c r="I1768">
        <v>415</v>
      </c>
      <c r="J1768">
        <v>8</v>
      </c>
      <c r="K1768" t="s">
        <v>71</v>
      </c>
      <c r="L1768">
        <v>2</v>
      </c>
      <c r="M1768" t="b">
        <v>1</v>
      </c>
      <c r="N1768" t="s">
        <v>72</v>
      </c>
      <c r="O1768">
        <f t="shared" si="54"/>
        <v>1.9357853684242515E-2</v>
      </c>
      <c r="P1768">
        <f t="shared" si="55"/>
        <v>1.9809471759596158</v>
      </c>
    </row>
    <row r="1769" spans="1:16" x14ac:dyDescent="0.3">
      <c r="A1769">
        <v>3254</v>
      </c>
      <c r="B1769">
        <v>3912</v>
      </c>
      <c r="C1769" t="s">
        <v>3558</v>
      </c>
      <c r="D1769" t="s">
        <v>3559</v>
      </c>
      <c r="E1769">
        <v>20.791652614208299</v>
      </c>
      <c r="F1769">
        <v>3051.1555067264098</v>
      </c>
      <c r="G1769">
        <v>-58.15</v>
      </c>
      <c r="H1769">
        <v>289</v>
      </c>
      <c r="I1769">
        <v>413</v>
      </c>
      <c r="J1769">
        <v>8</v>
      </c>
      <c r="K1769" t="s">
        <v>71</v>
      </c>
      <c r="L1769">
        <v>2</v>
      </c>
      <c r="M1769" t="b">
        <v>1</v>
      </c>
      <c r="N1769" t="s">
        <v>72</v>
      </c>
      <c r="O1769">
        <f t="shared" si="54"/>
        <v>1.9480900664754993E-2</v>
      </c>
      <c r="P1769">
        <f t="shared" si="55"/>
        <v>1.9744497706145514</v>
      </c>
    </row>
    <row r="1770" spans="1:16" x14ac:dyDescent="0.3">
      <c r="A1770">
        <v>3261</v>
      </c>
      <c r="B1770">
        <v>3920</v>
      </c>
      <c r="C1770" t="s">
        <v>3560</v>
      </c>
      <c r="D1770" t="s">
        <v>3561</v>
      </c>
      <c r="E1770">
        <v>22.177946995296299</v>
      </c>
      <c r="F1770">
        <v>4729.9104308159503</v>
      </c>
      <c r="G1770">
        <v>-81.123999999999995</v>
      </c>
      <c r="H1770">
        <v>412</v>
      </c>
      <c r="I1770">
        <v>525</v>
      </c>
      <c r="J1770">
        <v>12</v>
      </c>
      <c r="K1770" t="s">
        <v>15</v>
      </c>
      <c r="L1770">
        <v>3</v>
      </c>
      <c r="M1770" t="b">
        <v>1</v>
      </c>
      <c r="N1770" t="s">
        <v>16</v>
      </c>
      <c r="O1770">
        <f t="shared" si="54"/>
        <v>2.6513709264798554E-2</v>
      </c>
      <c r="P1770">
        <f t="shared" si="55"/>
        <v>1.009135607081566</v>
      </c>
    </row>
    <row r="1771" spans="1:16" x14ac:dyDescent="0.3">
      <c r="A1771">
        <v>3264</v>
      </c>
      <c r="B1771">
        <v>3924</v>
      </c>
      <c r="C1771" t="s">
        <v>3562</v>
      </c>
      <c r="D1771" t="s">
        <v>3563</v>
      </c>
      <c r="E1771">
        <v>20.797685387151901</v>
      </c>
      <c r="F1771">
        <v>3031.8137919452602</v>
      </c>
      <c r="G1771">
        <v>-58.15</v>
      </c>
      <c r="H1771">
        <v>288</v>
      </c>
      <c r="I1771">
        <v>411</v>
      </c>
      <c r="J1771">
        <v>8</v>
      </c>
      <c r="K1771" t="s">
        <v>71</v>
      </c>
      <c r="L1771">
        <v>2</v>
      </c>
      <c r="M1771" t="b">
        <v>1</v>
      </c>
      <c r="N1771" t="s">
        <v>72</v>
      </c>
      <c r="O1771">
        <f t="shared" si="54"/>
        <v>2.0128036018089684E-2</v>
      </c>
      <c r="P1771">
        <f t="shared" si="55"/>
        <v>1.9985084999423111</v>
      </c>
    </row>
    <row r="1772" spans="1:16" x14ac:dyDescent="0.3">
      <c r="A1772">
        <v>3265</v>
      </c>
      <c r="B1772">
        <v>3926</v>
      </c>
      <c r="C1772" t="s">
        <v>3564</v>
      </c>
      <c r="D1772" t="s">
        <v>3565</v>
      </c>
      <c r="E1772">
        <v>21.2564294152291</v>
      </c>
      <c r="F1772">
        <v>3284.5570446777501</v>
      </c>
      <c r="G1772">
        <v>-68.432000000000002</v>
      </c>
      <c r="H1772">
        <v>297</v>
      </c>
      <c r="I1772">
        <v>406</v>
      </c>
      <c r="J1772">
        <v>5</v>
      </c>
      <c r="K1772" t="s">
        <v>15</v>
      </c>
      <c r="L1772">
        <v>3</v>
      </c>
      <c r="M1772" t="b">
        <v>1</v>
      </c>
      <c r="N1772" t="s">
        <v>16</v>
      </c>
      <c r="O1772">
        <f t="shared" si="54"/>
        <v>9.7875053358487916E-3</v>
      </c>
      <c r="P1772">
        <f t="shared" si="55"/>
        <v>1.0135342743353264</v>
      </c>
    </row>
    <row r="1773" spans="1:16" x14ac:dyDescent="0.3">
      <c r="A1773">
        <v>3266</v>
      </c>
      <c r="B1773">
        <v>3927</v>
      </c>
      <c r="C1773" t="s">
        <v>3566</v>
      </c>
      <c r="D1773" t="s">
        <v>3567</v>
      </c>
      <c r="E1773">
        <v>19.981165687325301</v>
      </c>
      <c r="F1773">
        <v>2782.6510590323701</v>
      </c>
      <c r="G1773">
        <v>-62</v>
      </c>
      <c r="H1773">
        <v>391</v>
      </c>
      <c r="I1773">
        <v>391</v>
      </c>
      <c r="J1773">
        <v>9</v>
      </c>
      <c r="K1773" t="s">
        <v>71</v>
      </c>
      <c r="L1773">
        <v>2</v>
      </c>
      <c r="M1773" t="b">
        <v>1</v>
      </c>
      <c r="N1773" t="s">
        <v>72</v>
      </c>
      <c r="O1773">
        <f t="shared" si="54"/>
        <v>1.010387850816558</v>
      </c>
      <c r="P1773">
        <f t="shared" si="55"/>
        <v>1.010387850816558</v>
      </c>
    </row>
    <row r="1774" spans="1:16" x14ac:dyDescent="0.3">
      <c r="A1774">
        <v>3267</v>
      </c>
      <c r="B1774">
        <v>3928</v>
      </c>
      <c r="C1774" t="s">
        <v>3568</v>
      </c>
      <c r="D1774" t="s">
        <v>3569</v>
      </c>
      <c r="E1774">
        <v>20.776639759401998</v>
      </c>
      <c r="F1774">
        <v>3071.1879970354498</v>
      </c>
      <c r="G1774">
        <v>-58.15</v>
      </c>
      <c r="H1774">
        <v>291</v>
      </c>
      <c r="I1774">
        <v>416</v>
      </c>
      <c r="J1774">
        <v>8</v>
      </c>
      <c r="K1774" t="s">
        <v>71</v>
      </c>
      <c r="L1774">
        <v>2</v>
      </c>
      <c r="M1774" t="b">
        <v>1</v>
      </c>
      <c r="N1774" t="s">
        <v>72</v>
      </c>
      <c r="O1774">
        <f t="shared" si="54"/>
        <v>1.972553675563745E-2</v>
      </c>
      <c r="P1774">
        <f t="shared" si="55"/>
        <v>1.9766053879192482</v>
      </c>
    </row>
    <row r="1775" spans="1:16" x14ac:dyDescent="0.3">
      <c r="A1775">
        <v>3268</v>
      </c>
      <c r="B1775">
        <v>3930</v>
      </c>
      <c r="C1775" t="s">
        <v>3570</v>
      </c>
      <c r="D1775" t="s">
        <v>3571</v>
      </c>
      <c r="E1775">
        <v>22.096688767364501</v>
      </c>
      <c r="F1775">
        <v>4604.4494768539798</v>
      </c>
      <c r="G1775">
        <v>-92.19</v>
      </c>
      <c r="H1775">
        <v>328</v>
      </c>
      <c r="I1775">
        <v>528</v>
      </c>
      <c r="J1775">
        <v>11</v>
      </c>
      <c r="K1775" t="s">
        <v>15</v>
      </c>
      <c r="L1775">
        <v>3</v>
      </c>
      <c r="M1775" t="b">
        <v>1</v>
      </c>
      <c r="N1775" t="s">
        <v>16</v>
      </c>
      <c r="O1775">
        <f t="shared" si="54"/>
        <v>1.3073528537421516E-4</v>
      </c>
      <c r="P1775">
        <f t="shared" si="55"/>
        <v>1.0186673302664775</v>
      </c>
    </row>
    <row r="1776" spans="1:16" x14ac:dyDescent="0.3">
      <c r="A1776">
        <v>3269</v>
      </c>
      <c r="B1776">
        <v>3931</v>
      </c>
      <c r="C1776" t="s">
        <v>3572</v>
      </c>
      <c r="D1776" t="s">
        <v>3573</v>
      </c>
      <c r="E1776">
        <v>23.568800494868398</v>
      </c>
      <c r="F1776">
        <v>5602.1895312545103</v>
      </c>
      <c r="G1776">
        <v>0</v>
      </c>
      <c r="H1776">
        <v>342</v>
      </c>
      <c r="I1776">
        <v>465</v>
      </c>
      <c r="J1776">
        <v>10</v>
      </c>
      <c r="K1776" t="s">
        <v>15</v>
      </c>
      <c r="L1776">
        <v>3</v>
      </c>
      <c r="M1776" t="b">
        <v>1</v>
      </c>
      <c r="N1776" t="s">
        <v>16</v>
      </c>
      <c r="O1776">
        <f t="shared" si="54"/>
        <v>1.3236248505610827E-2</v>
      </c>
      <c r="P1776">
        <f t="shared" si="55"/>
        <v>1.0081889554100305</v>
      </c>
    </row>
    <row r="1777" spans="1:16" x14ac:dyDescent="0.3">
      <c r="A1777">
        <v>3270</v>
      </c>
      <c r="B1777">
        <v>3932</v>
      </c>
      <c r="C1777" t="s">
        <v>3574</v>
      </c>
      <c r="D1777" t="s">
        <v>3575</v>
      </c>
      <c r="E1777">
        <v>24.2743125673618</v>
      </c>
      <c r="F1777">
        <v>5901.5255933437302</v>
      </c>
      <c r="G1777">
        <v>0</v>
      </c>
      <c r="H1777">
        <v>346</v>
      </c>
      <c r="I1777">
        <v>463</v>
      </c>
      <c r="J1777">
        <v>10</v>
      </c>
      <c r="K1777" t="s">
        <v>15</v>
      </c>
      <c r="L1777">
        <v>3</v>
      </c>
      <c r="M1777" t="b">
        <v>1</v>
      </c>
      <c r="N1777" t="s">
        <v>16</v>
      </c>
      <c r="O1777">
        <f t="shared" si="54"/>
        <v>1.3635954679378845E-2</v>
      </c>
      <c r="P1777">
        <f t="shared" si="55"/>
        <v>1.0152262791956035</v>
      </c>
    </row>
    <row r="1778" spans="1:16" x14ac:dyDescent="0.3">
      <c r="A1778">
        <v>3271</v>
      </c>
      <c r="B1778">
        <v>3933</v>
      </c>
      <c r="C1778" t="s">
        <v>3576</v>
      </c>
      <c r="D1778" t="s">
        <v>3577</v>
      </c>
      <c r="E1778">
        <v>19.578973149132</v>
      </c>
      <c r="F1778">
        <v>2776.9176221508101</v>
      </c>
      <c r="G1778">
        <v>-122.75</v>
      </c>
      <c r="H1778">
        <v>347</v>
      </c>
      <c r="I1778">
        <v>468</v>
      </c>
      <c r="J1778">
        <v>10</v>
      </c>
      <c r="K1778" t="s">
        <v>15</v>
      </c>
      <c r="L1778">
        <v>3</v>
      </c>
      <c r="M1778" t="b">
        <v>1</v>
      </c>
      <c r="N1778" t="s">
        <v>16</v>
      </c>
      <c r="O1778">
        <f t="shared" si="54"/>
        <v>1.3338702261367118E-2</v>
      </c>
      <c r="P1778">
        <f t="shared" si="55"/>
        <v>1.0231023286141514</v>
      </c>
    </row>
    <row r="1779" spans="1:16" x14ac:dyDescent="0.3">
      <c r="A1779">
        <v>3272</v>
      </c>
      <c r="B1779">
        <v>3934</v>
      </c>
      <c r="C1779" t="s">
        <v>3578</v>
      </c>
      <c r="D1779" t="s">
        <v>3579</v>
      </c>
      <c r="E1779">
        <v>25.166955730362801</v>
      </c>
      <c r="F1779">
        <v>5589.9720147510798</v>
      </c>
      <c r="G1779">
        <v>-38.884</v>
      </c>
      <c r="H1779">
        <v>315</v>
      </c>
      <c r="I1779">
        <v>448</v>
      </c>
      <c r="J1779">
        <v>8</v>
      </c>
      <c r="K1779" t="s">
        <v>15</v>
      </c>
      <c r="L1779">
        <v>3</v>
      </c>
      <c r="M1779" t="b">
        <v>1</v>
      </c>
      <c r="N1779" t="s">
        <v>16</v>
      </c>
      <c r="O1779">
        <f t="shared" si="54"/>
        <v>1.3726902842155309E-3</v>
      </c>
      <c r="P1779">
        <f t="shared" si="55"/>
        <v>0.99053731532296807</v>
      </c>
    </row>
    <row r="1780" spans="1:16" x14ac:dyDescent="0.3">
      <c r="A1780">
        <v>3274</v>
      </c>
      <c r="B1780">
        <v>3937</v>
      </c>
      <c r="C1780" t="s">
        <v>3580</v>
      </c>
      <c r="D1780" t="s">
        <v>3581</v>
      </c>
      <c r="E1780">
        <v>20.3926376434434</v>
      </c>
      <c r="F1780">
        <v>3214.4087898196799</v>
      </c>
      <c r="G1780">
        <v>-64.45</v>
      </c>
      <c r="H1780">
        <v>316</v>
      </c>
      <c r="I1780">
        <v>457</v>
      </c>
      <c r="J1780">
        <v>10</v>
      </c>
      <c r="K1780" t="s">
        <v>71</v>
      </c>
      <c r="L1780">
        <v>2</v>
      </c>
      <c r="M1780" t="b">
        <v>1</v>
      </c>
      <c r="N1780" t="s">
        <v>72</v>
      </c>
      <c r="O1780">
        <f t="shared" si="54"/>
        <v>2.0268306991740922E-2</v>
      </c>
      <c r="P1780">
        <f t="shared" si="55"/>
        <v>1.9960670493340564</v>
      </c>
    </row>
    <row r="1781" spans="1:16" x14ac:dyDescent="0.3">
      <c r="A1781">
        <v>3276</v>
      </c>
      <c r="B1781">
        <v>3941</v>
      </c>
      <c r="C1781" t="s">
        <v>3582</v>
      </c>
      <c r="D1781" t="s">
        <v>3583</v>
      </c>
      <c r="E1781">
        <v>22.773188267686201</v>
      </c>
      <c r="F1781">
        <v>4590.1204898202805</v>
      </c>
      <c r="G1781">
        <v>-8.5950000000000006</v>
      </c>
      <c r="H1781">
        <v>265</v>
      </c>
      <c r="I1781">
        <v>427</v>
      </c>
      <c r="J1781">
        <v>4</v>
      </c>
      <c r="K1781" t="s">
        <v>15</v>
      </c>
      <c r="L1781">
        <v>3</v>
      </c>
      <c r="M1781" t="b">
        <v>1</v>
      </c>
      <c r="N1781" t="s">
        <v>16</v>
      </c>
      <c r="O1781">
        <f t="shared" si="54"/>
        <v>1.3049714768848893E-3</v>
      </c>
      <c r="P1781">
        <f t="shared" si="55"/>
        <v>1.3360835856644626</v>
      </c>
    </row>
    <row r="1782" spans="1:16" x14ac:dyDescent="0.3">
      <c r="A1782">
        <v>3278</v>
      </c>
      <c r="B1782">
        <v>3943</v>
      </c>
      <c r="C1782" t="s">
        <v>3584</v>
      </c>
      <c r="D1782" t="s">
        <v>3585</v>
      </c>
      <c r="E1782">
        <v>20.172165120789199</v>
      </c>
      <c r="F1782">
        <v>3216.3429612977998</v>
      </c>
      <c r="G1782">
        <v>-76.150000000000006</v>
      </c>
      <c r="H1782">
        <v>448</v>
      </c>
      <c r="I1782">
        <v>448</v>
      </c>
      <c r="J1782">
        <v>11</v>
      </c>
      <c r="K1782" t="s">
        <v>71</v>
      </c>
      <c r="L1782">
        <v>2</v>
      </c>
      <c r="M1782" t="b">
        <v>1</v>
      </c>
      <c r="N1782" t="s">
        <v>72</v>
      </c>
      <c r="O1782">
        <f t="shared" si="54"/>
        <v>1.009715589151321</v>
      </c>
      <c r="P1782">
        <f t="shared" si="55"/>
        <v>1.009715589151321</v>
      </c>
    </row>
    <row r="1783" spans="1:16" x14ac:dyDescent="0.3">
      <c r="A1783">
        <v>3279</v>
      </c>
      <c r="B1783">
        <v>3944</v>
      </c>
      <c r="C1783" t="s">
        <v>3586</v>
      </c>
      <c r="D1783" t="s">
        <v>3587</v>
      </c>
      <c r="E1783">
        <v>19.931452875167601</v>
      </c>
      <c r="F1783">
        <v>3152.0087337995401</v>
      </c>
      <c r="G1783">
        <v>-79.150000000000006</v>
      </c>
      <c r="H1783">
        <v>454</v>
      </c>
      <c r="I1783">
        <v>454</v>
      </c>
      <c r="J1783">
        <v>11</v>
      </c>
      <c r="K1783" t="s">
        <v>71</v>
      </c>
      <c r="L1783">
        <v>2</v>
      </c>
      <c r="M1783" t="b">
        <v>1</v>
      </c>
      <c r="N1783" t="s">
        <v>72</v>
      </c>
      <c r="O1783">
        <f t="shared" si="54"/>
        <v>1.0098555478433999</v>
      </c>
      <c r="P1783">
        <f t="shared" si="55"/>
        <v>1.0098555478433999</v>
      </c>
    </row>
    <row r="1784" spans="1:16" x14ac:dyDescent="0.3">
      <c r="A1784">
        <v>3281</v>
      </c>
      <c r="B1784">
        <v>3946</v>
      </c>
      <c r="C1784" t="s">
        <v>3588</v>
      </c>
      <c r="D1784" t="s">
        <v>3589</v>
      </c>
      <c r="E1784">
        <v>19.9659455998606</v>
      </c>
      <c r="F1784">
        <v>2879.2445036834702</v>
      </c>
      <c r="G1784">
        <v>-65</v>
      </c>
      <c r="H1784">
        <v>406</v>
      </c>
      <c r="I1784">
        <v>406</v>
      </c>
      <c r="J1784">
        <v>9</v>
      </c>
      <c r="K1784" t="s">
        <v>71</v>
      </c>
      <c r="L1784">
        <v>2</v>
      </c>
      <c r="M1784" t="b">
        <v>1</v>
      </c>
      <c r="N1784" t="s">
        <v>72</v>
      </c>
      <c r="O1784">
        <f t="shared" si="54"/>
        <v>1.0095330185120084</v>
      </c>
      <c r="P1784">
        <f t="shared" si="55"/>
        <v>1.0095330185120084</v>
      </c>
    </row>
    <row r="1785" spans="1:16" x14ac:dyDescent="0.3">
      <c r="A1785">
        <v>3282</v>
      </c>
      <c r="B1785">
        <v>3947</v>
      </c>
      <c r="C1785" t="s">
        <v>3590</v>
      </c>
      <c r="D1785" t="s">
        <v>3591</v>
      </c>
      <c r="E1785">
        <v>20.820665186380001</v>
      </c>
      <c r="F1785">
        <v>2872.0143864914698</v>
      </c>
      <c r="G1785">
        <v>-55.15</v>
      </c>
      <c r="H1785">
        <v>272</v>
      </c>
      <c r="I1785">
        <v>388</v>
      </c>
      <c r="J1785">
        <v>7</v>
      </c>
      <c r="K1785" t="s">
        <v>71</v>
      </c>
      <c r="L1785">
        <v>2</v>
      </c>
      <c r="M1785" t="b">
        <v>1</v>
      </c>
      <c r="N1785" t="s">
        <v>72</v>
      </c>
      <c r="O1785">
        <f t="shared" si="54"/>
        <v>1.9516312495724948E-2</v>
      </c>
      <c r="P1785">
        <f t="shared" si="55"/>
        <v>1.9722699885100807</v>
      </c>
    </row>
    <row r="1786" spans="1:16" x14ac:dyDescent="0.3">
      <c r="A1786">
        <v>3285</v>
      </c>
      <c r="B1786">
        <v>3951</v>
      </c>
      <c r="C1786" t="s">
        <v>3592</v>
      </c>
      <c r="D1786" t="s">
        <v>3593</v>
      </c>
      <c r="E1786">
        <v>20.762179525017999</v>
      </c>
      <c r="F1786">
        <v>3311.5778807440302</v>
      </c>
      <c r="G1786">
        <v>-70.849999999999994</v>
      </c>
      <c r="H1786">
        <v>322</v>
      </c>
      <c r="I1786">
        <v>458</v>
      </c>
      <c r="J1786">
        <v>10</v>
      </c>
      <c r="K1786" t="s">
        <v>71</v>
      </c>
      <c r="L1786">
        <v>2</v>
      </c>
      <c r="M1786" t="b">
        <v>1</v>
      </c>
      <c r="N1786" t="s">
        <v>72</v>
      </c>
      <c r="O1786">
        <f t="shared" si="54"/>
        <v>1.9518287381781609E-2</v>
      </c>
      <c r="P1786">
        <f t="shared" si="55"/>
        <v>2.0047526230728652</v>
      </c>
    </row>
    <row r="1787" spans="1:16" x14ac:dyDescent="0.3">
      <c r="A1787">
        <v>3286</v>
      </c>
      <c r="B1787">
        <v>3952</v>
      </c>
      <c r="C1787" t="s">
        <v>3594</v>
      </c>
      <c r="D1787" t="s">
        <v>3595</v>
      </c>
      <c r="E1787">
        <v>20.750413315192802</v>
      </c>
      <c r="F1787">
        <v>3371.4450931618799</v>
      </c>
      <c r="G1787">
        <v>-69.849999999999994</v>
      </c>
      <c r="H1787">
        <v>326</v>
      </c>
      <c r="I1787">
        <v>464</v>
      </c>
      <c r="J1787">
        <v>10</v>
      </c>
      <c r="K1787" t="s">
        <v>71</v>
      </c>
      <c r="L1787">
        <v>2</v>
      </c>
      <c r="M1787" t="b">
        <v>1</v>
      </c>
      <c r="N1787" t="s">
        <v>72</v>
      </c>
      <c r="O1787">
        <f t="shared" si="54"/>
        <v>1.9751863486748247E-2</v>
      </c>
      <c r="P1787">
        <f t="shared" si="55"/>
        <v>1.9813473588708093</v>
      </c>
    </row>
    <row r="1788" spans="1:16" x14ac:dyDescent="0.3">
      <c r="A1788">
        <v>3287</v>
      </c>
      <c r="B1788">
        <v>3953</v>
      </c>
      <c r="C1788" t="s">
        <v>3596</v>
      </c>
      <c r="D1788" t="s">
        <v>3597</v>
      </c>
      <c r="E1788">
        <v>20.817280386293302</v>
      </c>
      <c r="F1788">
        <v>3350.72182732493</v>
      </c>
      <c r="G1788">
        <v>-70.75</v>
      </c>
      <c r="H1788">
        <v>324</v>
      </c>
      <c r="I1788">
        <v>460</v>
      </c>
      <c r="J1788">
        <v>10</v>
      </c>
      <c r="K1788" t="s">
        <v>71</v>
      </c>
      <c r="L1788">
        <v>2</v>
      </c>
      <c r="M1788" t="b">
        <v>1</v>
      </c>
      <c r="N1788" t="s">
        <v>72</v>
      </c>
      <c r="O1788">
        <f t="shared" si="54"/>
        <v>1.9711937295756519E-2</v>
      </c>
      <c r="P1788">
        <f t="shared" si="55"/>
        <v>2.0061277278859948</v>
      </c>
    </row>
    <row r="1789" spans="1:16" x14ac:dyDescent="0.3">
      <c r="A1789">
        <v>3288</v>
      </c>
      <c r="B1789">
        <v>3954</v>
      </c>
      <c r="C1789" t="s">
        <v>3598</v>
      </c>
      <c r="D1789" t="s">
        <v>3599</v>
      </c>
      <c r="E1789">
        <v>20.753590882621101</v>
      </c>
      <c r="F1789">
        <v>3377.4318144036602</v>
      </c>
      <c r="G1789">
        <v>-70.150000000000006</v>
      </c>
      <c r="H1789">
        <v>327</v>
      </c>
      <c r="I1789">
        <v>465</v>
      </c>
      <c r="J1789">
        <v>10</v>
      </c>
      <c r="K1789" t="s">
        <v>71</v>
      </c>
      <c r="L1789">
        <v>2</v>
      </c>
      <c r="M1789" t="b">
        <v>1</v>
      </c>
      <c r="N1789" t="s">
        <v>72</v>
      </c>
      <c r="O1789">
        <f t="shared" si="54"/>
        <v>2.0065218589100209E-2</v>
      </c>
      <c r="P1789">
        <f t="shared" si="55"/>
        <v>1.9876576482491899</v>
      </c>
    </row>
    <row r="1790" spans="1:16" x14ac:dyDescent="0.3">
      <c r="A1790">
        <v>3289</v>
      </c>
      <c r="B1790">
        <v>3955</v>
      </c>
      <c r="C1790" t="s">
        <v>3600</v>
      </c>
      <c r="D1790" t="s">
        <v>3601</v>
      </c>
      <c r="E1790">
        <v>20.723196759393598</v>
      </c>
      <c r="F1790">
        <v>3329.7683029786799</v>
      </c>
      <c r="G1790">
        <v>-68.75</v>
      </c>
      <c r="H1790">
        <v>322</v>
      </c>
      <c r="I1790">
        <v>460</v>
      </c>
      <c r="J1790">
        <v>10</v>
      </c>
      <c r="K1790" t="s">
        <v>71</v>
      </c>
      <c r="L1790">
        <v>2</v>
      </c>
      <c r="M1790" t="b">
        <v>1</v>
      </c>
      <c r="N1790" t="s">
        <v>72</v>
      </c>
      <c r="O1790">
        <f t="shared" si="54"/>
        <v>1.9489566602434085E-2</v>
      </c>
      <c r="P1790">
        <f t="shared" si="55"/>
        <v>2.013111193137135</v>
      </c>
    </row>
    <row r="1791" spans="1:16" x14ac:dyDescent="0.3">
      <c r="A1791">
        <v>3290</v>
      </c>
      <c r="B1791">
        <v>3956</v>
      </c>
      <c r="C1791" t="s">
        <v>3602</v>
      </c>
      <c r="D1791" t="s">
        <v>3603</v>
      </c>
      <c r="E1791">
        <v>20.716173874859901</v>
      </c>
      <c r="F1791">
        <v>3356.7085485667199</v>
      </c>
      <c r="G1791">
        <v>-68.150000000000006</v>
      </c>
      <c r="H1791">
        <v>324</v>
      </c>
      <c r="I1791">
        <v>462</v>
      </c>
      <c r="J1791">
        <v>10</v>
      </c>
      <c r="K1791" t="s">
        <v>71</v>
      </c>
      <c r="L1791">
        <v>2</v>
      </c>
      <c r="M1791" t="b">
        <v>1</v>
      </c>
      <c r="N1791" t="s">
        <v>72</v>
      </c>
      <c r="O1791">
        <f t="shared" si="54"/>
        <v>1.9909032446642466E-2</v>
      </c>
      <c r="P1791">
        <f t="shared" si="55"/>
        <v>1.9747441415065854</v>
      </c>
    </row>
    <row r="1792" spans="1:16" x14ac:dyDescent="0.3">
      <c r="A1792">
        <v>3291</v>
      </c>
      <c r="B1792">
        <v>3957</v>
      </c>
      <c r="C1792" t="s">
        <v>3604</v>
      </c>
      <c r="D1792" t="s">
        <v>3605</v>
      </c>
      <c r="E1792">
        <v>20.721124432809901</v>
      </c>
      <c r="F1792">
        <v>3342.6627794994502</v>
      </c>
      <c r="G1792">
        <v>-69.55</v>
      </c>
      <c r="H1792">
        <v>324</v>
      </c>
      <c r="I1792">
        <v>462</v>
      </c>
      <c r="J1792">
        <v>10</v>
      </c>
      <c r="K1792" t="s">
        <v>71</v>
      </c>
      <c r="L1792">
        <v>2</v>
      </c>
      <c r="M1792" t="b">
        <v>1</v>
      </c>
      <c r="N1792" t="s">
        <v>72</v>
      </c>
      <c r="O1792">
        <f t="shared" si="54"/>
        <v>1.9670861911200006E-2</v>
      </c>
      <c r="P1792">
        <f t="shared" si="55"/>
        <v>1.9952625666611101</v>
      </c>
    </row>
    <row r="1793" spans="1:16" x14ac:dyDescent="0.3">
      <c r="A1793">
        <v>3292</v>
      </c>
      <c r="B1793">
        <v>3958</v>
      </c>
      <c r="C1793" t="s">
        <v>3606</v>
      </c>
      <c r="D1793" t="s">
        <v>3607</v>
      </c>
      <c r="E1793">
        <v>20.769685952421099</v>
      </c>
      <c r="F1793">
        <v>3260.4604916795602</v>
      </c>
      <c r="G1793">
        <v>-67.150000000000006</v>
      </c>
      <c r="H1793">
        <v>315</v>
      </c>
      <c r="I1793">
        <v>448</v>
      </c>
      <c r="J1793">
        <v>10</v>
      </c>
      <c r="K1793" t="s">
        <v>71</v>
      </c>
      <c r="L1793">
        <v>2</v>
      </c>
      <c r="M1793" t="b">
        <v>1</v>
      </c>
      <c r="N1793" t="s">
        <v>72</v>
      </c>
      <c r="O1793">
        <f t="shared" si="54"/>
        <v>2.0278090487494387E-2</v>
      </c>
      <c r="P1793">
        <f t="shared" si="55"/>
        <v>2.0052142752000153</v>
      </c>
    </row>
    <row r="1794" spans="1:16" x14ac:dyDescent="0.3">
      <c r="A1794">
        <v>3293</v>
      </c>
      <c r="B1794">
        <v>3959</v>
      </c>
      <c r="C1794" t="s">
        <v>3608</v>
      </c>
      <c r="D1794" t="s">
        <v>3609</v>
      </c>
      <c r="E1794">
        <v>20.698351866240198</v>
      </c>
      <c r="F1794">
        <v>3398.15508024061</v>
      </c>
      <c r="G1794">
        <v>-66.349999999999994</v>
      </c>
      <c r="H1794">
        <v>326</v>
      </c>
      <c r="I1794">
        <v>466</v>
      </c>
      <c r="J1794">
        <v>10</v>
      </c>
      <c r="K1794" t="s">
        <v>71</v>
      </c>
      <c r="L1794">
        <v>2</v>
      </c>
      <c r="M1794" t="b">
        <v>1</v>
      </c>
      <c r="N1794" t="s">
        <v>72</v>
      </c>
      <c r="O1794">
        <f t="shared" si="54"/>
        <v>2.0201093451550824E-2</v>
      </c>
      <c r="P1794">
        <f t="shared" si="55"/>
        <v>1.9790139714579373</v>
      </c>
    </row>
    <row r="1795" spans="1:16" x14ac:dyDescent="0.3">
      <c r="A1795">
        <v>3294</v>
      </c>
      <c r="B1795">
        <v>3960</v>
      </c>
      <c r="C1795" t="s">
        <v>3610</v>
      </c>
      <c r="D1795" t="s">
        <v>3611</v>
      </c>
      <c r="E1795">
        <v>20.7074470773575</v>
      </c>
      <c r="F1795">
        <v>3357.1690655853099</v>
      </c>
      <c r="G1795">
        <v>-68.45</v>
      </c>
      <c r="H1795">
        <v>324</v>
      </c>
      <c r="I1795">
        <v>463</v>
      </c>
      <c r="J1795">
        <v>10</v>
      </c>
      <c r="K1795" t="s">
        <v>71</v>
      </c>
      <c r="L1795">
        <v>2</v>
      </c>
      <c r="M1795" t="b">
        <v>1</v>
      </c>
      <c r="N1795" t="s">
        <v>72</v>
      </c>
      <c r="O1795">
        <f t="shared" ref="O1795:O1858" si="56">EXP(E1795-F1795/(H1795+G1795))/10^5</f>
        <v>1.9399412578725961E-2</v>
      </c>
      <c r="P1795">
        <f t="shared" ref="P1795:P1858" si="57">EXP(E1795-F1795/(I1795+G1795))/10^5</f>
        <v>1.9850930464256427</v>
      </c>
    </row>
    <row r="1796" spans="1:16" x14ac:dyDescent="0.3">
      <c r="A1796">
        <v>3295</v>
      </c>
      <c r="B1796">
        <v>3961</v>
      </c>
      <c r="C1796" t="s">
        <v>3612</v>
      </c>
      <c r="D1796" t="s">
        <v>3613</v>
      </c>
      <c r="E1796">
        <v>20.705098440562601</v>
      </c>
      <c r="F1796">
        <v>3371.2148346525801</v>
      </c>
      <c r="G1796">
        <v>-66.95</v>
      </c>
      <c r="H1796">
        <v>324</v>
      </c>
      <c r="I1796">
        <v>463</v>
      </c>
      <c r="J1796">
        <v>10</v>
      </c>
      <c r="K1796" t="s">
        <v>71</v>
      </c>
      <c r="L1796">
        <v>2</v>
      </c>
      <c r="M1796" t="b">
        <v>1</v>
      </c>
      <c r="N1796" t="s">
        <v>72</v>
      </c>
      <c r="O1796">
        <f t="shared" si="56"/>
        <v>1.9784768303947389E-2</v>
      </c>
      <c r="P1796">
        <f t="shared" si="57"/>
        <v>1.9740335968799949</v>
      </c>
    </row>
    <row r="1797" spans="1:16" x14ac:dyDescent="0.3">
      <c r="A1797">
        <v>3296</v>
      </c>
      <c r="B1797">
        <v>3962</v>
      </c>
      <c r="C1797" t="s">
        <v>3614</v>
      </c>
      <c r="D1797" t="s">
        <v>3615</v>
      </c>
      <c r="E1797">
        <v>20.7150916598662</v>
      </c>
      <c r="F1797">
        <v>3291.0848734163801</v>
      </c>
      <c r="G1797">
        <v>-69.05</v>
      </c>
      <c r="H1797">
        <v>320</v>
      </c>
      <c r="I1797">
        <v>456</v>
      </c>
      <c r="J1797">
        <v>10</v>
      </c>
      <c r="K1797" t="s">
        <v>71</v>
      </c>
      <c r="L1797">
        <v>2</v>
      </c>
      <c r="M1797" t="b">
        <v>1</v>
      </c>
      <c r="N1797" t="s">
        <v>72</v>
      </c>
      <c r="O1797">
        <f t="shared" si="56"/>
        <v>1.9993697459085653E-2</v>
      </c>
      <c r="P1797">
        <f t="shared" si="57"/>
        <v>2.0076643921111312</v>
      </c>
    </row>
    <row r="1798" spans="1:16" x14ac:dyDescent="0.3">
      <c r="A1798">
        <v>3297</v>
      </c>
      <c r="B1798">
        <v>3963</v>
      </c>
      <c r="C1798" t="s">
        <v>3616</v>
      </c>
      <c r="D1798" t="s">
        <v>3617</v>
      </c>
      <c r="E1798">
        <v>20.695128247109999</v>
      </c>
      <c r="F1798">
        <v>3391.9381004895199</v>
      </c>
      <c r="G1798">
        <v>-66.150000000000006</v>
      </c>
      <c r="H1798">
        <v>325</v>
      </c>
      <c r="I1798">
        <v>466</v>
      </c>
      <c r="J1798">
        <v>10</v>
      </c>
      <c r="K1798" t="s">
        <v>71</v>
      </c>
      <c r="L1798">
        <v>2</v>
      </c>
      <c r="M1798" t="b">
        <v>1</v>
      </c>
      <c r="N1798" t="s">
        <v>72</v>
      </c>
      <c r="O1798">
        <f t="shared" si="56"/>
        <v>1.9807939494996887E-2</v>
      </c>
      <c r="P1798">
        <f t="shared" si="57"/>
        <v>2.0120948555286784</v>
      </c>
    </row>
    <row r="1799" spans="1:16" x14ac:dyDescent="0.3">
      <c r="A1799">
        <v>3298</v>
      </c>
      <c r="B1799">
        <v>3964</v>
      </c>
      <c r="C1799" t="s">
        <v>3618</v>
      </c>
      <c r="D1799" t="s">
        <v>3619</v>
      </c>
      <c r="E1799">
        <v>20.691904627979799</v>
      </c>
      <c r="F1799">
        <v>3385.7211207384398</v>
      </c>
      <c r="G1799">
        <v>-65.849999999999994</v>
      </c>
      <c r="H1799">
        <v>324</v>
      </c>
      <c r="I1799">
        <v>465</v>
      </c>
      <c r="J1799">
        <v>10</v>
      </c>
      <c r="K1799" t="s">
        <v>71</v>
      </c>
      <c r="L1799">
        <v>2</v>
      </c>
      <c r="M1799" t="b">
        <v>1</v>
      </c>
      <c r="N1799" t="s">
        <v>72</v>
      </c>
      <c r="O1799">
        <f t="shared" si="56"/>
        <v>1.9519413813746528E-2</v>
      </c>
      <c r="P1799">
        <f t="shared" si="57"/>
        <v>2.007020762289796</v>
      </c>
    </row>
    <row r="1800" spans="1:16" x14ac:dyDescent="0.3">
      <c r="A1800">
        <v>3299</v>
      </c>
      <c r="B1800">
        <v>3965</v>
      </c>
      <c r="C1800" t="s">
        <v>3620</v>
      </c>
      <c r="D1800" t="s">
        <v>3621</v>
      </c>
      <c r="E1800">
        <v>20.6058339972037</v>
      </c>
      <c r="F1800">
        <v>3324.0118402461999</v>
      </c>
      <c r="G1800">
        <v>-65.849999999999994</v>
      </c>
      <c r="H1800">
        <v>321</v>
      </c>
      <c r="I1800">
        <v>461</v>
      </c>
      <c r="J1800">
        <v>10</v>
      </c>
      <c r="K1800" t="s">
        <v>71</v>
      </c>
      <c r="L1800">
        <v>2</v>
      </c>
      <c r="M1800" t="b">
        <v>1</v>
      </c>
      <c r="N1800" t="s">
        <v>72</v>
      </c>
      <c r="O1800">
        <f t="shared" si="56"/>
        <v>1.9550221196494615E-2</v>
      </c>
      <c r="P1800">
        <f t="shared" si="57"/>
        <v>1.9756216800633373</v>
      </c>
    </row>
    <row r="1801" spans="1:16" x14ac:dyDescent="0.3">
      <c r="A1801">
        <v>3300</v>
      </c>
      <c r="B1801">
        <v>3966</v>
      </c>
      <c r="C1801" t="s">
        <v>3622</v>
      </c>
      <c r="D1801" t="s">
        <v>3623</v>
      </c>
      <c r="E1801">
        <v>20.727295360859099</v>
      </c>
      <c r="F1801">
        <v>3264.1446278283502</v>
      </c>
      <c r="G1801">
        <v>-66.849999999999994</v>
      </c>
      <c r="H1801">
        <v>315</v>
      </c>
      <c r="I1801">
        <v>450</v>
      </c>
      <c r="J1801">
        <v>10</v>
      </c>
      <c r="K1801" t="s">
        <v>71</v>
      </c>
      <c r="L1801">
        <v>2</v>
      </c>
      <c r="M1801" t="b">
        <v>1</v>
      </c>
      <c r="N1801" t="s">
        <v>72</v>
      </c>
      <c r="O1801">
        <f t="shared" si="56"/>
        <v>1.9457015012293549E-2</v>
      </c>
      <c r="P1801">
        <f t="shared" si="57"/>
        <v>2.0039807568267429</v>
      </c>
    </row>
    <row r="1802" spans="1:16" x14ac:dyDescent="0.3">
      <c r="A1802">
        <v>3301</v>
      </c>
      <c r="B1802">
        <v>3967</v>
      </c>
      <c r="C1802" t="s">
        <v>3624</v>
      </c>
      <c r="D1802" t="s">
        <v>3625</v>
      </c>
      <c r="E1802">
        <v>20.6480403819582</v>
      </c>
      <c r="F1802">
        <v>3396.1748570606301</v>
      </c>
      <c r="G1802">
        <v>-65.430000000000007</v>
      </c>
      <c r="H1802">
        <v>326</v>
      </c>
      <c r="I1802">
        <v>468</v>
      </c>
      <c r="J1802">
        <v>10</v>
      </c>
      <c r="K1802" t="s">
        <v>71</v>
      </c>
      <c r="L1802">
        <v>2</v>
      </c>
      <c r="M1802" t="b">
        <v>1</v>
      </c>
      <c r="N1802" t="s">
        <v>72</v>
      </c>
      <c r="O1802">
        <f t="shared" si="56"/>
        <v>2.0271844451283643E-2</v>
      </c>
      <c r="P1802">
        <f t="shared" si="57"/>
        <v>2.0114997335650693</v>
      </c>
    </row>
    <row r="1803" spans="1:16" x14ac:dyDescent="0.3">
      <c r="A1803">
        <v>3302</v>
      </c>
      <c r="B1803">
        <v>3968</v>
      </c>
      <c r="C1803" t="s">
        <v>3626</v>
      </c>
      <c r="D1803" t="s">
        <v>3627</v>
      </c>
      <c r="E1803">
        <v>20.666461062702201</v>
      </c>
      <c r="F1803">
        <v>3290.8546149070899</v>
      </c>
      <c r="G1803">
        <v>-66.25</v>
      </c>
      <c r="H1803">
        <v>318</v>
      </c>
      <c r="I1803">
        <v>455</v>
      </c>
      <c r="J1803">
        <v>10</v>
      </c>
      <c r="K1803" t="s">
        <v>71</v>
      </c>
      <c r="L1803">
        <v>2</v>
      </c>
      <c r="M1803" t="b">
        <v>1</v>
      </c>
      <c r="N1803" t="s">
        <v>72</v>
      </c>
      <c r="O1803">
        <f t="shared" si="56"/>
        <v>1.9873274168196307E-2</v>
      </c>
      <c r="P1803">
        <f t="shared" si="57"/>
        <v>1.9903584006968897</v>
      </c>
    </row>
    <row r="1804" spans="1:16" x14ac:dyDescent="0.3">
      <c r="A1804">
        <v>3303</v>
      </c>
      <c r="B1804">
        <v>3969</v>
      </c>
      <c r="C1804" t="s">
        <v>3628</v>
      </c>
      <c r="D1804" t="s">
        <v>3629</v>
      </c>
      <c r="E1804">
        <v>20.618037698196499</v>
      </c>
      <c r="F1804">
        <v>3356.9388070760201</v>
      </c>
      <c r="G1804">
        <v>-65.55</v>
      </c>
      <c r="H1804">
        <v>323</v>
      </c>
      <c r="I1804">
        <v>464</v>
      </c>
      <c r="J1804">
        <v>10</v>
      </c>
      <c r="K1804" t="s">
        <v>71</v>
      </c>
      <c r="L1804">
        <v>2</v>
      </c>
      <c r="M1804" t="b">
        <v>1</v>
      </c>
      <c r="N1804" t="s">
        <v>72</v>
      </c>
      <c r="O1804">
        <f t="shared" si="56"/>
        <v>1.9563783369305671E-2</v>
      </c>
      <c r="P1804">
        <f t="shared" si="57"/>
        <v>1.9741113827025427</v>
      </c>
    </row>
    <row r="1805" spans="1:16" x14ac:dyDescent="0.3">
      <c r="A1805">
        <v>3304</v>
      </c>
      <c r="B1805">
        <v>3970</v>
      </c>
      <c r="C1805" t="s">
        <v>3630</v>
      </c>
      <c r="D1805" t="s">
        <v>3631</v>
      </c>
      <c r="E1805">
        <v>20.7151146857172</v>
      </c>
      <c r="F1805">
        <v>3322.1697721718001</v>
      </c>
      <c r="G1805">
        <v>-67.849999999999994</v>
      </c>
      <c r="H1805">
        <v>321</v>
      </c>
      <c r="I1805">
        <v>458</v>
      </c>
      <c r="J1805">
        <v>10</v>
      </c>
      <c r="K1805" t="s">
        <v>71</v>
      </c>
      <c r="L1805">
        <v>2</v>
      </c>
      <c r="M1805" t="b">
        <v>1</v>
      </c>
      <c r="N1805" t="s">
        <v>72</v>
      </c>
      <c r="O1805">
        <f t="shared" si="56"/>
        <v>1.9818568642371394E-2</v>
      </c>
      <c r="P1805">
        <f t="shared" si="57"/>
        <v>1.9879028353395127</v>
      </c>
    </row>
    <row r="1806" spans="1:16" x14ac:dyDescent="0.3">
      <c r="A1806">
        <v>3305</v>
      </c>
      <c r="B1806">
        <v>3971</v>
      </c>
      <c r="C1806" t="s">
        <v>3632</v>
      </c>
      <c r="D1806" t="s">
        <v>3633</v>
      </c>
      <c r="E1806">
        <v>20.688128388427302</v>
      </c>
      <c r="F1806">
        <v>3458.0222926584502</v>
      </c>
      <c r="G1806">
        <v>-65.45</v>
      </c>
      <c r="H1806">
        <v>330</v>
      </c>
      <c r="I1806">
        <v>473</v>
      </c>
      <c r="J1806">
        <v>10</v>
      </c>
      <c r="K1806" t="s">
        <v>71</v>
      </c>
      <c r="L1806">
        <v>2</v>
      </c>
      <c r="M1806" t="b">
        <v>1</v>
      </c>
      <c r="N1806" t="s">
        <v>72</v>
      </c>
      <c r="O1806">
        <f t="shared" si="56"/>
        <v>2.0320309722699072E-2</v>
      </c>
      <c r="P1806">
        <f t="shared" si="57"/>
        <v>1.9943132179307579</v>
      </c>
    </row>
    <row r="1807" spans="1:16" x14ac:dyDescent="0.3">
      <c r="A1807">
        <v>3306</v>
      </c>
      <c r="B1807">
        <v>3972</v>
      </c>
      <c r="C1807" t="s">
        <v>3634</v>
      </c>
      <c r="D1807" t="s">
        <v>3635</v>
      </c>
      <c r="E1807">
        <v>20.5666900506228</v>
      </c>
      <c r="F1807">
        <v>3431.0820470704198</v>
      </c>
      <c r="G1807">
        <v>-63.15</v>
      </c>
      <c r="H1807">
        <v>328</v>
      </c>
      <c r="I1807">
        <v>473</v>
      </c>
      <c r="J1807">
        <v>10</v>
      </c>
      <c r="K1807" t="s">
        <v>71</v>
      </c>
      <c r="L1807">
        <v>2</v>
      </c>
      <c r="M1807" t="b">
        <v>1</v>
      </c>
      <c r="N1807" t="s">
        <v>72</v>
      </c>
      <c r="O1807">
        <f t="shared" si="56"/>
        <v>2.0220714091865006E-2</v>
      </c>
      <c r="P1807">
        <f t="shared" si="57"/>
        <v>1.9782428945001642</v>
      </c>
    </row>
    <row r="1808" spans="1:16" x14ac:dyDescent="0.3">
      <c r="A1808">
        <v>3307</v>
      </c>
      <c r="B1808">
        <v>3973</v>
      </c>
      <c r="C1808" t="s">
        <v>3636</v>
      </c>
      <c r="D1808" t="s">
        <v>3637</v>
      </c>
      <c r="E1808">
        <v>20.6228501010409</v>
      </c>
      <c r="F1808">
        <v>3305.5911595022499</v>
      </c>
      <c r="G1808">
        <v>-65.05</v>
      </c>
      <c r="H1808">
        <v>319</v>
      </c>
      <c r="I1808">
        <v>458</v>
      </c>
      <c r="J1808">
        <v>10</v>
      </c>
      <c r="K1808" t="s">
        <v>71</v>
      </c>
      <c r="L1808">
        <v>2</v>
      </c>
      <c r="M1808" t="b">
        <v>1</v>
      </c>
      <c r="N1808" t="s">
        <v>72</v>
      </c>
      <c r="O1808">
        <f t="shared" si="56"/>
        <v>2.0105213290973187E-2</v>
      </c>
      <c r="P1808">
        <f t="shared" si="57"/>
        <v>2.0090881093954018</v>
      </c>
    </row>
    <row r="1809" spans="1:16" x14ac:dyDescent="0.3">
      <c r="A1809">
        <v>3308</v>
      </c>
      <c r="B1809">
        <v>3974</v>
      </c>
      <c r="C1809" t="s">
        <v>3638</v>
      </c>
      <c r="D1809" t="s">
        <v>3639</v>
      </c>
      <c r="E1809">
        <v>20.587551471565298</v>
      </c>
      <c r="F1809">
        <v>3423.0690509468</v>
      </c>
      <c r="G1809">
        <v>-64.83</v>
      </c>
      <c r="H1809">
        <v>328</v>
      </c>
      <c r="I1809">
        <v>473</v>
      </c>
      <c r="J1809">
        <v>10</v>
      </c>
      <c r="K1809" t="s">
        <v>71</v>
      </c>
      <c r="L1809">
        <v>2</v>
      </c>
      <c r="M1809" t="b">
        <v>1</v>
      </c>
      <c r="N1809" t="s">
        <v>72</v>
      </c>
      <c r="O1809">
        <f t="shared" si="56"/>
        <v>1.9595838395397629E-2</v>
      </c>
      <c r="P1809">
        <f t="shared" si="57"/>
        <v>1.9902200431258548</v>
      </c>
    </row>
    <row r="1810" spans="1:16" x14ac:dyDescent="0.3">
      <c r="A1810">
        <v>3311</v>
      </c>
      <c r="B1810">
        <v>3980</v>
      </c>
      <c r="C1810" t="s">
        <v>3640</v>
      </c>
      <c r="D1810" t="s">
        <v>3641</v>
      </c>
      <c r="E1810">
        <v>20.798330110978</v>
      </c>
      <c r="F1810">
        <v>2962.0454636275399</v>
      </c>
      <c r="G1810">
        <v>-56.15</v>
      </c>
      <c r="H1810">
        <v>280</v>
      </c>
      <c r="I1810">
        <v>401</v>
      </c>
      <c r="J1810">
        <v>7</v>
      </c>
      <c r="K1810" t="s">
        <v>71</v>
      </c>
      <c r="L1810">
        <v>2</v>
      </c>
      <c r="M1810" t="b">
        <v>1</v>
      </c>
      <c r="N1810" t="s">
        <v>72</v>
      </c>
      <c r="O1810">
        <f t="shared" si="56"/>
        <v>1.9314995750474562E-2</v>
      </c>
      <c r="P1810">
        <f t="shared" si="57"/>
        <v>2.0057761854699816</v>
      </c>
    </row>
    <row r="1811" spans="1:16" x14ac:dyDescent="0.3">
      <c r="A1811">
        <v>3312</v>
      </c>
      <c r="B1811">
        <v>3981</v>
      </c>
      <c r="C1811" t="s">
        <v>3642</v>
      </c>
      <c r="D1811" t="s">
        <v>3643</v>
      </c>
      <c r="E1811">
        <v>20.426554721863202</v>
      </c>
      <c r="F1811">
        <v>2553.7280490868998</v>
      </c>
      <c r="G1811">
        <v>-43</v>
      </c>
      <c r="H1811">
        <v>330</v>
      </c>
      <c r="I1811">
        <v>330</v>
      </c>
      <c r="J1811">
        <v>6</v>
      </c>
      <c r="K1811" t="s">
        <v>71</v>
      </c>
      <c r="L1811">
        <v>2</v>
      </c>
      <c r="M1811" t="b">
        <v>1</v>
      </c>
      <c r="N1811" t="s">
        <v>72</v>
      </c>
      <c r="O1811">
        <f t="shared" si="56"/>
        <v>1.0157447804110491</v>
      </c>
      <c r="P1811">
        <f t="shared" si="57"/>
        <v>1.0157447804110491</v>
      </c>
    </row>
    <row r="1812" spans="1:16" x14ac:dyDescent="0.3">
      <c r="A1812">
        <v>3313</v>
      </c>
      <c r="B1812">
        <v>3982</v>
      </c>
      <c r="C1812" t="s">
        <v>3644</v>
      </c>
      <c r="D1812" t="s">
        <v>3645</v>
      </c>
      <c r="E1812">
        <v>19.9196636394914</v>
      </c>
      <c r="F1812">
        <v>2871.8532055349601</v>
      </c>
      <c r="G1812">
        <v>-64</v>
      </c>
      <c r="H1812">
        <v>406</v>
      </c>
      <c r="I1812">
        <v>406</v>
      </c>
      <c r="J1812">
        <v>9</v>
      </c>
      <c r="K1812" t="s">
        <v>71</v>
      </c>
      <c r="L1812">
        <v>2</v>
      </c>
      <c r="M1812" t="b">
        <v>1</v>
      </c>
      <c r="N1812" t="s">
        <v>72</v>
      </c>
      <c r="O1812">
        <f t="shared" si="56"/>
        <v>1.009551910449457</v>
      </c>
      <c r="P1812">
        <f t="shared" si="57"/>
        <v>1.009551910449457</v>
      </c>
    </row>
    <row r="1813" spans="1:16" x14ac:dyDescent="0.3">
      <c r="A1813">
        <v>3314</v>
      </c>
      <c r="B1813">
        <v>3983</v>
      </c>
      <c r="C1813" t="s">
        <v>3646</v>
      </c>
      <c r="D1813" t="s">
        <v>3647</v>
      </c>
      <c r="E1813">
        <v>24.6333776867633</v>
      </c>
      <c r="F1813">
        <v>6828.2378053806797</v>
      </c>
      <c r="G1813">
        <v>-31.431000000000001</v>
      </c>
      <c r="H1813">
        <v>402</v>
      </c>
      <c r="I1813">
        <v>552</v>
      </c>
      <c r="J1813">
        <v>11</v>
      </c>
      <c r="K1813" t="s">
        <v>15</v>
      </c>
      <c r="L1813">
        <v>3</v>
      </c>
      <c r="M1813" t="b">
        <v>1</v>
      </c>
      <c r="N1813" t="s">
        <v>16</v>
      </c>
      <c r="O1813">
        <f t="shared" si="56"/>
        <v>4.9621915262538889E-3</v>
      </c>
      <c r="P1813">
        <f t="shared" si="57"/>
        <v>1.0035849704308419</v>
      </c>
    </row>
    <row r="1814" spans="1:16" x14ac:dyDescent="0.3">
      <c r="A1814">
        <v>3315</v>
      </c>
      <c r="B1814">
        <v>3984</v>
      </c>
      <c r="C1814" t="s">
        <v>3648</v>
      </c>
      <c r="D1814" t="s">
        <v>3649</v>
      </c>
      <c r="E1814">
        <v>26.061417935587201</v>
      </c>
      <c r="F1814">
        <v>6026.1576166722198</v>
      </c>
      <c r="G1814">
        <v>-33.850999999999999</v>
      </c>
      <c r="H1814">
        <v>323</v>
      </c>
      <c r="I1814">
        <v>373</v>
      </c>
      <c r="J1814">
        <v>9</v>
      </c>
      <c r="K1814" t="s">
        <v>15</v>
      </c>
      <c r="L1814">
        <v>3</v>
      </c>
      <c r="M1814" t="b">
        <v>1</v>
      </c>
      <c r="N1814" t="s">
        <v>16</v>
      </c>
      <c r="O1814">
        <f t="shared" si="56"/>
        <v>1.8500937440470691E-3</v>
      </c>
      <c r="P1814">
        <f t="shared" si="57"/>
        <v>3.9956099270019349E-2</v>
      </c>
    </row>
    <row r="1815" spans="1:16" x14ac:dyDescent="0.3">
      <c r="A1815">
        <v>3317</v>
      </c>
      <c r="B1815">
        <v>3988</v>
      </c>
      <c r="C1815" t="s">
        <v>3650</v>
      </c>
      <c r="D1815" t="s">
        <v>3651</v>
      </c>
      <c r="E1815">
        <v>20.077229537405</v>
      </c>
      <c r="F1815">
        <v>3181.0213059712701</v>
      </c>
      <c r="G1815">
        <v>-77.150000000000006</v>
      </c>
      <c r="H1815">
        <v>449</v>
      </c>
      <c r="I1815">
        <v>449</v>
      </c>
      <c r="J1815">
        <v>11</v>
      </c>
      <c r="K1815" t="s">
        <v>71</v>
      </c>
      <c r="L1815">
        <v>2</v>
      </c>
      <c r="M1815" t="b">
        <v>1</v>
      </c>
      <c r="N1815" t="s">
        <v>72</v>
      </c>
      <c r="O1815">
        <f t="shared" si="56"/>
        <v>1.0097695144410577</v>
      </c>
      <c r="P1815">
        <f t="shared" si="57"/>
        <v>1.0097695144410577</v>
      </c>
    </row>
    <row r="1816" spans="1:16" x14ac:dyDescent="0.3">
      <c r="A1816">
        <v>3322</v>
      </c>
      <c r="B1816">
        <v>3993</v>
      </c>
      <c r="C1816" t="s">
        <v>3652</v>
      </c>
      <c r="D1816" t="s">
        <v>3653</v>
      </c>
      <c r="E1816">
        <v>20.076653891131802</v>
      </c>
      <c r="F1816">
        <v>2959.7889302364001</v>
      </c>
      <c r="G1816">
        <v>-65</v>
      </c>
      <c r="H1816">
        <v>411</v>
      </c>
      <c r="I1816">
        <v>411</v>
      </c>
      <c r="J1816">
        <v>9</v>
      </c>
      <c r="K1816" t="s">
        <v>71</v>
      </c>
      <c r="L1816">
        <v>2</v>
      </c>
      <c r="M1816" t="b">
        <v>1</v>
      </c>
      <c r="N1816" t="s">
        <v>72</v>
      </c>
      <c r="O1816">
        <f t="shared" si="56"/>
        <v>1.0094697162735828</v>
      </c>
      <c r="P1816">
        <f t="shared" si="57"/>
        <v>1.0094697162735828</v>
      </c>
    </row>
    <row r="1817" spans="1:16" x14ac:dyDescent="0.3">
      <c r="A1817">
        <v>3323</v>
      </c>
      <c r="B1817">
        <v>3994</v>
      </c>
      <c r="C1817" t="s">
        <v>3654</v>
      </c>
      <c r="D1817" t="s">
        <v>3655</v>
      </c>
      <c r="E1817">
        <v>20.793287449624302</v>
      </c>
      <c r="F1817">
        <v>3039.6425812614398</v>
      </c>
      <c r="G1817">
        <v>-58.15</v>
      </c>
      <c r="H1817">
        <v>288</v>
      </c>
      <c r="I1817">
        <v>412</v>
      </c>
      <c r="J1817">
        <v>8</v>
      </c>
      <c r="K1817" t="s">
        <v>71</v>
      </c>
      <c r="L1817">
        <v>2</v>
      </c>
      <c r="M1817" t="b">
        <v>1</v>
      </c>
      <c r="N1817" t="s">
        <v>72</v>
      </c>
      <c r="O1817">
        <f t="shared" si="56"/>
        <v>1.9368640802128745E-2</v>
      </c>
      <c r="P1817">
        <f t="shared" si="57"/>
        <v>1.9940367566821293</v>
      </c>
    </row>
    <row r="1818" spans="1:16" x14ac:dyDescent="0.3">
      <c r="A1818">
        <v>3324</v>
      </c>
      <c r="B1818">
        <v>3995</v>
      </c>
      <c r="C1818" t="s">
        <v>3656</v>
      </c>
      <c r="D1818" t="s">
        <v>3657</v>
      </c>
      <c r="E1818">
        <v>20.753429701664601</v>
      </c>
      <c r="F1818">
        <v>3131.0552094533</v>
      </c>
      <c r="G1818">
        <v>-105.65</v>
      </c>
      <c r="H1818">
        <v>344</v>
      </c>
      <c r="I1818">
        <v>451</v>
      </c>
      <c r="J1818">
        <v>8</v>
      </c>
      <c r="K1818" t="s">
        <v>15</v>
      </c>
      <c r="L1818">
        <v>3</v>
      </c>
      <c r="M1818" t="b">
        <v>1</v>
      </c>
      <c r="N1818" t="s">
        <v>16</v>
      </c>
      <c r="O1818">
        <f t="shared" si="56"/>
        <v>2.0325648435022166E-2</v>
      </c>
      <c r="P1818">
        <f t="shared" si="57"/>
        <v>1.1902693321916715</v>
      </c>
    </row>
    <row r="1819" spans="1:16" x14ac:dyDescent="0.3">
      <c r="A1819">
        <v>3338</v>
      </c>
      <c r="B1819">
        <v>4048</v>
      </c>
      <c r="C1819" t="s">
        <v>3658</v>
      </c>
      <c r="D1819" t="s">
        <v>3659</v>
      </c>
      <c r="E1819">
        <v>20.403897284548101</v>
      </c>
      <c r="F1819">
        <v>2849.4490525801298</v>
      </c>
      <c r="G1819">
        <v>-123.85</v>
      </c>
      <c r="H1819">
        <v>346</v>
      </c>
      <c r="I1819">
        <v>451</v>
      </c>
      <c r="J1819">
        <v>8</v>
      </c>
      <c r="K1819" t="s">
        <v>15</v>
      </c>
      <c r="L1819">
        <v>3</v>
      </c>
      <c r="M1819" t="b">
        <v>1</v>
      </c>
      <c r="N1819" t="s">
        <v>16</v>
      </c>
      <c r="O1819">
        <f t="shared" si="56"/>
        <v>1.9531678538964623E-2</v>
      </c>
      <c r="P1819">
        <f t="shared" si="57"/>
        <v>1.1984819546375258</v>
      </c>
    </row>
    <row r="1820" spans="1:16" x14ac:dyDescent="0.3">
      <c r="A1820">
        <v>3340</v>
      </c>
      <c r="B1820">
        <v>4050</v>
      </c>
      <c r="C1820" t="s">
        <v>3660</v>
      </c>
      <c r="D1820" t="s">
        <v>3661</v>
      </c>
      <c r="E1820">
        <v>26.829652426013801</v>
      </c>
      <c r="F1820">
        <v>8133.7275678002297</v>
      </c>
      <c r="G1820">
        <v>-7.8E-2</v>
      </c>
      <c r="H1820">
        <v>381</v>
      </c>
      <c r="I1820">
        <v>487</v>
      </c>
      <c r="J1820">
        <v>8</v>
      </c>
      <c r="K1820" t="s">
        <v>19</v>
      </c>
      <c r="L1820">
        <v>4</v>
      </c>
      <c r="M1820" t="b">
        <v>1</v>
      </c>
      <c r="N1820" t="s">
        <v>20</v>
      </c>
      <c r="O1820">
        <f t="shared" si="56"/>
        <v>2.391078438612213E-3</v>
      </c>
      <c r="P1820">
        <f t="shared" si="57"/>
        <v>0.24966186894448467</v>
      </c>
    </row>
    <row r="1821" spans="1:16" x14ac:dyDescent="0.3">
      <c r="A1821">
        <v>3343</v>
      </c>
      <c r="B1821">
        <v>4053</v>
      </c>
      <c r="C1821" t="s">
        <v>3662</v>
      </c>
      <c r="D1821" t="s">
        <v>3663</v>
      </c>
      <c r="E1821">
        <v>20.431988822682602</v>
      </c>
      <c r="F1821">
        <v>3257.00661404007</v>
      </c>
      <c r="G1821">
        <v>-104.85</v>
      </c>
      <c r="H1821">
        <v>321</v>
      </c>
      <c r="I1821">
        <v>458</v>
      </c>
      <c r="J1821">
        <v>11</v>
      </c>
      <c r="K1821" t="s">
        <v>15</v>
      </c>
      <c r="L1821">
        <v>3</v>
      </c>
      <c r="M1821" t="b">
        <v>1</v>
      </c>
      <c r="N1821" t="s">
        <v>16</v>
      </c>
      <c r="O1821">
        <f t="shared" si="56"/>
        <v>2.1351745269760623E-3</v>
      </c>
      <c r="P1821">
        <f t="shared" si="57"/>
        <v>0.73810789370799279</v>
      </c>
    </row>
    <row r="1822" spans="1:16" x14ac:dyDescent="0.3">
      <c r="A1822">
        <v>3346</v>
      </c>
      <c r="B1822">
        <v>4056</v>
      </c>
      <c r="C1822" t="s">
        <v>3664</v>
      </c>
      <c r="D1822" t="s">
        <v>3665</v>
      </c>
      <c r="E1822">
        <v>25.894871955810999</v>
      </c>
      <c r="F1822">
        <v>6433.4227498253604</v>
      </c>
      <c r="G1822">
        <v>0</v>
      </c>
      <c r="H1822">
        <v>352</v>
      </c>
      <c r="I1822">
        <v>450</v>
      </c>
      <c r="J1822">
        <v>8</v>
      </c>
      <c r="K1822" t="s">
        <v>15</v>
      </c>
      <c r="L1822">
        <v>3</v>
      </c>
      <c r="M1822" t="b">
        <v>1</v>
      </c>
      <c r="N1822" t="s">
        <v>16</v>
      </c>
      <c r="O1822">
        <f t="shared" si="56"/>
        <v>2.0346981958504432E-2</v>
      </c>
      <c r="P1822">
        <f t="shared" si="57"/>
        <v>1.0892087238858228</v>
      </c>
    </row>
    <row r="1823" spans="1:16" x14ac:dyDescent="0.3">
      <c r="A1823">
        <v>3347</v>
      </c>
      <c r="B1823">
        <v>4057</v>
      </c>
      <c r="C1823" t="s">
        <v>3666</v>
      </c>
      <c r="D1823" t="s">
        <v>3667</v>
      </c>
      <c r="E1823">
        <v>23.5209067249341</v>
      </c>
      <c r="F1823">
        <v>7062.0284802127298</v>
      </c>
      <c r="G1823">
        <v>0</v>
      </c>
      <c r="H1823">
        <v>399</v>
      </c>
      <c r="I1823">
        <v>433</v>
      </c>
      <c r="J1823">
        <v>4</v>
      </c>
      <c r="K1823" t="s">
        <v>19</v>
      </c>
      <c r="L1823">
        <v>4</v>
      </c>
      <c r="M1823" t="b">
        <v>1</v>
      </c>
      <c r="N1823" t="s">
        <v>20</v>
      </c>
      <c r="O1823">
        <f t="shared" si="56"/>
        <v>3.3750732900732841E-3</v>
      </c>
      <c r="P1823">
        <f t="shared" si="57"/>
        <v>1.3547498836996325E-2</v>
      </c>
    </row>
    <row r="1824" spans="1:16" x14ac:dyDescent="0.3">
      <c r="A1824">
        <v>3348</v>
      </c>
      <c r="B1824">
        <v>4058</v>
      </c>
      <c r="C1824" t="s">
        <v>3668</v>
      </c>
      <c r="D1824" t="s">
        <v>3669</v>
      </c>
      <c r="E1824">
        <v>20.590084315167601</v>
      </c>
      <c r="F1824">
        <v>2809.8445889806299</v>
      </c>
      <c r="G1824">
        <v>-51.15</v>
      </c>
      <c r="H1824">
        <v>278</v>
      </c>
      <c r="I1824">
        <v>403</v>
      </c>
      <c r="J1824">
        <v>7</v>
      </c>
      <c r="K1824" t="s">
        <v>71</v>
      </c>
      <c r="L1824">
        <v>2</v>
      </c>
      <c r="M1824" t="b">
        <v>1</v>
      </c>
      <c r="N1824" t="s">
        <v>72</v>
      </c>
      <c r="O1824">
        <f t="shared" si="56"/>
        <v>3.6545545978450319E-2</v>
      </c>
      <c r="P1824">
        <f t="shared" si="57"/>
        <v>2.9779725721521122</v>
      </c>
    </row>
    <row r="1825" spans="1:16" x14ac:dyDescent="0.3">
      <c r="A1825">
        <v>3350</v>
      </c>
      <c r="B1825">
        <v>4060</v>
      </c>
      <c r="C1825" t="s">
        <v>3670</v>
      </c>
      <c r="D1825" t="s">
        <v>3671</v>
      </c>
      <c r="E1825">
        <v>26.705612167054198</v>
      </c>
      <c r="F1825">
        <v>6861.70357712225</v>
      </c>
      <c r="G1825">
        <v>0</v>
      </c>
      <c r="H1825">
        <v>359</v>
      </c>
      <c r="I1825">
        <v>454</v>
      </c>
      <c r="J1825">
        <v>8</v>
      </c>
      <c r="K1825" t="s">
        <v>15</v>
      </c>
      <c r="L1825">
        <v>3</v>
      </c>
      <c r="M1825" t="b">
        <v>1</v>
      </c>
      <c r="N1825" t="s">
        <v>16</v>
      </c>
      <c r="O1825">
        <f t="shared" si="56"/>
        <v>1.9827335044299656E-2</v>
      </c>
      <c r="P1825">
        <f t="shared" si="57"/>
        <v>1.0819902518226945</v>
      </c>
    </row>
    <row r="1826" spans="1:16" x14ac:dyDescent="0.3">
      <c r="A1826">
        <v>3357</v>
      </c>
      <c r="B1826">
        <v>4068</v>
      </c>
      <c r="C1826" t="s">
        <v>3672</v>
      </c>
      <c r="D1826" t="s">
        <v>3673</v>
      </c>
      <c r="E1826">
        <v>20.788912537947599</v>
      </c>
      <c r="F1826">
        <v>3047.4713705776198</v>
      </c>
      <c r="G1826">
        <v>-58.15</v>
      </c>
      <c r="H1826">
        <v>289</v>
      </c>
      <c r="I1826">
        <v>413</v>
      </c>
      <c r="J1826">
        <v>8</v>
      </c>
      <c r="K1826" t="s">
        <v>71</v>
      </c>
      <c r="L1826">
        <v>2</v>
      </c>
      <c r="M1826" t="b">
        <v>1</v>
      </c>
      <c r="N1826" t="s">
        <v>72</v>
      </c>
      <c r="O1826">
        <f t="shared" si="56"/>
        <v>1.9740126860764019E-2</v>
      </c>
      <c r="P1826">
        <f t="shared" si="57"/>
        <v>1.989596633160188</v>
      </c>
    </row>
    <row r="1827" spans="1:16" x14ac:dyDescent="0.3">
      <c r="A1827">
        <v>3361</v>
      </c>
      <c r="B1827">
        <v>4072</v>
      </c>
      <c r="C1827" t="s">
        <v>3674</v>
      </c>
      <c r="D1827" t="s">
        <v>3675</v>
      </c>
      <c r="E1827">
        <v>21.435915923227999</v>
      </c>
      <c r="F1827">
        <v>4112.4169760873601</v>
      </c>
      <c r="G1827">
        <v>-64.150000000000006</v>
      </c>
      <c r="H1827">
        <v>361</v>
      </c>
      <c r="I1827">
        <v>510</v>
      </c>
      <c r="J1827">
        <v>11</v>
      </c>
      <c r="K1827" t="s">
        <v>71</v>
      </c>
      <c r="L1827">
        <v>2</v>
      </c>
      <c r="M1827" t="b">
        <v>1</v>
      </c>
      <c r="N1827" t="s">
        <v>72</v>
      </c>
      <c r="O1827">
        <f t="shared" si="56"/>
        <v>1.9633301992893155E-2</v>
      </c>
      <c r="P1827">
        <f t="shared" si="57"/>
        <v>2.0121874792847207</v>
      </c>
    </row>
    <row r="1828" spans="1:16" x14ac:dyDescent="0.3">
      <c r="A1828">
        <v>3362</v>
      </c>
      <c r="B1828">
        <v>4073</v>
      </c>
      <c r="C1828" t="s">
        <v>3676</v>
      </c>
      <c r="D1828" t="s">
        <v>3677</v>
      </c>
      <c r="E1828">
        <v>21.4164360533413</v>
      </c>
      <c r="F1828">
        <v>4045.1584655210099</v>
      </c>
      <c r="G1828">
        <v>-64.150000000000006</v>
      </c>
      <c r="H1828">
        <v>357</v>
      </c>
      <c r="I1828">
        <v>503</v>
      </c>
      <c r="J1828">
        <v>11</v>
      </c>
      <c r="K1828" t="s">
        <v>71</v>
      </c>
      <c r="L1828">
        <v>2</v>
      </c>
      <c r="M1828" t="b">
        <v>1</v>
      </c>
      <c r="N1828" t="s">
        <v>72</v>
      </c>
      <c r="O1828">
        <f t="shared" si="56"/>
        <v>2.0049269905529847E-2</v>
      </c>
      <c r="P1828">
        <f t="shared" si="57"/>
        <v>1.9855125237045039</v>
      </c>
    </row>
    <row r="1829" spans="1:16" x14ac:dyDescent="0.3">
      <c r="A1829">
        <v>3365</v>
      </c>
      <c r="B1829">
        <v>4076</v>
      </c>
      <c r="C1829" t="s">
        <v>3678</v>
      </c>
      <c r="D1829" t="s">
        <v>3679</v>
      </c>
      <c r="E1829">
        <v>19.934215977279202</v>
      </c>
      <c r="F1829">
        <v>3061.8164757069699</v>
      </c>
      <c r="G1829">
        <v>-83</v>
      </c>
      <c r="H1829">
        <v>447</v>
      </c>
      <c r="I1829">
        <v>447</v>
      </c>
      <c r="J1829">
        <v>11</v>
      </c>
      <c r="K1829" t="s">
        <v>71</v>
      </c>
      <c r="L1829">
        <v>2</v>
      </c>
      <c r="M1829" t="b">
        <v>1</v>
      </c>
      <c r="N1829" t="s">
        <v>72</v>
      </c>
      <c r="O1829">
        <f t="shared" si="56"/>
        <v>1.0097540515067036</v>
      </c>
      <c r="P1829">
        <f t="shared" si="57"/>
        <v>1.0097540515067036</v>
      </c>
    </row>
    <row r="1830" spans="1:16" x14ac:dyDescent="0.3">
      <c r="A1830">
        <v>3366</v>
      </c>
      <c r="B1830">
        <v>4077</v>
      </c>
      <c r="C1830" t="s">
        <v>3680</v>
      </c>
      <c r="D1830" t="s">
        <v>3681</v>
      </c>
      <c r="E1830">
        <v>19.821228126765899</v>
      </c>
      <c r="F1830">
        <v>3085.7863865250401</v>
      </c>
      <c r="G1830">
        <v>-77.150000000000006</v>
      </c>
      <c r="H1830">
        <v>449</v>
      </c>
      <c r="I1830">
        <v>449</v>
      </c>
      <c r="J1830">
        <v>11</v>
      </c>
      <c r="K1830" t="s">
        <v>71</v>
      </c>
      <c r="L1830">
        <v>2</v>
      </c>
      <c r="M1830" t="b">
        <v>1</v>
      </c>
      <c r="N1830" t="s">
        <v>72</v>
      </c>
      <c r="O1830">
        <f t="shared" si="56"/>
        <v>1.0098803002583299</v>
      </c>
      <c r="P1830">
        <f t="shared" si="57"/>
        <v>1.0098803002583299</v>
      </c>
    </row>
    <row r="1831" spans="1:16" x14ac:dyDescent="0.3">
      <c r="A1831">
        <v>3367</v>
      </c>
      <c r="B1831">
        <v>4078</v>
      </c>
      <c r="C1831" t="s">
        <v>3682</v>
      </c>
      <c r="D1831" t="s">
        <v>3683</v>
      </c>
      <c r="E1831">
        <v>19.5016753675602</v>
      </c>
      <c r="F1831">
        <v>3038.6985213733101</v>
      </c>
      <c r="G1831">
        <v>-86.15</v>
      </c>
      <c r="H1831">
        <v>467</v>
      </c>
      <c r="I1831">
        <v>467</v>
      </c>
      <c r="J1831">
        <v>11</v>
      </c>
      <c r="K1831" t="s">
        <v>71</v>
      </c>
      <c r="L1831">
        <v>2</v>
      </c>
      <c r="M1831" t="b">
        <v>1</v>
      </c>
      <c r="N1831" t="s">
        <v>72</v>
      </c>
      <c r="O1831">
        <f t="shared" si="56"/>
        <v>1.0100723893023966</v>
      </c>
      <c r="P1831">
        <f t="shared" si="57"/>
        <v>1.0100723893023966</v>
      </c>
    </row>
    <row r="1832" spans="1:16" x14ac:dyDescent="0.3">
      <c r="A1832">
        <v>3368</v>
      </c>
      <c r="B1832">
        <v>4079</v>
      </c>
      <c r="C1832" t="s">
        <v>3684</v>
      </c>
      <c r="D1832" t="s">
        <v>3685</v>
      </c>
      <c r="E1832">
        <v>19.758735967342101</v>
      </c>
      <c r="F1832">
        <v>3104.9438944987501</v>
      </c>
      <c r="G1832">
        <v>-85</v>
      </c>
      <c r="H1832">
        <v>462</v>
      </c>
      <c r="I1832">
        <v>462</v>
      </c>
      <c r="J1832">
        <v>11</v>
      </c>
      <c r="K1832" t="s">
        <v>71</v>
      </c>
      <c r="L1832">
        <v>2</v>
      </c>
      <c r="M1832" t="b">
        <v>1</v>
      </c>
      <c r="N1832" t="s">
        <v>72</v>
      </c>
      <c r="O1832">
        <f t="shared" si="56"/>
        <v>1.0099340712909708</v>
      </c>
      <c r="P1832">
        <f t="shared" si="57"/>
        <v>1.0099340712909708</v>
      </c>
    </row>
    <row r="1833" spans="1:16" x14ac:dyDescent="0.3">
      <c r="A1833">
        <v>3369</v>
      </c>
      <c r="B1833">
        <v>4080</v>
      </c>
      <c r="C1833" t="s">
        <v>3686</v>
      </c>
      <c r="D1833" t="s">
        <v>3687</v>
      </c>
      <c r="E1833">
        <v>19.136554449364201</v>
      </c>
      <c r="F1833">
        <v>2307.4205216893301</v>
      </c>
      <c r="G1833">
        <v>-145.55000000000001</v>
      </c>
      <c r="H1833">
        <v>345</v>
      </c>
      <c r="I1833">
        <v>455</v>
      </c>
      <c r="J1833">
        <v>8</v>
      </c>
      <c r="K1833" t="s">
        <v>15</v>
      </c>
      <c r="L1833">
        <v>3</v>
      </c>
      <c r="M1833" t="b">
        <v>1</v>
      </c>
      <c r="N1833" t="s">
        <v>16</v>
      </c>
      <c r="O1833">
        <f t="shared" si="56"/>
        <v>1.9345641194227606E-2</v>
      </c>
      <c r="P1833">
        <f t="shared" si="57"/>
        <v>1.1818815080115186</v>
      </c>
    </row>
    <row r="1834" spans="1:16" x14ac:dyDescent="0.3">
      <c r="A1834">
        <v>3370</v>
      </c>
      <c r="B1834">
        <v>4081</v>
      </c>
      <c r="C1834" t="s">
        <v>3688</v>
      </c>
      <c r="D1834" t="s">
        <v>3689</v>
      </c>
      <c r="E1834">
        <v>24.414770258034402</v>
      </c>
      <c r="F1834">
        <v>5869.2894020418198</v>
      </c>
      <c r="G1834">
        <v>0</v>
      </c>
      <c r="H1834">
        <v>338</v>
      </c>
      <c r="I1834">
        <v>455</v>
      </c>
      <c r="J1834">
        <v>10</v>
      </c>
      <c r="K1834" t="s">
        <v>15</v>
      </c>
      <c r="L1834">
        <v>3</v>
      </c>
      <c r="M1834" t="b">
        <v>1</v>
      </c>
      <c r="N1834" t="s">
        <v>16</v>
      </c>
      <c r="O1834">
        <f t="shared" si="56"/>
        <v>1.1528687882986735E-2</v>
      </c>
      <c r="P1834">
        <f t="shared" si="57"/>
        <v>1.0023103103832027</v>
      </c>
    </row>
    <row r="1835" spans="1:16" x14ac:dyDescent="0.3">
      <c r="A1835">
        <v>3371</v>
      </c>
      <c r="B1835">
        <v>4082</v>
      </c>
      <c r="C1835" t="s">
        <v>3690</v>
      </c>
      <c r="D1835" t="s">
        <v>3691</v>
      </c>
      <c r="E1835">
        <v>20.769317538806199</v>
      </c>
      <c r="F1835">
        <v>2773.0032274927198</v>
      </c>
      <c r="G1835">
        <v>-53.15</v>
      </c>
      <c r="H1835">
        <v>264</v>
      </c>
      <c r="I1835">
        <v>377</v>
      </c>
      <c r="J1835">
        <v>7</v>
      </c>
      <c r="K1835" t="s">
        <v>71</v>
      </c>
      <c r="L1835">
        <v>2</v>
      </c>
      <c r="M1835" t="b">
        <v>1</v>
      </c>
      <c r="N1835" t="s">
        <v>72</v>
      </c>
      <c r="O1835">
        <f t="shared" si="56"/>
        <v>2.034026710224102E-2</v>
      </c>
      <c r="P1835">
        <f t="shared" si="57"/>
        <v>2.0012579603396747</v>
      </c>
    </row>
    <row r="1836" spans="1:16" x14ac:dyDescent="0.3">
      <c r="A1836">
        <v>3376</v>
      </c>
      <c r="B1836">
        <v>4089</v>
      </c>
      <c r="C1836" t="s">
        <v>3692</v>
      </c>
      <c r="D1836" t="s">
        <v>3693</v>
      </c>
      <c r="E1836">
        <v>24.688570651442301</v>
      </c>
      <c r="F1836">
        <v>6381.89319802925</v>
      </c>
      <c r="G1836">
        <v>6.5030000000000001</v>
      </c>
      <c r="H1836">
        <v>293</v>
      </c>
      <c r="I1836">
        <v>373</v>
      </c>
      <c r="J1836">
        <v>9</v>
      </c>
      <c r="K1836" t="s">
        <v>15</v>
      </c>
      <c r="L1836">
        <v>3</v>
      </c>
      <c r="M1836" t="b">
        <v>1</v>
      </c>
      <c r="N1836" t="s">
        <v>16</v>
      </c>
      <c r="O1836">
        <f t="shared" si="56"/>
        <v>2.9379366573390169E-4</v>
      </c>
      <c r="P1836">
        <f t="shared" si="57"/>
        <v>2.6231226043280188E-2</v>
      </c>
    </row>
    <row r="1837" spans="1:16" x14ac:dyDescent="0.3">
      <c r="A1837">
        <v>3377</v>
      </c>
      <c r="B1837">
        <v>4091</v>
      </c>
      <c r="C1837" t="s">
        <v>3694</v>
      </c>
      <c r="D1837" t="s">
        <v>3695</v>
      </c>
      <c r="E1837">
        <v>19.581736251243601</v>
      </c>
      <c r="F1837">
        <v>2866.9717251378102</v>
      </c>
      <c r="G1837">
        <v>-120.444</v>
      </c>
      <c r="H1837">
        <v>347</v>
      </c>
      <c r="I1837">
        <v>488</v>
      </c>
      <c r="J1837">
        <v>11</v>
      </c>
      <c r="K1837" t="s">
        <v>71</v>
      </c>
      <c r="L1837">
        <v>2</v>
      </c>
      <c r="M1837" t="b">
        <v>1</v>
      </c>
      <c r="N1837" t="s">
        <v>72</v>
      </c>
      <c r="O1837">
        <f t="shared" si="56"/>
        <v>1.0195872499023361E-2</v>
      </c>
      <c r="P1837">
        <f t="shared" si="57"/>
        <v>1.3082832300947598</v>
      </c>
    </row>
    <row r="1838" spans="1:16" x14ac:dyDescent="0.3">
      <c r="A1838">
        <v>3378</v>
      </c>
      <c r="B1838">
        <v>4092</v>
      </c>
      <c r="C1838" t="s">
        <v>3696</v>
      </c>
      <c r="D1838" t="s">
        <v>3697</v>
      </c>
      <c r="E1838">
        <v>20.191875249185198</v>
      </c>
      <c r="F1838">
        <v>3077.6582611467702</v>
      </c>
      <c r="G1838">
        <v>-66</v>
      </c>
      <c r="H1838">
        <v>421</v>
      </c>
      <c r="I1838">
        <v>421</v>
      </c>
      <c r="J1838">
        <v>9</v>
      </c>
      <c r="K1838" t="s">
        <v>71</v>
      </c>
      <c r="L1838">
        <v>2</v>
      </c>
      <c r="M1838" t="b">
        <v>1</v>
      </c>
      <c r="N1838" t="s">
        <v>72</v>
      </c>
      <c r="O1838">
        <f t="shared" si="56"/>
        <v>1.0095350654803807</v>
      </c>
      <c r="P1838">
        <f t="shared" si="57"/>
        <v>1.0095350654803807</v>
      </c>
    </row>
    <row r="1839" spans="1:16" x14ac:dyDescent="0.3">
      <c r="A1839">
        <v>3379</v>
      </c>
      <c r="B1839">
        <v>4093</v>
      </c>
      <c r="C1839" t="s">
        <v>3698</v>
      </c>
      <c r="D1839" t="s">
        <v>3699</v>
      </c>
      <c r="E1839">
        <v>20.093808150074601</v>
      </c>
      <c r="F1839">
        <v>2982.8378070172698</v>
      </c>
      <c r="G1839">
        <v>-66</v>
      </c>
      <c r="H1839">
        <v>414</v>
      </c>
      <c r="I1839">
        <v>414</v>
      </c>
      <c r="J1839">
        <v>9</v>
      </c>
      <c r="K1839" t="s">
        <v>71</v>
      </c>
      <c r="L1839">
        <v>2</v>
      </c>
      <c r="M1839" t="b">
        <v>1</v>
      </c>
      <c r="N1839" t="s">
        <v>72</v>
      </c>
      <c r="O1839">
        <f t="shared" si="56"/>
        <v>1.009555037081336</v>
      </c>
      <c r="P1839">
        <f t="shared" si="57"/>
        <v>1.009555037081336</v>
      </c>
    </row>
    <row r="1840" spans="1:16" x14ac:dyDescent="0.3">
      <c r="A1840">
        <v>3380</v>
      </c>
      <c r="B1840">
        <v>4094</v>
      </c>
      <c r="C1840" t="s">
        <v>3700</v>
      </c>
      <c r="D1840" t="s">
        <v>3701</v>
      </c>
      <c r="E1840">
        <v>20.097722544732701</v>
      </c>
      <c r="F1840">
        <v>2992.78497461901</v>
      </c>
      <c r="G1840">
        <v>-66</v>
      </c>
      <c r="H1840">
        <v>415</v>
      </c>
      <c r="I1840">
        <v>415</v>
      </c>
      <c r="J1840">
        <v>9</v>
      </c>
      <c r="K1840" t="s">
        <v>71</v>
      </c>
      <c r="L1840">
        <v>2</v>
      </c>
      <c r="M1840" t="b">
        <v>1</v>
      </c>
      <c r="N1840" t="s">
        <v>72</v>
      </c>
      <c r="O1840">
        <f t="shared" si="56"/>
        <v>1.0095270625039021</v>
      </c>
      <c r="P1840">
        <f t="shared" si="57"/>
        <v>1.0095270625039021</v>
      </c>
    </row>
    <row r="1841" spans="1:16" x14ac:dyDescent="0.3">
      <c r="A1841">
        <v>3381</v>
      </c>
      <c r="B1841">
        <v>4095</v>
      </c>
      <c r="C1841" t="s">
        <v>3702</v>
      </c>
      <c r="D1841" t="s">
        <v>3703</v>
      </c>
      <c r="E1841">
        <v>20.097722544732701</v>
      </c>
      <c r="F1841">
        <v>2992.78497461901</v>
      </c>
      <c r="G1841">
        <v>-66</v>
      </c>
      <c r="H1841">
        <v>415</v>
      </c>
      <c r="I1841">
        <v>415</v>
      </c>
      <c r="J1841">
        <v>9</v>
      </c>
      <c r="K1841" t="s">
        <v>71</v>
      </c>
      <c r="L1841">
        <v>2</v>
      </c>
      <c r="M1841" t="b">
        <v>1</v>
      </c>
      <c r="N1841" t="s">
        <v>72</v>
      </c>
      <c r="O1841">
        <f t="shared" si="56"/>
        <v>1.0095270625039021</v>
      </c>
      <c r="P1841">
        <f t="shared" si="57"/>
        <v>1.0095270625039021</v>
      </c>
    </row>
    <row r="1842" spans="1:16" x14ac:dyDescent="0.3">
      <c r="A1842">
        <v>3382</v>
      </c>
      <c r="B1842">
        <v>4122</v>
      </c>
      <c r="C1842" t="s">
        <v>3704</v>
      </c>
      <c r="D1842" t="s">
        <v>3705</v>
      </c>
      <c r="E1842">
        <v>20.821355961907901</v>
      </c>
      <c r="F1842">
        <v>2998.1960495875401</v>
      </c>
      <c r="G1842">
        <v>-58.15</v>
      </c>
      <c r="H1842">
        <v>285</v>
      </c>
      <c r="I1842">
        <v>406</v>
      </c>
      <c r="J1842">
        <v>8</v>
      </c>
      <c r="K1842" t="s">
        <v>71</v>
      </c>
      <c r="L1842">
        <v>2</v>
      </c>
      <c r="M1842" t="b">
        <v>1</v>
      </c>
      <c r="N1842" t="s">
        <v>72</v>
      </c>
      <c r="O1842">
        <f t="shared" si="56"/>
        <v>2.007630365511049E-2</v>
      </c>
      <c r="P1842">
        <f t="shared" si="57"/>
        <v>1.9921399761039484</v>
      </c>
    </row>
    <row r="1843" spans="1:16" x14ac:dyDescent="0.3">
      <c r="A1843">
        <v>3383</v>
      </c>
      <c r="B1843">
        <v>4123</v>
      </c>
      <c r="C1843" t="s">
        <v>3706</v>
      </c>
      <c r="D1843" t="s">
        <v>3707</v>
      </c>
      <c r="E1843">
        <v>20.804063547859499</v>
      </c>
      <c r="F1843">
        <v>3031.1230164173598</v>
      </c>
      <c r="G1843">
        <v>-58.15</v>
      </c>
      <c r="H1843">
        <v>288</v>
      </c>
      <c r="I1843">
        <v>411</v>
      </c>
      <c r="J1843">
        <v>8</v>
      </c>
      <c r="K1843" t="s">
        <v>71</v>
      </c>
      <c r="L1843">
        <v>2</v>
      </c>
      <c r="M1843" t="b">
        <v>1</v>
      </c>
      <c r="N1843" t="s">
        <v>72</v>
      </c>
      <c r="O1843">
        <f t="shared" si="56"/>
        <v>2.0317796208762263E-2</v>
      </c>
      <c r="P1843">
        <f t="shared" si="57"/>
        <v>2.0152374226952365</v>
      </c>
    </row>
    <row r="1844" spans="1:16" x14ac:dyDescent="0.3">
      <c r="A1844">
        <v>3384</v>
      </c>
      <c r="B1844">
        <v>4124</v>
      </c>
      <c r="C1844" t="s">
        <v>3708</v>
      </c>
      <c r="D1844" t="s">
        <v>3709</v>
      </c>
      <c r="E1844">
        <v>20.820665186380001</v>
      </c>
      <c r="F1844">
        <v>2997.5052740596402</v>
      </c>
      <c r="G1844">
        <v>-58.15</v>
      </c>
      <c r="H1844">
        <v>285</v>
      </c>
      <c r="I1844">
        <v>406</v>
      </c>
      <c r="J1844">
        <v>8</v>
      </c>
      <c r="K1844" t="s">
        <v>71</v>
      </c>
      <c r="L1844">
        <v>2</v>
      </c>
      <c r="M1844" t="b">
        <v>1</v>
      </c>
      <c r="N1844" t="s">
        <v>72</v>
      </c>
      <c r="O1844">
        <f t="shared" si="56"/>
        <v>2.0123624992054195E-2</v>
      </c>
      <c r="P1844">
        <f t="shared" si="57"/>
        <v>1.9947216033480126</v>
      </c>
    </row>
    <row r="1845" spans="1:16" x14ac:dyDescent="0.3">
      <c r="A1845">
        <v>3388</v>
      </c>
      <c r="B1845">
        <v>4129</v>
      </c>
      <c r="C1845" t="s">
        <v>3710</v>
      </c>
      <c r="D1845" t="s">
        <v>3711</v>
      </c>
      <c r="E1845">
        <v>20.120794447364499</v>
      </c>
      <c r="F1845">
        <v>3052.4219285275499</v>
      </c>
      <c r="G1845">
        <v>-66</v>
      </c>
      <c r="H1845">
        <v>421</v>
      </c>
      <c r="I1845">
        <v>421</v>
      </c>
      <c r="J1845">
        <v>9</v>
      </c>
      <c r="K1845" t="s">
        <v>71</v>
      </c>
      <c r="L1845">
        <v>2</v>
      </c>
      <c r="M1845" t="b">
        <v>1</v>
      </c>
      <c r="N1845" t="s">
        <v>72</v>
      </c>
      <c r="O1845">
        <f t="shared" si="56"/>
        <v>1.009542595709781</v>
      </c>
      <c r="P1845">
        <f t="shared" si="57"/>
        <v>1.009542595709781</v>
      </c>
    </row>
    <row r="1846" spans="1:16" x14ac:dyDescent="0.3">
      <c r="A1846">
        <v>3398</v>
      </c>
      <c r="B1846">
        <v>4147</v>
      </c>
      <c r="C1846" t="s">
        <v>3712</v>
      </c>
      <c r="D1846" t="s">
        <v>3713</v>
      </c>
      <c r="E1846">
        <v>19.949390013041999</v>
      </c>
      <c r="F1846">
        <v>3134.73934560209</v>
      </c>
      <c r="G1846">
        <v>-84</v>
      </c>
      <c r="H1846">
        <v>456</v>
      </c>
      <c r="I1846">
        <v>456</v>
      </c>
      <c r="J1846">
        <v>11</v>
      </c>
      <c r="K1846" t="s">
        <v>71</v>
      </c>
      <c r="L1846">
        <v>2</v>
      </c>
      <c r="M1846" t="b">
        <v>1</v>
      </c>
      <c r="N1846" t="s">
        <v>72</v>
      </c>
      <c r="O1846">
        <f t="shared" si="56"/>
        <v>1.009793522815932</v>
      </c>
      <c r="P1846">
        <f t="shared" si="57"/>
        <v>1.009793522815932</v>
      </c>
    </row>
    <row r="1847" spans="1:16" x14ac:dyDescent="0.3">
      <c r="A1847">
        <v>3399</v>
      </c>
      <c r="B1847">
        <v>4148</v>
      </c>
      <c r="C1847" t="s">
        <v>3714</v>
      </c>
      <c r="D1847" t="s">
        <v>3715</v>
      </c>
      <c r="E1847">
        <v>20.066061999704001</v>
      </c>
      <c r="F1847">
        <v>3143.9957376759298</v>
      </c>
      <c r="G1847">
        <v>-84</v>
      </c>
      <c r="H1847">
        <v>452</v>
      </c>
      <c r="I1847">
        <v>452</v>
      </c>
      <c r="J1847">
        <v>11</v>
      </c>
      <c r="K1847" t="s">
        <v>71</v>
      </c>
      <c r="L1847">
        <v>2</v>
      </c>
      <c r="M1847" t="b">
        <v>1</v>
      </c>
      <c r="N1847" t="s">
        <v>72</v>
      </c>
      <c r="O1847">
        <f t="shared" si="56"/>
        <v>1.0097167603901502</v>
      </c>
      <c r="P1847">
        <f t="shared" si="57"/>
        <v>1.0097167603901502</v>
      </c>
    </row>
    <row r="1848" spans="1:16" x14ac:dyDescent="0.3">
      <c r="A1848">
        <v>3400</v>
      </c>
      <c r="B1848">
        <v>4149</v>
      </c>
      <c r="C1848" t="s">
        <v>3716</v>
      </c>
      <c r="D1848" t="s">
        <v>3717</v>
      </c>
      <c r="E1848">
        <v>20.084989249168402</v>
      </c>
      <c r="F1848">
        <v>3150.9495446567698</v>
      </c>
      <c r="G1848">
        <v>-83</v>
      </c>
      <c r="H1848">
        <v>451</v>
      </c>
      <c r="I1848">
        <v>451</v>
      </c>
      <c r="J1848">
        <v>11</v>
      </c>
      <c r="K1848" t="s">
        <v>71</v>
      </c>
      <c r="L1848">
        <v>2</v>
      </c>
      <c r="M1848" t="b">
        <v>1</v>
      </c>
      <c r="N1848" t="s">
        <v>72</v>
      </c>
      <c r="O1848">
        <f t="shared" si="56"/>
        <v>1.009748097277098</v>
      </c>
      <c r="P1848">
        <f t="shared" si="57"/>
        <v>1.009748097277098</v>
      </c>
    </row>
    <row r="1849" spans="1:16" x14ac:dyDescent="0.3">
      <c r="A1849">
        <v>3401</v>
      </c>
      <c r="B1849">
        <v>4150</v>
      </c>
      <c r="C1849" t="s">
        <v>3718</v>
      </c>
      <c r="D1849" t="s">
        <v>3719</v>
      </c>
      <c r="E1849">
        <v>20.066061999704001</v>
      </c>
      <c r="F1849">
        <v>3143.9957376759298</v>
      </c>
      <c r="G1849">
        <v>-84</v>
      </c>
      <c r="H1849">
        <v>452</v>
      </c>
      <c r="I1849">
        <v>452</v>
      </c>
      <c r="J1849">
        <v>11</v>
      </c>
      <c r="K1849" t="s">
        <v>71</v>
      </c>
      <c r="L1849">
        <v>2</v>
      </c>
      <c r="M1849" t="b">
        <v>1</v>
      </c>
      <c r="N1849" t="s">
        <v>72</v>
      </c>
      <c r="O1849">
        <f t="shared" si="56"/>
        <v>1.0097167603901502</v>
      </c>
      <c r="P1849">
        <f t="shared" si="57"/>
        <v>1.0097167603901502</v>
      </c>
    </row>
    <row r="1850" spans="1:16" x14ac:dyDescent="0.3">
      <c r="A1850">
        <v>3402</v>
      </c>
      <c r="B1850">
        <v>4151</v>
      </c>
      <c r="C1850" t="s">
        <v>3720</v>
      </c>
      <c r="D1850" t="s">
        <v>3721</v>
      </c>
      <c r="E1850">
        <v>19.916923563230799</v>
      </c>
      <c r="F1850">
        <v>3021.9587277472401</v>
      </c>
      <c r="G1850">
        <v>-83</v>
      </c>
      <c r="H1850">
        <v>443</v>
      </c>
      <c r="I1850">
        <v>443</v>
      </c>
      <c r="J1850">
        <v>11</v>
      </c>
      <c r="K1850" t="s">
        <v>71</v>
      </c>
      <c r="L1850">
        <v>2</v>
      </c>
      <c r="M1850" t="b">
        <v>1</v>
      </c>
      <c r="N1850" t="s">
        <v>72</v>
      </c>
      <c r="O1850">
        <f t="shared" si="56"/>
        <v>1.0097151879555366</v>
      </c>
      <c r="P1850">
        <f t="shared" si="57"/>
        <v>1.0097151879555366</v>
      </c>
    </row>
    <row r="1851" spans="1:16" x14ac:dyDescent="0.3">
      <c r="A1851">
        <v>3403</v>
      </c>
      <c r="B1851">
        <v>4152</v>
      </c>
      <c r="C1851" t="s">
        <v>3722</v>
      </c>
      <c r="D1851" t="s">
        <v>3723</v>
      </c>
      <c r="E1851">
        <v>20.0764006067716</v>
      </c>
      <c r="F1851">
        <v>3130.68679583842</v>
      </c>
      <c r="G1851">
        <v>-83</v>
      </c>
      <c r="H1851">
        <v>449</v>
      </c>
      <c r="I1851">
        <v>449</v>
      </c>
      <c r="J1851">
        <v>11</v>
      </c>
      <c r="K1851" t="s">
        <v>71</v>
      </c>
      <c r="L1851">
        <v>2</v>
      </c>
      <c r="M1851" t="b">
        <v>1</v>
      </c>
      <c r="N1851" t="s">
        <v>72</v>
      </c>
      <c r="O1851">
        <f t="shared" si="56"/>
        <v>1.0097331440529171</v>
      </c>
      <c r="P1851">
        <f t="shared" si="57"/>
        <v>1.0097331440529171</v>
      </c>
    </row>
    <row r="1852" spans="1:16" x14ac:dyDescent="0.3">
      <c r="A1852">
        <v>3404</v>
      </c>
      <c r="B1852">
        <v>4153</v>
      </c>
      <c r="C1852" t="s">
        <v>3724</v>
      </c>
      <c r="D1852" t="s">
        <v>3725</v>
      </c>
      <c r="E1852">
        <v>20.0764006067716</v>
      </c>
      <c r="F1852">
        <v>3130.68679583842</v>
      </c>
      <c r="G1852">
        <v>-83</v>
      </c>
      <c r="H1852">
        <v>449</v>
      </c>
      <c r="I1852">
        <v>449</v>
      </c>
      <c r="J1852">
        <v>11</v>
      </c>
      <c r="K1852" t="s">
        <v>71</v>
      </c>
      <c r="L1852">
        <v>2</v>
      </c>
      <c r="M1852" t="b">
        <v>1</v>
      </c>
      <c r="N1852" t="s">
        <v>72</v>
      </c>
      <c r="O1852">
        <f t="shared" si="56"/>
        <v>1.0097331440529171</v>
      </c>
      <c r="P1852">
        <f t="shared" si="57"/>
        <v>1.0097331440529171</v>
      </c>
    </row>
    <row r="1853" spans="1:16" x14ac:dyDescent="0.3">
      <c r="A1853">
        <v>3405</v>
      </c>
      <c r="B1853">
        <v>4154</v>
      </c>
      <c r="C1853" t="s">
        <v>3726</v>
      </c>
      <c r="D1853" t="s">
        <v>3727</v>
      </c>
      <c r="E1853">
        <v>20.072071746796698</v>
      </c>
      <c r="F1853">
        <v>3120.5554214292501</v>
      </c>
      <c r="G1853">
        <v>-83</v>
      </c>
      <c r="H1853">
        <v>448</v>
      </c>
      <c r="I1853">
        <v>448</v>
      </c>
      <c r="J1853">
        <v>11</v>
      </c>
      <c r="K1853" t="s">
        <v>71</v>
      </c>
      <c r="L1853">
        <v>2</v>
      </c>
      <c r="M1853" t="b">
        <v>1</v>
      </c>
      <c r="N1853" t="s">
        <v>72</v>
      </c>
      <c r="O1853">
        <f t="shared" si="56"/>
        <v>1.0097263704500412</v>
      </c>
      <c r="P1853">
        <f t="shared" si="57"/>
        <v>1.0097263704500412</v>
      </c>
    </row>
    <row r="1854" spans="1:16" x14ac:dyDescent="0.3">
      <c r="A1854">
        <v>3406</v>
      </c>
      <c r="B1854">
        <v>4155</v>
      </c>
      <c r="C1854" t="s">
        <v>3728</v>
      </c>
      <c r="D1854" t="s">
        <v>3729</v>
      </c>
      <c r="E1854">
        <v>19.951209055265501</v>
      </c>
      <c r="F1854">
        <v>3101.6972495176201</v>
      </c>
      <c r="G1854">
        <v>-83</v>
      </c>
      <c r="H1854">
        <v>451</v>
      </c>
      <c r="I1854">
        <v>451</v>
      </c>
      <c r="J1854">
        <v>11</v>
      </c>
      <c r="K1854" t="s">
        <v>71</v>
      </c>
      <c r="L1854">
        <v>2</v>
      </c>
      <c r="M1854" t="b">
        <v>1</v>
      </c>
      <c r="N1854" t="s">
        <v>72</v>
      </c>
      <c r="O1854">
        <f t="shared" si="56"/>
        <v>1.009806224723109</v>
      </c>
      <c r="P1854">
        <f t="shared" si="57"/>
        <v>1.009806224723109</v>
      </c>
    </row>
    <row r="1855" spans="1:16" x14ac:dyDescent="0.3">
      <c r="A1855">
        <v>3407</v>
      </c>
      <c r="B1855">
        <v>4156</v>
      </c>
      <c r="C1855" t="s">
        <v>3730</v>
      </c>
      <c r="D1855" t="s">
        <v>3731</v>
      </c>
      <c r="E1855">
        <v>20.0764006067716</v>
      </c>
      <c r="F1855">
        <v>3130.68679583842</v>
      </c>
      <c r="G1855">
        <v>-83</v>
      </c>
      <c r="H1855">
        <v>449</v>
      </c>
      <c r="I1855">
        <v>449</v>
      </c>
      <c r="J1855">
        <v>11</v>
      </c>
      <c r="K1855" t="s">
        <v>71</v>
      </c>
      <c r="L1855">
        <v>2</v>
      </c>
      <c r="M1855" t="b">
        <v>1</v>
      </c>
      <c r="N1855" t="s">
        <v>72</v>
      </c>
      <c r="O1855">
        <f t="shared" si="56"/>
        <v>1.0097331440529171</v>
      </c>
      <c r="P1855">
        <f t="shared" si="57"/>
        <v>1.0097331440529171</v>
      </c>
    </row>
    <row r="1856" spans="1:16" x14ac:dyDescent="0.3">
      <c r="A1856">
        <v>3408</v>
      </c>
      <c r="B1856">
        <v>4157</v>
      </c>
      <c r="C1856" t="s">
        <v>3732</v>
      </c>
      <c r="D1856" t="s">
        <v>3733</v>
      </c>
      <c r="E1856">
        <v>20.0501741625623</v>
      </c>
      <c r="F1856">
        <v>3069.9446010852398</v>
      </c>
      <c r="G1856">
        <v>-83</v>
      </c>
      <c r="H1856">
        <v>443</v>
      </c>
      <c r="I1856">
        <v>443</v>
      </c>
      <c r="J1856">
        <v>11</v>
      </c>
      <c r="K1856" t="s">
        <v>71</v>
      </c>
      <c r="L1856">
        <v>2</v>
      </c>
      <c r="M1856" t="b">
        <v>1</v>
      </c>
      <c r="N1856" t="s">
        <v>72</v>
      </c>
      <c r="O1856">
        <f t="shared" si="56"/>
        <v>1.0096712730911575</v>
      </c>
      <c r="P1856">
        <f t="shared" si="57"/>
        <v>1.0096712730911575</v>
      </c>
    </row>
    <row r="1857" spans="1:16" x14ac:dyDescent="0.3">
      <c r="A1857">
        <v>3409</v>
      </c>
      <c r="B1857">
        <v>4158</v>
      </c>
      <c r="C1857" t="s">
        <v>3734</v>
      </c>
      <c r="D1857" t="s">
        <v>3735</v>
      </c>
      <c r="E1857">
        <v>19.936817898434299</v>
      </c>
      <c r="F1857">
        <v>3104.8057393931699</v>
      </c>
      <c r="G1857">
        <v>-84</v>
      </c>
      <c r="H1857">
        <v>453</v>
      </c>
      <c r="I1857">
        <v>453</v>
      </c>
      <c r="J1857">
        <v>11</v>
      </c>
      <c r="K1857" t="s">
        <v>71</v>
      </c>
      <c r="L1857">
        <v>2</v>
      </c>
      <c r="M1857" t="b">
        <v>1</v>
      </c>
      <c r="N1857" t="s">
        <v>72</v>
      </c>
      <c r="O1857">
        <f t="shared" si="56"/>
        <v>1.0098327657029804</v>
      </c>
      <c r="P1857">
        <f t="shared" si="57"/>
        <v>1.0098327657029804</v>
      </c>
    </row>
    <row r="1858" spans="1:16" x14ac:dyDescent="0.3">
      <c r="A1858">
        <v>3410</v>
      </c>
      <c r="B1858">
        <v>4159</v>
      </c>
      <c r="C1858" t="s">
        <v>3736</v>
      </c>
      <c r="D1858" t="s">
        <v>3737</v>
      </c>
      <c r="E1858">
        <v>19.938498785552099</v>
      </c>
      <c r="F1858">
        <v>3071.78666915963</v>
      </c>
      <c r="G1858">
        <v>-83</v>
      </c>
      <c r="H1858">
        <v>448</v>
      </c>
      <c r="I1858">
        <v>448</v>
      </c>
      <c r="J1858">
        <v>11</v>
      </c>
      <c r="K1858" t="s">
        <v>71</v>
      </c>
      <c r="L1858">
        <v>2</v>
      </c>
      <c r="M1858" t="b">
        <v>1</v>
      </c>
      <c r="N1858" t="s">
        <v>72</v>
      </c>
      <c r="O1858">
        <f t="shared" si="56"/>
        <v>1.0097668195578575</v>
      </c>
      <c r="P1858">
        <f t="shared" si="57"/>
        <v>1.0097668195578575</v>
      </c>
    </row>
    <row r="1859" spans="1:16" x14ac:dyDescent="0.3">
      <c r="A1859">
        <v>3411</v>
      </c>
      <c r="B1859">
        <v>4160</v>
      </c>
      <c r="C1859" t="s">
        <v>3738</v>
      </c>
      <c r="D1859" t="s">
        <v>3739</v>
      </c>
      <c r="E1859">
        <v>19.957702345227698</v>
      </c>
      <c r="F1859">
        <v>3154.6797325074199</v>
      </c>
      <c r="G1859">
        <v>-84</v>
      </c>
      <c r="H1859">
        <v>458</v>
      </c>
      <c r="I1859">
        <v>458</v>
      </c>
      <c r="J1859">
        <v>11</v>
      </c>
      <c r="K1859" t="s">
        <v>71</v>
      </c>
      <c r="L1859">
        <v>2</v>
      </c>
      <c r="M1859" t="b">
        <v>1</v>
      </c>
      <c r="N1859" t="s">
        <v>72</v>
      </c>
      <c r="O1859">
        <f t="shared" ref="O1859:O1922" si="58">EXP(E1859-F1859/(H1859+G1859))/10^5</f>
        <v>1.0098525533826233</v>
      </c>
      <c r="P1859">
        <f t="shared" ref="P1859:P1922" si="59">EXP(E1859-F1859/(I1859+G1859))/10^5</f>
        <v>1.0098525533826233</v>
      </c>
    </row>
    <row r="1860" spans="1:16" x14ac:dyDescent="0.3">
      <c r="A1860">
        <v>3412</v>
      </c>
      <c r="B1860">
        <v>4161</v>
      </c>
      <c r="C1860" t="s">
        <v>3740</v>
      </c>
      <c r="D1860" t="s">
        <v>3741</v>
      </c>
      <c r="E1860">
        <v>19.941031629154399</v>
      </c>
      <c r="F1860">
        <v>3114.7759328458301</v>
      </c>
      <c r="G1860">
        <v>-84</v>
      </c>
      <c r="H1860">
        <v>454</v>
      </c>
      <c r="I1860">
        <v>454</v>
      </c>
      <c r="J1860">
        <v>11</v>
      </c>
      <c r="K1860" t="s">
        <v>71</v>
      </c>
      <c r="L1860">
        <v>2</v>
      </c>
      <c r="M1860" t="b">
        <v>1</v>
      </c>
      <c r="N1860" t="s">
        <v>72</v>
      </c>
      <c r="O1860">
        <f t="shared" si="58"/>
        <v>1.0098409388546872</v>
      </c>
      <c r="P1860">
        <f t="shared" si="59"/>
        <v>1.0098409388546872</v>
      </c>
    </row>
    <row r="1861" spans="1:16" x14ac:dyDescent="0.3">
      <c r="A1861">
        <v>3413</v>
      </c>
      <c r="B1861">
        <v>4162</v>
      </c>
      <c r="C1861" t="s">
        <v>3742</v>
      </c>
      <c r="D1861" t="s">
        <v>3743</v>
      </c>
      <c r="E1861">
        <v>20.078910424522899</v>
      </c>
      <c r="F1861">
        <v>3174.3668350525199</v>
      </c>
      <c r="G1861">
        <v>-84</v>
      </c>
      <c r="H1861">
        <v>455</v>
      </c>
      <c r="I1861">
        <v>455</v>
      </c>
      <c r="J1861">
        <v>11</v>
      </c>
      <c r="K1861" t="s">
        <v>71</v>
      </c>
      <c r="L1861">
        <v>2</v>
      </c>
      <c r="M1861" t="b">
        <v>1</v>
      </c>
      <c r="N1861" t="s">
        <v>72</v>
      </c>
      <c r="O1861">
        <f t="shared" si="58"/>
        <v>1.0097877104992756</v>
      </c>
      <c r="P1861">
        <f t="shared" si="59"/>
        <v>1.0097877104992756</v>
      </c>
    </row>
    <row r="1862" spans="1:16" x14ac:dyDescent="0.3">
      <c r="A1862">
        <v>3414</v>
      </c>
      <c r="B1862">
        <v>4163</v>
      </c>
      <c r="C1862" t="s">
        <v>3744</v>
      </c>
      <c r="D1862" t="s">
        <v>3745</v>
      </c>
      <c r="E1862">
        <v>19.936817898434299</v>
      </c>
      <c r="F1862">
        <v>3104.8057393931699</v>
      </c>
      <c r="G1862">
        <v>-84</v>
      </c>
      <c r="H1862">
        <v>453</v>
      </c>
      <c r="I1862">
        <v>453</v>
      </c>
      <c r="J1862">
        <v>11</v>
      </c>
      <c r="K1862" t="s">
        <v>71</v>
      </c>
      <c r="L1862">
        <v>2</v>
      </c>
      <c r="M1862" t="b">
        <v>1</v>
      </c>
      <c r="N1862" t="s">
        <v>72</v>
      </c>
      <c r="O1862">
        <f t="shared" si="58"/>
        <v>1.0098327657029804</v>
      </c>
      <c r="P1862">
        <f t="shared" si="59"/>
        <v>1.0098327657029804</v>
      </c>
    </row>
    <row r="1863" spans="1:16" x14ac:dyDescent="0.3">
      <c r="A1863">
        <v>3415</v>
      </c>
      <c r="B1863">
        <v>4164</v>
      </c>
      <c r="C1863" t="s">
        <v>3746</v>
      </c>
      <c r="D1863" t="s">
        <v>3747</v>
      </c>
      <c r="E1863">
        <v>20.074650642100899</v>
      </c>
      <c r="F1863">
        <v>3164.2584864942701</v>
      </c>
      <c r="G1863">
        <v>-84</v>
      </c>
      <c r="H1863">
        <v>454</v>
      </c>
      <c r="I1863">
        <v>454</v>
      </c>
      <c r="J1863">
        <v>11</v>
      </c>
      <c r="K1863" t="s">
        <v>71</v>
      </c>
      <c r="L1863">
        <v>2</v>
      </c>
      <c r="M1863" t="b">
        <v>1</v>
      </c>
      <c r="N1863" t="s">
        <v>72</v>
      </c>
      <c r="O1863">
        <f t="shared" si="58"/>
        <v>1.0097221698269554</v>
      </c>
      <c r="P1863">
        <f t="shared" si="59"/>
        <v>1.0097221698269554</v>
      </c>
    </row>
    <row r="1864" spans="1:16" x14ac:dyDescent="0.3">
      <c r="A1864">
        <v>3416</v>
      </c>
      <c r="B1864">
        <v>4165</v>
      </c>
      <c r="C1864" t="s">
        <v>3748</v>
      </c>
      <c r="D1864" t="s">
        <v>3749</v>
      </c>
      <c r="E1864">
        <v>19.942758567974199</v>
      </c>
      <c r="F1864">
        <v>3081.7568626123002</v>
      </c>
      <c r="G1864">
        <v>-83</v>
      </c>
      <c r="H1864">
        <v>449</v>
      </c>
      <c r="I1864">
        <v>449</v>
      </c>
      <c r="J1864">
        <v>11</v>
      </c>
      <c r="K1864" t="s">
        <v>71</v>
      </c>
      <c r="L1864">
        <v>2</v>
      </c>
      <c r="M1864" t="b">
        <v>1</v>
      </c>
      <c r="N1864" t="s">
        <v>72</v>
      </c>
      <c r="O1864">
        <f t="shared" si="58"/>
        <v>1.0097798991630158</v>
      </c>
      <c r="P1864">
        <f t="shared" si="59"/>
        <v>1.0097798991630158</v>
      </c>
    </row>
    <row r="1865" spans="1:16" x14ac:dyDescent="0.3">
      <c r="A1865">
        <v>3417</v>
      </c>
      <c r="B1865">
        <v>4166</v>
      </c>
      <c r="C1865" t="s">
        <v>3750</v>
      </c>
      <c r="D1865" t="s">
        <v>3751</v>
      </c>
      <c r="E1865">
        <v>19.852105792863</v>
      </c>
      <c r="F1865">
        <v>3113.92397636142</v>
      </c>
      <c r="G1865">
        <v>-79.150000000000006</v>
      </c>
      <c r="H1865">
        <v>453</v>
      </c>
      <c r="I1865">
        <v>453</v>
      </c>
      <c r="J1865">
        <v>11</v>
      </c>
      <c r="K1865" t="s">
        <v>71</v>
      </c>
      <c r="L1865">
        <v>2</v>
      </c>
      <c r="M1865" t="b">
        <v>1</v>
      </c>
      <c r="N1865" t="s">
        <v>72</v>
      </c>
      <c r="O1865">
        <f t="shared" si="58"/>
        <v>1.0098883159577792</v>
      </c>
      <c r="P1865">
        <f t="shared" si="59"/>
        <v>1.0098883159577792</v>
      </c>
    </row>
    <row r="1866" spans="1:16" x14ac:dyDescent="0.3">
      <c r="A1866">
        <v>3418</v>
      </c>
      <c r="B1866">
        <v>4167</v>
      </c>
      <c r="C1866" t="s">
        <v>3752</v>
      </c>
      <c r="D1866" t="s">
        <v>3753</v>
      </c>
      <c r="E1866">
        <v>20.017132066477899</v>
      </c>
      <c r="F1866">
        <v>3158.6632047183002</v>
      </c>
      <c r="G1866">
        <v>-77.150000000000006</v>
      </c>
      <c r="H1866">
        <v>449</v>
      </c>
      <c r="I1866">
        <v>449</v>
      </c>
      <c r="J1866">
        <v>11</v>
      </c>
      <c r="K1866" t="s">
        <v>71</v>
      </c>
      <c r="L1866">
        <v>2</v>
      </c>
      <c r="M1866" t="b">
        <v>1</v>
      </c>
      <c r="N1866" t="s">
        <v>72</v>
      </c>
      <c r="O1866">
        <f t="shared" si="58"/>
        <v>1.0097989965261553</v>
      </c>
      <c r="P1866">
        <f t="shared" si="59"/>
        <v>1.0097989965261553</v>
      </c>
    </row>
    <row r="1867" spans="1:16" x14ac:dyDescent="0.3">
      <c r="A1867">
        <v>3419</v>
      </c>
      <c r="B1867">
        <v>4168</v>
      </c>
      <c r="C1867" t="s">
        <v>3754</v>
      </c>
      <c r="D1867" t="s">
        <v>3755</v>
      </c>
      <c r="E1867">
        <v>20.009257225459798</v>
      </c>
      <c r="F1867">
        <v>3138.7688695148299</v>
      </c>
      <c r="G1867">
        <v>-77.150000000000006</v>
      </c>
      <c r="H1867">
        <v>447</v>
      </c>
      <c r="I1867">
        <v>447</v>
      </c>
      <c r="J1867">
        <v>11</v>
      </c>
      <c r="K1867" t="s">
        <v>71</v>
      </c>
      <c r="L1867">
        <v>2</v>
      </c>
      <c r="M1867" t="b">
        <v>1</v>
      </c>
      <c r="N1867" t="s">
        <v>72</v>
      </c>
      <c r="O1867">
        <f t="shared" si="58"/>
        <v>1.0097796516146806</v>
      </c>
      <c r="P1867">
        <f t="shared" si="59"/>
        <v>1.0097796516146806</v>
      </c>
    </row>
    <row r="1868" spans="1:16" x14ac:dyDescent="0.3">
      <c r="A1868">
        <v>3420</v>
      </c>
      <c r="B1868">
        <v>4169</v>
      </c>
      <c r="C1868" t="s">
        <v>3756</v>
      </c>
      <c r="D1868" t="s">
        <v>3757</v>
      </c>
      <c r="E1868">
        <v>20.028253552477</v>
      </c>
      <c r="F1868">
        <v>3145.79175404846</v>
      </c>
      <c r="G1868">
        <v>-76.150000000000006</v>
      </c>
      <c r="H1868">
        <v>446</v>
      </c>
      <c r="I1868">
        <v>446</v>
      </c>
      <c r="J1868">
        <v>11</v>
      </c>
      <c r="K1868" t="s">
        <v>71</v>
      </c>
      <c r="L1868">
        <v>2</v>
      </c>
      <c r="M1868" t="b">
        <v>1</v>
      </c>
      <c r="N1868" t="s">
        <v>72</v>
      </c>
      <c r="O1868">
        <f t="shared" si="58"/>
        <v>1.009787588493954</v>
      </c>
      <c r="P1868">
        <f t="shared" si="59"/>
        <v>1.009787588493954</v>
      </c>
    </row>
    <row r="1869" spans="1:16" x14ac:dyDescent="0.3">
      <c r="A1869">
        <v>3421</v>
      </c>
      <c r="B1869">
        <v>4170</v>
      </c>
      <c r="C1869" t="s">
        <v>3758</v>
      </c>
      <c r="D1869" t="s">
        <v>3759</v>
      </c>
      <c r="E1869">
        <v>19.892308928586701</v>
      </c>
      <c r="F1869">
        <v>3095.50329561747</v>
      </c>
      <c r="G1869">
        <v>-76.150000000000006</v>
      </c>
      <c r="H1869">
        <v>446</v>
      </c>
      <c r="I1869">
        <v>446</v>
      </c>
      <c r="J1869">
        <v>11</v>
      </c>
      <c r="K1869" t="s">
        <v>71</v>
      </c>
      <c r="L1869">
        <v>2</v>
      </c>
      <c r="M1869" t="b">
        <v>1</v>
      </c>
      <c r="N1869" t="s">
        <v>72</v>
      </c>
      <c r="O1869">
        <f t="shared" si="58"/>
        <v>1.0098130875160269</v>
      </c>
      <c r="P1869">
        <f t="shared" si="59"/>
        <v>1.0098130875160269</v>
      </c>
    </row>
    <row r="1870" spans="1:16" x14ac:dyDescent="0.3">
      <c r="A1870">
        <v>3422</v>
      </c>
      <c r="B1870">
        <v>4171</v>
      </c>
      <c r="C1870" t="s">
        <v>3760</v>
      </c>
      <c r="D1870" t="s">
        <v>3761</v>
      </c>
      <c r="E1870">
        <v>20.035621824774601</v>
      </c>
      <c r="F1870">
        <v>3122.9961616278201</v>
      </c>
      <c r="G1870">
        <v>-75.150000000000006</v>
      </c>
      <c r="H1870">
        <v>442</v>
      </c>
      <c r="I1870">
        <v>442</v>
      </c>
      <c r="J1870">
        <v>11</v>
      </c>
      <c r="K1870" t="s">
        <v>71</v>
      </c>
      <c r="L1870">
        <v>2</v>
      </c>
      <c r="M1870" t="b">
        <v>1</v>
      </c>
      <c r="N1870" t="s">
        <v>72</v>
      </c>
      <c r="O1870">
        <f t="shared" si="58"/>
        <v>1.0097377096361773</v>
      </c>
      <c r="P1870">
        <f t="shared" si="59"/>
        <v>1.0097377096361773</v>
      </c>
    </row>
    <row r="1871" spans="1:16" x14ac:dyDescent="0.3">
      <c r="A1871">
        <v>3423</v>
      </c>
      <c r="B1871">
        <v>4172</v>
      </c>
      <c r="C1871" t="s">
        <v>3762</v>
      </c>
      <c r="D1871" t="s">
        <v>3763</v>
      </c>
      <c r="E1871">
        <v>20.1026040251298</v>
      </c>
      <c r="F1871">
        <v>3123.5718079010699</v>
      </c>
      <c r="G1871">
        <v>-71.150000000000006</v>
      </c>
      <c r="H1871">
        <v>435</v>
      </c>
      <c r="I1871">
        <v>435</v>
      </c>
      <c r="J1871">
        <v>11</v>
      </c>
      <c r="K1871" t="s">
        <v>71</v>
      </c>
      <c r="L1871">
        <v>2</v>
      </c>
      <c r="M1871" t="b">
        <v>1</v>
      </c>
      <c r="N1871" t="s">
        <v>72</v>
      </c>
      <c r="O1871">
        <f t="shared" si="58"/>
        <v>1.0049116689373048</v>
      </c>
      <c r="P1871">
        <f t="shared" si="59"/>
        <v>1.0049116689373048</v>
      </c>
    </row>
    <row r="1872" spans="1:16" x14ac:dyDescent="0.3">
      <c r="A1872">
        <v>3424</v>
      </c>
      <c r="B1872">
        <v>4173</v>
      </c>
      <c r="C1872" t="s">
        <v>3764</v>
      </c>
      <c r="D1872" t="s">
        <v>3765</v>
      </c>
      <c r="E1872">
        <v>19.9337784861115</v>
      </c>
      <c r="F1872">
        <v>3077.1977441281701</v>
      </c>
      <c r="G1872">
        <v>-73.150000000000006</v>
      </c>
      <c r="H1872">
        <v>439</v>
      </c>
      <c r="I1872">
        <v>439</v>
      </c>
      <c r="J1872">
        <v>11</v>
      </c>
      <c r="K1872" t="s">
        <v>71</v>
      </c>
      <c r="L1872">
        <v>2</v>
      </c>
      <c r="M1872" t="b">
        <v>1</v>
      </c>
      <c r="N1872" t="s">
        <v>72</v>
      </c>
      <c r="O1872">
        <f t="shared" si="58"/>
        <v>1.0098095441719712</v>
      </c>
      <c r="P1872">
        <f t="shared" si="59"/>
        <v>1.0098095441719712</v>
      </c>
    </row>
    <row r="1873" spans="1:16" x14ac:dyDescent="0.3">
      <c r="A1873">
        <v>3425</v>
      </c>
      <c r="B1873">
        <v>4174</v>
      </c>
      <c r="C1873" t="s">
        <v>3766</v>
      </c>
      <c r="D1873" t="s">
        <v>3767</v>
      </c>
      <c r="E1873">
        <v>20.058808856661098</v>
      </c>
      <c r="F1873">
        <v>3140.03529131598</v>
      </c>
      <c r="G1873">
        <v>-74.150000000000006</v>
      </c>
      <c r="H1873">
        <v>442</v>
      </c>
      <c r="I1873">
        <v>442</v>
      </c>
      <c r="J1873">
        <v>11</v>
      </c>
      <c r="K1873" t="s">
        <v>71</v>
      </c>
      <c r="L1873">
        <v>2</v>
      </c>
      <c r="M1873" t="b">
        <v>1</v>
      </c>
      <c r="N1873" t="s">
        <v>72</v>
      </c>
      <c r="O1873">
        <f t="shared" si="58"/>
        <v>1.0097465642591696</v>
      </c>
      <c r="P1873">
        <f t="shared" si="59"/>
        <v>1.0097465642591696</v>
      </c>
    </row>
    <row r="1874" spans="1:16" x14ac:dyDescent="0.3">
      <c r="A1874">
        <v>3426</v>
      </c>
      <c r="B1874">
        <v>4175</v>
      </c>
      <c r="C1874" t="s">
        <v>3768</v>
      </c>
      <c r="D1874" t="s">
        <v>3769</v>
      </c>
      <c r="E1874">
        <v>19.9727612517359</v>
      </c>
      <c r="F1874">
        <v>3167.5051314754</v>
      </c>
      <c r="G1874">
        <v>-80.150000000000006</v>
      </c>
      <c r="H1874">
        <v>455</v>
      </c>
      <c r="I1874">
        <v>455</v>
      </c>
      <c r="J1874">
        <v>11</v>
      </c>
      <c r="K1874" t="s">
        <v>71</v>
      </c>
      <c r="L1874">
        <v>2</v>
      </c>
      <c r="M1874" t="b">
        <v>1</v>
      </c>
      <c r="N1874" t="s">
        <v>72</v>
      </c>
      <c r="O1874">
        <f t="shared" si="58"/>
        <v>1.0098233474235341</v>
      </c>
      <c r="P1874">
        <f t="shared" si="59"/>
        <v>1.0098233474235341</v>
      </c>
    </row>
    <row r="1875" spans="1:16" x14ac:dyDescent="0.3">
      <c r="A1875">
        <v>3427</v>
      </c>
      <c r="B1875">
        <v>4176</v>
      </c>
      <c r="C1875" t="s">
        <v>3770</v>
      </c>
      <c r="D1875" t="s">
        <v>3771</v>
      </c>
      <c r="E1875">
        <v>20.017132066477899</v>
      </c>
      <c r="F1875">
        <v>3158.6632047183002</v>
      </c>
      <c r="G1875">
        <v>-77.150000000000006</v>
      </c>
      <c r="H1875">
        <v>449</v>
      </c>
      <c r="I1875">
        <v>449</v>
      </c>
      <c r="J1875">
        <v>11</v>
      </c>
      <c r="K1875" t="s">
        <v>71</v>
      </c>
      <c r="L1875">
        <v>2</v>
      </c>
      <c r="M1875" t="b">
        <v>1</v>
      </c>
      <c r="N1875" t="s">
        <v>72</v>
      </c>
      <c r="O1875">
        <f t="shared" si="58"/>
        <v>1.0097989965261553</v>
      </c>
      <c r="P1875">
        <f t="shared" si="59"/>
        <v>1.0097989965261553</v>
      </c>
    </row>
    <row r="1876" spans="1:16" x14ac:dyDescent="0.3">
      <c r="A1876">
        <v>3428</v>
      </c>
      <c r="B1876">
        <v>4177</v>
      </c>
      <c r="C1876" t="s">
        <v>3772</v>
      </c>
      <c r="D1876" t="s">
        <v>3773</v>
      </c>
      <c r="E1876">
        <v>20.013194645968898</v>
      </c>
      <c r="F1876">
        <v>3148.7160371165601</v>
      </c>
      <c r="G1876">
        <v>-77.150000000000006</v>
      </c>
      <c r="H1876">
        <v>448</v>
      </c>
      <c r="I1876">
        <v>448</v>
      </c>
      <c r="J1876">
        <v>11</v>
      </c>
      <c r="K1876" t="s">
        <v>71</v>
      </c>
      <c r="L1876">
        <v>2</v>
      </c>
      <c r="M1876" t="b">
        <v>1</v>
      </c>
      <c r="N1876" t="s">
        <v>72</v>
      </c>
      <c r="O1876">
        <f t="shared" si="58"/>
        <v>1.0097786289406077</v>
      </c>
      <c r="P1876">
        <f t="shared" si="59"/>
        <v>1.0097786289406077</v>
      </c>
    </row>
    <row r="1877" spans="1:16" x14ac:dyDescent="0.3">
      <c r="A1877">
        <v>3429</v>
      </c>
      <c r="B1877">
        <v>4178</v>
      </c>
      <c r="C1877" t="s">
        <v>3774</v>
      </c>
      <c r="D1877" t="s">
        <v>3775</v>
      </c>
      <c r="E1877">
        <v>20.0022113150753</v>
      </c>
      <c r="F1877">
        <v>3161.5874877863998</v>
      </c>
      <c r="G1877">
        <v>-78.150000000000006</v>
      </c>
      <c r="H1877">
        <v>451</v>
      </c>
      <c r="I1877">
        <v>451</v>
      </c>
      <c r="J1877">
        <v>11</v>
      </c>
      <c r="K1877" t="s">
        <v>71</v>
      </c>
      <c r="L1877">
        <v>2</v>
      </c>
      <c r="M1877" t="b">
        <v>1</v>
      </c>
      <c r="N1877" t="s">
        <v>72</v>
      </c>
      <c r="O1877">
        <f t="shared" si="58"/>
        <v>1.0098178739320109</v>
      </c>
      <c r="P1877">
        <f t="shared" si="59"/>
        <v>1.0098178739320109</v>
      </c>
    </row>
    <row r="1878" spans="1:16" x14ac:dyDescent="0.3">
      <c r="A1878">
        <v>3430</v>
      </c>
      <c r="B1878">
        <v>4179</v>
      </c>
      <c r="C1878" t="s">
        <v>3776</v>
      </c>
      <c r="D1878" t="s">
        <v>3777</v>
      </c>
      <c r="E1878">
        <v>20.1417479717107</v>
      </c>
      <c r="F1878">
        <v>3222.26060498679</v>
      </c>
      <c r="G1878">
        <v>-78.150000000000006</v>
      </c>
      <c r="H1878">
        <v>452</v>
      </c>
      <c r="I1878">
        <v>452</v>
      </c>
      <c r="J1878">
        <v>11</v>
      </c>
      <c r="K1878" t="s">
        <v>71</v>
      </c>
      <c r="L1878">
        <v>2</v>
      </c>
      <c r="M1878" t="b">
        <v>1</v>
      </c>
      <c r="N1878" t="s">
        <v>72</v>
      </c>
      <c r="O1878">
        <f t="shared" si="58"/>
        <v>1.0097427251586866</v>
      </c>
      <c r="P1878">
        <f t="shared" si="59"/>
        <v>1.0097427251586866</v>
      </c>
    </row>
    <row r="1879" spans="1:16" x14ac:dyDescent="0.3">
      <c r="A1879">
        <v>3431</v>
      </c>
      <c r="B1879">
        <v>4180</v>
      </c>
      <c r="C1879" t="s">
        <v>3778</v>
      </c>
      <c r="D1879" t="s">
        <v>3779</v>
      </c>
      <c r="E1879">
        <v>20.168204674429202</v>
      </c>
      <c r="F1879">
        <v>3206.2115868886199</v>
      </c>
      <c r="G1879">
        <v>-76.150000000000006</v>
      </c>
      <c r="H1879">
        <v>447</v>
      </c>
      <c r="I1879">
        <v>447</v>
      </c>
      <c r="J1879">
        <v>11</v>
      </c>
      <c r="K1879" t="s">
        <v>71</v>
      </c>
      <c r="L1879">
        <v>2</v>
      </c>
      <c r="M1879" t="b">
        <v>1</v>
      </c>
      <c r="N1879" t="s">
        <v>72</v>
      </c>
      <c r="O1879">
        <f t="shared" si="58"/>
        <v>1.0097511807680226</v>
      </c>
      <c r="P1879">
        <f t="shared" si="59"/>
        <v>1.0097511807680226</v>
      </c>
    </row>
    <row r="1880" spans="1:16" x14ac:dyDescent="0.3">
      <c r="A1880">
        <v>3432</v>
      </c>
      <c r="B1880">
        <v>4181</v>
      </c>
      <c r="C1880" t="s">
        <v>3780</v>
      </c>
      <c r="D1880" t="s">
        <v>3781</v>
      </c>
      <c r="E1880">
        <v>20.047365008748901</v>
      </c>
      <c r="F1880">
        <v>3152.8606902839501</v>
      </c>
      <c r="G1880">
        <v>-75.150000000000006</v>
      </c>
      <c r="H1880">
        <v>445</v>
      </c>
      <c r="I1880">
        <v>445</v>
      </c>
      <c r="J1880">
        <v>11</v>
      </c>
      <c r="K1880" t="s">
        <v>71</v>
      </c>
      <c r="L1880">
        <v>2</v>
      </c>
      <c r="M1880" t="b">
        <v>1</v>
      </c>
      <c r="N1880" t="s">
        <v>72</v>
      </c>
      <c r="O1880">
        <f t="shared" si="58"/>
        <v>1.0097860482630561</v>
      </c>
      <c r="P1880">
        <f t="shared" si="59"/>
        <v>1.0097860482630561</v>
      </c>
    </row>
    <row r="1881" spans="1:16" x14ac:dyDescent="0.3">
      <c r="A1881">
        <v>3433</v>
      </c>
      <c r="B1881">
        <v>4182</v>
      </c>
      <c r="C1881" t="s">
        <v>3782</v>
      </c>
      <c r="D1881" t="s">
        <v>3783</v>
      </c>
      <c r="E1881">
        <v>20.0321679471351</v>
      </c>
      <c r="F1881">
        <v>3155.7619475011202</v>
      </c>
      <c r="G1881">
        <v>-76.150000000000006</v>
      </c>
      <c r="H1881">
        <v>447</v>
      </c>
      <c r="I1881">
        <v>447</v>
      </c>
      <c r="J1881">
        <v>11</v>
      </c>
      <c r="K1881" t="s">
        <v>71</v>
      </c>
      <c r="L1881">
        <v>2</v>
      </c>
      <c r="M1881" t="b">
        <v>1</v>
      </c>
      <c r="N1881" t="s">
        <v>72</v>
      </c>
      <c r="O1881">
        <f t="shared" si="58"/>
        <v>1.0097523218146804</v>
      </c>
      <c r="P1881">
        <f t="shared" si="59"/>
        <v>1.0097523218146804</v>
      </c>
    </row>
    <row r="1882" spans="1:16" x14ac:dyDescent="0.3">
      <c r="A1882">
        <v>3434</v>
      </c>
      <c r="B1882">
        <v>4183</v>
      </c>
      <c r="C1882" t="s">
        <v>3784</v>
      </c>
      <c r="D1882" t="s">
        <v>3785</v>
      </c>
      <c r="E1882">
        <v>20.109488754557901</v>
      </c>
      <c r="F1882">
        <v>3141.5319716264198</v>
      </c>
      <c r="G1882">
        <v>-71.150000000000006</v>
      </c>
      <c r="H1882">
        <v>437</v>
      </c>
      <c r="I1882">
        <v>437</v>
      </c>
      <c r="J1882">
        <v>11</v>
      </c>
      <c r="K1882" t="s">
        <v>71</v>
      </c>
      <c r="L1882">
        <v>2</v>
      </c>
      <c r="M1882" t="b">
        <v>1</v>
      </c>
      <c r="N1882" t="s">
        <v>72</v>
      </c>
      <c r="O1882">
        <f t="shared" si="58"/>
        <v>1.0096698178741155</v>
      </c>
      <c r="P1882">
        <f t="shared" si="59"/>
        <v>1.0096698178741155</v>
      </c>
    </row>
    <row r="1883" spans="1:16" x14ac:dyDescent="0.3">
      <c r="A1883">
        <v>3435</v>
      </c>
      <c r="B1883">
        <v>4184</v>
      </c>
      <c r="C1883" t="s">
        <v>3786</v>
      </c>
      <c r="D1883" t="s">
        <v>3787</v>
      </c>
      <c r="E1883">
        <v>20.017132066477899</v>
      </c>
      <c r="F1883">
        <v>3158.6632047183002</v>
      </c>
      <c r="G1883">
        <v>-77.150000000000006</v>
      </c>
      <c r="H1883">
        <v>449</v>
      </c>
      <c r="I1883">
        <v>449</v>
      </c>
      <c r="J1883">
        <v>11</v>
      </c>
      <c r="K1883" t="s">
        <v>71</v>
      </c>
      <c r="L1883">
        <v>2</v>
      </c>
      <c r="M1883" t="b">
        <v>1</v>
      </c>
      <c r="N1883" t="s">
        <v>72</v>
      </c>
      <c r="O1883">
        <f t="shared" si="58"/>
        <v>1.0097989965261553</v>
      </c>
      <c r="P1883">
        <f t="shared" si="59"/>
        <v>1.0097989965261553</v>
      </c>
    </row>
    <row r="1884" spans="1:16" x14ac:dyDescent="0.3">
      <c r="A1884">
        <v>3436</v>
      </c>
      <c r="B1884">
        <v>4185</v>
      </c>
      <c r="C1884" t="s">
        <v>3788</v>
      </c>
      <c r="D1884" t="s">
        <v>3789</v>
      </c>
      <c r="E1884">
        <v>19.823392556753401</v>
      </c>
      <c r="F1884">
        <v>3119.7725424976302</v>
      </c>
      <c r="G1884">
        <v>-81.150000000000006</v>
      </c>
      <c r="H1884">
        <v>457</v>
      </c>
      <c r="I1884">
        <v>457</v>
      </c>
      <c r="J1884">
        <v>11</v>
      </c>
      <c r="K1884" t="s">
        <v>71</v>
      </c>
      <c r="L1884">
        <v>2</v>
      </c>
      <c r="M1884" t="b">
        <v>1</v>
      </c>
      <c r="N1884" t="s">
        <v>72</v>
      </c>
      <c r="O1884">
        <f t="shared" si="58"/>
        <v>1.0099373410920198</v>
      </c>
      <c r="P1884">
        <f t="shared" si="59"/>
        <v>1.0099373410920198</v>
      </c>
    </row>
    <row r="1885" spans="1:16" x14ac:dyDescent="0.3">
      <c r="A1885">
        <v>3437</v>
      </c>
      <c r="B1885">
        <v>4186</v>
      </c>
      <c r="C1885" t="s">
        <v>3790</v>
      </c>
      <c r="D1885" t="s">
        <v>3791</v>
      </c>
      <c r="E1885">
        <v>19.968800805375899</v>
      </c>
      <c r="F1885">
        <v>3157.5579638736599</v>
      </c>
      <c r="G1885">
        <v>-80.150000000000006</v>
      </c>
      <c r="H1885">
        <v>454</v>
      </c>
      <c r="I1885">
        <v>454</v>
      </c>
      <c r="J1885">
        <v>11</v>
      </c>
      <c r="K1885" t="s">
        <v>71</v>
      </c>
      <c r="L1885">
        <v>2</v>
      </c>
      <c r="M1885" t="b">
        <v>1</v>
      </c>
      <c r="N1885" t="s">
        <v>72</v>
      </c>
      <c r="O1885">
        <f t="shared" si="58"/>
        <v>1.0098679020645207</v>
      </c>
      <c r="P1885">
        <f t="shared" si="59"/>
        <v>1.0098679020645207</v>
      </c>
    </row>
    <row r="1886" spans="1:16" x14ac:dyDescent="0.3">
      <c r="A1886">
        <v>3438</v>
      </c>
      <c r="B1886">
        <v>4187</v>
      </c>
      <c r="C1886" t="s">
        <v>3792</v>
      </c>
      <c r="D1886" t="s">
        <v>3793</v>
      </c>
      <c r="E1886">
        <v>19.829839795013701</v>
      </c>
      <c r="F1886">
        <v>3097.2993119900102</v>
      </c>
      <c r="G1886">
        <v>-80.150000000000006</v>
      </c>
      <c r="H1886">
        <v>453</v>
      </c>
      <c r="I1886">
        <v>453</v>
      </c>
      <c r="J1886">
        <v>11</v>
      </c>
      <c r="K1886" t="s">
        <v>71</v>
      </c>
      <c r="L1886">
        <v>2</v>
      </c>
      <c r="M1886" t="b">
        <v>1</v>
      </c>
      <c r="N1886" t="s">
        <v>72</v>
      </c>
      <c r="O1886">
        <f t="shared" si="58"/>
        <v>1.0098705655136071</v>
      </c>
      <c r="P1886">
        <f t="shared" si="59"/>
        <v>1.0098705655136071</v>
      </c>
    </row>
    <row r="1887" spans="1:16" x14ac:dyDescent="0.3">
      <c r="A1887">
        <v>3439</v>
      </c>
      <c r="B1887">
        <v>4188</v>
      </c>
      <c r="C1887" t="s">
        <v>3794</v>
      </c>
      <c r="D1887" t="s">
        <v>3795</v>
      </c>
      <c r="E1887">
        <v>19.96221541201</v>
      </c>
      <c r="F1887">
        <v>3180.4226338470899</v>
      </c>
      <c r="G1887">
        <v>-81.150000000000006</v>
      </c>
      <c r="H1887">
        <v>458</v>
      </c>
      <c r="I1887">
        <v>458</v>
      </c>
      <c r="J1887">
        <v>11</v>
      </c>
      <c r="K1887" t="s">
        <v>71</v>
      </c>
      <c r="L1887">
        <v>2</v>
      </c>
      <c r="M1887" t="b">
        <v>1</v>
      </c>
      <c r="N1887" t="s">
        <v>72</v>
      </c>
      <c r="O1887">
        <f t="shared" si="58"/>
        <v>1.0098459067220784</v>
      </c>
      <c r="P1887">
        <f t="shared" si="59"/>
        <v>1.0098459067220784</v>
      </c>
    </row>
    <row r="1888" spans="1:16" x14ac:dyDescent="0.3">
      <c r="A1888">
        <v>3440</v>
      </c>
      <c r="B1888">
        <v>4189</v>
      </c>
      <c r="C1888" t="s">
        <v>3796</v>
      </c>
      <c r="D1888" t="s">
        <v>3797</v>
      </c>
      <c r="E1888">
        <v>19.866566027247</v>
      </c>
      <c r="F1888">
        <v>3020.5080991386499</v>
      </c>
      <c r="G1888">
        <v>-83</v>
      </c>
      <c r="H1888">
        <v>445</v>
      </c>
      <c r="I1888">
        <v>445</v>
      </c>
      <c r="J1888">
        <v>11</v>
      </c>
      <c r="K1888" t="s">
        <v>71</v>
      </c>
      <c r="L1888">
        <v>2</v>
      </c>
      <c r="M1888" t="b">
        <v>1</v>
      </c>
      <c r="N1888" t="s">
        <v>72</v>
      </c>
      <c r="O1888">
        <f t="shared" si="58"/>
        <v>1.0097426910222629</v>
      </c>
      <c r="P1888">
        <f t="shared" si="59"/>
        <v>1.0097426910222629</v>
      </c>
    </row>
    <row r="1889" spans="1:16" x14ac:dyDescent="0.3">
      <c r="A1889">
        <v>3441</v>
      </c>
      <c r="B1889">
        <v>4190</v>
      </c>
      <c r="C1889" t="s">
        <v>3798</v>
      </c>
      <c r="D1889" t="s">
        <v>3799</v>
      </c>
      <c r="E1889">
        <v>19.890190550301099</v>
      </c>
      <c r="F1889">
        <v>3112.7036062621401</v>
      </c>
      <c r="G1889">
        <v>-84</v>
      </c>
      <c r="H1889">
        <v>456</v>
      </c>
      <c r="I1889">
        <v>456</v>
      </c>
      <c r="J1889">
        <v>11</v>
      </c>
      <c r="K1889" t="s">
        <v>71</v>
      </c>
      <c r="L1889">
        <v>2</v>
      </c>
      <c r="M1889" t="b">
        <v>1</v>
      </c>
      <c r="N1889" t="s">
        <v>72</v>
      </c>
      <c r="O1889">
        <f t="shared" si="58"/>
        <v>1.0098302756266933</v>
      </c>
      <c r="P1889">
        <f t="shared" si="59"/>
        <v>1.0098302756266933</v>
      </c>
    </row>
    <row r="1890" spans="1:16" x14ac:dyDescent="0.3">
      <c r="A1890">
        <v>3442</v>
      </c>
      <c r="B1890">
        <v>4191</v>
      </c>
      <c r="C1890" t="s">
        <v>3800</v>
      </c>
      <c r="D1890" t="s">
        <v>3801</v>
      </c>
      <c r="E1890">
        <v>20.012964387459601</v>
      </c>
      <c r="F1890">
        <v>3098.9801991078898</v>
      </c>
      <c r="G1890">
        <v>-83</v>
      </c>
      <c r="H1890">
        <v>448</v>
      </c>
      <c r="I1890">
        <v>448</v>
      </c>
      <c r="J1890">
        <v>11</v>
      </c>
      <c r="K1890" t="s">
        <v>71</v>
      </c>
      <c r="L1890">
        <v>2</v>
      </c>
      <c r="M1890" t="b">
        <v>1</v>
      </c>
      <c r="N1890" t="s">
        <v>72</v>
      </c>
      <c r="O1890">
        <f t="shared" si="58"/>
        <v>1.0097292368689805</v>
      </c>
      <c r="P1890">
        <f t="shared" si="59"/>
        <v>1.0097292368689805</v>
      </c>
    </row>
    <row r="1891" spans="1:16" x14ac:dyDescent="0.3">
      <c r="A1891">
        <v>3443</v>
      </c>
      <c r="B1891">
        <v>4192</v>
      </c>
      <c r="C1891" t="s">
        <v>3802</v>
      </c>
      <c r="D1891" t="s">
        <v>3803</v>
      </c>
      <c r="E1891">
        <v>19.991181932479801</v>
      </c>
      <c r="F1891">
        <v>3048.7147665278299</v>
      </c>
      <c r="G1891">
        <v>-83</v>
      </c>
      <c r="H1891">
        <v>443</v>
      </c>
      <c r="I1891">
        <v>443</v>
      </c>
      <c r="J1891">
        <v>11</v>
      </c>
      <c r="K1891" t="s">
        <v>71</v>
      </c>
      <c r="L1891">
        <v>2</v>
      </c>
      <c r="M1891" t="b">
        <v>1</v>
      </c>
      <c r="N1891" t="s">
        <v>72</v>
      </c>
      <c r="O1891">
        <f t="shared" si="58"/>
        <v>1.0096506079335743</v>
      </c>
      <c r="P1891">
        <f t="shared" si="59"/>
        <v>1.0096506079335743</v>
      </c>
    </row>
    <row r="1892" spans="1:16" x14ac:dyDescent="0.3">
      <c r="A1892">
        <v>3444</v>
      </c>
      <c r="B1892">
        <v>4193</v>
      </c>
      <c r="C1892" t="s">
        <v>3804</v>
      </c>
      <c r="D1892" t="s">
        <v>3805</v>
      </c>
      <c r="E1892">
        <v>19.939327716185598</v>
      </c>
      <c r="F1892">
        <v>3147.8180289303</v>
      </c>
      <c r="G1892">
        <v>-85</v>
      </c>
      <c r="H1892">
        <v>459</v>
      </c>
      <c r="I1892">
        <v>459</v>
      </c>
      <c r="J1892">
        <v>11</v>
      </c>
      <c r="K1892" t="s">
        <v>71</v>
      </c>
      <c r="L1892">
        <v>2</v>
      </c>
      <c r="M1892" t="b">
        <v>1</v>
      </c>
      <c r="N1892" t="s">
        <v>72</v>
      </c>
      <c r="O1892">
        <f t="shared" si="58"/>
        <v>1.0098244515626877</v>
      </c>
      <c r="P1892">
        <f t="shared" si="59"/>
        <v>1.0098244515626877</v>
      </c>
    </row>
    <row r="1893" spans="1:16" x14ac:dyDescent="0.3">
      <c r="A1893">
        <v>3445</v>
      </c>
      <c r="B1893">
        <v>4194</v>
      </c>
      <c r="C1893" t="s">
        <v>3806</v>
      </c>
      <c r="D1893" t="s">
        <v>3807</v>
      </c>
      <c r="E1893">
        <v>20.0428749678176</v>
      </c>
      <c r="F1893">
        <v>3126.93358213684</v>
      </c>
      <c r="G1893">
        <v>-85</v>
      </c>
      <c r="H1893">
        <v>452</v>
      </c>
      <c r="I1893">
        <v>452</v>
      </c>
      <c r="J1893">
        <v>11</v>
      </c>
      <c r="K1893" t="s">
        <v>71</v>
      </c>
      <c r="L1893">
        <v>2</v>
      </c>
      <c r="M1893" t="b">
        <v>1</v>
      </c>
      <c r="N1893" t="s">
        <v>72</v>
      </c>
      <c r="O1893">
        <f t="shared" si="58"/>
        <v>1.0097416546400768</v>
      </c>
      <c r="P1893">
        <f t="shared" si="59"/>
        <v>1.0097416546400768</v>
      </c>
    </row>
    <row r="1894" spans="1:16" x14ac:dyDescent="0.3">
      <c r="A1894">
        <v>3446</v>
      </c>
      <c r="B1894">
        <v>4195</v>
      </c>
      <c r="C1894" t="s">
        <v>3808</v>
      </c>
      <c r="D1894" t="s">
        <v>3809</v>
      </c>
      <c r="E1894">
        <v>20.0428749678176</v>
      </c>
      <c r="F1894">
        <v>3126.93358213684</v>
      </c>
      <c r="G1894">
        <v>-85</v>
      </c>
      <c r="H1894">
        <v>452</v>
      </c>
      <c r="I1894">
        <v>452</v>
      </c>
      <c r="J1894">
        <v>11</v>
      </c>
      <c r="K1894" t="s">
        <v>71</v>
      </c>
      <c r="L1894">
        <v>2</v>
      </c>
      <c r="M1894" t="b">
        <v>1</v>
      </c>
      <c r="N1894" t="s">
        <v>72</v>
      </c>
      <c r="O1894">
        <f t="shared" si="58"/>
        <v>1.0097416546400768</v>
      </c>
      <c r="P1894">
        <f t="shared" si="59"/>
        <v>1.0097416546400768</v>
      </c>
    </row>
    <row r="1895" spans="1:16" x14ac:dyDescent="0.3">
      <c r="A1895">
        <v>3447</v>
      </c>
      <c r="B1895">
        <v>4196</v>
      </c>
      <c r="C1895" t="s">
        <v>3810</v>
      </c>
      <c r="D1895" t="s">
        <v>3811</v>
      </c>
      <c r="E1895">
        <v>19.939327716185598</v>
      </c>
      <c r="F1895">
        <v>3147.8180289303</v>
      </c>
      <c r="G1895">
        <v>-85</v>
      </c>
      <c r="H1895">
        <v>459</v>
      </c>
      <c r="I1895">
        <v>459</v>
      </c>
      <c r="J1895">
        <v>11</v>
      </c>
      <c r="K1895" t="s">
        <v>71</v>
      </c>
      <c r="L1895">
        <v>2</v>
      </c>
      <c r="M1895" t="b">
        <v>1</v>
      </c>
      <c r="N1895" t="s">
        <v>72</v>
      </c>
      <c r="O1895">
        <f t="shared" si="58"/>
        <v>1.0098244515626877</v>
      </c>
      <c r="P1895">
        <f t="shared" si="59"/>
        <v>1.0098244515626877</v>
      </c>
    </row>
    <row r="1896" spans="1:16" x14ac:dyDescent="0.3">
      <c r="A1896">
        <v>3448</v>
      </c>
      <c r="B1896">
        <v>4197</v>
      </c>
      <c r="C1896" t="s">
        <v>3812</v>
      </c>
      <c r="D1896" t="s">
        <v>3813</v>
      </c>
      <c r="E1896">
        <v>19.955837251302398</v>
      </c>
      <c r="F1896">
        <v>3187.6988027409502</v>
      </c>
      <c r="G1896">
        <v>-85</v>
      </c>
      <c r="H1896">
        <v>463</v>
      </c>
      <c r="I1896">
        <v>463</v>
      </c>
      <c r="J1896">
        <v>11</v>
      </c>
      <c r="K1896" t="s">
        <v>71</v>
      </c>
      <c r="L1896">
        <v>2</v>
      </c>
      <c r="M1896" t="b">
        <v>1</v>
      </c>
      <c r="N1896" t="s">
        <v>72</v>
      </c>
      <c r="O1896">
        <f t="shared" si="58"/>
        <v>1.0098948036385584</v>
      </c>
      <c r="P1896">
        <f t="shared" si="59"/>
        <v>1.0098948036385584</v>
      </c>
    </row>
    <row r="1897" spans="1:16" x14ac:dyDescent="0.3">
      <c r="A1897">
        <v>3449</v>
      </c>
      <c r="B1897">
        <v>4198</v>
      </c>
      <c r="C1897" t="s">
        <v>3814</v>
      </c>
      <c r="D1897" t="s">
        <v>3815</v>
      </c>
      <c r="E1897">
        <v>19.841582978988001</v>
      </c>
      <c r="F1897">
        <v>3126.6342460747501</v>
      </c>
      <c r="G1897">
        <v>-80.150000000000006</v>
      </c>
      <c r="H1897">
        <v>456</v>
      </c>
      <c r="I1897">
        <v>456</v>
      </c>
      <c r="J1897">
        <v>11</v>
      </c>
      <c r="K1897" t="s">
        <v>71</v>
      </c>
      <c r="L1897">
        <v>2</v>
      </c>
      <c r="M1897" t="b">
        <v>1</v>
      </c>
      <c r="N1897" t="s">
        <v>72</v>
      </c>
      <c r="O1897">
        <f t="shared" si="58"/>
        <v>1.0098706141278646</v>
      </c>
      <c r="P1897">
        <f t="shared" si="59"/>
        <v>1.0098706141278646</v>
      </c>
    </row>
    <row r="1898" spans="1:16" x14ac:dyDescent="0.3">
      <c r="A1898">
        <v>3450</v>
      </c>
      <c r="B1898">
        <v>4199</v>
      </c>
      <c r="C1898" t="s">
        <v>3816</v>
      </c>
      <c r="D1898" t="s">
        <v>3817</v>
      </c>
      <c r="E1898">
        <v>20.017132066477899</v>
      </c>
      <c r="F1898">
        <v>3158.6632047183002</v>
      </c>
      <c r="G1898">
        <v>-77.150000000000006</v>
      </c>
      <c r="H1898">
        <v>449</v>
      </c>
      <c r="I1898">
        <v>449</v>
      </c>
      <c r="J1898">
        <v>11</v>
      </c>
      <c r="K1898" t="s">
        <v>71</v>
      </c>
      <c r="L1898">
        <v>2</v>
      </c>
      <c r="M1898" t="b">
        <v>1</v>
      </c>
      <c r="N1898" t="s">
        <v>72</v>
      </c>
      <c r="O1898">
        <f t="shared" si="58"/>
        <v>1.0097989965261553</v>
      </c>
      <c r="P1898">
        <f t="shared" si="59"/>
        <v>1.0097989965261553</v>
      </c>
    </row>
    <row r="1899" spans="1:16" x14ac:dyDescent="0.3">
      <c r="A1899">
        <v>3451</v>
      </c>
      <c r="B1899">
        <v>4200</v>
      </c>
      <c r="C1899" t="s">
        <v>3818</v>
      </c>
      <c r="D1899" t="s">
        <v>3819</v>
      </c>
      <c r="E1899">
        <v>20.013194645968898</v>
      </c>
      <c r="F1899">
        <v>3148.7160371165601</v>
      </c>
      <c r="G1899">
        <v>-77.150000000000006</v>
      </c>
      <c r="H1899">
        <v>448</v>
      </c>
      <c r="I1899">
        <v>448</v>
      </c>
      <c r="J1899">
        <v>11</v>
      </c>
      <c r="K1899" t="s">
        <v>71</v>
      </c>
      <c r="L1899">
        <v>2</v>
      </c>
      <c r="M1899" t="b">
        <v>1</v>
      </c>
      <c r="N1899" t="s">
        <v>72</v>
      </c>
      <c r="O1899">
        <f t="shared" si="58"/>
        <v>1.0097786289406077</v>
      </c>
      <c r="P1899">
        <f t="shared" si="59"/>
        <v>1.0097786289406077</v>
      </c>
    </row>
    <row r="1900" spans="1:16" x14ac:dyDescent="0.3">
      <c r="A1900">
        <v>3452</v>
      </c>
      <c r="B1900">
        <v>4201</v>
      </c>
      <c r="C1900" t="s">
        <v>3820</v>
      </c>
      <c r="D1900" t="s">
        <v>3821</v>
      </c>
      <c r="E1900">
        <v>19.866658130650698</v>
      </c>
      <c r="F1900">
        <v>3111.02271914425</v>
      </c>
      <c r="G1900">
        <v>-78.150000000000006</v>
      </c>
      <c r="H1900">
        <v>451</v>
      </c>
      <c r="I1900">
        <v>451</v>
      </c>
      <c r="J1900">
        <v>11</v>
      </c>
      <c r="K1900" t="s">
        <v>71</v>
      </c>
      <c r="L1900">
        <v>2</v>
      </c>
      <c r="M1900" t="b">
        <v>1</v>
      </c>
      <c r="N1900" t="s">
        <v>72</v>
      </c>
      <c r="O1900">
        <f t="shared" si="58"/>
        <v>1.0098822373609264</v>
      </c>
      <c r="P1900">
        <f t="shared" si="59"/>
        <v>1.0098822373609264</v>
      </c>
    </row>
    <row r="1901" spans="1:16" x14ac:dyDescent="0.3">
      <c r="A1901">
        <v>3453</v>
      </c>
      <c r="B1901">
        <v>4202</v>
      </c>
      <c r="C1901" t="s">
        <v>3822</v>
      </c>
      <c r="D1901" t="s">
        <v>3823</v>
      </c>
      <c r="E1901">
        <v>20.039559245283598</v>
      </c>
      <c r="F1901">
        <v>3132.9433292295498</v>
      </c>
      <c r="G1901">
        <v>-75.150000000000006</v>
      </c>
      <c r="H1901">
        <v>443</v>
      </c>
      <c r="I1901">
        <v>443</v>
      </c>
      <c r="J1901">
        <v>11</v>
      </c>
      <c r="K1901" t="s">
        <v>71</v>
      </c>
      <c r="L1901">
        <v>2</v>
      </c>
      <c r="M1901" t="b">
        <v>1</v>
      </c>
      <c r="N1901" t="s">
        <v>72</v>
      </c>
      <c r="O1901">
        <f t="shared" si="58"/>
        <v>1.0097767391852948</v>
      </c>
      <c r="P1901">
        <f t="shared" si="59"/>
        <v>1.0097767391852948</v>
      </c>
    </row>
    <row r="1902" spans="1:16" x14ac:dyDescent="0.3">
      <c r="A1902">
        <v>3454</v>
      </c>
      <c r="B1902">
        <v>4203</v>
      </c>
      <c r="C1902" t="s">
        <v>3824</v>
      </c>
      <c r="D1902" t="s">
        <v>3825</v>
      </c>
      <c r="E1902">
        <v>19.9337784861115</v>
      </c>
      <c r="F1902">
        <v>3077.1977441281701</v>
      </c>
      <c r="G1902">
        <v>-73.150000000000006</v>
      </c>
      <c r="H1902">
        <v>439</v>
      </c>
      <c r="I1902">
        <v>439</v>
      </c>
      <c r="J1902">
        <v>11</v>
      </c>
      <c r="K1902" t="s">
        <v>71</v>
      </c>
      <c r="L1902">
        <v>2</v>
      </c>
      <c r="M1902" t="b">
        <v>1</v>
      </c>
      <c r="N1902" t="s">
        <v>72</v>
      </c>
      <c r="O1902">
        <f t="shared" si="58"/>
        <v>1.0098095441719712</v>
      </c>
      <c r="P1902">
        <f t="shared" si="59"/>
        <v>1.0098095441719712</v>
      </c>
    </row>
    <row r="1903" spans="1:16" x14ac:dyDescent="0.3">
      <c r="A1903">
        <v>3455</v>
      </c>
      <c r="B1903">
        <v>4204</v>
      </c>
      <c r="C1903" t="s">
        <v>3826</v>
      </c>
      <c r="D1903" t="s">
        <v>3827</v>
      </c>
      <c r="E1903">
        <v>19.976721698095801</v>
      </c>
      <c r="F1903">
        <v>3177.4292732262002</v>
      </c>
      <c r="G1903">
        <v>-80.150000000000006</v>
      </c>
      <c r="H1903">
        <v>456</v>
      </c>
      <c r="I1903">
        <v>456</v>
      </c>
      <c r="J1903">
        <v>11</v>
      </c>
      <c r="K1903" t="s">
        <v>71</v>
      </c>
      <c r="L1903">
        <v>2</v>
      </c>
      <c r="M1903" t="b">
        <v>1</v>
      </c>
      <c r="N1903" t="s">
        <v>72</v>
      </c>
      <c r="O1903">
        <f t="shared" si="58"/>
        <v>1.0098621784458843</v>
      </c>
      <c r="P1903">
        <f t="shared" si="59"/>
        <v>1.0098621784458843</v>
      </c>
    </row>
    <row r="1904" spans="1:16" x14ac:dyDescent="0.3">
      <c r="A1904">
        <v>3456</v>
      </c>
      <c r="B1904">
        <v>4205</v>
      </c>
      <c r="C1904" t="s">
        <v>3828</v>
      </c>
      <c r="D1904" t="s">
        <v>3829</v>
      </c>
      <c r="E1904">
        <v>19.947824255178801</v>
      </c>
      <c r="F1904">
        <v>3183.41599446798</v>
      </c>
      <c r="G1904">
        <v>-82.15</v>
      </c>
      <c r="H1904">
        <v>460</v>
      </c>
      <c r="I1904">
        <v>460</v>
      </c>
      <c r="J1904">
        <v>11</v>
      </c>
      <c r="K1904" t="s">
        <v>71</v>
      </c>
      <c r="L1904">
        <v>2</v>
      </c>
      <c r="M1904" t="b">
        <v>1</v>
      </c>
      <c r="N1904" t="s">
        <v>72</v>
      </c>
      <c r="O1904">
        <f t="shared" si="58"/>
        <v>1.0098684450073672</v>
      </c>
      <c r="P1904">
        <f t="shared" si="59"/>
        <v>1.0098684450073672</v>
      </c>
    </row>
    <row r="1905" spans="1:16" x14ac:dyDescent="0.3">
      <c r="A1905">
        <v>3457</v>
      </c>
      <c r="B1905">
        <v>4206</v>
      </c>
      <c r="C1905" t="s">
        <v>3830</v>
      </c>
      <c r="D1905" t="s">
        <v>3831</v>
      </c>
      <c r="E1905">
        <v>19.976721698095801</v>
      </c>
      <c r="F1905">
        <v>3177.4292732262002</v>
      </c>
      <c r="G1905">
        <v>-80.150000000000006</v>
      </c>
      <c r="H1905">
        <v>456</v>
      </c>
      <c r="I1905">
        <v>456</v>
      </c>
      <c r="J1905">
        <v>11</v>
      </c>
      <c r="K1905" t="s">
        <v>71</v>
      </c>
      <c r="L1905">
        <v>2</v>
      </c>
      <c r="M1905" t="b">
        <v>1</v>
      </c>
      <c r="N1905" t="s">
        <v>72</v>
      </c>
      <c r="O1905">
        <f t="shared" si="58"/>
        <v>1.0098621784458843</v>
      </c>
      <c r="P1905">
        <f t="shared" si="59"/>
        <v>1.0098621784458843</v>
      </c>
    </row>
    <row r="1906" spans="1:16" x14ac:dyDescent="0.3">
      <c r="A1906">
        <v>3458</v>
      </c>
      <c r="B1906">
        <v>4207</v>
      </c>
      <c r="C1906" t="s">
        <v>3832</v>
      </c>
      <c r="D1906" t="s">
        <v>3833</v>
      </c>
      <c r="E1906">
        <v>20.017132066477899</v>
      </c>
      <c r="F1906">
        <v>3158.6632047183002</v>
      </c>
      <c r="G1906">
        <v>-77.150000000000006</v>
      </c>
      <c r="H1906">
        <v>449</v>
      </c>
      <c r="I1906">
        <v>449</v>
      </c>
      <c r="J1906">
        <v>11</v>
      </c>
      <c r="K1906" t="s">
        <v>71</v>
      </c>
      <c r="L1906">
        <v>2</v>
      </c>
      <c r="M1906" t="b">
        <v>1</v>
      </c>
      <c r="N1906" t="s">
        <v>72</v>
      </c>
      <c r="O1906">
        <f t="shared" si="58"/>
        <v>1.0097989965261553</v>
      </c>
      <c r="P1906">
        <f t="shared" si="59"/>
        <v>1.0097989965261553</v>
      </c>
    </row>
    <row r="1907" spans="1:16" x14ac:dyDescent="0.3">
      <c r="A1907">
        <v>3459</v>
      </c>
      <c r="B1907">
        <v>4208</v>
      </c>
      <c r="C1907" t="s">
        <v>3834</v>
      </c>
      <c r="D1907" t="s">
        <v>3835</v>
      </c>
      <c r="E1907">
        <v>20.133758001438</v>
      </c>
      <c r="F1907">
        <v>3202.0439078703098</v>
      </c>
      <c r="G1907">
        <v>-78.150000000000006</v>
      </c>
      <c r="H1907">
        <v>450</v>
      </c>
      <c r="I1907">
        <v>450</v>
      </c>
      <c r="J1907">
        <v>11</v>
      </c>
      <c r="K1907" t="s">
        <v>71</v>
      </c>
      <c r="L1907">
        <v>2</v>
      </c>
      <c r="M1907" t="b">
        <v>1</v>
      </c>
      <c r="N1907" t="s">
        <v>72</v>
      </c>
      <c r="O1907">
        <f t="shared" si="58"/>
        <v>1.0097627458759919</v>
      </c>
      <c r="P1907">
        <f t="shared" si="59"/>
        <v>1.0097627458759919</v>
      </c>
    </row>
    <row r="1908" spans="1:16" x14ac:dyDescent="0.3">
      <c r="A1908">
        <v>3460</v>
      </c>
      <c r="B1908">
        <v>4209</v>
      </c>
      <c r="C1908" t="s">
        <v>3836</v>
      </c>
      <c r="D1908" t="s">
        <v>3837</v>
      </c>
      <c r="E1908">
        <v>20.0022113150753</v>
      </c>
      <c r="F1908">
        <v>3161.5874877863998</v>
      </c>
      <c r="G1908">
        <v>-78.150000000000006</v>
      </c>
      <c r="H1908">
        <v>451</v>
      </c>
      <c r="I1908">
        <v>451</v>
      </c>
      <c r="J1908">
        <v>11</v>
      </c>
      <c r="K1908" t="s">
        <v>71</v>
      </c>
      <c r="L1908">
        <v>2</v>
      </c>
      <c r="M1908" t="b">
        <v>1</v>
      </c>
      <c r="N1908" t="s">
        <v>72</v>
      </c>
      <c r="O1908">
        <f t="shared" si="58"/>
        <v>1.0098178739320109</v>
      </c>
      <c r="P1908">
        <f t="shared" si="59"/>
        <v>1.0098178739320109</v>
      </c>
    </row>
    <row r="1909" spans="1:16" x14ac:dyDescent="0.3">
      <c r="A1909">
        <v>3461</v>
      </c>
      <c r="B1909">
        <v>4210</v>
      </c>
      <c r="C1909" t="s">
        <v>3838</v>
      </c>
      <c r="D1909" t="s">
        <v>3839</v>
      </c>
      <c r="E1909">
        <v>19.759472794571799</v>
      </c>
      <c r="F1909">
        <v>3112.22006339261</v>
      </c>
      <c r="G1909">
        <v>-85.15</v>
      </c>
      <c r="H1909">
        <v>463</v>
      </c>
      <c r="I1909">
        <v>463</v>
      </c>
      <c r="J1909">
        <v>11</v>
      </c>
      <c r="K1909" t="s">
        <v>71</v>
      </c>
      <c r="L1909">
        <v>2</v>
      </c>
      <c r="M1909" t="b">
        <v>1</v>
      </c>
      <c r="N1909" t="s">
        <v>72</v>
      </c>
      <c r="O1909">
        <f t="shared" si="58"/>
        <v>1.00994149623018</v>
      </c>
      <c r="P1909">
        <f t="shared" si="59"/>
        <v>1.00994149623018</v>
      </c>
    </row>
    <row r="1910" spans="1:16" x14ac:dyDescent="0.3">
      <c r="A1910">
        <v>3462</v>
      </c>
      <c r="B1910">
        <v>4211</v>
      </c>
      <c r="C1910" t="s">
        <v>3840</v>
      </c>
      <c r="D1910" t="s">
        <v>3841</v>
      </c>
      <c r="E1910">
        <v>19.785607135377301</v>
      </c>
      <c r="F1910">
        <v>3113.8318729576999</v>
      </c>
      <c r="G1910">
        <v>-80.150000000000006</v>
      </c>
      <c r="H1910">
        <v>457</v>
      </c>
      <c r="I1910">
        <v>457</v>
      </c>
      <c r="J1910">
        <v>11</v>
      </c>
      <c r="K1910" t="s">
        <v>71</v>
      </c>
      <c r="L1910">
        <v>2</v>
      </c>
      <c r="M1910" t="b">
        <v>1</v>
      </c>
      <c r="N1910" t="s">
        <v>72</v>
      </c>
      <c r="O1910">
        <f t="shared" si="58"/>
        <v>1.0099421979568897</v>
      </c>
      <c r="P1910">
        <f t="shared" si="59"/>
        <v>1.0099421979568897</v>
      </c>
    </row>
    <row r="1911" spans="1:16" x14ac:dyDescent="0.3">
      <c r="A1911">
        <v>3463</v>
      </c>
      <c r="B1911">
        <v>4212</v>
      </c>
      <c r="C1911" t="s">
        <v>3842</v>
      </c>
      <c r="D1911" t="s">
        <v>3843</v>
      </c>
      <c r="E1911">
        <v>19.834030499882999</v>
      </c>
      <c r="F1911">
        <v>3078.0957523144398</v>
      </c>
      <c r="G1911">
        <v>-76.150000000000006</v>
      </c>
      <c r="H1911">
        <v>447</v>
      </c>
      <c r="I1911">
        <v>447</v>
      </c>
      <c r="J1911">
        <v>11</v>
      </c>
      <c r="K1911" t="s">
        <v>71</v>
      </c>
      <c r="L1911">
        <v>2</v>
      </c>
      <c r="M1911" t="b">
        <v>1</v>
      </c>
      <c r="N1911" t="s">
        <v>72</v>
      </c>
      <c r="O1911">
        <f t="shared" si="58"/>
        <v>1.0212170946070478</v>
      </c>
      <c r="P1911">
        <f t="shared" si="59"/>
        <v>1.0212170946070478</v>
      </c>
    </row>
    <row r="1912" spans="1:16" x14ac:dyDescent="0.3">
      <c r="A1912">
        <v>3464</v>
      </c>
      <c r="B1912">
        <v>4213</v>
      </c>
      <c r="C1912" t="s">
        <v>3844</v>
      </c>
      <c r="D1912" t="s">
        <v>3845</v>
      </c>
      <c r="E1912">
        <v>19.7714462370554</v>
      </c>
      <c r="F1912">
        <v>3116.75615602581</v>
      </c>
      <c r="G1912">
        <v>-81.150000000000006</v>
      </c>
      <c r="H1912">
        <v>459</v>
      </c>
      <c r="I1912">
        <v>459</v>
      </c>
      <c r="J1912">
        <v>11</v>
      </c>
      <c r="K1912" t="s">
        <v>71</v>
      </c>
      <c r="L1912">
        <v>2</v>
      </c>
      <c r="M1912" t="b">
        <v>1</v>
      </c>
      <c r="N1912" t="s">
        <v>72</v>
      </c>
      <c r="O1912">
        <f t="shared" si="58"/>
        <v>1.0099096164451862</v>
      </c>
      <c r="P1912">
        <f t="shared" si="59"/>
        <v>1.0099096164451862</v>
      </c>
    </row>
    <row r="1913" spans="1:16" x14ac:dyDescent="0.3">
      <c r="A1913">
        <v>3465</v>
      </c>
      <c r="B1913">
        <v>4214</v>
      </c>
      <c r="C1913" t="s">
        <v>3846</v>
      </c>
      <c r="D1913" t="s">
        <v>3847</v>
      </c>
      <c r="E1913">
        <v>19.971978372804301</v>
      </c>
      <c r="F1913">
        <v>3133.4268720990799</v>
      </c>
      <c r="G1913">
        <v>-76.150000000000006</v>
      </c>
      <c r="H1913">
        <v>447</v>
      </c>
      <c r="I1913">
        <v>447</v>
      </c>
      <c r="J1913">
        <v>11</v>
      </c>
      <c r="K1913" t="s">
        <v>71</v>
      </c>
      <c r="L1913">
        <v>2</v>
      </c>
      <c r="M1913" t="b">
        <v>1</v>
      </c>
      <c r="N1913" t="s">
        <v>72</v>
      </c>
      <c r="O1913">
        <f t="shared" si="58"/>
        <v>1.0097898203351656</v>
      </c>
      <c r="P1913">
        <f t="shared" si="59"/>
        <v>1.0097898203351656</v>
      </c>
    </row>
    <row r="1914" spans="1:16" x14ac:dyDescent="0.3">
      <c r="A1914">
        <v>3466</v>
      </c>
      <c r="B1914">
        <v>4215</v>
      </c>
      <c r="C1914" t="s">
        <v>3848</v>
      </c>
      <c r="D1914" t="s">
        <v>3849</v>
      </c>
      <c r="E1914">
        <v>19.775291554160699</v>
      </c>
      <c r="F1914">
        <v>3126.4500392673099</v>
      </c>
      <c r="G1914">
        <v>-81.150000000000006</v>
      </c>
      <c r="H1914">
        <v>460</v>
      </c>
      <c r="I1914">
        <v>460</v>
      </c>
      <c r="J1914">
        <v>11</v>
      </c>
      <c r="K1914" t="s">
        <v>71</v>
      </c>
      <c r="L1914">
        <v>2</v>
      </c>
      <c r="M1914" t="b">
        <v>1</v>
      </c>
      <c r="N1914" t="s">
        <v>72</v>
      </c>
      <c r="O1914">
        <f t="shared" si="58"/>
        <v>1.0099404728815331</v>
      </c>
      <c r="P1914">
        <f t="shared" si="59"/>
        <v>1.0099404728815331</v>
      </c>
    </row>
    <row r="1915" spans="1:16" x14ac:dyDescent="0.3">
      <c r="A1915">
        <v>3467</v>
      </c>
      <c r="B1915">
        <v>4216</v>
      </c>
      <c r="C1915" t="s">
        <v>3850</v>
      </c>
      <c r="D1915" t="s">
        <v>3851</v>
      </c>
      <c r="E1915">
        <v>20.025237166005201</v>
      </c>
      <c r="F1915">
        <v>3144.6865132038201</v>
      </c>
      <c r="G1915">
        <v>-73.150000000000006</v>
      </c>
      <c r="H1915">
        <v>443</v>
      </c>
      <c r="I1915">
        <v>443</v>
      </c>
      <c r="J1915">
        <v>11</v>
      </c>
      <c r="K1915" t="s">
        <v>71</v>
      </c>
      <c r="L1915">
        <v>2</v>
      </c>
      <c r="M1915" t="b">
        <v>1</v>
      </c>
      <c r="N1915" t="s">
        <v>72</v>
      </c>
      <c r="O1915">
        <f t="shared" si="58"/>
        <v>1.0097592769096884</v>
      </c>
      <c r="P1915">
        <f t="shared" si="59"/>
        <v>1.0097592769096884</v>
      </c>
    </row>
    <row r="1916" spans="1:16" x14ac:dyDescent="0.3">
      <c r="A1916">
        <v>3468</v>
      </c>
      <c r="B1916">
        <v>4217</v>
      </c>
      <c r="C1916" t="s">
        <v>3852</v>
      </c>
      <c r="D1916" t="s">
        <v>3853</v>
      </c>
      <c r="E1916">
        <v>20.160882453833501</v>
      </c>
      <c r="F1916">
        <v>3263.9373951699899</v>
      </c>
      <c r="G1916">
        <v>-81.150000000000006</v>
      </c>
      <c r="H1916">
        <v>459</v>
      </c>
      <c r="I1916">
        <v>459</v>
      </c>
      <c r="J1916">
        <v>11</v>
      </c>
      <c r="K1916" t="s">
        <v>71</v>
      </c>
      <c r="L1916">
        <v>2</v>
      </c>
      <c r="M1916" t="b">
        <v>1</v>
      </c>
      <c r="N1916" t="s">
        <v>72</v>
      </c>
      <c r="O1916">
        <f t="shared" si="58"/>
        <v>1.0098220476085198</v>
      </c>
      <c r="P1916">
        <f t="shared" si="59"/>
        <v>1.0098220476085198</v>
      </c>
    </row>
    <row r="1917" spans="1:16" x14ac:dyDescent="0.3">
      <c r="A1917">
        <v>3469</v>
      </c>
      <c r="B1917">
        <v>4218</v>
      </c>
      <c r="C1917" t="s">
        <v>3854</v>
      </c>
      <c r="D1917" t="s">
        <v>3855</v>
      </c>
      <c r="E1917">
        <v>19.987797132393101</v>
      </c>
      <c r="F1917">
        <v>3191.3368871878802</v>
      </c>
      <c r="G1917">
        <v>-85</v>
      </c>
      <c r="H1917">
        <v>462</v>
      </c>
      <c r="I1917">
        <v>462</v>
      </c>
      <c r="J1917">
        <v>11</v>
      </c>
      <c r="K1917" t="s">
        <v>71</v>
      </c>
      <c r="L1917">
        <v>2</v>
      </c>
      <c r="M1917" t="b">
        <v>1</v>
      </c>
      <c r="N1917" t="s">
        <v>72</v>
      </c>
      <c r="O1917">
        <f t="shared" si="58"/>
        <v>1.0098351361781368</v>
      </c>
      <c r="P1917">
        <f t="shared" si="59"/>
        <v>1.0098351361781368</v>
      </c>
    </row>
    <row r="1918" spans="1:16" x14ac:dyDescent="0.3">
      <c r="A1918">
        <v>3470</v>
      </c>
      <c r="B1918">
        <v>4219</v>
      </c>
      <c r="C1918" t="s">
        <v>3856</v>
      </c>
      <c r="D1918" t="s">
        <v>3857</v>
      </c>
      <c r="E1918">
        <v>19.7714462370554</v>
      </c>
      <c r="F1918">
        <v>3116.75615602581</v>
      </c>
      <c r="G1918">
        <v>-81.150000000000006</v>
      </c>
      <c r="H1918">
        <v>459</v>
      </c>
      <c r="I1918">
        <v>459</v>
      </c>
      <c r="J1918">
        <v>11</v>
      </c>
      <c r="K1918" t="s">
        <v>71</v>
      </c>
      <c r="L1918">
        <v>2</v>
      </c>
      <c r="M1918" t="b">
        <v>1</v>
      </c>
      <c r="N1918" t="s">
        <v>72</v>
      </c>
      <c r="O1918">
        <f t="shared" si="58"/>
        <v>1.0099096164451862</v>
      </c>
      <c r="P1918">
        <f t="shared" si="59"/>
        <v>1.0099096164451862</v>
      </c>
    </row>
    <row r="1919" spans="1:16" x14ac:dyDescent="0.3">
      <c r="A1919">
        <v>3471</v>
      </c>
      <c r="B1919">
        <v>4220</v>
      </c>
      <c r="C1919" t="s">
        <v>3858</v>
      </c>
      <c r="D1919" t="s">
        <v>3859</v>
      </c>
      <c r="E1919">
        <v>20.088443126807899</v>
      </c>
      <c r="F1919">
        <v>3168.0577518977102</v>
      </c>
      <c r="G1919">
        <v>-76.150000000000006</v>
      </c>
      <c r="H1919">
        <v>446</v>
      </c>
      <c r="I1919">
        <v>446</v>
      </c>
      <c r="J1919">
        <v>11</v>
      </c>
      <c r="K1919" t="s">
        <v>71</v>
      </c>
      <c r="L1919">
        <v>2</v>
      </c>
      <c r="M1919" t="b">
        <v>1</v>
      </c>
      <c r="N1919" t="s">
        <v>72</v>
      </c>
      <c r="O1919">
        <f t="shared" si="58"/>
        <v>1.0097742545724595</v>
      </c>
      <c r="P1919">
        <f t="shared" si="59"/>
        <v>1.0097742545724595</v>
      </c>
    </row>
    <row r="1920" spans="1:16" x14ac:dyDescent="0.3">
      <c r="A1920">
        <v>3472</v>
      </c>
      <c r="B1920">
        <v>4221</v>
      </c>
      <c r="C1920" t="s">
        <v>3860</v>
      </c>
      <c r="D1920" t="s">
        <v>3861</v>
      </c>
      <c r="E1920">
        <v>20.047318957047001</v>
      </c>
      <c r="F1920">
        <v>3186.9389496602598</v>
      </c>
      <c r="G1920">
        <v>-79.150000000000006</v>
      </c>
      <c r="H1920">
        <v>453</v>
      </c>
      <c r="I1920">
        <v>453</v>
      </c>
      <c r="J1920">
        <v>11</v>
      </c>
      <c r="K1920" t="s">
        <v>71</v>
      </c>
      <c r="L1920">
        <v>2</v>
      </c>
      <c r="M1920" t="b">
        <v>1</v>
      </c>
      <c r="N1920" t="s">
        <v>72</v>
      </c>
      <c r="O1920">
        <f t="shared" si="58"/>
        <v>1.009795038653688</v>
      </c>
      <c r="P1920">
        <f t="shared" si="59"/>
        <v>1.009795038653688</v>
      </c>
    </row>
    <row r="1921" spans="1:16" x14ac:dyDescent="0.3">
      <c r="A1921">
        <v>3473</v>
      </c>
      <c r="B1921">
        <v>4222</v>
      </c>
      <c r="C1921" t="s">
        <v>3862</v>
      </c>
      <c r="D1921" t="s">
        <v>3863</v>
      </c>
      <c r="E1921">
        <v>20.2886298747928</v>
      </c>
      <c r="F1921">
        <v>3250.90476354364</v>
      </c>
      <c r="G1921">
        <v>-76.150000000000006</v>
      </c>
      <c r="H1921">
        <v>447</v>
      </c>
      <c r="I1921">
        <v>447</v>
      </c>
      <c r="J1921">
        <v>11</v>
      </c>
      <c r="K1921" t="s">
        <v>71</v>
      </c>
      <c r="L1921">
        <v>2</v>
      </c>
      <c r="M1921" t="b">
        <v>1</v>
      </c>
      <c r="N1921" t="s">
        <v>72</v>
      </c>
      <c r="O1921">
        <f t="shared" si="58"/>
        <v>1.0096599952456355</v>
      </c>
      <c r="P1921">
        <f t="shared" si="59"/>
        <v>1.0096599952456355</v>
      </c>
    </row>
    <row r="1922" spans="1:16" x14ac:dyDescent="0.3">
      <c r="A1922">
        <v>3474</v>
      </c>
      <c r="B1922">
        <v>4223</v>
      </c>
      <c r="C1922" t="s">
        <v>3864</v>
      </c>
      <c r="D1922" t="s">
        <v>3865</v>
      </c>
      <c r="E1922">
        <v>20.261781732608501</v>
      </c>
      <c r="F1922">
        <v>3267.1610143001799</v>
      </c>
      <c r="G1922">
        <v>-78.150000000000006</v>
      </c>
      <c r="H1922">
        <v>452</v>
      </c>
      <c r="I1922">
        <v>452</v>
      </c>
      <c r="J1922">
        <v>11</v>
      </c>
      <c r="K1922" t="s">
        <v>71</v>
      </c>
      <c r="L1922">
        <v>2</v>
      </c>
      <c r="M1922" t="b">
        <v>1</v>
      </c>
      <c r="N1922" t="s">
        <v>72</v>
      </c>
      <c r="O1922">
        <f t="shared" si="58"/>
        <v>1.0096730765104076</v>
      </c>
      <c r="P1922">
        <f t="shared" si="59"/>
        <v>1.0096730765104076</v>
      </c>
    </row>
    <row r="1923" spans="1:16" x14ac:dyDescent="0.3">
      <c r="A1923">
        <v>3475</v>
      </c>
      <c r="B1923">
        <v>4224</v>
      </c>
      <c r="C1923" t="s">
        <v>3866</v>
      </c>
      <c r="D1923" t="s">
        <v>3867</v>
      </c>
      <c r="E1923">
        <v>20.243959723988699</v>
      </c>
      <c r="F1923">
        <v>3225.5993533716301</v>
      </c>
      <c r="G1923">
        <v>-75.150000000000006</v>
      </c>
      <c r="H1923">
        <v>445</v>
      </c>
      <c r="I1923">
        <v>445</v>
      </c>
      <c r="J1923">
        <v>11</v>
      </c>
      <c r="K1923" t="s">
        <v>71</v>
      </c>
      <c r="L1923">
        <v>2</v>
      </c>
      <c r="M1923" t="b">
        <v>1</v>
      </c>
      <c r="N1923" t="s">
        <v>72</v>
      </c>
      <c r="O1923">
        <f t="shared" ref="O1923:O1986" si="60">EXP(E1923-F1923/(H1923+G1923))/10^5</f>
        <v>1.0097093100160868</v>
      </c>
      <c r="P1923">
        <f t="shared" ref="P1923:P1986" si="61">EXP(E1923-F1923/(I1923+G1923))/10^5</f>
        <v>1.0097093100160868</v>
      </c>
    </row>
    <row r="1924" spans="1:16" x14ac:dyDescent="0.3">
      <c r="A1924">
        <v>3476</v>
      </c>
      <c r="B1924">
        <v>4225</v>
      </c>
      <c r="C1924" t="s">
        <v>3868</v>
      </c>
      <c r="D1924" t="s">
        <v>3869</v>
      </c>
      <c r="E1924">
        <v>20.217019478400701</v>
      </c>
      <c r="F1924">
        <v>3241.7174490225898</v>
      </c>
      <c r="G1924">
        <v>-77.150000000000006</v>
      </c>
      <c r="H1924">
        <v>450</v>
      </c>
      <c r="I1924">
        <v>450</v>
      </c>
      <c r="J1924">
        <v>11</v>
      </c>
      <c r="K1924" t="s">
        <v>71</v>
      </c>
      <c r="L1924">
        <v>2</v>
      </c>
      <c r="M1924" t="b">
        <v>1</v>
      </c>
      <c r="N1924" t="s">
        <v>72</v>
      </c>
      <c r="O1924">
        <f t="shared" si="60"/>
        <v>1.0097129635697162</v>
      </c>
      <c r="P1924">
        <f t="shared" si="61"/>
        <v>1.0097129635697162</v>
      </c>
    </row>
    <row r="1925" spans="1:16" x14ac:dyDescent="0.3">
      <c r="A1925">
        <v>3477</v>
      </c>
      <c r="B1925">
        <v>4226</v>
      </c>
      <c r="C1925" t="s">
        <v>3870</v>
      </c>
      <c r="D1925" t="s">
        <v>3871</v>
      </c>
      <c r="E1925">
        <v>20.047318957047001</v>
      </c>
      <c r="F1925">
        <v>3186.9389496602598</v>
      </c>
      <c r="G1925">
        <v>-79.150000000000006</v>
      </c>
      <c r="H1925">
        <v>453</v>
      </c>
      <c r="I1925">
        <v>453</v>
      </c>
      <c r="J1925">
        <v>11</v>
      </c>
      <c r="K1925" t="s">
        <v>71</v>
      </c>
      <c r="L1925">
        <v>2</v>
      </c>
      <c r="M1925" t="b">
        <v>1</v>
      </c>
      <c r="N1925" t="s">
        <v>72</v>
      </c>
      <c r="O1925">
        <f t="shared" si="60"/>
        <v>1.009795038653688</v>
      </c>
      <c r="P1925">
        <f t="shared" si="61"/>
        <v>1.009795038653688</v>
      </c>
    </row>
    <row r="1926" spans="1:16" x14ac:dyDescent="0.3">
      <c r="A1926">
        <v>3478</v>
      </c>
      <c r="B1926">
        <v>4227</v>
      </c>
      <c r="C1926" t="s">
        <v>3872</v>
      </c>
      <c r="D1926" t="s">
        <v>3873</v>
      </c>
      <c r="E1926">
        <v>20.129475193165099</v>
      </c>
      <c r="F1926">
        <v>3175.9325929157499</v>
      </c>
      <c r="G1926">
        <v>-84</v>
      </c>
      <c r="H1926">
        <v>453</v>
      </c>
      <c r="I1926">
        <v>453</v>
      </c>
      <c r="J1926">
        <v>11</v>
      </c>
      <c r="K1926" t="s">
        <v>71</v>
      </c>
      <c r="L1926">
        <v>2</v>
      </c>
      <c r="M1926" t="b">
        <v>1</v>
      </c>
      <c r="N1926" t="s">
        <v>72</v>
      </c>
      <c r="O1926">
        <f t="shared" si="60"/>
        <v>1.0097333971180014</v>
      </c>
      <c r="P1926">
        <f t="shared" si="61"/>
        <v>1.0097333971180014</v>
      </c>
    </row>
    <row r="1927" spans="1:16" x14ac:dyDescent="0.3">
      <c r="A1927">
        <v>3479</v>
      </c>
      <c r="B1927">
        <v>4228</v>
      </c>
      <c r="C1927" t="s">
        <v>3874</v>
      </c>
      <c r="D1927" t="s">
        <v>3875</v>
      </c>
      <c r="E1927">
        <v>20.125146333190202</v>
      </c>
      <c r="F1927">
        <v>3165.7321409537899</v>
      </c>
      <c r="G1927">
        <v>-84</v>
      </c>
      <c r="H1927">
        <v>452</v>
      </c>
      <c r="I1927">
        <v>452</v>
      </c>
      <c r="J1927">
        <v>11</v>
      </c>
      <c r="K1927" t="s">
        <v>71</v>
      </c>
      <c r="L1927">
        <v>2</v>
      </c>
      <c r="M1927" t="b">
        <v>1</v>
      </c>
      <c r="N1927" t="s">
        <v>72</v>
      </c>
      <c r="O1927">
        <f t="shared" si="60"/>
        <v>1.0097349558835087</v>
      </c>
      <c r="P1927">
        <f t="shared" si="61"/>
        <v>1.0097349558835087</v>
      </c>
    </row>
    <row r="1928" spans="1:16" x14ac:dyDescent="0.3">
      <c r="A1928">
        <v>3480</v>
      </c>
      <c r="B1928">
        <v>4229</v>
      </c>
      <c r="C1928" t="s">
        <v>3876</v>
      </c>
      <c r="D1928" t="s">
        <v>3877</v>
      </c>
      <c r="E1928">
        <v>19.942758567974199</v>
      </c>
      <c r="F1928">
        <v>3081.7568626123002</v>
      </c>
      <c r="G1928">
        <v>-83</v>
      </c>
      <c r="H1928">
        <v>449</v>
      </c>
      <c r="I1928">
        <v>449</v>
      </c>
      <c r="J1928">
        <v>11</v>
      </c>
      <c r="K1928" t="s">
        <v>71</v>
      </c>
      <c r="L1928">
        <v>2</v>
      </c>
      <c r="M1928" t="b">
        <v>1</v>
      </c>
      <c r="N1928" t="s">
        <v>72</v>
      </c>
      <c r="O1928">
        <f t="shared" si="60"/>
        <v>1.0097798991630158</v>
      </c>
      <c r="P1928">
        <f t="shared" si="61"/>
        <v>1.0097798991630158</v>
      </c>
    </row>
    <row r="1929" spans="1:16" x14ac:dyDescent="0.3">
      <c r="A1929">
        <v>3488</v>
      </c>
      <c r="B1929">
        <v>4237</v>
      </c>
      <c r="C1929" t="s">
        <v>3878</v>
      </c>
      <c r="D1929" t="s">
        <v>3879</v>
      </c>
      <c r="E1929">
        <v>20.460609955388499</v>
      </c>
      <c r="F1929">
        <v>3318.02511900442</v>
      </c>
      <c r="G1929">
        <v>-68.45</v>
      </c>
      <c r="H1929">
        <v>326</v>
      </c>
      <c r="I1929">
        <v>470</v>
      </c>
      <c r="J1929">
        <v>10</v>
      </c>
      <c r="K1929" t="s">
        <v>71</v>
      </c>
      <c r="L1929">
        <v>2</v>
      </c>
      <c r="M1929" t="b">
        <v>1</v>
      </c>
      <c r="N1929" t="s">
        <v>72</v>
      </c>
      <c r="O1929">
        <f t="shared" si="60"/>
        <v>1.9538890937817431E-2</v>
      </c>
      <c r="P1929">
        <f t="shared" si="61"/>
        <v>1.9830597624670254</v>
      </c>
    </row>
    <row r="1930" spans="1:16" x14ac:dyDescent="0.3">
      <c r="A1930">
        <v>3489</v>
      </c>
      <c r="B1930">
        <v>4238</v>
      </c>
      <c r="C1930" t="s">
        <v>3880</v>
      </c>
      <c r="D1930" t="s">
        <v>3881</v>
      </c>
      <c r="E1930">
        <v>20.1977468411723</v>
      </c>
      <c r="F1930">
        <v>3234.53338353245</v>
      </c>
      <c r="G1930">
        <v>-78.150000000000006</v>
      </c>
      <c r="H1930">
        <v>451</v>
      </c>
      <c r="I1930">
        <v>451</v>
      </c>
      <c r="J1930">
        <v>11</v>
      </c>
      <c r="K1930" t="s">
        <v>71</v>
      </c>
      <c r="L1930">
        <v>2</v>
      </c>
      <c r="M1930" t="b">
        <v>1</v>
      </c>
      <c r="N1930" t="s">
        <v>72</v>
      </c>
      <c r="O1930">
        <f t="shared" si="60"/>
        <v>1.0097082588071604</v>
      </c>
      <c r="P1930">
        <f t="shared" si="61"/>
        <v>1.0097082588071604</v>
      </c>
    </row>
    <row r="1931" spans="1:16" x14ac:dyDescent="0.3">
      <c r="A1931">
        <v>3490</v>
      </c>
      <c r="B1931">
        <v>4239</v>
      </c>
      <c r="C1931" t="s">
        <v>3882</v>
      </c>
      <c r="D1931" t="s">
        <v>3883</v>
      </c>
      <c r="E1931">
        <v>20.257752208695798</v>
      </c>
      <c r="F1931">
        <v>3256.9145106363499</v>
      </c>
      <c r="G1931">
        <v>-78.150000000000006</v>
      </c>
      <c r="H1931">
        <v>451</v>
      </c>
      <c r="I1931">
        <v>451</v>
      </c>
      <c r="J1931">
        <v>11</v>
      </c>
      <c r="K1931" t="s">
        <v>71</v>
      </c>
      <c r="L1931">
        <v>2</v>
      </c>
      <c r="M1931" t="b">
        <v>1</v>
      </c>
      <c r="N1931" t="s">
        <v>72</v>
      </c>
      <c r="O1931">
        <f t="shared" si="60"/>
        <v>1.0096862536550919</v>
      </c>
      <c r="P1931">
        <f t="shared" si="61"/>
        <v>1.0096862536550919</v>
      </c>
    </row>
    <row r="1932" spans="1:16" x14ac:dyDescent="0.3">
      <c r="A1932">
        <v>3491</v>
      </c>
      <c r="B1932">
        <v>4240</v>
      </c>
      <c r="C1932" t="s">
        <v>3884</v>
      </c>
      <c r="D1932" t="s">
        <v>3885</v>
      </c>
      <c r="E1932">
        <v>20.1612969191502</v>
      </c>
      <c r="F1932">
        <v>3213.5798591862099</v>
      </c>
      <c r="G1932">
        <v>-83</v>
      </c>
      <c r="H1932">
        <v>455</v>
      </c>
      <c r="I1932">
        <v>455</v>
      </c>
      <c r="J1932">
        <v>11</v>
      </c>
      <c r="K1932" t="s">
        <v>71</v>
      </c>
      <c r="L1932">
        <v>2</v>
      </c>
      <c r="M1932" t="b">
        <v>1</v>
      </c>
      <c r="N1932" t="s">
        <v>72</v>
      </c>
      <c r="O1932">
        <f t="shared" si="60"/>
        <v>1.0097632715058995</v>
      </c>
      <c r="P1932">
        <f t="shared" si="61"/>
        <v>1.0097632715058995</v>
      </c>
    </row>
    <row r="1933" spans="1:16" x14ac:dyDescent="0.3">
      <c r="A1933">
        <v>3492</v>
      </c>
      <c r="B1933">
        <v>4241</v>
      </c>
      <c r="C1933" t="s">
        <v>3886</v>
      </c>
      <c r="D1933" t="s">
        <v>3887</v>
      </c>
      <c r="E1933">
        <v>20.135554017810598</v>
      </c>
      <c r="F1933">
        <v>3152.35412156349</v>
      </c>
      <c r="G1933">
        <v>-83</v>
      </c>
      <c r="H1933">
        <v>449</v>
      </c>
      <c r="I1933">
        <v>449</v>
      </c>
      <c r="J1933">
        <v>11</v>
      </c>
      <c r="K1933" t="s">
        <v>71</v>
      </c>
      <c r="L1933">
        <v>2</v>
      </c>
      <c r="M1933" t="b">
        <v>1</v>
      </c>
      <c r="N1933" t="s">
        <v>72</v>
      </c>
      <c r="O1933">
        <f t="shared" si="60"/>
        <v>1.0096857558923138</v>
      </c>
      <c r="P1933">
        <f t="shared" si="61"/>
        <v>1.0096857558923138</v>
      </c>
    </row>
    <row r="1934" spans="1:16" x14ac:dyDescent="0.3">
      <c r="A1934">
        <v>3493</v>
      </c>
      <c r="B1934">
        <v>4242</v>
      </c>
      <c r="C1934" t="s">
        <v>3888</v>
      </c>
      <c r="D1934" t="s">
        <v>3889</v>
      </c>
      <c r="E1934">
        <v>20.144211737760202</v>
      </c>
      <c r="F1934">
        <v>3172.75502548742</v>
      </c>
      <c r="G1934">
        <v>-83</v>
      </c>
      <c r="H1934">
        <v>451</v>
      </c>
      <c r="I1934">
        <v>451</v>
      </c>
      <c r="J1934">
        <v>11</v>
      </c>
      <c r="K1934" t="s">
        <v>71</v>
      </c>
      <c r="L1934">
        <v>2</v>
      </c>
      <c r="M1934" t="b">
        <v>1</v>
      </c>
      <c r="N1934" t="s">
        <v>72</v>
      </c>
      <c r="O1934">
        <f t="shared" si="60"/>
        <v>1.0097162549644583</v>
      </c>
      <c r="P1934">
        <f t="shared" si="61"/>
        <v>1.0097162549644583</v>
      </c>
    </row>
    <row r="1935" spans="1:16" x14ac:dyDescent="0.3">
      <c r="A1935">
        <v>3494</v>
      </c>
      <c r="B1935">
        <v>4243</v>
      </c>
      <c r="C1935" t="s">
        <v>3890</v>
      </c>
      <c r="D1935" t="s">
        <v>3891</v>
      </c>
      <c r="E1935">
        <v>20.138086861412901</v>
      </c>
      <c r="F1935">
        <v>3196.3334968396798</v>
      </c>
      <c r="G1935">
        <v>-84</v>
      </c>
      <c r="H1935">
        <v>455</v>
      </c>
      <c r="I1935">
        <v>455</v>
      </c>
      <c r="J1935">
        <v>11</v>
      </c>
      <c r="K1935" t="s">
        <v>71</v>
      </c>
      <c r="L1935">
        <v>2</v>
      </c>
      <c r="M1935" t="b">
        <v>1</v>
      </c>
      <c r="N1935" t="s">
        <v>72</v>
      </c>
      <c r="O1935">
        <f t="shared" si="60"/>
        <v>1.009754495015222</v>
      </c>
      <c r="P1935">
        <f t="shared" si="61"/>
        <v>1.009754495015222</v>
      </c>
    </row>
    <row r="1936" spans="1:16" x14ac:dyDescent="0.3">
      <c r="A1936">
        <v>3495</v>
      </c>
      <c r="B1936">
        <v>4244</v>
      </c>
      <c r="C1936" t="s">
        <v>3892</v>
      </c>
      <c r="D1936" t="s">
        <v>3893</v>
      </c>
      <c r="E1936">
        <v>20.138086861412901</v>
      </c>
      <c r="F1936">
        <v>3196.3334968396798</v>
      </c>
      <c r="G1936">
        <v>-84</v>
      </c>
      <c r="H1936">
        <v>455</v>
      </c>
      <c r="I1936">
        <v>455</v>
      </c>
      <c r="J1936">
        <v>11</v>
      </c>
      <c r="K1936" t="s">
        <v>71</v>
      </c>
      <c r="L1936">
        <v>2</v>
      </c>
      <c r="M1936" t="b">
        <v>1</v>
      </c>
      <c r="N1936" t="s">
        <v>72</v>
      </c>
      <c r="O1936">
        <f t="shared" si="60"/>
        <v>1.009754495015222</v>
      </c>
      <c r="P1936">
        <f t="shared" si="61"/>
        <v>1.009754495015222</v>
      </c>
    </row>
    <row r="1937" spans="1:16" x14ac:dyDescent="0.3">
      <c r="A1937">
        <v>3496</v>
      </c>
      <c r="B1937">
        <v>4245</v>
      </c>
      <c r="C1937" t="s">
        <v>3894</v>
      </c>
      <c r="D1937" t="s">
        <v>3895</v>
      </c>
      <c r="E1937">
        <v>20.135554017810598</v>
      </c>
      <c r="F1937">
        <v>3152.35412156349</v>
      </c>
      <c r="G1937">
        <v>-83</v>
      </c>
      <c r="H1937">
        <v>449</v>
      </c>
      <c r="I1937">
        <v>449</v>
      </c>
      <c r="J1937">
        <v>11</v>
      </c>
      <c r="K1937" t="s">
        <v>71</v>
      </c>
      <c r="L1937">
        <v>2</v>
      </c>
      <c r="M1937" t="b">
        <v>1</v>
      </c>
      <c r="N1937" t="s">
        <v>72</v>
      </c>
      <c r="O1937">
        <f t="shared" si="60"/>
        <v>1.0096857558923138</v>
      </c>
      <c r="P1937">
        <f t="shared" si="61"/>
        <v>1.0096857558923138</v>
      </c>
    </row>
    <row r="1938" spans="1:16" x14ac:dyDescent="0.3">
      <c r="A1938">
        <v>3497</v>
      </c>
      <c r="B1938">
        <v>4246</v>
      </c>
      <c r="C1938" t="s">
        <v>3896</v>
      </c>
      <c r="D1938" t="s">
        <v>3897</v>
      </c>
      <c r="E1938">
        <v>20.138086861412901</v>
      </c>
      <c r="F1938">
        <v>3196.3334968396798</v>
      </c>
      <c r="G1938">
        <v>-84</v>
      </c>
      <c r="H1938">
        <v>455</v>
      </c>
      <c r="I1938">
        <v>455</v>
      </c>
      <c r="J1938">
        <v>11</v>
      </c>
      <c r="K1938" t="s">
        <v>71</v>
      </c>
      <c r="L1938">
        <v>2</v>
      </c>
      <c r="M1938" t="b">
        <v>1</v>
      </c>
      <c r="N1938" t="s">
        <v>72</v>
      </c>
      <c r="O1938">
        <f t="shared" si="60"/>
        <v>1.009754495015222</v>
      </c>
      <c r="P1938">
        <f t="shared" si="61"/>
        <v>1.009754495015222</v>
      </c>
    </row>
    <row r="1939" spans="1:16" x14ac:dyDescent="0.3">
      <c r="A1939">
        <v>3498</v>
      </c>
      <c r="B1939">
        <v>4247</v>
      </c>
      <c r="C1939" t="s">
        <v>3898</v>
      </c>
      <c r="D1939" t="s">
        <v>3899</v>
      </c>
      <c r="E1939">
        <v>20.142346643834902</v>
      </c>
      <c r="F1939">
        <v>3206.5339488016398</v>
      </c>
      <c r="G1939">
        <v>-84</v>
      </c>
      <c r="H1939">
        <v>456</v>
      </c>
      <c r="I1939">
        <v>456</v>
      </c>
      <c r="J1939">
        <v>11</v>
      </c>
      <c r="K1939" t="s">
        <v>71</v>
      </c>
      <c r="L1939">
        <v>2</v>
      </c>
      <c r="M1939" t="b">
        <v>1</v>
      </c>
      <c r="N1939" t="s">
        <v>72</v>
      </c>
      <c r="O1939">
        <f t="shared" si="60"/>
        <v>1.0097535212768693</v>
      </c>
      <c r="P1939">
        <f t="shared" si="61"/>
        <v>1.0097535212768693</v>
      </c>
    </row>
    <row r="1940" spans="1:16" x14ac:dyDescent="0.3">
      <c r="A1940">
        <v>3499</v>
      </c>
      <c r="B1940">
        <v>4248</v>
      </c>
      <c r="C1940" t="s">
        <v>3900</v>
      </c>
      <c r="D1940" t="s">
        <v>3901</v>
      </c>
      <c r="E1940">
        <v>20.129475193165099</v>
      </c>
      <c r="F1940">
        <v>3175.9325929157499</v>
      </c>
      <c r="G1940">
        <v>-84</v>
      </c>
      <c r="H1940">
        <v>453</v>
      </c>
      <c r="I1940">
        <v>453</v>
      </c>
      <c r="J1940">
        <v>11</v>
      </c>
      <c r="K1940" t="s">
        <v>71</v>
      </c>
      <c r="L1940">
        <v>2</v>
      </c>
      <c r="M1940" t="b">
        <v>1</v>
      </c>
      <c r="N1940" t="s">
        <v>72</v>
      </c>
      <c r="O1940">
        <f t="shared" si="60"/>
        <v>1.0097333971180014</v>
      </c>
      <c r="P1940">
        <f t="shared" si="61"/>
        <v>1.0097333971180014</v>
      </c>
    </row>
    <row r="1941" spans="1:16" x14ac:dyDescent="0.3">
      <c r="A1941">
        <v>3500</v>
      </c>
      <c r="B1941">
        <v>4249</v>
      </c>
      <c r="C1941" t="s">
        <v>3902</v>
      </c>
      <c r="D1941" t="s">
        <v>3903</v>
      </c>
      <c r="E1941">
        <v>20.152777354306199</v>
      </c>
      <c r="F1941">
        <v>3193.1789552622799</v>
      </c>
      <c r="G1941">
        <v>-83</v>
      </c>
      <c r="H1941">
        <v>453</v>
      </c>
      <c r="I1941">
        <v>453</v>
      </c>
      <c r="J1941">
        <v>11</v>
      </c>
      <c r="K1941" t="s">
        <v>71</v>
      </c>
      <c r="L1941">
        <v>2</v>
      </c>
      <c r="M1941" t="b">
        <v>1</v>
      </c>
      <c r="N1941" t="s">
        <v>72</v>
      </c>
      <c r="O1941">
        <f t="shared" si="60"/>
        <v>1.0096850966422233</v>
      </c>
      <c r="P1941">
        <f t="shared" si="61"/>
        <v>1.0096850966422233</v>
      </c>
    </row>
    <row r="1942" spans="1:16" x14ac:dyDescent="0.3">
      <c r="A1942">
        <v>3501</v>
      </c>
      <c r="B1942">
        <v>4250</v>
      </c>
      <c r="C1942" t="s">
        <v>3904</v>
      </c>
      <c r="D1942" t="s">
        <v>3905</v>
      </c>
      <c r="E1942">
        <v>20.043335484836199</v>
      </c>
      <c r="F1942">
        <v>3176.9227045057401</v>
      </c>
      <c r="G1942">
        <v>-79.150000000000006</v>
      </c>
      <c r="H1942">
        <v>452</v>
      </c>
      <c r="I1942">
        <v>452</v>
      </c>
      <c r="J1942">
        <v>11</v>
      </c>
      <c r="K1942" t="s">
        <v>71</v>
      </c>
      <c r="L1942">
        <v>2</v>
      </c>
      <c r="M1942" t="b">
        <v>1</v>
      </c>
      <c r="N1942" t="s">
        <v>72</v>
      </c>
      <c r="O1942">
        <f t="shared" si="60"/>
        <v>1.0098122675449348</v>
      </c>
      <c r="P1942">
        <f t="shared" si="61"/>
        <v>1.0098122675449348</v>
      </c>
    </row>
    <row r="1943" spans="1:16" x14ac:dyDescent="0.3">
      <c r="A1943">
        <v>3502</v>
      </c>
      <c r="B1943">
        <v>4251</v>
      </c>
      <c r="C1943" t="s">
        <v>3906</v>
      </c>
      <c r="D1943" t="s">
        <v>3907</v>
      </c>
      <c r="E1943">
        <v>20.103755317676299</v>
      </c>
      <c r="F1943">
        <v>3165.1564946805402</v>
      </c>
      <c r="G1943">
        <v>-75.150000000000006</v>
      </c>
      <c r="H1943">
        <v>444</v>
      </c>
      <c r="I1943">
        <v>444</v>
      </c>
      <c r="J1943">
        <v>11</v>
      </c>
      <c r="K1943" t="s">
        <v>71</v>
      </c>
      <c r="L1943">
        <v>2</v>
      </c>
      <c r="M1943" t="b">
        <v>1</v>
      </c>
      <c r="N1943" t="s">
        <v>72</v>
      </c>
      <c r="O1943">
        <f t="shared" si="60"/>
        <v>1.0097287232330698</v>
      </c>
      <c r="P1943">
        <f t="shared" si="61"/>
        <v>1.0097287232330698</v>
      </c>
    </row>
    <row r="1944" spans="1:16" x14ac:dyDescent="0.3">
      <c r="A1944">
        <v>3503</v>
      </c>
      <c r="B1944">
        <v>4252</v>
      </c>
      <c r="C1944" t="s">
        <v>3908</v>
      </c>
      <c r="D1944" t="s">
        <v>3909</v>
      </c>
      <c r="E1944">
        <v>20.0923805473169</v>
      </c>
      <c r="F1944">
        <v>3178.09702290317</v>
      </c>
      <c r="G1944">
        <v>-76.150000000000006</v>
      </c>
      <c r="H1944">
        <v>447</v>
      </c>
      <c r="I1944">
        <v>447</v>
      </c>
      <c r="J1944">
        <v>11</v>
      </c>
      <c r="K1944" t="s">
        <v>71</v>
      </c>
      <c r="L1944">
        <v>2</v>
      </c>
      <c r="M1944" t="b">
        <v>1</v>
      </c>
      <c r="N1944" t="s">
        <v>72</v>
      </c>
      <c r="O1944">
        <f t="shared" si="60"/>
        <v>1.0097380744974533</v>
      </c>
      <c r="P1944">
        <f t="shared" si="61"/>
        <v>1.0097380744974533</v>
      </c>
    </row>
    <row r="1945" spans="1:16" x14ac:dyDescent="0.3">
      <c r="A1945">
        <v>3504</v>
      </c>
      <c r="B1945">
        <v>4253</v>
      </c>
      <c r="C1945" t="s">
        <v>3910</v>
      </c>
      <c r="D1945" t="s">
        <v>3911</v>
      </c>
      <c r="E1945">
        <v>20.088443126807899</v>
      </c>
      <c r="F1945">
        <v>3168.0577518977102</v>
      </c>
      <c r="G1945">
        <v>-76.150000000000006</v>
      </c>
      <c r="H1945">
        <v>446</v>
      </c>
      <c r="I1945">
        <v>446</v>
      </c>
      <c r="J1945">
        <v>11</v>
      </c>
      <c r="K1945" t="s">
        <v>71</v>
      </c>
      <c r="L1945">
        <v>2</v>
      </c>
      <c r="M1945" t="b">
        <v>1</v>
      </c>
      <c r="N1945" t="s">
        <v>72</v>
      </c>
      <c r="O1945">
        <f t="shared" si="60"/>
        <v>1.0097742545724595</v>
      </c>
      <c r="P1945">
        <f t="shared" si="61"/>
        <v>1.0097742545724595</v>
      </c>
    </row>
    <row r="1946" spans="1:16" x14ac:dyDescent="0.3">
      <c r="A1946">
        <v>3505</v>
      </c>
      <c r="B1946">
        <v>4254</v>
      </c>
      <c r="C1946" t="s">
        <v>3912</v>
      </c>
      <c r="D1946" t="s">
        <v>3913</v>
      </c>
      <c r="E1946">
        <v>20.032559386600902</v>
      </c>
      <c r="F1946">
        <v>3189.93231028116</v>
      </c>
      <c r="G1946">
        <v>-80.150000000000006</v>
      </c>
      <c r="H1946">
        <v>455</v>
      </c>
      <c r="I1946">
        <v>455</v>
      </c>
      <c r="J1946">
        <v>11</v>
      </c>
      <c r="K1946" t="s">
        <v>71</v>
      </c>
      <c r="L1946">
        <v>2</v>
      </c>
      <c r="M1946" t="b">
        <v>1</v>
      </c>
      <c r="N1946" t="s">
        <v>72</v>
      </c>
      <c r="O1946">
        <f t="shared" si="60"/>
        <v>1.0097914302591171</v>
      </c>
      <c r="P1946">
        <f t="shared" si="61"/>
        <v>1.0097914302591171</v>
      </c>
    </row>
    <row r="1947" spans="1:16" x14ac:dyDescent="0.3">
      <c r="A1947">
        <v>3506</v>
      </c>
      <c r="B1947">
        <v>4255</v>
      </c>
      <c r="C1947" t="s">
        <v>3914</v>
      </c>
      <c r="D1947" t="s">
        <v>3915</v>
      </c>
      <c r="E1947">
        <v>20.1826188571114</v>
      </c>
      <c r="F1947">
        <v>3237.5497700042702</v>
      </c>
      <c r="G1947">
        <v>-79.150000000000006</v>
      </c>
      <c r="H1947">
        <v>453</v>
      </c>
      <c r="I1947">
        <v>453</v>
      </c>
      <c r="J1947">
        <v>11</v>
      </c>
      <c r="K1947" t="s">
        <v>71</v>
      </c>
      <c r="L1947">
        <v>2</v>
      </c>
      <c r="M1947" t="b">
        <v>1</v>
      </c>
      <c r="N1947" t="s">
        <v>72</v>
      </c>
      <c r="O1947">
        <f t="shared" si="60"/>
        <v>1.0097168383976247</v>
      </c>
      <c r="P1947">
        <f t="shared" si="61"/>
        <v>1.0097168383976247</v>
      </c>
    </row>
    <row r="1948" spans="1:16" x14ac:dyDescent="0.3">
      <c r="A1948">
        <v>3507</v>
      </c>
      <c r="B1948">
        <v>4256</v>
      </c>
      <c r="C1948" t="s">
        <v>3916</v>
      </c>
      <c r="D1948" t="s">
        <v>3917</v>
      </c>
      <c r="E1948">
        <v>20.193717317259601</v>
      </c>
      <c r="F1948">
        <v>3224.35595742142</v>
      </c>
      <c r="G1948">
        <v>-78.150000000000006</v>
      </c>
      <c r="H1948">
        <v>450</v>
      </c>
      <c r="I1948">
        <v>450</v>
      </c>
      <c r="J1948">
        <v>11</v>
      </c>
      <c r="K1948" t="s">
        <v>71</v>
      </c>
      <c r="L1948">
        <v>2</v>
      </c>
      <c r="M1948" t="b">
        <v>1</v>
      </c>
      <c r="N1948" t="s">
        <v>72</v>
      </c>
      <c r="O1948">
        <f t="shared" si="60"/>
        <v>1.009718815396409</v>
      </c>
      <c r="P1948">
        <f t="shared" si="61"/>
        <v>1.009718815396409</v>
      </c>
    </row>
    <row r="1949" spans="1:16" x14ac:dyDescent="0.3">
      <c r="A1949">
        <v>3508</v>
      </c>
      <c r="B1949">
        <v>4257</v>
      </c>
      <c r="C1949" t="s">
        <v>3918</v>
      </c>
      <c r="D1949" t="s">
        <v>3919</v>
      </c>
      <c r="E1949">
        <v>20.1826188571114</v>
      </c>
      <c r="F1949">
        <v>3237.5497700042702</v>
      </c>
      <c r="G1949">
        <v>-79.150000000000006</v>
      </c>
      <c r="H1949">
        <v>453</v>
      </c>
      <c r="I1949">
        <v>453</v>
      </c>
      <c r="J1949">
        <v>11</v>
      </c>
      <c r="K1949" t="s">
        <v>71</v>
      </c>
      <c r="L1949">
        <v>2</v>
      </c>
      <c r="M1949" t="b">
        <v>1</v>
      </c>
      <c r="N1949" t="s">
        <v>72</v>
      </c>
      <c r="O1949">
        <f t="shared" si="60"/>
        <v>1.0097168383976247</v>
      </c>
      <c r="P1949">
        <f t="shared" si="61"/>
        <v>1.0097168383976247</v>
      </c>
    </row>
    <row r="1950" spans="1:16" x14ac:dyDescent="0.3">
      <c r="A1950">
        <v>3509</v>
      </c>
      <c r="B1950">
        <v>4258</v>
      </c>
      <c r="C1950" t="s">
        <v>3920</v>
      </c>
      <c r="D1950" t="s">
        <v>3921</v>
      </c>
      <c r="E1950">
        <v>20.178566307347701</v>
      </c>
      <c r="F1950">
        <v>3227.3723438932402</v>
      </c>
      <c r="G1950">
        <v>-79.150000000000006</v>
      </c>
      <c r="H1950">
        <v>452</v>
      </c>
      <c r="I1950">
        <v>452</v>
      </c>
      <c r="J1950">
        <v>11</v>
      </c>
      <c r="K1950" t="s">
        <v>71</v>
      </c>
      <c r="L1950">
        <v>2</v>
      </c>
      <c r="M1950" t="b">
        <v>1</v>
      </c>
      <c r="N1950" t="s">
        <v>72</v>
      </c>
      <c r="O1950">
        <f t="shared" si="60"/>
        <v>1.009734196070837</v>
      </c>
      <c r="P1950">
        <f t="shared" si="61"/>
        <v>1.009734196070837</v>
      </c>
    </row>
    <row r="1951" spans="1:16" x14ac:dyDescent="0.3">
      <c r="A1951">
        <v>3510</v>
      </c>
      <c r="B1951">
        <v>4259</v>
      </c>
      <c r="C1951" t="s">
        <v>3922</v>
      </c>
      <c r="D1951" t="s">
        <v>3923</v>
      </c>
      <c r="E1951">
        <v>20.103755317676299</v>
      </c>
      <c r="F1951">
        <v>3165.1564946805402</v>
      </c>
      <c r="G1951">
        <v>-75.150000000000006</v>
      </c>
      <c r="H1951">
        <v>444</v>
      </c>
      <c r="I1951">
        <v>444</v>
      </c>
      <c r="J1951">
        <v>11</v>
      </c>
      <c r="K1951" t="s">
        <v>71</v>
      </c>
      <c r="L1951">
        <v>2</v>
      </c>
      <c r="M1951" t="b">
        <v>1</v>
      </c>
      <c r="N1951" t="s">
        <v>72</v>
      </c>
      <c r="O1951">
        <f t="shared" si="60"/>
        <v>1.0097287232330698</v>
      </c>
      <c r="P1951">
        <f t="shared" si="61"/>
        <v>1.0097287232330698</v>
      </c>
    </row>
    <row r="1952" spans="1:16" x14ac:dyDescent="0.3">
      <c r="A1952">
        <v>3511</v>
      </c>
      <c r="B1952">
        <v>4260</v>
      </c>
      <c r="C1952" t="s">
        <v>3924</v>
      </c>
      <c r="D1952" t="s">
        <v>3925</v>
      </c>
      <c r="E1952">
        <v>20.213012980338899</v>
      </c>
      <c r="F1952">
        <v>3231.5400229115598</v>
      </c>
      <c r="G1952">
        <v>-77.150000000000006</v>
      </c>
      <c r="H1952">
        <v>449</v>
      </c>
      <c r="I1952">
        <v>449</v>
      </c>
      <c r="J1952">
        <v>11</v>
      </c>
      <c r="K1952" t="s">
        <v>71</v>
      </c>
      <c r="L1952">
        <v>2</v>
      </c>
      <c r="M1952" t="b">
        <v>1</v>
      </c>
      <c r="N1952" t="s">
        <v>72</v>
      </c>
      <c r="O1952">
        <f t="shared" si="60"/>
        <v>1.009694449997975</v>
      </c>
      <c r="P1952">
        <f t="shared" si="61"/>
        <v>1.009694449997975</v>
      </c>
    </row>
    <row r="1953" spans="1:16" x14ac:dyDescent="0.3">
      <c r="A1953">
        <v>3512</v>
      </c>
      <c r="B1953">
        <v>4261</v>
      </c>
      <c r="C1953" t="s">
        <v>3926</v>
      </c>
      <c r="D1953" t="s">
        <v>3927</v>
      </c>
      <c r="E1953">
        <v>23.854873666822002</v>
      </c>
      <c r="F1953">
        <v>5462.5953099917497</v>
      </c>
      <c r="G1953">
        <v>1.8959999999999999</v>
      </c>
      <c r="H1953">
        <v>327</v>
      </c>
      <c r="I1953">
        <v>442</v>
      </c>
      <c r="J1953">
        <v>11</v>
      </c>
      <c r="K1953" t="s">
        <v>71</v>
      </c>
      <c r="L1953">
        <v>2</v>
      </c>
      <c r="M1953" t="b">
        <v>1</v>
      </c>
      <c r="N1953" t="s">
        <v>72</v>
      </c>
      <c r="O1953">
        <f t="shared" si="60"/>
        <v>1.4024700482784098E-2</v>
      </c>
      <c r="P1953">
        <f t="shared" si="61"/>
        <v>1.0365761508503113</v>
      </c>
    </row>
    <row r="1954" spans="1:16" x14ac:dyDescent="0.3">
      <c r="A1954">
        <v>3513</v>
      </c>
      <c r="B1954">
        <v>4262</v>
      </c>
      <c r="C1954" t="s">
        <v>3928</v>
      </c>
      <c r="D1954" t="s">
        <v>3929</v>
      </c>
      <c r="E1954">
        <v>20.2399532259269</v>
      </c>
      <c r="F1954">
        <v>3215.4219272606001</v>
      </c>
      <c r="G1954">
        <v>-75.150000000000006</v>
      </c>
      <c r="H1954">
        <v>444</v>
      </c>
      <c r="I1954">
        <v>444</v>
      </c>
      <c r="J1954">
        <v>11</v>
      </c>
      <c r="K1954" t="s">
        <v>71</v>
      </c>
      <c r="L1954">
        <v>2</v>
      </c>
      <c r="M1954" t="b">
        <v>1</v>
      </c>
      <c r="N1954" t="s">
        <v>72</v>
      </c>
      <c r="O1954">
        <f t="shared" si="60"/>
        <v>1.009649792765247</v>
      </c>
      <c r="P1954">
        <f t="shared" si="61"/>
        <v>1.009649792765247</v>
      </c>
    </row>
    <row r="1955" spans="1:16" x14ac:dyDescent="0.3">
      <c r="A1955">
        <v>3514</v>
      </c>
      <c r="B1955">
        <v>4263</v>
      </c>
      <c r="C1955" t="s">
        <v>3930</v>
      </c>
      <c r="D1955" t="s">
        <v>3931</v>
      </c>
      <c r="E1955">
        <v>20.107669712334399</v>
      </c>
      <c r="F1955">
        <v>3175.19576568599</v>
      </c>
      <c r="G1955">
        <v>-75.150000000000006</v>
      </c>
      <c r="H1955">
        <v>445</v>
      </c>
      <c r="I1955">
        <v>445</v>
      </c>
      <c r="J1955">
        <v>11</v>
      </c>
      <c r="K1955" t="s">
        <v>71</v>
      </c>
      <c r="L1955">
        <v>2</v>
      </c>
      <c r="M1955" t="b">
        <v>1</v>
      </c>
      <c r="N1955" t="s">
        <v>72</v>
      </c>
      <c r="O1955">
        <f t="shared" si="60"/>
        <v>1.0097003742587229</v>
      </c>
      <c r="P1955">
        <f t="shared" si="61"/>
        <v>1.0097003742587229</v>
      </c>
    </row>
    <row r="1956" spans="1:16" x14ac:dyDescent="0.3">
      <c r="A1956">
        <v>3515</v>
      </c>
      <c r="B1956">
        <v>4264</v>
      </c>
      <c r="C1956" t="s">
        <v>3932</v>
      </c>
      <c r="D1956" t="s">
        <v>3933</v>
      </c>
      <c r="E1956">
        <v>20.032559386600902</v>
      </c>
      <c r="F1956">
        <v>3189.93231028116</v>
      </c>
      <c r="G1956">
        <v>-80.150000000000006</v>
      </c>
      <c r="H1956">
        <v>455</v>
      </c>
      <c r="I1956">
        <v>455</v>
      </c>
      <c r="J1956">
        <v>11</v>
      </c>
      <c r="K1956" t="s">
        <v>71</v>
      </c>
      <c r="L1956">
        <v>2</v>
      </c>
      <c r="M1956" t="b">
        <v>1</v>
      </c>
      <c r="N1956" t="s">
        <v>72</v>
      </c>
      <c r="O1956">
        <f t="shared" si="60"/>
        <v>1.0097914302591171</v>
      </c>
      <c r="P1956">
        <f t="shared" si="61"/>
        <v>1.0097914302591171</v>
      </c>
    </row>
    <row r="1957" spans="1:16" x14ac:dyDescent="0.3">
      <c r="A1957">
        <v>3516</v>
      </c>
      <c r="B1957">
        <v>4265</v>
      </c>
      <c r="C1957" t="s">
        <v>3934</v>
      </c>
      <c r="D1957" t="s">
        <v>3935</v>
      </c>
      <c r="E1957">
        <v>20.0923805473169</v>
      </c>
      <c r="F1957">
        <v>3178.09702290317</v>
      </c>
      <c r="G1957">
        <v>-76.150000000000006</v>
      </c>
      <c r="H1957">
        <v>447</v>
      </c>
      <c r="I1957">
        <v>447</v>
      </c>
      <c r="J1957">
        <v>11</v>
      </c>
      <c r="K1957" t="s">
        <v>71</v>
      </c>
      <c r="L1957">
        <v>2</v>
      </c>
      <c r="M1957" t="b">
        <v>1</v>
      </c>
      <c r="N1957" t="s">
        <v>72</v>
      </c>
      <c r="O1957">
        <f t="shared" si="60"/>
        <v>1.0097380744974533</v>
      </c>
      <c r="P1957">
        <f t="shared" si="61"/>
        <v>1.0097380744974533</v>
      </c>
    </row>
    <row r="1958" spans="1:16" x14ac:dyDescent="0.3">
      <c r="A1958">
        <v>3517</v>
      </c>
      <c r="B1958">
        <v>4266</v>
      </c>
      <c r="C1958" t="s">
        <v>3936</v>
      </c>
      <c r="D1958" t="s">
        <v>3937</v>
      </c>
      <c r="E1958">
        <v>20.081166957914</v>
      </c>
      <c r="F1958">
        <v>3191.0375511257898</v>
      </c>
      <c r="G1958">
        <v>-77.150000000000006</v>
      </c>
      <c r="H1958">
        <v>450</v>
      </c>
      <c r="I1958">
        <v>450</v>
      </c>
      <c r="J1958">
        <v>11</v>
      </c>
      <c r="K1958" t="s">
        <v>71</v>
      </c>
      <c r="L1958">
        <v>2</v>
      </c>
      <c r="M1958" t="b">
        <v>1</v>
      </c>
      <c r="N1958" t="s">
        <v>72</v>
      </c>
      <c r="O1958">
        <f t="shared" si="60"/>
        <v>1.0097868583419203</v>
      </c>
      <c r="P1958">
        <f t="shared" si="61"/>
        <v>1.0097868583419203</v>
      </c>
    </row>
    <row r="1959" spans="1:16" x14ac:dyDescent="0.3">
      <c r="A1959">
        <v>3518</v>
      </c>
      <c r="B1959">
        <v>4267</v>
      </c>
      <c r="C1959" t="s">
        <v>3938</v>
      </c>
      <c r="D1959" t="s">
        <v>3939</v>
      </c>
      <c r="E1959">
        <v>20.051279403407001</v>
      </c>
      <c r="F1959">
        <v>3196.95519481479</v>
      </c>
      <c r="G1959">
        <v>-79.150000000000006</v>
      </c>
      <c r="H1959">
        <v>454</v>
      </c>
      <c r="I1959">
        <v>454</v>
      </c>
      <c r="J1959">
        <v>11</v>
      </c>
      <c r="K1959" t="s">
        <v>71</v>
      </c>
      <c r="L1959">
        <v>2</v>
      </c>
      <c r="M1959" t="b">
        <v>1</v>
      </c>
      <c r="N1959" t="s">
        <v>72</v>
      </c>
      <c r="O1959">
        <f t="shared" si="60"/>
        <v>1.0097761124875411</v>
      </c>
      <c r="P1959">
        <f t="shared" si="61"/>
        <v>1.0097761124875411</v>
      </c>
    </row>
    <row r="1960" spans="1:16" x14ac:dyDescent="0.3">
      <c r="A1960">
        <v>3519</v>
      </c>
      <c r="B1960">
        <v>4268</v>
      </c>
      <c r="C1960" t="s">
        <v>3940</v>
      </c>
      <c r="D1960" t="s">
        <v>3941</v>
      </c>
      <c r="E1960">
        <v>20.186648381024099</v>
      </c>
      <c r="F1960">
        <v>3247.7041702643801</v>
      </c>
      <c r="G1960">
        <v>-79.150000000000006</v>
      </c>
      <c r="H1960">
        <v>454</v>
      </c>
      <c r="I1960">
        <v>454</v>
      </c>
      <c r="J1960">
        <v>11</v>
      </c>
      <c r="K1960" t="s">
        <v>71</v>
      </c>
      <c r="L1960">
        <v>2</v>
      </c>
      <c r="M1960" t="b">
        <v>1</v>
      </c>
      <c r="N1960" t="s">
        <v>72</v>
      </c>
      <c r="O1960">
        <f t="shared" si="60"/>
        <v>1.0097601808869157</v>
      </c>
      <c r="P1960">
        <f t="shared" si="61"/>
        <v>1.0097601808869157</v>
      </c>
    </row>
    <row r="1961" spans="1:16" x14ac:dyDescent="0.3">
      <c r="A1961">
        <v>3520</v>
      </c>
      <c r="B1961">
        <v>4269</v>
      </c>
      <c r="C1961" t="s">
        <v>3942</v>
      </c>
      <c r="D1961" t="s">
        <v>3943</v>
      </c>
      <c r="E1961">
        <v>20.2249633969715</v>
      </c>
      <c r="F1961">
        <v>3262.0723012446601</v>
      </c>
      <c r="G1961">
        <v>-77.150000000000006</v>
      </c>
      <c r="H1961">
        <v>452</v>
      </c>
      <c r="I1961">
        <v>452</v>
      </c>
      <c r="J1961">
        <v>11</v>
      </c>
      <c r="K1961" t="s">
        <v>71</v>
      </c>
      <c r="L1961">
        <v>2</v>
      </c>
      <c r="M1961" t="b">
        <v>1</v>
      </c>
      <c r="N1961" t="s">
        <v>72</v>
      </c>
      <c r="O1961">
        <f t="shared" si="60"/>
        <v>1.0097446992218999</v>
      </c>
      <c r="P1961">
        <f t="shared" si="61"/>
        <v>1.0097446992218999</v>
      </c>
    </row>
    <row r="1962" spans="1:16" x14ac:dyDescent="0.3">
      <c r="A1962">
        <v>3521</v>
      </c>
      <c r="B1962">
        <v>4270</v>
      </c>
      <c r="C1962" t="s">
        <v>3944</v>
      </c>
      <c r="D1962" t="s">
        <v>3945</v>
      </c>
      <c r="E1962">
        <v>19.9315680044222</v>
      </c>
      <c r="F1962">
        <v>3018.8272120207698</v>
      </c>
      <c r="G1962">
        <v>-82</v>
      </c>
      <c r="H1962">
        <v>441</v>
      </c>
      <c r="I1962">
        <v>441</v>
      </c>
      <c r="J1962">
        <v>11</v>
      </c>
      <c r="K1962" t="s">
        <v>71</v>
      </c>
      <c r="L1962">
        <v>2</v>
      </c>
      <c r="M1962" t="b">
        <v>1</v>
      </c>
      <c r="N1962" t="s">
        <v>72</v>
      </c>
      <c r="O1962">
        <f t="shared" si="60"/>
        <v>1.0096998322868369</v>
      </c>
      <c r="P1962">
        <f t="shared" si="61"/>
        <v>1.0096998322868369</v>
      </c>
    </row>
    <row r="1963" spans="1:16" x14ac:dyDescent="0.3">
      <c r="A1963">
        <v>3522</v>
      </c>
      <c r="B1963">
        <v>4271</v>
      </c>
      <c r="C1963" t="s">
        <v>3946</v>
      </c>
      <c r="D1963" t="s">
        <v>3947</v>
      </c>
      <c r="E1963">
        <v>19.925604309031399</v>
      </c>
      <c r="F1963">
        <v>3041.87608880164</v>
      </c>
      <c r="G1963">
        <v>-83</v>
      </c>
      <c r="H1963">
        <v>445</v>
      </c>
      <c r="I1963">
        <v>445</v>
      </c>
      <c r="J1963">
        <v>11</v>
      </c>
      <c r="K1963" t="s">
        <v>71</v>
      </c>
      <c r="L1963">
        <v>2</v>
      </c>
      <c r="M1963" t="b">
        <v>1</v>
      </c>
      <c r="N1963" t="s">
        <v>72</v>
      </c>
      <c r="O1963">
        <f t="shared" si="60"/>
        <v>1.0097534812208893</v>
      </c>
      <c r="P1963">
        <f t="shared" si="61"/>
        <v>1.0097534812208893</v>
      </c>
    </row>
    <row r="1964" spans="1:16" x14ac:dyDescent="0.3">
      <c r="A1964">
        <v>3523</v>
      </c>
      <c r="B1964">
        <v>4272</v>
      </c>
      <c r="C1964" t="s">
        <v>3948</v>
      </c>
      <c r="D1964" t="s">
        <v>3949</v>
      </c>
      <c r="E1964">
        <v>20.060881183244799</v>
      </c>
      <c r="F1964">
        <v>2920.1844666369002</v>
      </c>
      <c r="G1964">
        <v>-65</v>
      </c>
      <c r="H1964">
        <v>407</v>
      </c>
      <c r="I1964">
        <v>407</v>
      </c>
      <c r="J1964">
        <v>9</v>
      </c>
      <c r="K1964" t="s">
        <v>71</v>
      </c>
      <c r="L1964">
        <v>2</v>
      </c>
      <c r="M1964" t="b">
        <v>1</v>
      </c>
      <c r="N1964" t="s">
        <v>72</v>
      </c>
      <c r="O1964">
        <f t="shared" si="60"/>
        <v>1.0094490088848798</v>
      </c>
      <c r="P1964">
        <f t="shared" si="61"/>
        <v>1.0094490088848798</v>
      </c>
    </row>
    <row r="1965" spans="1:16" x14ac:dyDescent="0.3">
      <c r="A1965">
        <v>3524</v>
      </c>
      <c r="B1965">
        <v>4273</v>
      </c>
      <c r="C1965" t="s">
        <v>3950</v>
      </c>
      <c r="D1965" t="s">
        <v>3951</v>
      </c>
      <c r="E1965">
        <v>19.914528874734099</v>
      </c>
      <c r="F1965">
        <v>2903.65190566921</v>
      </c>
      <c r="G1965">
        <v>-65</v>
      </c>
      <c r="H1965">
        <v>411</v>
      </c>
      <c r="I1965">
        <v>411</v>
      </c>
      <c r="J1965">
        <v>9</v>
      </c>
      <c r="K1965" t="s">
        <v>71</v>
      </c>
      <c r="L1965">
        <v>2</v>
      </c>
      <c r="M1965" t="b">
        <v>1</v>
      </c>
      <c r="N1965" t="s">
        <v>72</v>
      </c>
      <c r="O1965">
        <f t="shared" si="60"/>
        <v>1.0095915861530347</v>
      </c>
      <c r="P1965">
        <f t="shared" si="61"/>
        <v>1.0095915861530347</v>
      </c>
    </row>
    <row r="1966" spans="1:16" x14ac:dyDescent="0.3">
      <c r="A1966">
        <v>3525</v>
      </c>
      <c r="B1966">
        <v>4274</v>
      </c>
      <c r="C1966" t="s">
        <v>3952</v>
      </c>
      <c r="D1966" t="s">
        <v>3953</v>
      </c>
      <c r="E1966">
        <v>19.907989533070001</v>
      </c>
      <c r="F1966">
        <v>2842.72550410858</v>
      </c>
      <c r="G1966">
        <v>-64</v>
      </c>
      <c r="H1966">
        <v>403</v>
      </c>
      <c r="I1966">
        <v>403</v>
      </c>
      <c r="J1966">
        <v>9</v>
      </c>
      <c r="K1966" t="s">
        <v>71</v>
      </c>
      <c r="L1966">
        <v>2</v>
      </c>
      <c r="M1966" t="b">
        <v>1</v>
      </c>
      <c r="N1966" t="s">
        <v>72</v>
      </c>
      <c r="O1966">
        <f t="shared" si="60"/>
        <v>1.0094878388856978</v>
      </c>
      <c r="P1966">
        <f t="shared" si="61"/>
        <v>1.0094878388856978</v>
      </c>
    </row>
    <row r="1967" spans="1:16" x14ac:dyDescent="0.3">
      <c r="A1967">
        <v>3526</v>
      </c>
      <c r="B1967">
        <v>4275</v>
      </c>
      <c r="C1967" t="s">
        <v>3954</v>
      </c>
      <c r="D1967" t="s">
        <v>3955</v>
      </c>
      <c r="E1967">
        <v>19.9387520699124</v>
      </c>
      <c r="F1967">
        <v>2920.46077684806</v>
      </c>
      <c r="G1967">
        <v>-64</v>
      </c>
      <c r="H1967">
        <v>411</v>
      </c>
      <c r="I1967">
        <v>411</v>
      </c>
      <c r="J1967">
        <v>9</v>
      </c>
      <c r="K1967" t="s">
        <v>71</v>
      </c>
      <c r="L1967">
        <v>2</v>
      </c>
      <c r="M1967" t="b">
        <v>1</v>
      </c>
      <c r="N1967" t="s">
        <v>72</v>
      </c>
      <c r="O1967">
        <f t="shared" si="60"/>
        <v>1.0095585206173878</v>
      </c>
      <c r="P1967">
        <f t="shared" si="61"/>
        <v>1.0095585206173878</v>
      </c>
    </row>
    <row r="1968" spans="1:16" x14ac:dyDescent="0.3">
      <c r="A1968">
        <v>3546</v>
      </c>
      <c r="B1968">
        <v>4298</v>
      </c>
      <c r="C1968" t="s">
        <v>3956</v>
      </c>
      <c r="D1968" t="s">
        <v>3957</v>
      </c>
      <c r="E1968">
        <v>20.1429453159591</v>
      </c>
      <c r="F1968">
        <v>3291.6374938386998</v>
      </c>
      <c r="G1968">
        <v>-88.15</v>
      </c>
      <c r="H1968">
        <v>470</v>
      </c>
      <c r="I1968">
        <v>470</v>
      </c>
      <c r="J1968">
        <v>12</v>
      </c>
      <c r="K1968" t="s">
        <v>71</v>
      </c>
      <c r="L1968">
        <v>2</v>
      </c>
      <c r="M1968" t="b">
        <v>1</v>
      </c>
      <c r="N1968" t="s">
        <v>72</v>
      </c>
      <c r="O1968">
        <f t="shared" si="60"/>
        <v>1.0098308716961983</v>
      </c>
      <c r="P1968">
        <f t="shared" si="61"/>
        <v>1.0098308716961983</v>
      </c>
    </row>
    <row r="1969" spans="1:16" x14ac:dyDescent="0.3">
      <c r="A1969">
        <v>3547</v>
      </c>
      <c r="B1969">
        <v>4299</v>
      </c>
      <c r="C1969" t="s">
        <v>3958</v>
      </c>
      <c r="D1969" t="s">
        <v>3959</v>
      </c>
      <c r="E1969">
        <v>20.1815826938195</v>
      </c>
      <c r="F1969">
        <v>3271.76618448617</v>
      </c>
      <c r="G1969">
        <v>-85.15</v>
      </c>
      <c r="H1969">
        <v>463</v>
      </c>
      <c r="I1969">
        <v>463</v>
      </c>
      <c r="J1969">
        <v>12</v>
      </c>
      <c r="K1969" t="s">
        <v>71</v>
      </c>
      <c r="L1969">
        <v>2</v>
      </c>
      <c r="M1969" t="b">
        <v>1</v>
      </c>
      <c r="N1969" t="s">
        <v>72</v>
      </c>
      <c r="O1969">
        <f t="shared" si="60"/>
        <v>1.0098027957292051</v>
      </c>
      <c r="P1969">
        <f t="shared" si="61"/>
        <v>1.0098027957292051</v>
      </c>
    </row>
    <row r="1970" spans="1:16" x14ac:dyDescent="0.3">
      <c r="A1970">
        <v>3548</v>
      </c>
      <c r="B1970">
        <v>4300</v>
      </c>
      <c r="C1970" t="s">
        <v>3960</v>
      </c>
      <c r="D1970" t="s">
        <v>3961</v>
      </c>
      <c r="E1970">
        <v>20.1613199450012</v>
      </c>
      <c r="F1970">
        <v>3298.6603783723399</v>
      </c>
      <c r="G1970">
        <v>-87.15</v>
      </c>
      <c r="H1970">
        <v>469</v>
      </c>
      <c r="I1970">
        <v>469</v>
      </c>
      <c r="J1970">
        <v>12</v>
      </c>
      <c r="K1970" t="s">
        <v>71</v>
      </c>
      <c r="L1970">
        <v>2</v>
      </c>
      <c r="M1970" t="b">
        <v>1</v>
      </c>
      <c r="N1970" t="s">
        <v>72</v>
      </c>
      <c r="O1970">
        <f t="shared" si="60"/>
        <v>1.0098135963341215</v>
      </c>
      <c r="P1970">
        <f t="shared" si="61"/>
        <v>1.0098135963341215</v>
      </c>
    </row>
    <row r="1971" spans="1:16" x14ac:dyDescent="0.3">
      <c r="A1971">
        <v>3549</v>
      </c>
      <c r="B1971">
        <v>4301</v>
      </c>
      <c r="C1971" t="s">
        <v>3962</v>
      </c>
      <c r="D1971" t="s">
        <v>3963</v>
      </c>
      <c r="E1971">
        <v>20.1815826938195</v>
      </c>
      <c r="F1971">
        <v>3271.76618448617</v>
      </c>
      <c r="G1971">
        <v>-85.15</v>
      </c>
      <c r="H1971">
        <v>463</v>
      </c>
      <c r="I1971">
        <v>463</v>
      </c>
      <c r="J1971">
        <v>12</v>
      </c>
      <c r="K1971" t="s">
        <v>71</v>
      </c>
      <c r="L1971">
        <v>2</v>
      </c>
      <c r="M1971" t="b">
        <v>1</v>
      </c>
      <c r="N1971" t="s">
        <v>72</v>
      </c>
      <c r="O1971">
        <f t="shared" si="60"/>
        <v>1.0098027957292051</v>
      </c>
      <c r="P1971">
        <f t="shared" si="61"/>
        <v>1.0098027957292051</v>
      </c>
    </row>
    <row r="1972" spans="1:16" x14ac:dyDescent="0.3">
      <c r="A1972">
        <v>3550</v>
      </c>
      <c r="B1972">
        <v>4302</v>
      </c>
      <c r="C1972" t="s">
        <v>3964</v>
      </c>
      <c r="D1972" t="s">
        <v>3965</v>
      </c>
      <c r="E1972">
        <v>20.013885421496799</v>
      </c>
      <c r="F1972">
        <v>3250.8356859908499</v>
      </c>
      <c r="G1972">
        <v>-88.15</v>
      </c>
      <c r="H1972">
        <v>471</v>
      </c>
      <c r="I1972">
        <v>471</v>
      </c>
      <c r="J1972">
        <v>12</v>
      </c>
      <c r="K1972" t="s">
        <v>71</v>
      </c>
      <c r="L1972">
        <v>2</v>
      </c>
      <c r="M1972" t="b">
        <v>1</v>
      </c>
      <c r="N1972" t="s">
        <v>72</v>
      </c>
      <c r="O1972">
        <f t="shared" si="60"/>
        <v>1.0098611110006186</v>
      </c>
      <c r="P1972">
        <f t="shared" si="61"/>
        <v>1.0098611110006186</v>
      </c>
    </row>
    <row r="1973" spans="1:16" x14ac:dyDescent="0.3">
      <c r="A1973">
        <v>3551</v>
      </c>
      <c r="B1973">
        <v>4303</v>
      </c>
      <c r="C1973" t="s">
        <v>3966</v>
      </c>
      <c r="D1973" t="s">
        <v>3967</v>
      </c>
      <c r="E1973">
        <v>20.1373500341831</v>
      </c>
      <c r="F1973">
        <v>3315.3310944456098</v>
      </c>
      <c r="G1973">
        <v>-89.15</v>
      </c>
      <c r="H1973">
        <v>474</v>
      </c>
      <c r="I1973">
        <v>474</v>
      </c>
      <c r="J1973">
        <v>12</v>
      </c>
      <c r="K1973" t="s">
        <v>71</v>
      </c>
      <c r="L1973">
        <v>2</v>
      </c>
      <c r="M1973" t="b">
        <v>1</v>
      </c>
      <c r="N1973" t="s">
        <v>72</v>
      </c>
      <c r="O1973">
        <f t="shared" si="60"/>
        <v>1.0098669942047247</v>
      </c>
      <c r="P1973">
        <f t="shared" si="61"/>
        <v>1.0098669942047247</v>
      </c>
    </row>
    <row r="1974" spans="1:16" x14ac:dyDescent="0.3">
      <c r="A1974">
        <v>3552</v>
      </c>
      <c r="B1974">
        <v>4304</v>
      </c>
      <c r="C1974" t="s">
        <v>3968</v>
      </c>
      <c r="D1974" t="s">
        <v>3969</v>
      </c>
      <c r="E1974">
        <v>20.027816061309402</v>
      </c>
      <c r="F1974">
        <v>3247.65811856252</v>
      </c>
      <c r="G1974">
        <v>-87.15</v>
      </c>
      <c r="H1974">
        <v>469</v>
      </c>
      <c r="I1974">
        <v>469</v>
      </c>
      <c r="J1974">
        <v>12</v>
      </c>
      <c r="K1974" t="s">
        <v>71</v>
      </c>
      <c r="L1974">
        <v>2</v>
      </c>
      <c r="M1974" t="b">
        <v>1</v>
      </c>
      <c r="N1974" t="s">
        <v>72</v>
      </c>
      <c r="O1974">
        <f t="shared" si="60"/>
        <v>1.0098765429170609</v>
      </c>
      <c r="P1974">
        <f t="shared" si="61"/>
        <v>1.0098765429170609</v>
      </c>
    </row>
    <row r="1975" spans="1:16" x14ac:dyDescent="0.3">
      <c r="A1975">
        <v>3553</v>
      </c>
      <c r="B1975">
        <v>4305</v>
      </c>
      <c r="C1975" t="s">
        <v>3970</v>
      </c>
      <c r="D1975" t="s">
        <v>3971</v>
      </c>
      <c r="E1975">
        <v>20.1429453159591</v>
      </c>
      <c r="F1975">
        <v>3291.6374938386998</v>
      </c>
      <c r="G1975">
        <v>-88.15</v>
      </c>
      <c r="H1975">
        <v>470</v>
      </c>
      <c r="I1975">
        <v>470</v>
      </c>
      <c r="J1975">
        <v>12</v>
      </c>
      <c r="K1975" t="s">
        <v>71</v>
      </c>
      <c r="L1975">
        <v>2</v>
      </c>
      <c r="M1975" t="b">
        <v>1</v>
      </c>
      <c r="N1975" t="s">
        <v>72</v>
      </c>
      <c r="O1975">
        <f t="shared" si="60"/>
        <v>1.0098308716961983</v>
      </c>
      <c r="P1975">
        <f t="shared" si="61"/>
        <v>1.0098308716961983</v>
      </c>
    </row>
    <row r="1976" spans="1:16" x14ac:dyDescent="0.3">
      <c r="A1976">
        <v>3554</v>
      </c>
      <c r="B1976">
        <v>4306</v>
      </c>
      <c r="C1976" t="s">
        <v>3972</v>
      </c>
      <c r="D1976" t="s">
        <v>3973</v>
      </c>
      <c r="E1976">
        <v>20.1429453159591</v>
      </c>
      <c r="F1976">
        <v>3291.6374938386998</v>
      </c>
      <c r="G1976">
        <v>-88.15</v>
      </c>
      <c r="H1976">
        <v>470</v>
      </c>
      <c r="I1976">
        <v>470</v>
      </c>
      <c r="J1976">
        <v>12</v>
      </c>
      <c r="K1976" t="s">
        <v>71</v>
      </c>
      <c r="L1976">
        <v>2</v>
      </c>
      <c r="M1976" t="b">
        <v>1</v>
      </c>
      <c r="N1976" t="s">
        <v>72</v>
      </c>
      <c r="O1976">
        <f t="shared" si="60"/>
        <v>1.0098308716961983</v>
      </c>
      <c r="P1976">
        <f t="shared" si="61"/>
        <v>1.0098308716961983</v>
      </c>
    </row>
    <row r="1977" spans="1:16" x14ac:dyDescent="0.3">
      <c r="A1977">
        <v>3555</v>
      </c>
      <c r="B1977">
        <v>4307</v>
      </c>
      <c r="C1977" t="s">
        <v>3974</v>
      </c>
      <c r="D1977" t="s">
        <v>3975</v>
      </c>
      <c r="E1977">
        <v>19.9959252577714</v>
      </c>
      <c r="F1977">
        <v>3243.9509565628</v>
      </c>
      <c r="G1977">
        <v>-89.15</v>
      </c>
      <c r="H1977">
        <v>472</v>
      </c>
      <c r="I1977">
        <v>472</v>
      </c>
      <c r="J1977">
        <v>12</v>
      </c>
      <c r="K1977" t="s">
        <v>71</v>
      </c>
      <c r="L1977">
        <v>2</v>
      </c>
      <c r="M1977" t="b">
        <v>1</v>
      </c>
      <c r="N1977" t="s">
        <v>72</v>
      </c>
      <c r="O1977">
        <f t="shared" si="60"/>
        <v>1.0098840088639167</v>
      </c>
      <c r="P1977">
        <f t="shared" si="61"/>
        <v>1.0098840088639167</v>
      </c>
    </row>
    <row r="1978" spans="1:16" x14ac:dyDescent="0.3">
      <c r="A1978">
        <v>3556</v>
      </c>
      <c r="B1978">
        <v>4308</v>
      </c>
      <c r="C1978" t="s">
        <v>3976</v>
      </c>
      <c r="D1978" t="s">
        <v>3977</v>
      </c>
      <c r="E1978">
        <v>19.991734552902201</v>
      </c>
      <c r="F1978">
        <v>3233.8656338554802</v>
      </c>
      <c r="G1978">
        <v>-89.15</v>
      </c>
      <c r="H1978">
        <v>471</v>
      </c>
      <c r="I1978">
        <v>471</v>
      </c>
      <c r="J1978">
        <v>12</v>
      </c>
      <c r="K1978" t="s">
        <v>71</v>
      </c>
      <c r="L1978">
        <v>2</v>
      </c>
      <c r="M1978" t="b">
        <v>1</v>
      </c>
      <c r="N1978" t="s">
        <v>72</v>
      </c>
      <c r="O1978">
        <f t="shared" si="60"/>
        <v>1.0099155812692071</v>
      </c>
      <c r="P1978">
        <f t="shared" si="61"/>
        <v>1.0099155812692071</v>
      </c>
    </row>
    <row r="1979" spans="1:16" x14ac:dyDescent="0.3">
      <c r="A1979">
        <v>3557</v>
      </c>
      <c r="B1979">
        <v>4309</v>
      </c>
      <c r="C1979" t="s">
        <v>3978</v>
      </c>
      <c r="D1979" t="s">
        <v>3979</v>
      </c>
      <c r="E1979">
        <v>20.0294278708745</v>
      </c>
      <c r="F1979">
        <v>3214.2476088631702</v>
      </c>
      <c r="G1979">
        <v>-86.15</v>
      </c>
      <c r="H1979">
        <v>464</v>
      </c>
      <c r="I1979">
        <v>464</v>
      </c>
      <c r="J1979">
        <v>12</v>
      </c>
      <c r="K1979" t="s">
        <v>71</v>
      </c>
      <c r="L1979">
        <v>2</v>
      </c>
      <c r="M1979" t="b">
        <v>1</v>
      </c>
      <c r="N1979" t="s">
        <v>72</v>
      </c>
      <c r="O1979">
        <f t="shared" si="60"/>
        <v>1.0098746236930833</v>
      </c>
      <c r="P1979">
        <f t="shared" si="61"/>
        <v>1.0098746236930833</v>
      </c>
    </row>
    <row r="1980" spans="1:16" x14ac:dyDescent="0.3">
      <c r="A1980">
        <v>3558</v>
      </c>
      <c r="B1980">
        <v>4310</v>
      </c>
      <c r="C1980" t="s">
        <v>3980</v>
      </c>
      <c r="D1980" t="s">
        <v>3981</v>
      </c>
      <c r="E1980">
        <v>20.128899546891802</v>
      </c>
      <c r="F1980">
        <v>3294.8841388198298</v>
      </c>
      <c r="G1980">
        <v>-89.15</v>
      </c>
      <c r="H1980">
        <v>472</v>
      </c>
      <c r="I1980">
        <v>472</v>
      </c>
      <c r="J1980">
        <v>12</v>
      </c>
      <c r="K1980" t="s">
        <v>71</v>
      </c>
      <c r="L1980">
        <v>2</v>
      </c>
      <c r="M1980" t="b">
        <v>1</v>
      </c>
      <c r="N1980" t="s">
        <v>72</v>
      </c>
      <c r="O1980">
        <f t="shared" si="60"/>
        <v>1.0098207676862776</v>
      </c>
      <c r="P1980">
        <f t="shared" si="61"/>
        <v>1.0098207676862776</v>
      </c>
    </row>
    <row r="1981" spans="1:16" x14ac:dyDescent="0.3">
      <c r="A1981">
        <v>3559</v>
      </c>
      <c r="B1981">
        <v>4311</v>
      </c>
      <c r="C1981" t="s">
        <v>3982</v>
      </c>
      <c r="D1981" t="s">
        <v>3983</v>
      </c>
      <c r="E1981">
        <v>20.187776647719701</v>
      </c>
      <c r="F1981">
        <v>3317.4264468802398</v>
      </c>
      <c r="G1981">
        <v>-89.15</v>
      </c>
      <c r="H1981">
        <v>472</v>
      </c>
      <c r="I1981">
        <v>472</v>
      </c>
      <c r="J1981">
        <v>12</v>
      </c>
      <c r="K1981" t="s">
        <v>71</v>
      </c>
      <c r="L1981">
        <v>2</v>
      </c>
      <c r="M1981" t="b">
        <v>1</v>
      </c>
      <c r="N1981" t="s">
        <v>72</v>
      </c>
      <c r="O1981">
        <f t="shared" si="60"/>
        <v>1.0098175761237072</v>
      </c>
      <c r="P1981">
        <f t="shared" si="61"/>
        <v>1.0098175761237072</v>
      </c>
    </row>
    <row r="1982" spans="1:16" x14ac:dyDescent="0.3">
      <c r="A1982">
        <v>3560</v>
      </c>
      <c r="B1982">
        <v>4312</v>
      </c>
      <c r="C1982" t="s">
        <v>3984</v>
      </c>
      <c r="D1982" t="s">
        <v>3985</v>
      </c>
      <c r="E1982">
        <v>20.2246180092076</v>
      </c>
      <c r="F1982">
        <v>3331.5412935002901</v>
      </c>
      <c r="G1982">
        <v>-87.15</v>
      </c>
      <c r="H1982">
        <v>470</v>
      </c>
      <c r="I1982">
        <v>470</v>
      </c>
      <c r="J1982">
        <v>12</v>
      </c>
      <c r="K1982" t="s">
        <v>71</v>
      </c>
      <c r="L1982">
        <v>2</v>
      </c>
      <c r="M1982" t="b">
        <v>1</v>
      </c>
      <c r="N1982" t="s">
        <v>72</v>
      </c>
      <c r="O1982">
        <f t="shared" si="60"/>
        <v>1.0097908536355806</v>
      </c>
      <c r="P1982">
        <f t="shared" si="61"/>
        <v>1.0097908536355806</v>
      </c>
    </row>
    <row r="1983" spans="1:16" x14ac:dyDescent="0.3">
      <c r="A1983">
        <v>3561</v>
      </c>
      <c r="B1983">
        <v>4313</v>
      </c>
      <c r="C1983" t="s">
        <v>3986</v>
      </c>
      <c r="D1983" t="s">
        <v>3987</v>
      </c>
      <c r="E1983">
        <v>20.178036712776301</v>
      </c>
      <c r="F1983">
        <v>3330.9886730779699</v>
      </c>
      <c r="G1983">
        <v>-90.15</v>
      </c>
      <c r="H1983">
        <v>475</v>
      </c>
      <c r="I1983">
        <v>475</v>
      </c>
      <c r="J1983">
        <v>12</v>
      </c>
      <c r="K1983" t="s">
        <v>71</v>
      </c>
      <c r="L1983">
        <v>2</v>
      </c>
      <c r="M1983" t="b">
        <v>1</v>
      </c>
      <c r="N1983" t="s">
        <v>72</v>
      </c>
      <c r="O1983">
        <f t="shared" si="60"/>
        <v>1.009868803817237</v>
      </c>
      <c r="P1983">
        <f t="shared" si="61"/>
        <v>1.009868803817237</v>
      </c>
    </row>
    <row r="1984" spans="1:16" x14ac:dyDescent="0.3">
      <c r="A1984">
        <v>3562</v>
      </c>
      <c r="B1984">
        <v>4314</v>
      </c>
      <c r="C1984" t="s">
        <v>3988</v>
      </c>
      <c r="D1984" t="s">
        <v>3989</v>
      </c>
      <c r="E1984">
        <v>20.027816061309402</v>
      </c>
      <c r="F1984">
        <v>3247.65811856252</v>
      </c>
      <c r="G1984">
        <v>-87.15</v>
      </c>
      <c r="H1984">
        <v>469</v>
      </c>
      <c r="I1984">
        <v>469</v>
      </c>
      <c r="J1984">
        <v>12</v>
      </c>
      <c r="K1984" t="s">
        <v>71</v>
      </c>
      <c r="L1984">
        <v>2</v>
      </c>
      <c r="M1984" t="b">
        <v>1</v>
      </c>
      <c r="N1984" t="s">
        <v>72</v>
      </c>
      <c r="O1984">
        <f t="shared" si="60"/>
        <v>1.0098765429170609</v>
      </c>
      <c r="P1984">
        <f t="shared" si="61"/>
        <v>1.0098765429170609</v>
      </c>
    </row>
    <row r="1985" spans="1:16" x14ac:dyDescent="0.3">
      <c r="A1985">
        <v>3563</v>
      </c>
      <c r="B1985">
        <v>4315</v>
      </c>
      <c r="C1985" t="s">
        <v>3990</v>
      </c>
      <c r="D1985" t="s">
        <v>3991</v>
      </c>
      <c r="E1985">
        <v>20.057956900176698</v>
      </c>
      <c r="F1985">
        <v>3207.98457741023</v>
      </c>
      <c r="G1985">
        <v>-84.15</v>
      </c>
      <c r="H1985">
        <v>460</v>
      </c>
      <c r="I1985">
        <v>460</v>
      </c>
      <c r="J1985">
        <v>12</v>
      </c>
      <c r="K1985" t="s">
        <v>71</v>
      </c>
      <c r="L1985">
        <v>2</v>
      </c>
      <c r="M1985" t="b">
        <v>1</v>
      </c>
      <c r="N1985" t="s">
        <v>72</v>
      </c>
      <c r="O1985">
        <f t="shared" si="60"/>
        <v>1.0098002385083975</v>
      </c>
      <c r="P1985">
        <f t="shared" si="61"/>
        <v>1.0098002385083975</v>
      </c>
    </row>
    <row r="1986" spans="1:16" x14ac:dyDescent="0.3">
      <c r="A1986">
        <v>3564</v>
      </c>
      <c r="B1986">
        <v>4316</v>
      </c>
      <c r="C1986" t="s">
        <v>3992</v>
      </c>
      <c r="D1986" t="s">
        <v>3993</v>
      </c>
      <c r="E1986">
        <v>19.9863925554864</v>
      </c>
      <c r="F1986">
        <v>3257.2138466984402</v>
      </c>
      <c r="G1986">
        <v>-90.15</v>
      </c>
      <c r="H1986">
        <v>475</v>
      </c>
      <c r="I1986">
        <v>475</v>
      </c>
      <c r="J1986">
        <v>12</v>
      </c>
      <c r="K1986" t="s">
        <v>71</v>
      </c>
      <c r="L1986">
        <v>2</v>
      </c>
      <c r="M1986" t="b">
        <v>1</v>
      </c>
      <c r="N1986" t="s">
        <v>72</v>
      </c>
      <c r="O1986">
        <f t="shared" si="60"/>
        <v>1.0099227885573794</v>
      </c>
      <c r="P1986">
        <f t="shared" si="61"/>
        <v>1.0099227885573794</v>
      </c>
    </row>
    <row r="1987" spans="1:16" x14ac:dyDescent="0.3">
      <c r="A1987">
        <v>3565</v>
      </c>
      <c r="B1987">
        <v>4317</v>
      </c>
      <c r="C1987" t="s">
        <v>3994</v>
      </c>
      <c r="D1987" t="s">
        <v>3995</v>
      </c>
      <c r="E1987">
        <v>20.1429453159591</v>
      </c>
      <c r="F1987">
        <v>3291.6374938386998</v>
      </c>
      <c r="G1987">
        <v>-88.15</v>
      </c>
      <c r="H1987">
        <v>470</v>
      </c>
      <c r="I1987">
        <v>470</v>
      </c>
      <c r="J1987">
        <v>12</v>
      </c>
      <c r="K1987" t="s">
        <v>71</v>
      </c>
      <c r="L1987">
        <v>2</v>
      </c>
      <c r="M1987" t="b">
        <v>1</v>
      </c>
      <c r="N1987" t="s">
        <v>72</v>
      </c>
      <c r="O1987">
        <f t="shared" ref="O1987:O2050" si="62">EXP(E1987-F1987/(H1987+G1987))/10^5</f>
        <v>1.0098308716961983</v>
      </c>
      <c r="P1987">
        <f t="shared" ref="P1987:P2050" si="63">EXP(E1987-F1987/(I1987+G1987))/10^5</f>
        <v>1.0098308716961983</v>
      </c>
    </row>
    <row r="1988" spans="1:16" x14ac:dyDescent="0.3">
      <c r="A1988">
        <v>3566</v>
      </c>
      <c r="B1988">
        <v>4318</v>
      </c>
      <c r="C1988" t="s">
        <v>3996</v>
      </c>
      <c r="D1988" t="s">
        <v>3997</v>
      </c>
      <c r="E1988">
        <v>20.1429453159591</v>
      </c>
      <c r="F1988">
        <v>3291.6374938386998</v>
      </c>
      <c r="G1988">
        <v>-88.15</v>
      </c>
      <c r="H1988">
        <v>470</v>
      </c>
      <c r="I1988">
        <v>470</v>
      </c>
      <c r="J1988">
        <v>12</v>
      </c>
      <c r="K1988" t="s">
        <v>71</v>
      </c>
      <c r="L1988">
        <v>2</v>
      </c>
      <c r="M1988" t="b">
        <v>1</v>
      </c>
      <c r="N1988" t="s">
        <v>72</v>
      </c>
      <c r="O1988">
        <f t="shared" si="62"/>
        <v>1.0098308716961983</v>
      </c>
      <c r="P1988">
        <f t="shared" si="63"/>
        <v>1.0098308716961983</v>
      </c>
    </row>
    <row r="1989" spans="1:16" x14ac:dyDescent="0.3">
      <c r="A1989">
        <v>3567</v>
      </c>
      <c r="B1989">
        <v>4319</v>
      </c>
      <c r="C1989" t="s">
        <v>3998</v>
      </c>
      <c r="D1989" t="s">
        <v>3999</v>
      </c>
      <c r="E1989">
        <v>20.162931754566301</v>
      </c>
      <c r="F1989">
        <v>3264.7202741015999</v>
      </c>
      <c r="G1989">
        <v>-86.15</v>
      </c>
      <c r="H1989">
        <v>464</v>
      </c>
      <c r="I1989">
        <v>464</v>
      </c>
      <c r="J1989">
        <v>12</v>
      </c>
      <c r="K1989" t="s">
        <v>71</v>
      </c>
      <c r="L1989">
        <v>2</v>
      </c>
      <c r="M1989" t="b">
        <v>1</v>
      </c>
      <c r="N1989" t="s">
        <v>72</v>
      </c>
      <c r="O1989">
        <f t="shared" si="62"/>
        <v>1.0097991958501202</v>
      </c>
      <c r="P1989">
        <f t="shared" si="63"/>
        <v>1.0097991958501202</v>
      </c>
    </row>
    <row r="1990" spans="1:16" x14ac:dyDescent="0.3">
      <c r="A1990">
        <v>3568</v>
      </c>
      <c r="B1990">
        <v>4320</v>
      </c>
      <c r="C1990" t="s">
        <v>4000</v>
      </c>
      <c r="D1990" t="s">
        <v>4001</v>
      </c>
      <c r="E1990">
        <v>20.175572946726799</v>
      </c>
      <c r="F1990">
        <v>3295.45978509307</v>
      </c>
      <c r="G1990">
        <v>-86.15</v>
      </c>
      <c r="H1990">
        <v>467</v>
      </c>
      <c r="I1990">
        <v>467</v>
      </c>
      <c r="J1990">
        <v>12</v>
      </c>
      <c r="K1990" t="s">
        <v>71</v>
      </c>
      <c r="L1990">
        <v>2</v>
      </c>
      <c r="M1990" t="b">
        <v>1</v>
      </c>
      <c r="N1990" t="s">
        <v>72</v>
      </c>
      <c r="O1990">
        <f t="shared" si="62"/>
        <v>1.0097876659535683</v>
      </c>
      <c r="P1990">
        <f t="shared" si="63"/>
        <v>1.0097876659535683</v>
      </c>
    </row>
    <row r="1991" spans="1:16" x14ac:dyDescent="0.3">
      <c r="A1991">
        <v>3569</v>
      </c>
      <c r="B1991">
        <v>4321</v>
      </c>
      <c r="C1991" t="s">
        <v>4002</v>
      </c>
      <c r="D1991" t="s">
        <v>4003</v>
      </c>
      <c r="E1991">
        <v>20.167168511137401</v>
      </c>
      <c r="F1991">
        <v>3274.9667777654299</v>
      </c>
      <c r="G1991">
        <v>-86.15</v>
      </c>
      <c r="H1991">
        <v>465</v>
      </c>
      <c r="I1991">
        <v>465</v>
      </c>
      <c r="J1991">
        <v>12</v>
      </c>
      <c r="K1991" t="s">
        <v>71</v>
      </c>
      <c r="L1991">
        <v>2</v>
      </c>
      <c r="M1991" t="b">
        <v>1</v>
      </c>
      <c r="N1991" t="s">
        <v>72</v>
      </c>
      <c r="O1991">
        <f t="shared" si="62"/>
        <v>1.0097961208986537</v>
      </c>
      <c r="P1991">
        <f t="shared" si="63"/>
        <v>1.0097961208986537</v>
      </c>
    </row>
    <row r="1992" spans="1:16" x14ac:dyDescent="0.3">
      <c r="A1992">
        <v>3570</v>
      </c>
      <c r="B1992">
        <v>4322</v>
      </c>
      <c r="C1992" t="s">
        <v>4004</v>
      </c>
      <c r="D1992" t="s">
        <v>4005</v>
      </c>
      <c r="E1992">
        <v>23.789388146777199</v>
      </c>
      <c r="F1992">
        <v>5628.0867057954101</v>
      </c>
      <c r="G1992">
        <v>-0.26200000000000001</v>
      </c>
      <c r="H1992">
        <v>339</v>
      </c>
      <c r="I1992">
        <v>459</v>
      </c>
      <c r="J1992">
        <v>12</v>
      </c>
      <c r="K1992" t="s">
        <v>71</v>
      </c>
      <c r="L1992">
        <v>2</v>
      </c>
      <c r="M1992" t="b">
        <v>1</v>
      </c>
      <c r="N1992" t="s">
        <v>72</v>
      </c>
      <c r="O1992">
        <f t="shared" si="62"/>
        <v>1.305735127917533E-2</v>
      </c>
      <c r="P1992">
        <f t="shared" si="63"/>
        <v>1.0078636201781328</v>
      </c>
    </row>
    <row r="1993" spans="1:16" x14ac:dyDescent="0.3">
      <c r="A1993">
        <v>3571</v>
      </c>
      <c r="B1993">
        <v>4323</v>
      </c>
      <c r="C1993" t="s">
        <v>4006</v>
      </c>
      <c r="D1993" t="s">
        <v>4007</v>
      </c>
      <c r="E1993">
        <v>20.074420383591601</v>
      </c>
      <c r="F1993">
        <v>3248.3488940904199</v>
      </c>
      <c r="G1993">
        <v>-84.15</v>
      </c>
      <c r="H1993">
        <v>464</v>
      </c>
      <c r="I1993">
        <v>464</v>
      </c>
      <c r="J1993">
        <v>12</v>
      </c>
      <c r="K1993" t="s">
        <v>71</v>
      </c>
      <c r="L1993">
        <v>2</v>
      </c>
      <c r="M1993" t="b">
        <v>1</v>
      </c>
      <c r="N1993" t="s">
        <v>72</v>
      </c>
      <c r="O1993">
        <f t="shared" si="62"/>
        <v>1.0098811989029322</v>
      </c>
      <c r="P1993">
        <f t="shared" si="63"/>
        <v>1.0098811989029322</v>
      </c>
    </row>
    <row r="1994" spans="1:16" x14ac:dyDescent="0.3">
      <c r="A1994">
        <v>3572</v>
      </c>
      <c r="B1994">
        <v>4324</v>
      </c>
      <c r="C1994" t="s">
        <v>4008</v>
      </c>
      <c r="D1994" t="s">
        <v>4009</v>
      </c>
      <c r="E1994">
        <v>20.7070786637426</v>
      </c>
      <c r="F1994">
        <v>2882.8365364285401</v>
      </c>
      <c r="G1994">
        <v>-51.15</v>
      </c>
      <c r="H1994">
        <v>283</v>
      </c>
      <c r="I1994">
        <v>410</v>
      </c>
      <c r="J1994">
        <v>7</v>
      </c>
      <c r="K1994" t="s">
        <v>71</v>
      </c>
      <c r="L1994">
        <v>2</v>
      </c>
      <c r="M1994" t="b">
        <v>1</v>
      </c>
      <c r="N1994" t="s">
        <v>72</v>
      </c>
      <c r="O1994">
        <f t="shared" si="62"/>
        <v>3.9167591680742089E-2</v>
      </c>
      <c r="P1994">
        <f t="shared" si="63"/>
        <v>3.1918836467240617</v>
      </c>
    </row>
    <row r="1995" spans="1:16" x14ac:dyDescent="0.3">
      <c r="A1995">
        <v>3573</v>
      </c>
      <c r="B1995">
        <v>4325</v>
      </c>
      <c r="C1995" t="s">
        <v>4010</v>
      </c>
      <c r="D1995" t="s">
        <v>4011</v>
      </c>
      <c r="E1995">
        <v>19.786551195265499</v>
      </c>
      <c r="F1995">
        <v>3163.75191777381</v>
      </c>
      <c r="G1995">
        <v>-90.15</v>
      </c>
      <c r="H1995">
        <v>473</v>
      </c>
      <c r="I1995">
        <v>473</v>
      </c>
      <c r="J1995">
        <v>12</v>
      </c>
      <c r="K1995" t="s">
        <v>71</v>
      </c>
      <c r="L1995">
        <v>2</v>
      </c>
      <c r="M1995" t="b">
        <v>1</v>
      </c>
      <c r="N1995" t="s">
        <v>72</v>
      </c>
      <c r="O1995">
        <f t="shared" si="62"/>
        <v>1.0099899987216492</v>
      </c>
      <c r="P1995">
        <f t="shared" si="63"/>
        <v>1.0099899987216492</v>
      </c>
    </row>
    <row r="1996" spans="1:16" x14ac:dyDescent="0.3">
      <c r="A1996">
        <v>3574</v>
      </c>
      <c r="B1996">
        <v>4326</v>
      </c>
      <c r="C1996" t="s">
        <v>4012</v>
      </c>
      <c r="D1996" t="s">
        <v>4013</v>
      </c>
      <c r="E1996">
        <v>19.9358277868443</v>
      </c>
      <c r="F1996">
        <v>3254.5658738415</v>
      </c>
      <c r="G1996">
        <v>-90.15</v>
      </c>
      <c r="H1996">
        <v>477</v>
      </c>
      <c r="I1996">
        <v>477</v>
      </c>
      <c r="J1996">
        <v>12</v>
      </c>
      <c r="K1996" t="s">
        <v>71</v>
      </c>
      <c r="L1996">
        <v>2</v>
      </c>
      <c r="M1996" t="b">
        <v>1</v>
      </c>
      <c r="N1996" t="s">
        <v>72</v>
      </c>
      <c r="O1996">
        <f t="shared" si="62"/>
        <v>1.0099598041442888</v>
      </c>
      <c r="P1996">
        <f t="shared" si="63"/>
        <v>1.0099598041442888</v>
      </c>
    </row>
    <row r="1997" spans="1:16" x14ac:dyDescent="0.3">
      <c r="A1997">
        <v>3575</v>
      </c>
      <c r="B1997">
        <v>4327</v>
      </c>
      <c r="C1997" t="s">
        <v>4014</v>
      </c>
      <c r="D1997" t="s">
        <v>4015</v>
      </c>
      <c r="E1997">
        <v>19.9358277868443</v>
      </c>
      <c r="F1997">
        <v>3254.5658738415</v>
      </c>
      <c r="G1997">
        <v>-90.15</v>
      </c>
      <c r="H1997">
        <v>477</v>
      </c>
      <c r="I1997">
        <v>477</v>
      </c>
      <c r="J1997">
        <v>12</v>
      </c>
      <c r="K1997" t="s">
        <v>71</v>
      </c>
      <c r="L1997">
        <v>2</v>
      </c>
      <c r="M1997" t="b">
        <v>1</v>
      </c>
      <c r="N1997" t="s">
        <v>72</v>
      </c>
      <c r="O1997">
        <f t="shared" si="62"/>
        <v>1.0099598041442888</v>
      </c>
      <c r="P1997">
        <f t="shared" si="63"/>
        <v>1.0099598041442888</v>
      </c>
    </row>
    <row r="1998" spans="1:16" x14ac:dyDescent="0.3">
      <c r="A1998">
        <v>3576</v>
      </c>
      <c r="B1998">
        <v>4328</v>
      </c>
      <c r="C1998" t="s">
        <v>4016</v>
      </c>
      <c r="D1998" t="s">
        <v>4017</v>
      </c>
      <c r="E1998">
        <v>19.948077539539</v>
      </c>
      <c r="F1998">
        <v>3284.5685576032101</v>
      </c>
      <c r="G1998">
        <v>-90.15</v>
      </c>
      <c r="H1998">
        <v>480</v>
      </c>
      <c r="I1998">
        <v>480</v>
      </c>
      <c r="J1998">
        <v>12</v>
      </c>
      <c r="K1998" t="s">
        <v>71</v>
      </c>
      <c r="L1998">
        <v>2</v>
      </c>
      <c r="M1998" t="b">
        <v>1</v>
      </c>
      <c r="N1998" t="s">
        <v>72</v>
      </c>
      <c r="O1998">
        <f t="shared" si="62"/>
        <v>1.0099905235949529</v>
      </c>
      <c r="P1998">
        <f t="shared" si="63"/>
        <v>1.0099905235949529</v>
      </c>
    </row>
    <row r="1999" spans="1:16" x14ac:dyDescent="0.3">
      <c r="A1999">
        <v>3577</v>
      </c>
      <c r="B1999">
        <v>4329</v>
      </c>
      <c r="C1999" t="s">
        <v>4018</v>
      </c>
      <c r="D1999" t="s">
        <v>4019</v>
      </c>
      <c r="E1999">
        <v>19.919272200025599</v>
      </c>
      <c r="F1999">
        <v>3214.5929966271201</v>
      </c>
      <c r="G1999">
        <v>-90.15</v>
      </c>
      <c r="H1999">
        <v>473</v>
      </c>
      <c r="I1999">
        <v>473</v>
      </c>
      <c r="J1999">
        <v>12</v>
      </c>
      <c r="K1999" t="s">
        <v>71</v>
      </c>
      <c r="L1999">
        <v>2</v>
      </c>
      <c r="M1999" t="b">
        <v>1</v>
      </c>
      <c r="N1999" t="s">
        <v>72</v>
      </c>
      <c r="O1999">
        <f t="shared" si="62"/>
        <v>1.0099139135263742</v>
      </c>
      <c r="P1999">
        <f t="shared" si="63"/>
        <v>1.0099139135263742</v>
      </c>
    </row>
    <row r="2000" spans="1:16" x14ac:dyDescent="0.3">
      <c r="A2000">
        <v>3578</v>
      </c>
      <c r="B2000">
        <v>4330</v>
      </c>
      <c r="C2000" t="s">
        <v>4020</v>
      </c>
      <c r="D2000" t="s">
        <v>4021</v>
      </c>
      <c r="E2000">
        <v>19.950771564097799</v>
      </c>
      <c r="F2000">
        <v>3218.2310810740501</v>
      </c>
      <c r="G2000">
        <v>-88.15</v>
      </c>
      <c r="H2000">
        <v>470</v>
      </c>
      <c r="I2000">
        <v>470</v>
      </c>
      <c r="J2000">
        <v>12</v>
      </c>
      <c r="K2000" t="s">
        <v>71</v>
      </c>
      <c r="L2000">
        <v>2</v>
      </c>
      <c r="M2000" t="b">
        <v>1</v>
      </c>
      <c r="N2000" t="s">
        <v>72</v>
      </c>
      <c r="O2000">
        <f t="shared" si="62"/>
        <v>1.0098966328188459</v>
      </c>
      <c r="P2000">
        <f t="shared" si="63"/>
        <v>1.0098966328188459</v>
      </c>
    </row>
    <row r="2001" spans="1:16" x14ac:dyDescent="0.3">
      <c r="A2001">
        <v>3579</v>
      </c>
      <c r="B2001">
        <v>4331</v>
      </c>
      <c r="C2001" t="s">
        <v>4022</v>
      </c>
      <c r="D2001" t="s">
        <v>4023</v>
      </c>
      <c r="E2001">
        <v>20.112228830818498</v>
      </c>
      <c r="F2001">
        <v>3262.74005092163</v>
      </c>
      <c r="G2001">
        <v>-86.15</v>
      </c>
      <c r="H2001">
        <v>466</v>
      </c>
      <c r="I2001">
        <v>466</v>
      </c>
      <c r="J2001">
        <v>12</v>
      </c>
      <c r="K2001" t="s">
        <v>71</v>
      </c>
      <c r="L2001">
        <v>2</v>
      </c>
      <c r="M2001" t="b">
        <v>1</v>
      </c>
      <c r="N2001" t="s">
        <v>72</v>
      </c>
      <c r="O2001">
        <f t="shared" si="62"/>
        <v>1.0098024582188909</v>
      </c>
      <c r="P2001">
        <f t="shared" si="63"/>
        <v>1.0098024582188909</v>
      </c>
    </row>
    <row r="2002" spans="1:16" x14ac:dyDescent="0.3">
      <c r="A2002">
        <v>3580</v>
      </c>
      <c r="B2002">
        <v>4332</v>
      </c>
      <c r="C2002" t="s">
        <v>4024</v>
      </c>
      <c r="D2002" t="s">
        <v>4025</v>
      </c>
      <c r="E2002">
        <v>19.805685677388201</v>
      </c>
      <c r="F2002">
        <v>3245.60881782975</v>
      </c>
      <c r="G2002">
        <v>-91.15</v>
      </c>
      <c r="H2002">
        <v>483</v>
      </c>
      <c r="I2002">
        <v>483</v>
      </c>
      <c r="J2002">
        <v>12</v>
      </c>
      <c r="K2002" t="s">
        <v>71</v>
      </c>
      <c r="L2002">
        <v>2</v>
      </c>
      <c r="M2002" t="b">
        <v>1</v>
      </c>
      <c r="N2002" t="s">
        <v>72</v>
      </c>
      <c r="O2002">
        <f t="shared" si="62"/>
        <v>1.0100263793263211</v>
      </c>
      <c r="P2002">
        <f t="shared" si="63"/>
        <v>1.0100263793263211</v>
      </c>
    </row>
    <row r="2003" spans="1:16" x14ac:dyDescent="0.3">
      <c r="A2003">
        <v>3581</v>
      </c>
      <c r="B2003">
        <v>4333</v>
      </c>
      <c r="C2003" t="s">
        <v>4026</v>
      </c>
      <c r="D2003" t="s">
        <v>4027</v>
      </c>
      <c r="E2003">
        <v>19.805685677388201</v>
      </c>
      <c r="F2003">
        <v>3245.60881782975</v>
      </c>
      <c r="G2003">
        <v>-91.15</v>
      </c>
      <c r="H2003">
        <v>483</v>
      </c>
      <c r="I2003">
        <v>483</v>
      </c>
      <c r="J2003">
        <v>12</v>
      </c>
      <c r="K2003" t="s">
        <v>71</v>
      </c>
      <c r="L2003">
        <v>2</v>
      </c>
      <c r="M2003" t="b">
        <v>1</v>
      </c>
      <c r="N2003" t="s">
        <v>72</v>
      </c>
      <c r="O2003">
        <f t="shared" si="62"/>
        <v>1.0100263793263211</v>
      </c>
      <c r="P2003">
        <f t="shared" si="63"/>
        <v>1.0100263793263211</v>
      </c>
    </row>
    <row r="2004" spans="1:16" x14ac:dyDescent="0.3">
      <c r="A2004">
        <v>3582</v>
      </c>
      <c r="B2004">
        <v>4334</v>
      </c>
      <c r="C2004" t="s">
        <v>4028</v>
      </c>
      <c r="D2004" t="s">
        <v>4029</v>
      </c>
      <c r="E2004">
        <v>19.730851661865898</v>
      </c>
      <c r="F2004">
        <v>3183.43902031891</v>
      </c>
      <c r="G2004">
        <v>-91.15</v>
      </c>
      <c r="H2004">
        <v>479</v>
      </c>
      <c r="I2004">
        <v>479</v>
      </c>
      <c r="J2004">
        <v>12</v>
      </c>
      <c r="K2004" t="s">
        <v>71</v>
      </c>
      <c r="L2004">
        <v>2</v>
      </c>
      <c r="M2004" t="b">
        <v>1</v>
      </c>
      <c r="N2004" t="s">
        <v>72</v>
      </c>
      <c r="O2004">
        <f t="shared" si="62"/>
        <v>1.0100635923562318</v>
      </c>
      <c r="P2004">
        <f t="shared" si="63"/>
        <v>1.0100635923562318</v>
      </c>
    </row>
    <row r="2005" spans="1:16" x14ac:dyDescent="0.3">
      <c r="A2005">
        <v>3583</v>
      </c>
      <c r="B2005">
        <v>4335</v>
      </c>
      <c r="C2005" t="s">
        <v>4030</v>
      </c>
      <c r="D2005" t="s">
        <v>4031</v>
      </c>
      <c r="E2005">
        <v>19.863618718327999</v>
      </c>
      <c r="F2005">
        <v>3234.94784884919</v>
      </c>
      <c r="G2005">
        <v>-91.15</v>
      </c>
      <c r="H2005">
        <v>479</v>
      </c>
      <c r="I2005">
        <v>479</v>
      </c>
      <c r="J2005">
        <v>12</v>
      </c>
      <c r="K2005" t="s">
        <v>71</v>
      </c>
      <c r="L2005">
        <v>2</v>
      </c>
      <c r="M2005" t="b">
        <v>1</v>
      </c>
      <c r="N2005" t="s">
        <v>72</v>
      </c>
      <c r="O2005">
        <f t="shared" si="62"/>
        <v>1.0100242018644416</v>
      </c>
      <c r="P2005">
        <f t="shared" si="63"/>
        <v>1.0100242018644416</v>
      </c>
    </row>
    <row r="2006" spans="1:16" x14ac:dyDescent="0.3">
      <c r="A2006">
        <v>3584</v>
      </c>
      <c r="B2006">
        <v>4336</v>
      </c>
      <c r="C2006" t="s">
        <v>4032</v>
      </c>
      <c r="D2006" t="s">
        <v>4033</v>
      </c>
      <c r="E2006">
        <v>20.013010439161398</v>
      </c>
      <c r="F2006">
        <v>3182.58706383451</v>
      </c>
      <c r="G2006">
        <v>-83.15</v>
      </c>
      <c r="H2006">
        <v>458</v>
      </c>
      <c r="I2006">
        <v>458</v>
      </c>
      <c r="J2006">
        <v>12</v>
      </c>
      <c r="K2006" t="s">
        <v>71</v>
      </c>
      <c r="L2006">
        <v>2</v>
      </c>
      <c r="M2006" t="b">
        <v>1</v>
      </c>
      <c r="N2006" t="s">
        <v>72</v>
      </c>
      <c r="O2006">
        <f t="shared" si="62"/>
        <v>1.009838098326366</v>
      </c>
      <c r="P2006">
        <f t="shared" si="63"/>
        <v>1.009838098326366</v>
      </c>
    </row>
    <row r="2007" spans="1:16" x14ac:dyDescent="0.3">
      <c r="A2007">
        <v>3585</v>
      </c>
      <c r="B2007">
        <v>4337</v>
      </c>
      <c r="C2007" t="s">
        <v>4034</v>
      </c>
      <c r="D2007" t="s">
        <v>4035</v>
      </c>
      <c r="E2007">
        <v>20.010938112577701</v>
      </c>
      <c r="F2007">
        <v>3215.76731502455</v>
      </c>
      <c r="G2007">
        <v>-84.15</v>
      </c>
      <c r="H2007">
        <v>463</v>
      </c>
      <c r="I2007">
        <v>463</v>
      </c>
      <c r="J2007">
        <v>12</v>
      </c>
      <c r="K2007" t="s">
        <v>71</v>
      </c>
      <c r="L2007">
        <v>2</v>
      </c>
      <c r="M2007" t="b">
        <v>1</v>
      </c>
      <c r="N2007" t="s">
        <v>72</v>
      </c>
      <c r="O2007">
        <f t="shared" si="62"/>
        <v>1.0098269769827135</v>
      </c>
      <c r="P2007">
        <f t="shared" si="63"/>
        <v>1.0098269769827135</v>
      </c>
    </row>
    <row r="2008" spans="1:16" x14ac:dyDescent="0.3">
      <c r="A2008">
        <v>3586</v>
      </c>
      <c r="B2008">
        <v>4338</v>
      </c>
      <c r="C2008" t="s">
        <v>4036</v>
      </c>
      <c r="D2008" t="s">
        <v>4037</v>
      </c>
      <c r="E2008">
        <v>20.068272481393301</v>
      </c>
      <c r="F2008">
        <v>3194.7677389764399</v>
      </c>
      <c r="G2008">
        <v>-83.15</v>
      </c>
      <c r="H2008">
        <v>457</v>
      </c>
      <c r="I2008">
        <v>457</v>
      </c>
      <c r="J2008">
        <v>12</v>
      </c>
      <c r="K2008" t="s">
        <v>71</v>
      </c>
      <c r="L2008">
        <v>2</v>
      </c>
      <c r="M2008" t="b">
        <v>1</v>
      </c>
      <c r="N2008" t="s">
        <v>72</v>
      </c>
      <c r="O2008">
        <f t="shared" si="62"/>
        <v>1.0098076953008572</v>
      </c>
      <c r="P2008">
        <f t="shared" si="63"/>
        <v>1.0098076953008572</v>
      </c>
    </row>
    <row r="2009" spans="1:16" x14ac:dyDescent="0.3">
      <c r="A2009">
        <v>3587</v>
      </c>
      <c r="B2009">
        <v>4339</v>
      </c>
      <c r="C2009" t="s">
        <v>4038</v>
      </c>
      <c r="D2009" t="s">
        <v>4039</v>
      </c>
      <c r="E2009">
        <v>24.109907991722</v>
      </c>
      <c r="F2009">
        <v>4807.0147952399402</v>
      </c>
      <c r="G2009">
        <v>-85.15</v>
      </c>
      <c r="H2009">
        <v>467</v>
      </c>
      <c r="I2009">
        <v>467</v>
      </c>
      <c r="J2009">
        <v>12</v>
      </c>
      <c r="K2009" t="s">
        <v>71</v>
      </c>
      <c r="L2009">
        <v>2</v>
      </c>
      <c r="M2009" t="b">
        <v>1</v>
      </c>
      <c r="N2009" t="s">
        <v>72</v>
      </c>
      <c r="O2009">
        <f t="shared" si="62"/>
        <v>1.0082649024617609</v>
      </c>
      <c r="P2009">
        <f t="shared" si="63"/>
        <v>1.0082649024617609</v>
      </c>
    </row>
    <row r="2010" spans="1:16" x14ac:dyDescent="0.3">
      <c r="A2010">
        <v>3588</v>
      </c>
      <c r="B2010">
        <v>4340</v>
      </c>
      <c r="C2010" t="s">
        <v>4040</v>
      </c>
      <c r="D2010" t="s">
        <v>4041</v>
      </c>
      <c r="E2010">
        <v>20.066223180660501</v>
      </c>
      <c r="F2010">
        <v>3228.1552228248602</v>
      </c>
      <c r="G2010">
        <v>-84.15</v>
      </c>
      <c r="H2010">
        <v>462</v>
      </c>
      <c r="I2010">
        <v>462</v>
      </c>
      <c r="J2010">
        <v>12</v>
      </c>
      <c r="K2010" t="s">
        <v>71</v>
      </c>
      <c r="L2010">
        <v>2</v>
      </c>
      <c r="M2010" t="b">
        <v>1</v>
      </c>
      <c r="N2010" t="s">
        <v>72</v>
      </c>
      <c r="O2010">
        <f t="shared" si="62"/>
        <v>1.0098625802140853</v>
      </c>
      <c r="P2010">
        <f t="shared" si="63"/>
        <v>1.0098625802140853</v>
      </c>
    </row>
    <row r="2011" spans="1:16" x14ac:dyDescent="0.3">
      <c r="A2011">
        <v>3589</v>
      </c>
      <c r="B2011">
        <v>4341</v>
      </c>
      <c r="C2011" t="s">
        <v>4042</v>
      </c>
      <c r="D2011" t="s">
        <v>4043</v>
      </c>
      <c r="E2011">
        <v>24.1189110994356</v>
      </c>
      <c r="F2011">
        <v>4772.6832515034002</v>
      </c>
      <c r="G2011">
        <v>-84.15</v>
      </c>
      <c r="H2011">
        <v>463</v>
      </c>
      <c r="I2011">
        <v>463</v>
      </c>
      <c r="J2011">
        <v>12</v>
      </c>
      <c r="K2011" t="s">
        <v>71</v>
      </c>
      <c r="L2011">
        <v>2</v>
      </c>
      <c r="M2011" t="b">
        <v>1</v>
      </c>
      <c r="N2011" t="s">
        <v>72</v>
      </c>
      <c r="O2011">
        <f t="shared" si="62"/>
        <v>1.0082013408460642</v>
      </c>
      <c r="P2011">
        <f t="shared" si="63"/>
        <v>1.0082013408460642</v>
      </c>
    </row>
    <row r="2012" spans="1:16" x14ac:dyDescent="0.3">
      <c r="A2012">
        <v>3590</v>
      </c>
      <c r="B2012">
        <v>4342</v>
      </c>
      <c r="C2012" t="s">
        <v>4044</v>
      </c>
      <c r="D2012" t="s">
        <v>4045</v>
      </c>
      <c r="E2012">
        <v>24.119555823261699</v>
      </c>
      <c r="F2012">
        <v>4717.5133126752698</v>
      </c>
      <c r="G2012">
        <v>-83.15</v>
      </c>
      <c r="H2012">
        <v>458</v>
      </c>
      <c r="I2012">
        <v>458</v>
      </c>
      <c r="J2012">
        <v>12</v>
      </c>
      <c r="K2012" t="s">
        <v>71</v>
      </c>
      <c r="L2012">
        <v>2</v>
      </c>
      <c r="M2012" t="b">
        <v>1</v>
      </c>
      <c r="N2012" t="s">
        <v>72</v>
      </c>
      <c r="O2012">
        <f t="shared" si="62"/>
        <v>1.0217949442464624</v>
      </c>
      <c r="P2012">
        <f t="shared" si="63"/>
        <v>1.0217949442464624</v>
      </c>
    </row>
    <row r="2013" spans="1:16" x14ac:dyDescent="0.3">
      <c r="A2013">
        <v>3591</v>
      </c>
      <c r="B2013">
        <v>4343</v>
      </c>
      <c r="C2013" t="s">
        <v>4046</v>
      </c>
      <c r="D2013" t="s">
        <v>4047</v>
      </c>
      <c r="E2013">
        <v>20.050082059158601</v>
      </c>
      <c r="F2013">
        <v>3264.6742223997398</v>
      </c>
      <c r="G2013">
        <v>-86.15</v>
      </c>
      <c r="H2013">
        <v>469</v>
      </c>
      <c r="I2013">
        <v>469</v>
      </c>
      <c r="J2013">
        <v>12</v>
      </c>
      <c r="K2013" t="s">
        <v>71</v>
      </c>
      <c r="L2013">
        <v>2</v>
      </c>
      <c r="M2013" t="b">
        <v>1</v>
      </c>
      <c r="N2013" t="s">
        <v>72</v>
      </c>
      <c r="O2013">
        <f t="shared" si="62"/>
        <v>1.009912142970778</v>
      </c>
      <c r="P2013">
        <f t="shared" si="63"/>
        <v>1.009912142970778</v>
      </c>
    </row>
    <row r="2014" spans="1:16" x14ac:dyDescent="0.3">
      <c r="A2014">
        <v>3592</v>
      </c>
      <c r="B2014">
        <v>4344</v>
      </c>
      <c r="C2014" t="s">
        <v>4048</v>
      </c>
      <c r="D2014" t="s">
        <v>4049</v>
      </c>
      <c r="E2014">
        <v>20.0360593159423</v>
      </c>
      <c r="F2014">
        <v>3267.8287639771502</v>
      </c>
      <c r="G2014">
        <v>-87.15</v>
      </c>
      <c r="H2014">
        <v>471</v>
      </c>
      <c r="I2014">
        <v>471</v>
      </c>
      <c r="J2014">
        <v>12</v>
      </c>
      <c r="K2014" t="s">
        <v>71</v>
      </c>
      <c r="L2014">
        <v>2</v>
      </c>
      <c r="M2014" t="b">
        <v>1</v>
      </c>
      <c r="N2014" t="s">
        <v>72</v>
      </c>
      <c r="O2014">
        <f t="shared" si="62"/>
        <v>1.0098861534083647</v>
      </c>
      <c r="P2014">
        <f t="shared" si="63"/>
        <v>1.0098861534083647</v>
      </c>
    </row>
    <row r="2015" spans="1:16" x14ac:dyDescent="0.3">
      <c r="A2015">
        <v>3593</v>
      </c>
      <c r="B2015">
        <v>4345</v>
      </c>
      <c r="C2015" t="s">
        <v>4050</v>
      </c>
      <c r="D2015" t="s">
        <v>4051</v>
      </c>
      <c r="E2015">
        <v>24.089069596630399</v>
      </c>
      <c r="F2015">
        <v>4811.6199654259299</v>
      </c>
      <c r="G2015">
        <v>-86.15</v>
      </c>
      <c r="H2015">
        <v>469</v>
      </c>
      <c r="I2015">
        <v>469</v>
      </c>
      <c r="J2015">
        <v>12</v>
      </c>
      <c r="K2015" t="s">
        <v>71</v>
      </c>
      <c r="L2015">
        <v>2</v>
      </c>
      <c r="M2015" t="b">
        <v>1</v>
      </c>
      <c r="N2015" t="s">
        <v>72</v>
      </c>
      <c r="O2015">
        <f t="shared" si="62"/>
        <v>1.0082796554584434</v>
      </c>
      <c r="P2015">
        <f t="shared" si="63"/>
        <v>1.0082796554584434</v>
      </c>
    </row>
    <row r="2016" spans="1:16" x14ac:dyDescent="0.3">
      <c r="A2016">
        <v>3594</v>
      </c>
      <c r="B2016">
        <v>4346</v>
      </c>
      <c r="C2016" t="s">
        <v>4052</v>
      </c>
      <c r="D2016" t="s">
        <v>4053</v>
      </c>
      <c r="E2016">
        <v>20.010938112577701</v>
      </c>
      <c r="F2016">
        <v>3215.76731502455</v>
      </c>
      <c r="G2016">
        <v>-84.15</v>
      </c>
      <c r="H2016">
        <v>463</v>
      </c>
      <c r="I2016">
        <v>463</v>
      </c>
      <c r="J2016">
        <v>12</v>
      </c>
      <c r="K2016" t="s">
        <v>71</v>
      </c>
      <c r="L2016">
        <v>2</v>
      </c>
      <c r="M2016" t="b">
        <v>1</v>
      </c>
      <c r="N2016" t="s">
        <v>72</v>
      </c>
      <c r="O2016">
        <f t="shared" si="62"/>
        <v>1.0098269769827135</v>
      </c>
      <c r="P2016">
        <f t="shared" si="63"/>
        <v>1.0098269769827135</v>
      </c>
    </row>
    <row r="2017" spans="1:16" x14ac:dyDescent="0.3">
      <c r="A2017">
        <v>3595</v>
      </c>
      <c r="B2017">
        <v>4347</v>
      </c>
      <c r="C2017" t="s">
        <v>4054</v>
      </c>
      <c r="D2017" t="s">
        <v>4055</v>
      </c>
      <c r="E2017">
        <v>20.046167664500501</v>
      </c>
      <c r="F2017">
        <v>3186.5014584925998</v>
      </c>
      <c r="G2017">
        <v>-81.150000000000006</v>
      </c>
      <c r="H2017">
        <v>455</v>
      </c>
      <c r="I2017">
        <v>455</v>
      </c>
      <c r="J2017">
        <v>12</v>
      </c>
      <c r="K2017" t="s">
        <v>71</v>
      </c>
      <c r="L2017">
        <v>2</v>
      </c>
      <c r="M2017" t="b">
        <v>1</v>
      </c>
      <c r="N2017" t="s">
        <v>72</v>
      </c>
      <c r="O2017">
        <f t="shared" si="62"/>
        <v>1.0098141636239462</v>
      </c>
      <c r="P2017">
        <f t="shared" si="63"/>
        <v>1.0098141636239462</v>
      </c>
    </row>
    <row r="2018" spans="1:16" x14ac:dyDescent="0.3">
      <c r="A2018">
        <v>3596</v>
      </c>
      <c r="B2018">
        <v>4348</v>
      </c>
      <c r="C2018" t="s">
        <v>4056</v>
      </c>
      <c r="D2018" t="s">
        <v>4057</v>
      </c>
      <c r="E2018">
        <v>19.923439879044</v>
      </c>
      <c r="F2018">
        <v>3224.5862159307198</v>
      </c>
      <c r="G2018">
        <v>-90.15</v>
      </c>
      <c r="H2018">
        <v>474</v>
      </c>
      <c r="I2018">
        <v>474</v>
      </c>
      <c r="J2018">
        <v>12</v>
      </c>
      <c r="K2018" t="s">
        <v>71</v>
      </c>
      <c r="L2018">
        <v>2</v>
      </c>
      <c r="M2018" t="b">
        <v>1</v>
      </c>
      <c r="N2018" t="s">
        <v>72</v>
      </c>
      <c r="O2018">
        <f t="shared" si="62"/>
        <v>1.0099218748144549</v>
      </c>
      <c r="P2018">
        <f t="shared" si="63"/>
        <v>1.0099218748144549</v>
      </c>
    </row>
    <row r="2019" spans="1:16" x14ac:dyDescent="0.3">
      <c r="A2019">
        <v>3597</v>
      </c>
      <c r="B2019">
        <v>4349</v>
      </c>
      <c r="C2019" t="s">
        <v>4058</v>
      </c>
      <c r="D2019" t="s">
        <v>4059</v>
      </c>
      <c r="E2019">
        <v>24.071500872370901</v>
      </c>
      <c r="F2019">
        <v>4779.79823944076</v>
      </c>
      <c r="G2019">
        <v>-84.15</v>
      </c>
      <c r="H2019">
        <v>465</v>
      </c>
      <c r="I2019">
        <v>465</v>
      </c>
      <c r="J2019">
        <v>12</v>
      </c>
      <c r="K2019" t="s">
        <v>71</v>
      </c>
      <c r="L2019">
        <v>2</v>
      </c>
      <c r="M2019" t="b">
        <v>1</v>
      </c>
      <c r="N2019" t="s">
        <v>72</v>
      </c>
      <c r="O2019">
        <f t="shared" si="62"/>
        <v>1.008266101215572</v>
      </c>
      <c r="P2019">
        <f t="shared" si="63"/>
        <v>1.008266101215572</v>
      </c>
    </row>
    <row r="2020" spans="1:16" x14ac:dyDescent="0.3">
      <c r="A2020">
        <v>3598</v>
      </c>
      <c r="B2020">
        <v>4350</v>
      </c>
      <c r="C2020" t="s">
        <v>4060</v>
      </c>
      <c r="D2020" t="s">
        <v>4061</v>
      </c>
      <c r="E2020">
        <v>24.071500872370901</v>
      </c>
      <c r="F2020">
        <v>4779.79823944076</v>
      </c>
      <c r="G2020">
        <v>-84.15</v>
      </c>
      <c r="H2020">
        <v>465</v>
      </c>
      <c r="I2020">
        <v>465</v>
      </c>
      <c r="J2020">
        <v>12</v>
      </c>
      <c r="K2020" t="s">
        <v>71</v>
      </c>
      <c r="L2020">
        <v>2</v>
      </c>
      <c r="M2020" t="b">
        <v>1</v>
      </c>
      <c r="N2020" t="s">
        <v>72</v>
      </c>
      <c r="O2020">
        <f t="shared" si="62"/>
        <v>1.008266101215572</v>
      </c>
      <c r="P2020">
        <f t="shared" si="63"/>
        <v>1.008266101215572</v>
      </c>
    </row>
    <row r="2021" spans="1:16" x14ac:dyDescent="0.3">
      <c r="A2021">
        <v>3599</v>
      </c>
      <c r="B2021">
        <v>4351</v>
      </c>
      <c r="C2021" t="s">
        <v>4062</v>
      </c>
      <c r="D2021" t="s">
        <v>4063</v>
      </c>
      <c r="E2021">
        <v>20.0190432121051</v>
      </c>
      <c r="F2021">
        <v>3235.8228311845301</v>
      </c>
      <c r="G2021">
        <v>-84.15</v>
      </c>
      <c r="H2021">
        <v>465</v>
      </c>
      <c r="I2021">
        <v>465</v>
      </c>
      <c r="J2021">
        <v>12</v>
      </c>
      <c r="K2021" t="s">
        <v>71</v>
      </c>
      <c r="L2021">
        <v>2</v>
      </c>
      <c r="M2021" t="b">
        <v>1</v>
      </c>
      <c r="N2021" t="s">
        <v>72</v>
      </c>
      <c r="O2021">
        <f t="shared" si="62"/>
        <v>1.0098476013621061</v>
      </c>
      <c r="P2021">
        <f t="shared" si="63"/>
        <v>1.0098476013621061</v>
      </c>
    </row>
    <row r="2022" spans="1:16" x14ac:dyDescent="0.3">
      <c r="A2022">
        <v>3600</v>
      </c>
      <c r="B2022">
        <v>4352</v>
      </c>
      <c r="C2022" t="s">
        <v>4064</v>
      </c>
      <c r="D2022" t="s">
        <v>4065</v>
      </c>
      <c r="E2022">
        <v>24.059550455738201</v>
      </c>
      <c r="F2022">
        <v>4750.1639692939198</v>
      </c>
      <c r="G2022">
        <v>-84.15</v>
      </c>
      <c r="H2022">
        <v>463</v>
      </c>
      <c r="I2022">
        <v>463</v>
      </c>
      <c r="J2022">
        <v>12</v>
      </c>
      <c r="K2022" t="s">
        <v>71</v>
      </c>
      <c r="L2022">
        <v>2</v>
      </c>
      <c r="M2022" t="b">
        <v>1</v>
      </c>
      <c r="N2022" t="s">
        <v>72</v>
      </c>
      <c r="O2022">
        <f t="shared" si="62"/>
        <v>1.0082825174142778</v>
      </c>
      <c r="P2022">
        <f t="shared" si="63"/>
        <v>1.0082825174142778</v>
      </c>
    </row>
    <row r="2023" spans="1:16" x14ac:dyDescent="0.3">
      <c r="A2023">
        <v>3601</v>
      </c>
      <c r="B2023">
        <v>4353</v>
      </c>
      <c r="C2023" t="s">
        <v>4066</v>
      </c>
      <c r="D2023" t="s">
        <v>4067</v>
      </c>
      <c r="E2023">
        <v>24.086651882282801</v>
      </c>
      <c r="F2023">
        <v>4760.4565246596103</v>
      </c>
      <c r="G2023">
        <v>-83.15</v>
      </c>
      <c r="H2023">
        <v>462</v>
      </c>
      <c r="I2023">
        <v>462</v>
      </c>
      <c r="J2023">
        <v>12</v>
      </c>
      <c r="K2023" t="s">
        <v>71</v>
      </c>
      <c r="L2023">
        <v>2</v>
      </c>
      <c r="M2023" t="b">
        <v>1</v>
      </c>
      <c r="N2023" t="s">
        <v>72</v>
      </c>
      <c r="O2023">
        <f t="shared" si="62"/>
        <v>1.0082155050645449</v>
      </c>
      <c r="P2023">
        <f t="shared" si="63"/>
        <v>1.0082155050645449</v>
      </c>
    </row>
    <row r="2024" spans="1:16" x14ac:dyDescent="0.3">
      <c r="A2024">
        <v>3602</v>
      </c>
      <c r="B2024">
        <v>4354</v>
      </c>
      <c r="C2024" t="s">
        <v>4068</v>
      </c>
      <c r="D2024" t="s">
        <v>4069</v>
      </c>
      <c r="E2024">
        <v>24.064339832731701</v>
      </c>
      <c r="F2024">
        <v>4762.0222825228402</v>
      </c>
      <c r="G2024">
        <v>-84.15</v>
      </c>
      <c r="H2024">
        <v>464</v>
      </c>
      <c r="I2024">
        <v>464</v>
      </c>
      <c r="J2024">
        <v>12</v>
      </c>
      <c r="K2024" t="s">
        <v>71</v>
      </c>
      <c r="L2024">
        <v>2</v>
      </c>
      <c r="M2024" t="b">
        <v>1</v>
      </c>
      <c r="N2024" t="s">
        <v>72</v>
      </c>
      <c r="O2024">
        <f t="shared" si="62"/>
        <v>1.0149386118336787</v>
      </c>
      <c r="P2024">
        <f t="shared" si="63"/>
        <v>1.0149386118336787</v>
      </c>
    </row>
    <row r="2025" spans="1:16" x14ac:dyDescent="0.3">
      <c r="A2025">
        <v>3603</v>
      </c>
      <c r="B2025">
        <v>4355</v>
      </c>
      <c r="C2025" t="s">
        <v>4070</v>
      </c>
      <c r="D2025" t="s">
        <v>4071</v>
      </c>
      <c r="E2025">
        <v>20.049276154376098</v>
      </c>
      <c r="F2025">
        <v>3272.8944511817299</v>
      </c>
      <c r="G2025">
        <v>-83.15</v>
      </c>
      <c r="H2025">
        <v>467</v>
      </c>
      <c r="I2025">
        <v>467</v>
      </c>
      <c r="J2025">
        <v>12</v>
      </c>
      <c r="K2025" t="s">
        <v>71</v>
      </c>
      <c r="L2025">
        <v>2</v>
      </c>
      <c r="M2025" t="b">
        <v>1</v>
      </c>
      <c r="N2025" t="s">
        <v>72</v>
      </c>
      <c r="O2025">
        <f t="shared" si="62"/>
        <v>1.0099061388235482</v>
      </c>
      <c r="P2025">
        <f t="shared" si="63"/>
        <v>1.0099061388235482</v>
      </c>
    </row>
    <row r="2026" spans="1:16" x14ac:dyDescent="0.3">
      <c r="A2026">
        <v>3604</v>
      </c>
      <c r="B2026">
        <v>4356</v>
      </c>
      <c r="C2026" t="s">
        <v>4072</v>
      </c>
      <c r="D2026" t="s">
        <v>4073</v>
      </c>
      <c r="E2026">
        <v>19.923439879044</v>
      </c>
      <c r="F2026">
        <v>3224.5862159307198</v>
      </c>
      <c r="G2026">
        <v>-90.15</v>
      </c>
      <c r="H2026">
        <v>474</v>
      </c>
      <c r="I2026">
        <v>474</v>
      </c>
      <c r="J2026">
        <v>12</v>
      </c>
      <c r="K2026" t="s">
        <v>71</v>
      </c>
      <c r="L2026">
        <v>2</v>
      </c>
      <c r="M2026" t="b">
        <v>1</v>
      </c>
      <c r="N2026" t="s">
        <v>72</v>
      </c>
      <c r="O2026">
        <f t="shared" si="62"/>
        <v>1.0099218748144549</v>
      </c>
      <c r="P2026">
        <f t="shared" si="63"/>
        <v>1.0099218748144549</v>
      </c>
    </row>
    <row r="2027" spans="1:16" x14ac:dyDescent="0.3">
      <c r="A2027">
        <v>3605</v>
      </c>
      <c r="B2027">
        <v>4357</v>
      </c>
      <c r="C2027" t="s">
        <v>4074</v>
      </c>
      <c r="D2027" t="s">
        <v>4075</v>
      </c>
      <c r="E2027">
        <v>24.050570373875601</v>
      </c>
      <c r="F2027">
        <v>4784.3573579248796</v>
      </c>
      <c r="G2027">
        <v>-85.15</v>
      </c>
      <c r="H2027">
        <v>467</v>
      </c>
      <c r="I2027">
        <v>467</v>
      </c>
      <c r="J2027">
        <v>12</v>
      </c>
      <c r="K2027" t="s">
        <v>71</v>
      </c>
      <c r="L2027">
        <v>2</v>
      </c>
      <c r="M2027" t="b">
        <v>1</v>
      </c>
      <c r="N2027" t="s">
        <v>72</v>
      </c>
      <c r="O2027">
        <f t="shared" si="62"/>
        <v>1.0082632335263928</v>
      </c>
      <c r="P2027">
        <f t="shared" si="63"/>
        <v>1.0082632335263928</v>
      </c>
    </row>
    <row r="2028" spans="1:16" x14ac:dyDescent="0.3">
      <c r="A2028">
        <v>3606</v>
      </c>
      <c r="B2028">
        <v>4358</v>
      </c>
      <c r="C2028" t="s">
        <v>4076</v>
      </c>
      <c r="D2028" t="s">
        <v>4077</v>
      </c>
      <c r="E2028">
        <v>19.990537208653802</v>
      </c>
      <c r="F2028">
        <v>3267.27614355483</v>
      </c>
      <c r="G2028">
        <v>-90.15</v>
      </c>
      <c r="H2028">
        <v>476</v>
      </c>
      <c r="I2028">
        <v>476</v>
      </c>
      <c r="J2028">
        <v>12</v>
      </c>
      <c r="K2028" t="s">
        <v>71</v>
      </c>
      <c r="L2028">
        <v>2</v>
      </c>
      <c r="M2028" t="b">
        <v>1</v>
      </c>
      <c r="N2028" t="s">
        <v>72</v>
      </c>
      <c r="O2028">
        <f t="shared" si="62"/>
        <v>1.009924125466779</v>
      </c>
      <c r="P2028">
        <f t="shared" si="63"/>
        <v>1.009924125466779</v>
      </c>
    </row>
    <row r="2029" spans="1:16" x14ac:dyDescent="0.3">
      <c r="A2029">
        <v>3607</v>
      </c>
      <c r="B2029">
        <v>4359</v>
      </c>
      <c r="C2029" t="s">
        <v>4078</v>
      </c>
      <c r="D2029" t="s">
        <v>4079</v>
      </c>
      <c r="E2029">
        <v>20.179763651596001</v>
      </c>
      <c r="F2029">
        <v>3305.7062887569</v>
      </c>
      <c r="G2029">
        <v>-86.15</v>
      </c>
      <c r="H2029">
        <v>468</v>
      </c>
      <c r="I2029">
        <v>468</v>
      </c>
      <c r="J2029">
        <v>12</v>
      </c>
      <c r="K2029" t="s">
        <v>71</v>
      </c>
      <c r="L2029">
        <v>2</v>
      </c>
      <c r="M2029" t="b">
        <v>1</v>
      </c>
      <c r="N2029" t="s">
        <v>72</v>
      </c>
      <c r="O2029">
        <f t="shared" si="62"/>
        <v>1.0098051840643452</v>
      </c>
      <c r="P2029">
        <f t="shared" si="63"/>
        <v>1.0098051840643452</v>
      </c>
    </row>
    <row r="2030" spans="1:16" x14ac:dyDescent="0.3">
      <c r="A2030">
        <v>3608</v>
      </c>
      <c r="B2030">
        <v>4360</v>
      </c>
      <c r="C2030" t="s">
        <v>4080</v>
      </c>
      <c r="D2030" t="s">
        <v>4081</v>
      </c>
      <c r="E2030">
        <v>20.179763651596001</v>
      </c>
      <c r="F2030">
        <v>3305.7062887569</v>
      </c>
      <c r="G2030">
        <v>-86.15</v>
      </c>
      <c r="H2030">
        <v>468</v>
      </c>
      <c r="I2030">
        <v>468</v>
      </c>
      <c r="J2030">
        <v>12</v>
      </c>
      <c r="K2030" t="s">
        <v>71</v>
      </c>
      <c r="L2030">
        <v>2</v>
      </c>
      <c r="M2030" t="b">
        <v>1</v>
      </c>
      <c r="N2030" t="s">
        <v>72</v>
      </c>
      <c r="O2030">
        <f t="shared" si="62"/>
        <v>1.0098051840643452</v>
      </c>
      <c r="P2030">
        <f t="shared" si="63"/>
        <v>1.0098051840643452</v>
      </c>
    </row>
    <row r="2031" spans="1:16" x14ac:dyDescent="0.3">
      <c r="A2031">
        <v>3609</v>
      </c>
      <c r="B2031">
        <v>4361</v>
      </c>
      <c r="C2031" t="s">
        <v>4082</v>
      </c>
      <c r="D2031" t="s">
        <v>4083</v>
      </c>
      <c r="E2031">
        <v>20.0418618303766</v>
      </c>
      <c r="F2031">
        <v>3244.5035769851202</v>
      </c>
      <c r="G2031">
        <v>-86.15</v>
      </c>
      <c r="H2031">
        <v>467</v>
      </c>
      <c r="I2031">
        <v>467</v>
      </c>
      <c r="J2031">
        <v>12</v>
      </c>
      <c r="K2031" t="s">
        <v>71</v>
      </c>
      <c r="L2031">
        <v>2</v>
      </c>
      <c r="M2031" t="b">
        <v>1</v>
      </c>
      <c r="N2031" t="s">
        <v>72</v>
      </c>
      <c r="O2031">
        <f t="shared" si="62"/>
        <v>1.0098733880526851</v>
      </c>
      <c r="P2031">
        <f t="shared" si="63"/>
        <v>1.0098733880526851</v>
      </c>
    </row>
    <row r="2032" spans="1:16" x14ac:dyDescent="0.3">
      <c r="A2032">
        <v>3610</v>
      </c>
      <c r="B2032">
        <v>4362</v>
      </c>
      <c r="C2032" t="s">
        <v>4084</v>
      </c>
      <c r="D2032" t="s">
        <v>4085</v>
      </c>
      <c r="E2032">
        <v>20.1713822418576</v>
      </c>
      <c r="F2032">
        <v>3285.2132814292499</v>
      </c>
      <c r="G2032">
        <v>-86.15</v>
      </c>
      <c r="H2032">
        <v>466</v>
      </c>
      <c r="I2032">
        <v>466</v>
      </c>
      <c r="J2032">
        <v>12</v>
      </c>
      <c r="K2032" t="s">
        <v>71</v>
      </c>
      <c r="L2032">
        <v>2</v>
      </c>
      <c r="M2032" t="b">
        <v>1</v>
      </c>
      <c r="N2032" t="s">
        <v>72</v>
      </c>
      <c r="O2032">
        <f t="shared" si="62"/>
        <v>1.0097923367859889</v>
      </c>
      <c r="P2032">
        <f t="shared" si="63"/>
        <v>1.0097923367859889</v>
      </c>
    </row>
    <row r="2033" spans="1:16" x14ac:dyDescent="0.3">
      <c r="A2033">
        <v>3611</v>
      </c>
      <c r="B2033">
        <v>4363</v>
      </c>
      <c r="C2033" t="s">
        <v>4086</v>
      </c>
      <c r="D2033" t="s">
        <v>4087</v>
      </c>
      <c r="E2033">
        <v>20.0360593159423</v>
      </c>
      <c r="F2033">
        <v>3267.8287639771502</v>
      </c>
      <c r="G2033">
        <v>-87.15</v>
      </c>
      <c r="H2033">
        <v>471</v>
      </c>
      <c r="I2033">
        <v>471</v>
      </c>
      <c r="J2033">
        <v>12</v>
      </c>
      <c r="K2033" t="s">
        <v>71</v>
      </c>
      <c r="L2033">
        <v>2</v>
      </c>
      <c r="M2033" t="b">
        <v>1</v>
      </c>
      <c r="N2033" t="s">
        <v>72</v>
      </c>
      <c r="O2033">
        <f t="shared" si="62"/>
        <v>1.0098861534083647</v>
      </c>
      <c r="P2033">
        <f t="shared" si="63"/>
        <v>1.0098861534083647</v>
      </c>
    </row>
    <row r="2034" spans="1:16" x14ac:dyDescent="0.3">
      <c r="A2034">
        <v>3612</v>
      </c>
      <c r="B2034">
        <v>4364</v>
      </c>
      <c r="C2034" t="s">
        <v>4088</v>
      </c>
      <c r="D2034" t="s">
        <v>4089</v>
      </c>
      <c r="E2034">
        <v>20.0042375899571</v>
      </c>
      <c r="F2034">
        <v>3264.0755502755601</v>
      </c>
      <c r="G2034">
        <v>-89.15</v>
      </c>
      <c r="H2034">
        <v>474</v>
      </c>
      <c r="I2034">
        <v>474</v>
      </c>
      <c r="J2034">
        <v>12</v>
      </c>
      <c r="K2034" t="s">
        <v>71</v>
      </c>
      <c r="L2034">
        <v>2</v>
      </c>
      <c r="M2034" t="b">
        <v>1</v>
      </c>
      <c r="N2034" t="s">
        <v>72</v>
      </c>
      <c r="O2034">
        <f t="shared" si="62"/>
        <v>1.0099384234927398</v>
      </c>
      <c r="P2034">
        <f t="shared" si="63"/>
        <v>1.0099384234927398</v>
      </c>
    </row>
    <row r="2035" spans="1:16" x14ac:dyDescent="0.3">
      <c r="A2035">
        <v>3613</v>
      </c>
      <c r="B2035">
        <v>4365</v>
      </c>
      <c r="C2035" t="s">
        <v>4090</v>
      </c>
      <c r="D2035" t="s">
        <v>4091</v>
      </c>
      <c r="E2035">
        <v>20.031937688625799</v>
      </c>
      <c r="F2035">
        <v>3257.7434412698299</v>
      </c>
      <c r="G2035">
        <v>-87.15</v>
      </c>
      <c r="H2035">
        <v>470</v>
      </c>
      <c r="I2035">
        <v>470</v>
      </c>
      <c r="J2035">
        <v>12</v>
      </c>
      <c r="K2035" t="s">
        <v>71</v>
      </c>
      <c r="L2035">
        <v>2</v>
      </c>
      <c r="M2035" t="b">
        <v>1</v>
      </c>
      <c r="N2035" t="s">
        <v>72</v>
      </c>
      <c r="O2035">
        <f t="shared" si="62"/>
        <v>1.0098704887364534</v>
      </c>
      <c r="P2035">
        <f t="shared" si="63"/>
        <v>1.0098704887364534</v>
      </c>
    </row>
    <row r="2036" spans="1:16" x14ac:dyDescent="0.3">
      <c r="A2036">
        <v>3614</v>
      </c>
      <c r="B2036">
        <v>4366</v>
      </c>
      <c r="C2036" t="s">
        <v>4092</v>
      </c>
      <c r="D2036" t="s">
        <v>4093</v>
      </c>
      <c r="E2036">
        <v>19.994681861821199</v>
      </c>
      <c r="F2036">
        <v>3277.3384404112098</v>
      </c>
      <c r="G2036">
        <v>-90.15</v>
      </c>
      <c r="H2036">
        <v>477</v>
      </c>
      <c r="I2036">
        <v>477</v>
      </c>
      <c r="J2036">
        <v>12</v>
      </c>
      <c r="K2036" t="s">
        <v>71</v>
      </c>
      <c r="L2036">
        <v>2</v>
      </c>
      <c r="M2036" t="b">
        <v>1</v>
      </c>
      <c r="N2036" t="s">
        <v>72</v>
      </c>
      <c r="O2036">
        <f t="shared" si="62"/>
        <v>1.0099470960792611</v>
      </c>
      <c r="P2036">
        <f t="shared" si="63"/>
        <v>1.0099470960792611</v>
      </c>
    </row>
    <row r="2037" spans="1:16" x14ac:dyDescent="0.3">
      <c r="A2037">
        <v>3615</v>
      </c>
      <c r="B2037">
        <v>4367</v>
      </c>
      <c r="C2037" t="s">
        <v>4094</v>
      </c>
      <c r="D2037" t="s">
        <v>4095</v>
      </c>
      <c r="E2037">
        <v>20.0360593159423</v>
      </c>
      <c r="F2037">
        <v>3267.8287639771502</v>
      </c>
      <c r="G2037">
        <v>-87.15</v>
      </c>
      <c r="H2037">
        <v>471</v>
      </c>
      <c r="I2037">
        <v>471</v>
      </c>
      <c r="J2037">
        <v>12</v>
      </c>
      <c r="K2037" t="s">
        <v>71</v>
      </c>
      <c r="L2037">
        <v>2</v>
      </c>
      <c r="M2037" t="b">
        <v>1</v>
      </c>
      <c r="N2037" t="s">
        <v>72</v>
      </c>
      <c r="O2037">
        <f t="shared" si="62"/>
        <v>1.0098861534083647</v>
      </c>
      <c r="P2037">
        <f t="shared" si="63"/>
        <v>1.0098861534083647</v>
      </c>
    </row>
    <row r="2038" spans="1:16" x14ac:dyDescent="0.3">
      <c r="A2038">
        <v>3616</v>
      </c>
      <c r="B2038">
        <v>4368</v>
      </c>
      <c r="C2038" t="s">
        <v>4096</v>
      </c>
      <c r="D2038" t="s">
        <v>4097</v>
      </c>
      <c r="E2038">
        <v>19.9959252577714</v>
      </c>
      <c r="F2038">
        <v>3243.9509565628</v>
      </c>
      <c r="G2038">
        <v>-89.15</v>
      </c>
      <c r="H2038">
        <v>472</v>
      </c>
      <c r="I2038">
        <v>472</v>
      </c>
      <c r="J2038">
        <v>12</v>
      </c>
      <c r="K2038" t="s">
        <v>71</v>
      </c>
      <c r="L2038">
        <v>2</v>
      </c>
      <c r="M2038" t="b">
        <v>1</v>
      </c>
      <c r="N2038" t="s">
        <v>72</v>
      </c>
      <c r="O2038">
        <f t="shared" si="62"/>
        <v>1.0098840088639167</v>
      </c>
      <c r="P2038">
        <f t="shared" si="63"/>
        <v>1.0098840088639167</v>
      </c>
    </row>
    <row r="2039" spans="1:16" x14ac:dyDescent="0.3">
      <c r="A2039">
        <v>3617</v>
      </c>
      <c r="B2039">
        <v>4369</v>
      </c>
      <c r="C2039" t="s">
        <v>4098</v>
      </c>
      <c r="D2039" t="s">
        <v>4099</v>
      </c>
      <c r="E2039">
        <v>19.9988265149886</v>
      </c>
      <c r="F2039">
        <v>3287.4237631185201</v>
      </c>
      <c r="G2039">
        <v>-90.15</v>
      </c>
      <c r="H2039">
        <v>478</v>
      </c>
      <c r="I2039">
        <v>478</v>
      </c>
      <c r="J2039">
        <v>12</v>
      </c>
      <c r="K2039" t="s">
        <v>71</v>
      </c>
      <c r="L2039">
        <v>2</v>
      </c>
      <c r="M2039" t="b">
        <v>1</v>
      </c>
      <c r="N2039" t="s">
        <v>72</v>
      </c>
      <c r="O2039">
        <f t="shared" si="62"/>
        <v>1.0099315752012381</v>
      </c>
      <c r="P2039">
        <f t="shared" si="63"/>
        <v>1.0099315752012381</v>
      </c>
    </row>
    <row r="2040" spans="1:16" x14ac:dyDescent="0.3">
      <c r="A2040">
        <v>3618</v>
      </c>
      <c r="B2040">
        <v>4370</v>
      </c>
      <c r="C2040" t="s">
        <v>4100</v>
      </c>
      <c r="D2040" t="s">
        <v>4101</v>
      </c>
      <c r="E2040">
        <v>20.0042375899571</v>
      </c>
      <c r="F2040">
        <v>3264.0755502755601</v>
      </c>
      <c r="G2040">
        <v>-89.15</v>
      </c>
      <c r="H2040">
        <v>474</v>
      </c>
      <c r="I2040">
        <v>474</v>
      </c>
      <c r="J2040">
        <v>12</v>
      </c>
      <c r="K2040" t="s">
        <v>71</v>
      </c>
      <c r="L2040">
        <v>2</v>
      </c>
      <c r="M2040" t="b">
        <v>1</v>
      </c>
      <c r="N2040" t="s">
        <v>72</v>
      </c>
      <c r="O2040">
        <f t="shared" si="62"/>
        <v>1.0099384234927398</v>
      </c>
      <c r="P2040">
        <f t="shared" si="63"/>
        <v>1.0099384234927398</v>
      </c>
    </row>
    <row r="2041" spans="1:16" x14ac:dyDescent="0.3">
      <c r="A2041">
        <v>3619</v>
      </c>
      <c r="B2041">
        <v>4371</v>
      </c>
      <c r="C2041" t="s">
        <v>4102</v>
      </c>
      <c r="D2041" t="s">
        <v>4103</v>
      </c>
      <c r="E2041">
        <v>20.110732150508099</v>
      </c>
      <c r="F2041">
        <v>3287.9073059880502</v>
      </c>
      <c r="G2041">
        <v>-90.15</v>
      </c>
      <c r="H2041">
        <v>473</v>
      </c>
      <c r="I2041">
        <v>473</v>
      </c>
      <c r="J2041">
        <v>12</v>
      </c>
      <c r="K2041" t="s">
        <v>71</v>
      </c>
      <c r="L2041">
        <v>2</v>
      </c>
      <c r="M2041" t="b">
        <v>1</v>
      </c>
      <c r="N2041" t="s">
        <v>72</v>
      </c>
      <c r="O2041">
        <f t="shared" si="62"/>
        <v>1.0098773338098503</v>
      </c>
      <c r="P2041">
        <f t="shared" si="63"/>
        <v>1.0098773338098503</v>
      </c>
    </row>
    <row r="2042" spans="1:16" x14ac:dyDescent="0.3">
      <c r="A2042">
        <v>3620</v>
      </c>
      <c r="B2042">
        <v>4372</v>
      </c>
      <c r="C2042" t="s">
        <v>4104</v>
      </c>
      <c r="D2042" t="s">
        <v>4105</v>
      </c>
      <c r="E2042">
        <v>19.093150720361201</v>
      </c>
      <c r="F2042">
        <v>2472.515872857</v>
      </c>
      <c r="G2042">
        <v>-136.101</v>
      </c>
      <c r="H2042">
        <v>347</v>
      </c>
      <c r="I2042">
        <v>463</v>
      </c>
      <c r="J2042">
        <v>12</v>
      </c>
      <c r="K2042" t="s">
        <v>71</v>
      </c>
      <c r="L2042">
        <v>2</v>
      </c>
      <c r="M2042" t="b">
        <v>1</v>
      </c>
      <c r="N2042" t="s">
        <v>72</v>
      </c>
      <c r="O2042">
        <f t="shared" si="62"/>
        <v>1.5867674858789989E-2</v>
      </c>
      <c r="P2042">
        <f t="shared" si="63"/>
        <v>1.01681835623802</v>
      </c>
    </row>
    <row r="2043" spans="1:16" x14ac:dyDescent="0.3">
      <c r="A2043">
        <v>3621</v>
      </c>
      <c r="B2043">
        <v>4373</v>
      </c>
      <c r="C2043" t="s">
        <v>4106</v>
      </c>
      <c r="D2043" t="s">
        <v>4107</v>
      </c>
      <c r="E2043">
        <v>19.797741758817399</v>
      </c>
      <c r="F2043">
        <v>3168.0347260467802</v>
      </c>
      <c r="G2043">
        <v>-86.15</v>
      </c>
      <c r="H2043">
        <v>469</v>
      </c>
      <c r="I2043">
        <v>469</v>
      </c>
      <c r="J2043">
        <v>12</v>
      </c>
      <c r="K2043" t="s">
        <v>71</v>
      </c>
      <c r="L2043">
        <v>2</v>
      </c>
      <c r="M2043" t="b">
        <v>1</v>
      </c>
      <c r="N2043" t="s">
        <v>72</v>
      </c>
      <c r="O2043">
        <f t="shared" si="62"/>
        <v>1.0099939531703241</v>
      </c>
      <c r="P2043">
        <f t="shared" si="63"/>
        <v>1.0099939531703241</v>
      </c>
    </row>
    <row r="2044" spans="1:16" x14ac:dyDescent="0.3">
      <c r="A2044">
        <v>3622</v>
      </c>
      <c r="B2044">
        <v>4374</v>
      </c>
      <c r="C2044" t="s">
        <v>4108</v>
      </c>
      <c r="D2044" t="s">
        <v>4109</v>
      </c>
      <c r="E2044">
        <v>19.7988239738111</v>
      </c>
      <c r="F2044">
        <v>3193.271058666</v>
      </c>
      <c r="G2044">
        <v>-90.15</v>
      </c>
      <c r="H2044">
        <v>476</v>
      </c>
      <c r="I2044">
        <v>476</v>
      </c>
      <c r="J2044">
        <v>12</v>
      </c>
      <c r="K2044" t="s">
        <v>71</v>
      </c>
      <c r="L2044">
        <v>2</v>
      </c>
      <c r="M2044" t="b">
        <v>1</v>
      </c>
      <c r="N2044" t="s">
        <v>72</v>
      </c>
      <c r="O2044">
        <f t="shared" si="62"/>
        <v>1.0100092815475341</v>
      </c>
      <c r="P2044">
        <f t="shared" si="63"/>
        <v>1.0100092815475341</v>
      </c>
    </row>
    <row r="2045" spans="1:16" x14ac:dyDescent="0.3">
      <c r="A2045">
        <v>3623</v>
      </c>
      <c r="B2045">
        <v>4375</v>
      </c>
      <c r="C2045" t="s">
        <v>4110</v>
      </c>
      <c r="D2045" t="s">
        <v>4111</v>
      </c>
      <c r="E2045">
        <v>20.0008297640195</v>
      </c>
      <c r="F2045">
        <v>3228.8690242036901</v>
      </c>
      <c r="G2045">
        <v>-85.15</v>
      </c>
      <c r="H2045">
        <v>466</v>
      </c>
      <c r="I2045">
        <v>466</v>
      </c>
      <c r="J2045">
        <v>12</v>
      </c>
      <c r="K2045" t="s">
        <v>71</v>
      </c>
      <c r="L2045">
        <v>2</v>
      </c>
      <c r="M2045" t="b">
        <v>1</v>
      </c>
      <c r="N2045" t="s">
        <v>72</v>
      </c>
      <c r="O2045">
        <f t="shared" si="62"/>
        <v>1.0098932497789399</v>
      </c>
      <c r="P2045">
        <f t="shared" si="63"/>
        <v>1.0098932497789399</v>
      </c>
    </row>
    <row r="2046" spans="1:16" x14ac:dyDescent="0.3">
      <c r="A2046">
        <v>3624</v>
      </c>
      <c r="B2046">
        <v>4376</v>
      </c>
      <c r="C2046" t="s">
        <v>4112</v>
      </c>
      <c r="D2046" t="s">
        <v>4113</v>
      </c>
      <c r="E2046">
        <v>19.990537208653802</v>
      </c>
      <c r="F2046">
        <v>3267.27614355483</v>
      </c>
      <c r="G2046">
        <v>-90.15</v>
      </c>
      <c r="H2046">
        <v>476</v>
      </c>
      <c r="I2046">
        <v>476</v>
      </c>
      <c r="J2046">
        <v>12</v>
      </c>
      <c r="K2046" t="s">
        <v>71</v>
      </c>
      <c r="L2046">
        <v>2</v>
      </c>
      <c r="M2046" t="b">
        <v>1</v>
      </c>
      <c r="N2046" t="s">
        <v>72</v>
      </c>
      <c r="O2046">
        <f t="shared" si="62"/>
        <v>1.009924125466779</v>
      </c>
      <c r="P2046">
        <f t="shared" si="63"/>
        <v>1.009924125466779</v>
      </c>
    </row>
    <row r="2047" spans="1:16" x14ac:dyDescent="0.3">
      <c r="A2047">
        <v>3628</v>
      </c>
      <c r="B2047">
        <v>4380</v>
      </c>
      <c r="C2047" t="s">
        <v>4114</v>
      </c>
      <c r="D2047" t="s">
        <v>4115</v>
      </c>
      <c r="E2047">
        <v>23.872534494485201</v>
      </c>
      <c r="F2047">
        <v>5856.9037968266002</v>
      </c>
      <c r="G2047">
        <v>-43.332999999999998</v>
      </c>
      <c r="H2047">
        <v>352</v>
      </c>
      <c r="I2047">
        <v>518</v>
      </c>
      <c r="J2047">
        <v>7</v>
      </c>
      <c r="K2047" t="s">
        <v>15</v>
      </c>
      <c r="L2047">
        <v>3</v>
      </c>
      <c r="M2047" t="b">
        <v>1</v>
      </c>
      <c r="N2047" t="s">
        <v>16</v>
      </c>
      <c r="O2047">
        <f t="shared" si="62"/>
        <v>1.3398189407376369E-3</v>
      </c>
      <c r="P2047">
        <f t="shared" si="63"/>
        <v>1.020849349607692</v>
      </c>
    </row>
    <row r="2048" spans="1:16" x14ac:dyDescent="0.3">
      <c r="A2048">
        <v>3631</v>
      </c>
      <c r="B2048">
        <v>4383</v>
      </c>
      <c r="C2048" t="s">
        <v>4116</v>
      </c>
      <c r="D2048" t="s">
        <v>4117</v>
      </c>
      <c r="E2048">
        <v>25.2787232107767</v>
      </c>
      <c r="F2048">
        <v>6993.1144109645202</v>
      </c>
      <c r="G2048">
        <v>0</v>
      </c>
      <c r="H2048">
        <v>402</v>
      </c>
      <c r="I2048">
        <v>443</v>
      </c>
      <c r="J2048">
        <v>12</v>
      </c>
      <c r="K2048" t="s">
        <v>15</v>
      </c>
      <c r="L2048">
        <v>3</v>
      </c>
      <c r="M2048" t="b">
        <v>1</v>
      </c>
      <c r="N2048" t="s">
        <v>16</v>
      </c>
      <c r="O2048">
        <f t="shared" si="62"/>
        <v>2.6515939224347806E-2</v>
      </c>
      <c r="P2048">
        <f t="shared" si="63"/>
        <v>0.13265366553792093</v>
      </c>
    </row>
    <row r="2049" spans="1:16" x14ac:dyDescent="0.3">
      <c r="A2049">
        <v>3635</v>
      </c>
      <c r="B2049">
        <v>4389</v>
      </c>
      <c r="C2049" t="s">
        <v>4118</v>
      </c>
      <c r="D2049" t="s">
        <v>4119</v>
      </c>
      <c r="E2049">
        <v>20.806550339760001</v>
      </c>
      <c r="F2049">
        <v>3016.1562133129</v>
      </c>
      <c r="G2049">
        <v>-58.15</v>
      </c>
      <c r="H2049">
        <v>286</v>
      </c>
      <c r="I2049">
        <v>409</v>
      </c>
      <c r="J2049">
        <v>8</v>
      </c>
      <c r="K2049" t="s">
        <v>71</v>
      </c>
      <c r="L2049">
        <v>2</v>
      </c>
      <c r="M2049" t="b">
        <v>1</v>
      </c>
      <c r="N2049" t="s">
        <v>72</v>
      </c>
      <c r="O2049">
        <f t="shared" si="62"/>
        <v>1.9373690274348959E-2</v>
      </c>
      <c r="P2049">
        <f t="shared" si="63"/>
        <v>2.0075466846975893</v>
      </c>
    </row>
    <row r="2050" spans="1:16" x14ac:dyDescent="0.3">
      <c r="A2050">
        <v>3638</v>
      </c>
      <c r="B2050">
        <v>4392</v>
      </c>
      <c r="C2050" t="s">
        <v>4120</v>
      </c>
      <c r="D2050" t="s">
        <v>4121</v>
      </c>
      <c r="E2050">
        <v>18.065184631445</v>
      </c>
      <c r="F2050">
        <v>3109.5951163865998</v>
      </c>
      <c r="G2050">
        <v>-112.759</v>
      </c>
      <c r="H2050">
        <v>273</v>
      </c>
      <c r="I2050">
        <v>329</v>
      </c>
      <c r="J2050">
        <v>5</v>
      </c>
      <c r="K2050" t="s">
        <v>19</v>
      </c>
      <c r="L2050">
        <v>4</v>
      </c>
      <c r="M2050" t="b">
        <v>1</v>
      </c>
      <c r="N2050" t="s">
        <v>20</v>
      </c>
      <c r="O2050">
        <f t="shared" si="62"/>
        <v>2.6170039744943813E-6</v>
      </c>
      <c r="P2050">
        <f t="shared" si="63"/>
        <v>3.9843351449839594E-4</v>
      </c>
    </row>
    <row r="2051" spans="1:16" x14ac:dyDescent="0.3">
      <c r="A2051">
        <v>3639</v>
      </c>
      <c r="B2051">
        <v>4393</v>
      </c>
      <c r="C2051" t="s">
        <v>4122</v>
      </c>
      <c r="D2051" t="s">
        <v>4123</v>
      </c>
      <c r="E2051">
        <v>25.097901203423898</v>
      </c>
      <c r="F2051">
        <v>5691.2120761198403</v>
      </c>
      <c r="G2051">
        <v>-63.231999999999999</v>
      </c>
      <c r="H2051">
        <v>273</v>
      </c>
      <c r="I2051">
        <v>328</v>
      </c>
      <c r="J2051">
        <v>6</v>
      </c>
      <c r="K2051" t="s">
        <v>19</v>
      </c>
      <c r="L2051">
        <v>4</v>
      </c>
      <c r="M2051" t="b">
        <v>1</v>
      </c>
      <c r="N2051" t="s">
        <v>20</v>
      </c>
      <c r="O2051">
        <f t="shared" ref="O2051:O2112" si="64">EXP(E2051-F2051/(H2051+G2051))/10^5</f>
        <v>1.3093137349488882E-6</v>
      </c>
      <c r="P2051">
        <f t="shared" ref="P2051:P2112" si="65">EXP(E2051-F2051/(I2051+G2051))/10^5</f>
        <v>3.6701252217083874E-4</v>
      </c>
    </row>
    <row r="2052" spans="1:16" x14ac:dyDescent="0.3">
      <c r="A2052">
        <v>3640</v>
      </c>
      <c r="B2052">
        <v>4400</v>
      </c>
      <c r="C2052" t="s">
        <v>4124</v>
      </c>
      <c r="D2052" t="s">
        <v>4125</v>
      </c>
      <c r="E2052">
        <v>20.797685387151901</v>
      </c>
      <c r="F2052">
        <v>3031.8137919452602</v>
      </c>
      <c r="G2052">
        <v>-58.15</v>
      </c>
      <c r="H2052">
        <v>288</v>
      </c>
      <c r="I2052">
        <v>411</v>
      </c>
      <c r="J2052">
        <v>8</v>
      </c>
      <c r="K2052" t="s">
        <v>71</v>
      </c>
      <c r="L2052">
        <v>2</v>
      </c>
      <c r="M2052" t="b">
        <v>1</v>
      </c>
      <c r="N2052" t="s">
        <v>72</v>
      </c>
      <c r="O2052">
        <f t="shared" si="64"/>
        <v>2.0128036018089684E-2</v>
      </c>
      <c r="P2052">
        <f t="shared" si="65"/>
        <v>1.9985084999423111</v>
      </c>
    </row>
    <row r="2053" spans="1:16" x14ac:dyDescent="0.3">
      <c r="A2053">
        <v>3641</v>
      </c>
      <c r="B2053">
        <v>4401</v>
      </c>
      <c r="C2053" t="s">
        <v>4126</v>
      </c>
      <c r="D2053" t="s">
        <v>4127</v>
      </c>
      <c r="E2053">
        <v>20.823934857212102</v>
      </c>
      <c r="F2053">
        <v>2984.61079753888</v>
      </c>
      <c r="G2053">
        <v>-58.15</v>
      </c>
      <c r="H2053">
        <v>284</v>
      </c>
      <c r="I2053">
        <v>404</v>
      </c>
      <c r="J2053">
        <v>8</v>
      </c>
      <c r="K2053" t="s">
        <v>71</v>
      </c>
      <c r="L2053">
        <v>2</v>
      </c>
      <c r="M2053" t="b">
        <v>1</v>
      </c>
      <c r="N2053" t="s">
        <v>72</v>
      </c>
      <c r="O2053">
        <f t="shared" si="64"/>
        <v>2.0161022831038364E-2</v>
      </c>
      <c r="P2053">
        <f t="shared" si="65"/>
        <v>1.976297982761251</v>
      </c>
    </row>
    <row r="2054" spans="1:16" x14ac:dyDescent="0.3">
      <c r="A2054">
        <v>3642</v>
      </c>
      <c r="B2054">
        <v>4402</v>
      </c>
      <c r="C2054" t="s">
        <v>4128</v>
      </c>
      <c r="D2054" t="s">
        <v>4129</v>
      </c>
      <c r="E2054">
        <v>20.806550339760001</v>
      </c>
      <c r="F2054">
        <v>3016.1562133129</v>
      </c>
      <c r="G2054">
        <v>-58.15</v>
      </c>
      <c r="H2054">
        <v>286</v>
      </c>
      <c r="I2054">
        <v>409</v>
      </c>
      <c r="J2054">
        <v>8</v>
      </c>
      <c r="K2054" t="s">
        <v>71</v>
      </c>
      <c r="L2054">
        <v>2</v>
      </c>
      <c r="M2054" t="b">
        <v>1</v>
      </c>
      <c r="N2054" t="s">
        <v>72</v>
      </c>
      <c r="O2054">
        <f t="shared" si="64"/>
        <v>1.9373690274348959E-2</v>
      </c>
      <c r="P2054">
        <f t="shared" si="65"/>
        <v>2.0075466846975893</v>
      </c>
    </row>
    <row r="2055" spans="1:16" x14ac:dyDescent="0.3">
      <c r="A2055">
        <v>3643</v>
      </c>
      <c r="B2055">
        <v>4403</v>
      </c>
      <c r="C2055" t="s">
        <v>4130</v>
      </c>
      <c r="D2055" t="s">
        <v>4131</v>
      </c>
      <c r="E2055">
        <v>20.760406534496401</v>
      </c>
      <c r="F2055">
        <v>3102.7334128094699</v>
      </c>
      <c r="G2055">
        <v>-58.15</v>
      </c>
      <c r="H2055">
        <v>294</v>
      </c>
      <c r="I2055">
        <v>421</v>
      </c>
      <c r="J2055">
        <v>8</v>
      </c>
      <c r="K2055" t="s">
        <v>71</v>
      </c>
      <c r="L2055">
        <v>2</v>
      </c>
      <c r="M2055" t="b">
        <v>1</v>
      </c>
      <c r="N2055" t="s">
        <v>72</v>
      </c>
      <c r="O2055">
        <f t="shared" si="64"/>
        <v>2.0079498117130244E-2</v>
      </c>
      <c r="P2055">
        <f t="shared" si="65"/>
        <v>2.0066619668459151</v>
      </c>
    </row>
    <row r="2056" spans="1:16" x14ac:dyDescent="0.3">
      <c r="A2056">
        <v>3644</v>
      </c>
      <c r="B2056">
        <v>4404</v>
      </c>
      <c r="C2056" t="s">
        <v>4132</v>
      </c>
      <c r="D2056" t="s">
        <v>4133</v>
      </c>
      <c r="E2056">
        <v>20.788912537947599</v>
      </c>
      <c r="F2056">
        <v>3047.4713705776198</v>
      </c>
      <c r="G2056">
        <v>-58.15</v>
      </c>
      <c r="H2056">
        <v>289</v>
      </c>
      <c r="I2056">
        <v>413</v>
      </c>
      <c r="J2056">
        <v>8</v>
      </c>
      <c r="K2056" t="s">
        <v>71</v>
      </c>
      <c r="L2056">
        <v>2</v>
      </c>
      <c r="M2056" t="b">
        <v>1</v>
      </c>
      <c r="N2056" t="s">
        <v>72</v>
      </c>
      <c r="O2056">
        <f t="shared" si="64"/>
        <v>1.9740126860764019E-2</v>
      </c>
      <c r="P2056">
        <f t="shared" si="65"/>
        <v>1.989596633160188</v>
      </c>
    </row>
    <row r="2057" spans="1:16" x14ac:dyDescent="0.3">
      <c r="A2057">
        <v>3645</v>
      </c>
      <c r="B2057">
        <v>4405</v>
      </c>
      <c r="C2057" t="s">
        <v>4134</v>
      </c>
      <c r="D2057" t="s">
        <v>4135</v>
      </c>
      <c r="E2057">
        <v>20.788912537947599</v>
      </c>
      <c r="F2057">
        <v>3047.4713705776198</v>
      </c>
      <c r="G2057">
        <v>-58.15</v>
      </c>
      <c r="H2057">
        <v>289</v>
      </c>
      <c r="I2057">
        <v>413</v>
      </c>
      <c r="J2057">
        <v>8</v>
      </c>
      <c r="K2057" t="s">
        <v>71</v>
      </c>
      <c r="L2057">
        <v>2</v>
      </c>
      <c r="M2057" t="b">
        <v>1</v>
      </c>
      <c r="N2057" t="s">
        <v>72</v>
      </c>
      <c r="O2057">
        <f t="shared" si="64"/>
        <v>1.9740126860764019E-2</v>
      </c>
      <c r="P2057">
        <f t="shared" si="65"/>
        <v>1.989596633160188</v>
      </c>
    </row>
    <row r="2058" spans="1:16" x14ac:dyDescent="0.3">
      <c r="A2058">
        <v>3646</v>
      </c>
      <c r="B2058">
        <v>4406</v>
      </c>
      <c r="C2058" t="s">
        <v>4136</v>
      </c>
      <c r="D2058" t="s">
        <v>4137</v>
      </c>
      <c r="E2058">
        <v>20.776639759401998</v>
      </c>
      <c r="F2058">
        <v>3071.1879970354498</v>
      </c>
      <c r="G2058">
        <v>-58.15</v>
      </c>
      <c r="H2058">
        <v>291</v>
      </c>
      <c r="I2058">
        <v>416</v>
      </c>
      <c r="J2058">
        <v>8</v>
      </c>
      <c r="K2058" t="s">
        <v>71</v>
      </c>
      <c r="L2058">
        <v>2</v>
      </c>
      <c r="M2058" t="b">
        <v>1</v>
      </c>
      <c r="N2058" t="s">
        <v>72</v>
      </c>
      <c r="O2058">
        <f t="shared" si="64"/>
        <v>1.972553675563745E-2</v>
      </c>
      <c r="P2058">
        <f t="shared" si="65"/>
        <v>1.9766053879192482</v>
      </c>
    </row>
    <row r="2059" spans="1:16" x14ac:dyDescent="0.3">
      <c r="A2059">
        <v>3647</v>
      </c>
      <c r="B2059">
        <v>4407</v>
      </c>
      <c r="C2059" t="s">
        <v>4138</v>
      </c>
      <c r="D2059" t="s">
        <v>4139</v>
      </c>
      <c r="E2059">
        <v>20.785251427649801</v>
      </c>
      <c r="F2059">
        <v>3055.5304184030902</v>
      </c>
      <c r="G2059">
        <v>-58.15</v>
      </c>
      <c r="H2059">
        <v>290</v>
      </c>
      <c r="I2059">
        <v>414</v>
      </c>
      <c r="J2059">
        <v>8</v>
      </c>
      <c r="K2059" t="s">
        <v>71</v>
      </c>
      <c r="L2059">
        <v>2</v>
      </c>
      <c r="M2059" t="b">
        <v>1</v>
      </c>
      <c r="N2059" t="s">
        <v>72</v>
      </c>
      <c r="O2059">
        <f t="shared" si="64"/>
        <v>2.010906402238689E-2</v>
      </c>
      <c r="P2059">
        <f t="shared" si="65"/>
        <v>1.9852749392798823</v>
      </c>
    </row>
    <row r="2060" spans="1:16" x14ac:dyDescent="0.3">
      <c r="A2060">
        <v>3648</v>
      </c>
      <c r="B2060">
        <v>4408</v>
      </c>
      <c r="C2060" t="s">
        <v>4140</v>
      </c>
      <c r="D2060" t="s">
        <v>4141</v>
      </c>
      <c r="E2060">
        <v>20.792965087711298</v>
      </c>
      <c r="F2060">
        <v>3048.6226631241102</v>
      </c>
      <c r="G2060">
        <v>-58.15</v>
      </c>
      <c r="H2060">
        <v>289</v>
      </c>
      <c r="I2060">
        <v>413</v>
      </c>
      <c r="J2060">
        <v>8</v>
      </c>
      <c r="K2060" t="s">
        <v>71</v>
      </c>
      <c r="L2060">
        <v>2</v>
      </c>
      <c r="M2060" t="b">
        <v>1</v>
      </c>
      <c r="N2060" t="s">
        <v>72</v>
      </c>
      <c r="O2060">
        <f t="shared" si="64"/>
        <v>1.9721685585902007E-2</v>
      </c>
      <c r="P2060">
        <f t="shared" si="65"/>
        <v>1.9912050785404869</v>
      </c>
    </row>
    <row r="2061" spans="1:16" x14ac:dyDescent="0.3">
      <c r="A2061">
        <v>3649</v>
      </c>
      <c r="B2061">
        <v>4409</v>
      </c>
      <c r="C2061" t="s">
        <v>4142</v>
      </c>
      <c r="D2061" t="s">
        <v>4143</v>
      </c>
      <c r="E2061">
        <v>20.788912537947599</v>
      </c>
      <c r="F2061">
        <v>3047.4713705776198</v>
      </c>
      <c r="G2061">
        <v>-58.15</v>
      </c>
      <c r="H2061">
        <v>289</v>
      </c>
      <c r="I2061">
        <v>413</v>
      </c>
      <c r="J2061">
        <v>8</v>
      </c>
      <c r="K2061" t="s">
        <v>71</v>
      </c>
      <c r="L2061">
        <v>2</v>
      </c>
      <c r="M2061" t="b">
        <v>1</v>
      </c>
      <c r="N2061" t="s">
        <v>72</v>
      </c>
      <c r="O2061">
        <f t="shared" si="64"/>
        <v>1.9740126860764019E-2</v>
      </c>
      <c r="P2061">
        <f t="shared" si="65"/>
        <v>1.989596633160188</v>
      </c>
    </row>
    <row r="2062" spans="1:16" x14ac:dyDescent="0.3">
      <c r="A2062">
        <v>3650</v>
      </c>
      <c r="B2062">
        <v>4410</v>
      </c>
      <c r="C2062" t="s">
        <v>4144</v>
      </c>
      <c r="D2062" t="s">
        <v>4145</v>
      </c>
      <c r="E2062">
        <v>20.797685387151901</v>
      </c>
      <c r="F2062">
        <v>3031.8137919452602</v>
      </c>
      <c r="G2062">
        <v>-58.15</v>
      </c>
      <c r="H2062">
        <v>288</v>
      </c>
      <c r="I2062">
        <v>411</v>
      </c>
      <c r="J2062">
        <v>8</v>
      </c>
      <c r="K2062" t="s">
        <v>71</v>
      </c>
      <c r="L2062">
        <v>2</v>
      </c>
      <c r="M2062" t="b">
        <v>1</v>
      </c>
      <c r="N2062" t="s">
        <v>72</v>
      </c>
      <c r="O2062">
        <f t="shared" si="64"/>
        <v>2.0128036018089684E-2</v>
      </c>
      <c r="P2062">
        <f t="shared" si="65"/>
        <v>1.9985084999423111</v>
      </c>
    </row>
    <row r="2063" spans="1:16" x14ac:dyDescent="0.3">
      <c r="A2063">
        <v>3651</v>
      </c>
      <c r="B2063">
        <v>4412</v>
      </c>
      <c r="C2063" t="s">
        <v>4146</v>
      </c>
      <c r="D2063" t="s">
        <v>4147</v>
      </c>
      <c r="E2063">
        <v>23.3479825844503</v>
      </c>
      <c r="F2063">
        <v>5487.0602766048096</v>
      </c>
      <c r="G2063">
        <v>0</v>
      </c>
      <c r="H2063">
        <v>314</v>
      </c>
      <c r="I2063">
        <v>464</v>
      </c>
      <c r="J2063">
        <v>10</v>
      </c>
      <c r="K2063" t="s">
        <v>15</v>
      </c>
      <c r="L2063">
        <v>3</v>
      </c>
      <c r="M2063" t="b">
        <v>1</v>
      </c>
      <c r="N2063" t="s">
        <v>16</v>
      </c>
      <c r="O2063">
        <f t="shared" si="64"/>
        <v>3.5540867614013054E-3</v>
      </c>
      <c r="P2063">
        <f t="shared" si="65"/>
        <v>1.0095414102876197</v>
      </c>
    </row>
    <row r="2064" spans="1:16" x14ac:dyDescent="0.3">
      <c r="A2064">
        <v>3652</v>
      </c>
      <c r="B2064">
        <v>4413</v>
      </c>
      <c r="C2064" t="s">
        <v>4148</v>
      </c>
      <c r="D2064" t="s">
        <v>4149</v>
      </c>
      <c r="E2064">
        <v>22.112875940568301</v>
      </c>
      <c r="F2064">
        <v>4962.0708754021598</v>
      </c>
      <c r="G2064">
        <v>0</v>
      </c>
      <c r="H2064">
        <v>333</v>
      </c>
      <c r="I2064">
        <v>469</v>
      </c>
      <c r="J2064">
        <v>10</v>
      </c>
      <c r="K2064" t="s">
        <v>15</v>
      </c>
      <c r="L2064">
        <v>3</v>
      </c>
      <c r="M2064" t="b">
        <v>1</v>
      </c>
      <c r="N2064" t="s">
        <v>16</v>
      </c>
      <c r="O2064">
        <f t="shared" si="64"/>
        <v>1.3552784368062908E-2</v>
      </c>
      <c r="P2064">
        <f t="shared" si="65"/>
        <v>1.0200401601945457</v>
      </c>
    </row>
    <row r="2065" spans="1:16" x14ac:dyDescent="0.3">
      <c r="A2065">
        <v>3655</v>
      </c>
      <c r="B2065">
        <v>4567</v>
      </c>
      <c r="C2065" t="s">
        <v>4150</v>
      </c>
      <c r="D2065" t="s">
        <v>4151</v>
      </c>
      <c r="E2065">
        <v>18.8604744967142</v>
      </c>
      <c r="F2065">
        <v>2040.0903923927201</v>
      </c>
      <c r="G2065">
        <v>-148.15</v>
      </c>
      <c r="H2065">
        <v>329</v>
      </c>
      <c r="I2065">
        <v>429</v>
      </c>
      <c r="J2065">
        <v>8</v>
      </c>
      <c r="K2065" t="s">
        <v>15</v>
      </c>
      <c r="L2065">
        <v>3</v>
      </c>
      <c r="M2065" t="b">
        <v>1</v>
      </c>
      <c r="N2065" t="s">
        <v>16</v>
      </c>
      <c r="O2065">
        <f t="shared" si="64"/>
        <v>1.9584494137282887E-2</v>
      </c>
      <c r="P2065">
        <f t="shared" si="65"/>
        <v>1.0871540313878263</v>
      </c>
    </row>
    <row r="2066" spans="1:16" x14ac:dyDescent="0.3">
      <c r="A2066">
        <v>3659</v>
      </c>
      <c r="B2066">
        <v>4632</v>
      </c>
      <c r="C2066" t="s">
        <v>4152</v>
      </c>
      <c r="D2066" t="s">
        <v>4153</v>
      </c>
      <c r="E2066">
        <v>23.953101946889099</v>
      </c>
      <c r="F2066">
        <v>5450.2189151168996</v>
      </c>
      <c r="G2066">
        <v>0</v>
      </c>
      <c r="H2066">
        <v>325</v>
      </c>
      <c r="I2066">
        <v>439</v>
      </c>
      <c r="J2066">
        <v>9</v>
      </c>
      <c r="K2066" t="s">
        <v>15</v>
      </c>
      <c r="L2066">
        <v>3</v>
      </c>
      <c r="M2066" t="b">
        <v>1</v>
      </c>
      <c r="N2066" t="s">
        <v>16</v>
      </c>
      <c r="O2066">
        <f t="shared" si="64"/>
        <v>1.3171131232260044E-2</v>
      </c>
      <c r="P2066">
        <f t="shared" si="65"/>
        <v>1.02541686403097</v>
      </c>
    </row>
    <row r="2067" spans="1:16" x14ac:dyDescent="0.3">
      <c r="A2067">
        <v>3660</v>
      </c>
      <c r="B2067">
        <v>4633</v>
      </c>
      <c r="C2067" t="s">
        <v>4154</v>
      </c>
      <c r="D2067" t="s">
        <v>4155</v>
      </c>
      <c r="E2067">
        <v>24.8124267035945</v>
      </c>
      <c r="F2067">
        <v>5664.3593287653503</v>
      </c>
      <c r="G2067">
        <v>0</v>
      </c>
      <c r="H2067">
        <v>322</v>
      </c>
      <c r="I2067">
        <v>386</v>
      </c>
      <c r="J2067">
        <v>9</v>
      </c>
      <c r="K2067" t="s">
        <v>15</v>
      </c>
      <c r="L2067">
        <v>3</v>
      </c>
      <c r="M2067" t="b">
        <v>1</v>
      </c>
      <c r="N2067" t="s">
        <v>16</v>
      </c>
      <c r="O2067">
        <f t="shared" si="64"/>
        <v>1.3681964120693913E-2</v>
      </c>
      <c r="P2067">
        <f t="shared" si="65"/>
        <v>0.25283838358171618</v>
      </c>
    </row>
    <row r="2068" spans="1:16" x14ac:dyDescent="0.3">
      <c r="A2068">
        <v>3661</v>
      </c>
      <c r="B2068">
        <v>4634</v>
      </c>
      <c r="C2068" t="s">
        <v>4156</v>
      </c>
      <c r="D2068" t="s">
        <v>4157</v>
      </c>
      <c r="E2068">
        <v>24.852261425703301</v>
      </c>
      <c r="F2068">
        <v>5913.0385188087103</v>
      </c>
      <c r="G2068">
        <v>0</v>
      </c>
      <c r="H2068">
        <v>325</v>
      </c>
      <c r="I2068">
        <v>444</v>
      </c>
      <c r="J2068">
        <v>9</v>
      </c>
      <c r="K2068" t="s">
        <v>15</v>
      </c>
      <c r="L2068">
        <v>3</v>
      </c>
      <c r="M2068" t="b">
        <v>1</v>
      </c>
      <c r="N2068" t="s">
        <v>16</v>
      </c>
      <c r="O2068">
        <f t="shared" si="64"/>
        <v>7.7922259721914019E-3</v>
      </c>
      <c r="P2068">
        <f t="shared" si="65"/>
        <v>1.0219183938094276</v>
      </c>
    </row>
    <row r="2069" spans="1:16" x14ac:dyDescent="0.3">
      <c r="A2069">
        <v>3662</v>
      </c>
      <c r="B2069">
        <v>4635</v>
      </c>
      <c r="C2069" t="s">
        <v>4158</v>
      </c>
      <c r="D2069" t="s">
        <v>4159</v>
      </c>
      <c r="E2069">
        <v>18.363576633646101</v>
      </c>
      <c r="F2069">
        <v>2044.69556257871</v>
      </c>
      <c r="G2069">
        <v>-148.15</v>
      </c>
      <c r="H2069">
        <v>331</v>
      </c>
      <c r="I2069">
        <v>447</v>
      </c>
      <c r="J2069">
        <v>9</v>
      </c>
      <c r="K2069" t="s">
        <v>15</v>
      </c>
      <c r="L2069">
        <v>3</v>
      </c>
      <c r="M2069" t="b">
        <v>1</v>
      </c>
      <c r="N2069" t="s">
        <v>16</v>
      </c>
      <c r="O2069">
        <f t="shared" si="64"/>
        <v>1.3144991067514124E-2</v>
      </c>
      <c r="P2069">
        <f t="shared" si="65"/>
        <v>1.0088106778121695</v>
      </c>
    </row>
    <row r="2070" spans="1:16" x14ac:dyDescent="0.3">
      <c r="A2070">
        <v>3663</v>
      </c>
      <c r="B2070">
        <v>4636</v>
      </c>
      <c r="C2070" t="s">
        <v>4160</v>
      </c>
      <c r="D2070" t="s">
        <v>4161</v>
      </c>
      <c r="E2070">
        <v>22.111586492916199</v>
      </c>
      <c r="F2070">
        <v>4114.4893026710597</v>
      </c>
      <c r="G2070">
        <v>-58.35</v>
      </c>
      <c r="H2070">
        <v>320</v>
      </c>
      <c r="I2070">
        <v>445</v>
      </c>
      <c r="J2070">
        <v>9</v>
      </c>
      <c r="K2070" t="s">
        <v>15</v>
      </c>
      <c r="L2070">
        <v>3</v>
      </c>
      <c r="M2070" t="b">
        <v>1</v>
      </c>
      <c r="N2070" t="s">
        <v>16</v>
      </c>
      <c r="O2070">
        <f t="shared" si="64"/>
        <v>5.937283846789195E-3</v>
      </c>
      <c r="P2070">
        <f t="shared" si="65"/>
        <v>0.95818130759858322</v>
      </c>
    </row>
    <row r="2071" spans="1:16" x14ac:dyDescent="0.3">
      <c r="A2071">
        <v>3664</v>
      </c>
      <c r="B2071">
        <v>4637</v>
      </c>
      <c r="C2071" t="s">
        <v>4162</v>
      </c>
      <c r="D2071" t="s">
        <v>4163</v>
      </c>
      <c r="E2071">
        <v>24.914431223214098</v>
      </c>
      <c r="F2071">
        <v>6226.1900914559001</v>
      </c>
      <c r="G2071">
        <v>0</v>
      </c>
      <c r="H2071">
        <v>329</v>
      </c>
      <c r="I2071">
        <v>467</v>
      </c>
      <c r="J2071">
        <v>9</v>
      </c>
      <c r="K2071" t="s">
        <v>15</v>
      </c>
      <c r="L2071">
        <v>3</v>
      </c>
      <c r="M2071" t="b">
        <v>1</v>
      </c>
      <c r="N2071" t="s">
        <v>16</v>
      </c>
      <c r="O2071">
        <f t="shared" si="64"/>
        <v>3.9935121970292014E-3</v>
      </c>
      <c r="P2071">
        <f t="shared" si="65"/>
        <v>1.0716429397496254</v>
      </c>
    </row>
    <row r="2072" spans="1:16" x14ac:dyDescent="0.3">
      <c r="A2072">
        <v>3665</v>
      </c>
      <c r="B2072">
        <v>4638</v>
      </c>
      <c r="C2072" t="s">
        <v>4164</v>
      </c>
      <c r="D2072" t="s">
        <v>4165</v>
      </c>
      <c r="E2072">
        <v>18.152890097637101</v>
      </c>
      <c r="F2072">
        <v>2049.3007327647001</v>
      </c>
      <c r="G2072">
        <v>-148.15</v>
      </c>
      <c r="H2072">
        <v>335</v>
      </c>
      <c r="I2072">
        <v>457</v>
      </c>
      <c r="J2072">
        <v>9</v>
      </c>
      <c r="K2072" t="s">
        <v>15</v>
      </c>
      <c r="L2072">
        <v>3</v>
      </c>
      <c r="M2072" t="b">
        <v>1</v>
      </c>
      <c r="N2072" t="s">
        <v>16</v>
      </c>
      <c r="O2072">
        <f t="shared" si="64"/>
        <v>1.3198390674253746E-2</v>
      </c>
      <c r="P2072">
        <f t="shared" si="65"/>
        <v>1.0047134989896349</v>
      </c>
    </row>
    <row r="2073" spans="1:16" x14ac:dyDescent="0.3">
      <c r="A2073">
        <v>3669</v>
      </c>
      <c r="B2073">
        <v>4645</v>
      </c>
      <c r="C2073" t="s">
        <v>4166</v>
      </c>
      <c r="D2073" t="s">
        <v>4167</v>
      </c>
      <c r="E2073">
        <v>20.621606705090699</v>
      </c>
      <c r="F2073">
        <v>2549.6524734722998</v>
      </c>
      <c r="G2073">
        <v>-56.88</v>
      </c>
      <c r="H2073">
        <v>251</v>
      </c>
      <c r="I2073">
        <v>338</v>
      </c>
      <c r="J2073">
        <v>5</v>
      </c>
      <c r="K2073" t="s">
        <v>15</v>
      </c>
      <c r="L2073">
        <v>3</v>
      </c>
      <c r="M2073" t="b">
        <v>1</v>
      </c>
      <c r="N2073" t="s">
        <v>16</v>
      </c>
      <c r="O2073">
        <f t="shared" si="64"/>
        <v>1.7850336791733645E-2</v>
      </c>
      <c r="P2073">
        <f t="shared" si="65"/>
        <v>1.0398308356983592</v>
      </c>
    </row>
    <row r="2074" spans="1:16" x14ac:dyDescent="0.3">
      <c r="A2074">
        <v>3670</v>
      </c>
      <c r="B2074">
        <v>4648</v>
      </c>
      <c r="C2074" t="s">
        <v>4168</v>
      </c>
      <c r="D2074" t="s">
        <v>4169</v>
      </c>
      <c r="E2074">
        <v>23.398432223837801</v>
      </c>
      <c r="F2074">
        <v>6117.8419499050597</v>
      </c>
      <c r="G2074">
        <v>-31.516999999999999</v>
      </c>
      <c r="H2074">
        <v>409</v>
      </c>
      <c r="I2074">
        <v>547</v>
      </c>
      <c r="J2074">
        <v>12</v>
      </c>
      <c r="K2074" t="s">
        <v>15</v>
      </c>
      <c r="L2074">
        <v>3</v>
      </c>
      <c r="M2074" t="b">
        <v>1</v>
      </c>
      <c r="N2074" t="s">
        <v>16</v>
      </c>
      <c r="O2074">
        <f t="shared" si="64"/>
        <v>1.3280919065222089E-2</v>
      </c>
      <c r="P2074">
        <f t="shared" si="65"/>
        <v>1.0174838193547229</v>
      </c>
    </row>
    <row r="2075" spans="1:16" x14ac:dyDescent="0.3">
      <c r="A2075">
        <v>3671</v>
      </c>
      <c r="B2075">
        <v>4649</v>
      </c>
      <c r="C2075" t="s">
        <v>4170</v>
      </c>
      <c r="D2075" t="s">
        <v>4171</v>
      </c>
      <c r="E2075">
        <v>23.0219365352823</v>
      </c>
      <c r="F2075">
        <v>6466.3497166551797</v>
      </c>
      <c r="G2075">
        <v>0</v>
      </c>
      <c r="H2075">
        <v>373</v>
      </c>
      <c r="I2075">
        <v>403</v>
      </c>
      <c r="J2075">
        <v>12</v>
      </c>
      <c r="K2075" t="s">
        <v>23</v>
      </c>
      <c r="L2075">
        <v>3</v>
      </c>
      <c r="M2075" t="b">
        <v>1</v>
      </c>
      <c r="N2075" t="s">
        <v>24</v>
      </c>
      <c r="O2075">
        <f t="shared" si="64"/>
        <v>2.9467654986904735E-3</v>
      </c>
      <c r="P2075">
        <f t="shared" si="65"/>
        <v>1.0710596233343583E-2</v>
      </c>
    </row>
    <row r="2076" spans="1:16" x14ac:dyDescent="0.3">
      <c r="A2076">
        <v>3672</v>
      </c>
      <c r="B2076">
        <v>4651</v>
      </c>
      <c r="C2076" t="s">
        <v>4172</v>
      </c>
      <c r="D2076" t="s">
        <v>4173</v>
      </c>
      <c r="E2076">
        <v>22.8558280466737</v>
      </c>
      <c r="F2076">
        <v>5735.5207210643302</v>
      </c>
      <c r="G2076">
        <v>-126.17700000000001</v>
      </c>
      <c r="H2076">
        <v>397</v>
      </c>
      <c r="I2076">
        <v>492</v>
      </c>
      <c r="J2076">
        <v>5</v>
      </c>
      <c r="K2076" t="s">
        <v>15</v>
      </c>
      <c r="L2076">
        <v>3</v>
      </c>
      <c r="M2076" t="b">
        <v>1</v>
      </c>
      <c r="N2076" t="s">
        <v>16</v>
      </c>
      <c r="O2076">
        <f t="shared" si="64"/>
        <v>5.3532975865375218E-5</v>
      </c>
      <c r="P2076">
        <f t="shared" si="65"/>
        <v>1.3095308542479795E-2</v>
      </c>
    </row>
    <row r="2077" spans="1:16" x14ac:dyDescent="0.3">
      <c r="A2077">
        <v>3675</v>
      </c>
      <c r="B2077">
        <v>4655</v>
      </c>
      <c r="C2077" t="s">
        <v>4174</v>
      </c>
      <c r="D2077" t="s">
        <v>4175</v>
      </c>
      <c r="E2077">
        <v>23.373080761963902</v>
      </c>
      <c r="F2077">
        <v>5591.2683701584401</v>
      </c>
      <c r="G2077">
        <v>-48.323</v>
      </c>
      <c r="H2077">
        <v>298</v>
      </c>
      <c r="I2077">
        <v>520</v>
      </c>
      <c r="J2077">
        <v>11</v>
      </c>
      <c r="K2077" t="s">
        <v>15</v>
      </c>
      <c r="L2077">
        <v>3</v>
      </c>
      <c r="M2077" t="b">
        <v>1</v>
      </c>
      <c r="N2077" t="s">
        <v>16</v>
      </c>
      <c r="O2077">
        <f t="shared" si="64"/>
        <v>2.6619906960901737E-5</v>
      </c>
      <c r="P2077">
        <f t="shared" si="65"/>
        <v>1.0061546287165373</v>
      </c>
    </row>
    <row r="2078" spans="1:16" x14ac:dyDescent="0.3">
      <c r="A2078">
        <v>3686</v>
      </c>
      <c r="B2078">
        <v>4673</v>
      </c>
      <c r="C2078" t="s">
        <v>4176</v>
      </c>
      <c r="D2078" t="s">
        <v>4177</v>
      </c>
      <c r="E2078">
        <v>20.832408370354301</v>
      </c>
      <c r="F2078">
        <v>2968.72296039722</v>
      </c>
      <c r="G2078">
        <v>-58.15</v>
      </c>
      <c r="H2078">
        <v>282</v>
      </c>
      <c r="I2078">
        <v>402</v>
      </c>
      <c r="J2078">
        <v>8</v>
      </c>
      <c r="K2078" t="s">
        <v>71</v>
      </c>
      <c r="L2078">
        <v>2</v>
      </c>
      <c r="M2078" t="b">
        <v>1</v>
      </c>
      <c r="N2078" t="s">
        <v>72</v>
      </c>
      <c r="O2078">
        <f t="shared" si="64"/>
        <v>1.9397220962393991E-2</v>
      </c>
      <c r="P2078">
        <f t="shared" si="65"/>
        <v>1.9851799656675817</v>
      </c>
    </row>
    <row r="2079" spans="1:16" x14ac:dyDescent="0.3">
      <c r="A2079">
        <v>3687</v>
      </c>
      <c r="B2079">
        <v>4674</v>
      </c>
      <c r="C2079" t="s">
        <v>4178</v>
      </c>
      <c r="D2079" t="s">
        <v>4179</v>
      </c>
      <c r="E2079">
        <v>21.354611643594399</v>
      </c>
      <c r="F2079">
        <v>4054.2260456172198</v>
      </c>
      <c r="G2079">
        <v>-110.68600000000001</v>
      </c>
      <c r="H2079">
        <v>446</v>
      </c>
      <c r="I2079">
        <v>523</v>
      </c>
      <c r="J2079">
        <v>10</v>
      </c>
      <c r="K2079" t="s">
        <v>15</v>
      </c>
      <c r="L2079">
        <v>3</v>
      </c>
      <c r="M2079" t="b">
        <v>1</v>
      </c>
      <c r="N2079" t="s">
        <v>16</v>
      </c>
      <c r="O2079">
        <f t="shared" si="64"/>
        <v>0.10548903973511586</v>
      </c>
      <c r="P2079">
        <f t="shared" si="65"/>
        <v>1.0088647362798102</v>
      </c>
    </row>
    <row r="2080" spans="1:16" x14ac:dyDescent="0.3">
      <c r="A2080">
        <v>3689</v>
      </c>
      <c r="B2080">
        <v>4676</v>
      </c>
      <c r="C2080" t="s">
        <v>4180</v>
      </c>
      <c r="D2080" t="s">
        <v>4181</v>
      </c>
      <c r="E2080">
        <v>21.425208902545599</v>
      </c>
      <c r="F2080">
        <v>4088.8615305860299</v>
      </c>
      <c r="G2080">
        <v>-83.343999999999994</v>
      </c>
      <c r="H2080">
        <v>352</v>
      </c>
      <c r="I2080">
        <v>448</v>
      </c>
      <c r="J2080">
        <v>11</v>
      </c>
      <c r="K2080" t="s">
        <v>15</v>
      </c>
      <c r="L2080">
        <v>3</v>
      </c>
      <c r="M2080" t="b">
        <v>1</v>
      </c>
      <c r="N2080" t="s">
        <v>16</v>
      </c>
      <c r="O2080">
        <f t="shared" si="64"/>
        <v>4.9547508202757553E-3</v>
      </c>
      <c r="P2080">
        <f t="shared" si="65"/>
        <v>0.27235614269824199</v>
      </c>
    </row>
    <row r="2081" spans="1:16" x14ac:dyDescent="0.3">
      <c r="A2081">
        <v>3690</v>
      </c>
      <c r="B2081">
        <v>4677</v>
      </c>
      <c r="C2081" t="s">
        <v>4182</v>
      </c>
      <c r="D2081" t="s">
        <v>4183</v>
      </c>
      <c r="E2081">
        <v>27.450037927619199</v>
      </c>
      <c r="F2081">
        <v>6709.9632194939404</v>
      </c>
      <c r="G2081">
        <v>0</v>
      </c>
      <c r="H2081">
        <v>293</v>
      </c>
      <c r="I2081">
        <v>313</v>
      </c>
      <c r="J2081">
        <v>8</v>
      </c>
      <c r="K2081" t="s">
        <v>15</v>
      </c>
      <c r="L2081">
        <v>3</v>
      </c>
      <c r="M2081" t="b">
        <v>1</v>
      </c>
      <c r="N2081" t="s">
        <v>16</v>
      </c>
      <c r="O2081">
        <f t="shared" si="64"/>
        <v>9.4551018542255642E-4</v>
      </c>
      <c r="P2081">
        <f t="shared" si="65"/>
        <v>4.0848522989232212E-3</v>
      </c>
    </row>
    <row r="2082" spans="1:16" x14ac:dyDescent="0.3">
      <c r="A2082">
        <v>3691</v>
      </c>
      <c r="B2082">
        <v>4679</v>
      </c>
      <c r="C2082" t="s">
        <v>4184</v>
      </c>
      <c r="D2082" t="s">
        <v>4185</v>
      </c>
      <c r="E2082">
        <v>20.712259480201901</v>
      </c>
      <c r="F2082">
        <v>3258.6460546262801</v>
      </c>
      <c r="G2082">
        <v>-146.92599999999999</v>
      </c>
      <c r="H2082">
        <v>388</v>
      </c>
      <c r="I2082">
        <v>503</v>
      </c>
      <c r="J2082">
        <v>10</v>
      </c>
      <c r="K2082" t="s">
        <v>15</v>
      </c>
      <c r="L2082">
        <v>3</v>
      </c>
      <c r="M2082" t="b">
        <v>1</v>
      </c>
      <c r="N2082" t="s">
        <v>16</v>
      </c>
      <c r="O2082">
        <f t="shared" si="64"/>
        <v>1.3328263834549129E-2</v>
      </c>
      <c r="P2082">
        <f t="shared" si="65"/>
        <v>1.0488938788809947</v>
      </c>
    </row>
    <row r="2083" spans="1:16" x14ac:dyDescent="0.3">
      <c r="A2083">
        <v>3692</v>
      </c>
      <c r="B2083">
        <v>4681</v>
      </c>
      <c r="C2083" t="s">
        <v>4186</v>
      </c>
      <c r="D2083" t="s">
        <v>4187</v>
      </c>
      <c r="E2083">
        <v>26.5744799460082</v>
      </c>
      <c r="F2083">
        <v>8302.2837043626805</v>
      </c>
      <c r="G2083">
        <v>12.622999999999999</v>
      </c>
      <c r="H2083">
        <v>293</v>
      </c>
      <c r="I2083">
        <v>374</v>
      </c>
      <c r="J2083">
        <v>11</v>
      </c>
      <c r="K2083" t="s">
        <v>15</v>
      </c>
      <c r="L2083">
        <v>3</v>
      </c>
      <c r="M2083" t="b">
        <v>1</v>
      </c>
      <c r="N2083" t="s">
        <v>16</v>
      </c>
      <c r="O2083">
        <f t="shared" si="64"/>
        <v>5.5397579883475075E-6</v>
      </c>
      <c r="P2083">
        <f t="shared" si="65"/>
        <v>1.6412552128072402E-3</v>
      </c>
    </row>
    <row r="2084" spans="1:16" x14ac:dyDescent="0.3">
      <c r="A2084">
        <v>3693</v>
      </c>
      <c r="B2084">
        <v>4682</v>
      </c>
      <c r="C2084" t="s">
        <v>4188</v>
      </c>
      <c r="D2084" t="s">
        <v>4189</v>
      </c>
      <c r="E2084">
        <v>26.6187126056446</v>
      </c>
      <c r="F2084">
        <v>7633.9583811211496</v>
      </c>
      <c r="G2084">
        <v>5.2149999999999999</v>
      </c>
      <c r="H2084">
        <v>293</v>
      </c>
      <c r="I2084">
        <v>373</v>
      </c>
      <c r="J2084">
        <v>12</v>
      </c>
      <c r="K2084" t="s">
        <v>15</v>
      </c>
      <c r="L2084">
        <v>3</v>
      </c>
      <c r="M2084" t="b">
        <v>1</v>
      </c>
      <c r="N2084" t="s">
        <v>16</v>
      </c>
      <c r="O2084">
        <f t="shared" si="64"/>
        <v>2.7728386098433565E-5</v>
      </c>
      <c r="P2084">
        <f t="shared" si="65"/>
        <v>6.229934036449428E-3</v>
      </c>
    </row>
    <row r="2085" spans="1:16" x14ac:dyDescent="0.3">
      <c r="A2085">
        <v>3694</v>
      </c>
      <c r="B2085">
        <v>4683</v>
      </c>
      <c r="C2085" t="s">
        <v>4190</v>
      </c>
      <c r="D2085" t="s">
        <v>4191</v>
      </c>
      <c r="E2085">
        <v>24.282371615187301</v>
      </c>
      <c r="F2085">
        <v>6798.1292027046902</v>
      </c>
      <c r="G2085">
        <v>0</v>
      </c>
      <c r="H2085">
        <v>298</v>
      </c>
      <c r="I2085">
        <v>377</v>
      </c>
      <c r="J2085">
        <v>12</v>
      </c>
      <c r="K2085" t="s">
        <v>15</v>
      </c>
      <c r="L2085">
        <v>3</v>
      </c>
      <c r="M2085" t="b">
        <v>1</v>
      </c>
      <c r="N2085" t="s">
        <v>16</v>
      </c>
      <c r="O2085">
        <f t="shared" si="64"/>
        <v>4.3486154720532586E-5</v>
      </c>
      <c r="P2085">
        <f t="shared" si="65"/>
        <v>5.1811574524396626E-3</v>
      </c>
    </row>
    <row r="2086" spans="1:16" x14ac:dyDescent="0.3">
      <c r="A2086">
        <v>3695</v>
      </c>
      <c r="B2086">
        <v>4684</v>
      </c>
      <c r="C2086" t="s">
        <v>4192</v>
      </c>
      <c r="D2086" t="s">
        <v>4193</v>
      </c>
      <c r="E2086">
        <v>25.668113375852901</v>
      </c>
      <c r="F2086">
        <v>6846.3361242116098</v>
      </c>
      <c r="G2086">
        <v>-12.805999999999999</v>
      </c>
      <c r="H2086">
        <v>293</v>
      </c>
      <c r="I2086">
        <v>373</v>
      </c>
      <c r="J2086">
        <v>12</v>
      </c>
      <c r="K2086" t="s">
        <v>15</v>
      </c>
      <c r="L2086">
        <v>3</v>
      </c>
      <c r="M2086" t="b">
        <v>1</v>
      </c>
      <c r="N2086" t="s">
        <v>16</v>
      </c>
      <c r="O2086">
        <f t="shared" si="64"/>
        <v>3.4344005271593737E-5</v>
      </c>
      <c r="P2086">
        <f t="shared" si="65"/>
        <v>7.8114116658852834E-3</v>
      </c>
    </row>
    <row r="2087" spans="1:16" x14ac:dyDescent="0.3">
      <c r="A2087">
        <v>3696</v>
      </c>
      <c r="B2087">
        <v>4685</v>
      </c>
      <c r="C2087" t="s">
        <v>4194</v>
      </c>
      <c r="D2087" t="s">
        <v>4195</v>
      </c>
      <c r="E2087">
        <v>22.062311171926101</v>
      </c>
      <c r="F2087">
        <v>5889.90905154958</v>
      </c>
      <c r="G2087">
        <v>-13.534000000000001</v>
      </c>
      <c r="H2087">
        <v>293</v>
      </c>
      <c r="I2087">
        <v>373</v>
      </c>
      <c r="J2087">
        <v>12</v>
      </c>
      <c r="K2087" t="s">
        <v>15</v>
      </c>
      <c r="L2087">
        <v>3</v>
      </c>
      <c r="M2087" t="b">
        <v>1</v>
      </c>
      <c r="N2087" t="s">
        <v>16</v>
      </c>
      <c r="O2087">
        <f t="shared" si="64"/>
        <v>2.6824419454942249E-5</v>
      </c>
      <c r="P2087">
        <f t="shared" si="65"/>
        <v>2.9211513916278607E-3</v>
      </c>
    </row>
    <row r="2088" spans="1:16" x14ac:dyDescent="0.3">
      <c r="A2088">
        <v>3703</v>
      </c>
      <c r="B2088">
        <v>4699</v>
      </c>
      <c r="C2088" t="s">
        <v>4196</v>
      </c>
      <c r="D2088" t="s">
        <v>4197</v>
      </c>
      <c r="E2088">
        <v>24.872547200372601</v>
      </c>
      <c r="F2088">
        <v>7401.7956339498396</v>
      </c>
      <c r="G2088">
        <v>-38.534999999999997</v>
      </c>
      <c r="H2088">
        <v>409</v>
      </c>
      <c r="I2088">
        <v>593</v>
      </c>
      <c r="J2088">
        <v>5</v>
      </c>
      <c r="K2088" t="s">
        <v>15</v>
      </c>
      <c r="L2088">
        <v>3</v>
      </c>
      <c r="M2088" t="b">
        <v>1</v>
      </c>
      <c r="N2088" t="s">
        <v>16</v>
      </c>
      <c r="O2088">
        <f t="shared" si="64"/>
        <v>1.333268741169407E-3</v>
      </c>
      <c r="P2088">
        <f t="shared" si="65"/>
        <v>1.0102366893531129</v>
      </c>
    </row>
    <row r="2089" spans="1:16" x14ac:dyDescent="0.3">
      <c r="A2089">
        <v>3720</v>
      </c>
      <c r="B2089">
        <v>4727</v>
      </c>
      <c r="C2089" t="s">
        <v>4198</v>
      </c>
      <c r="D2089" t="s">
        <v>4199</v>
      </c>
      <c r="E2089">
        <v>26.015688595640398</v>
      </c>
      <c r="F2089">
        <v>3427.4877117402598</v>
      </c>
      <c r="G2089">
        <v>-46.773000000000003</v>
      </c>
      <c r="H2089">
        <v>220</v>
      </c>
      <c r="I2089">
        <v>235</v>
      </c>
      <c r="J2089">
        <v>4</v>
      </c>
      <c r="K2089" t="s">
        <v>23</v>
      </c>
      <c r="L2089">
        <v>3</v>
      </c>
      <c r="M2089" t="b">
        <v>1</v>
      </c>
      <c r="N2089" t="s">
        <v>24</v>
      </c>
      <c r="O2089">
        <f t="shared" si="64"/>
        <v>5.0754380026735504E-3</v>
      </c>
      <c r="P2089">
        <f t="shared" si="65"/>
        <v>2.456168215024615E-2</v>
      </c>
    </row>
    <row r="2090" spans="1:16" x14ac:dyDescent="0.3">
      <c r="A2090">
        <v>3721</v>
      </c>
      <c r="B2090">
        <v>4728</v>
      </c>
      <c r="C2090" t="s">
        <v>4200</v>
      </c>
      <c r="D2090" t="s">
        <v>4201</v>
      </c>
      <c r="E2090">
        <v>20.269311185862598</v>
      </c>
      <c r="F2090">
        <v>3004.2955974988799</v>
      </c>
      <c r="G2090">
        <v>-76.561000000000007</v>
      </c>
      <c r="H2090">
        <v>273</v>
      </c>
      <c r="I2090">
        <v>336</v>
      </c>
      <c r="J2090">
        <v>4</v>
      </c>
      <c r="K2090" t="s">
        <v>19</v>
      </c>
      <c r="L2090">
        <v>4</v>
      </c>
      <c r="M2090" t="b">
        <v>1</v>
      </c>
      <c r="N2090" t="s">
        <v>20</v>
      </c>
      <c r="O2090">
        <f t="shared" si="64"/>
        <v>1.4482518257817154E-3</v>
      </c>
      <c r="P2090">
        <f t="shared" si="65"/>
        <v>5.9392735586682448E-2</v>
      </c>
    </row>
    <row r="2091" spans="1:16" x14ac:dyDescent="0.3">
      <c r="A2091">
        <v>3723</v>
      </c>
      <c r="B2091">
        <v>4732</v>
      </c>
      <c r="C2091" t="s">
        <v>4202</v>
      </c>
      <c r="D2091" t="s">
        <v>4203</v>
      </c>
      <c r="E2091">
        <v>24.663242215419402</v>
      </c>
      <c r="F2091">
        <v>6198.0478964493204</v>
      </c>
      <c r="G2091">
        <v>-66.290999999999997</v>
      </c>
      <c r="H2091">
        <v>371</v>
      </c>
      <c r="I2091">
        <v>416</v>
      </c>
      <c r="J2091">
        <v>7</v>
      </c>
      <c r="K2091" t="s">
        <v>19</v>
      </c>
      <c r="L2091">
        <v>4</v>
      </c>
      <c r="M2091" t="b">
        <v>1</v>
      </c>
      <c r="N2091" t="s">
        <v>20</v>
      </c>
      <c r="O2091">
        <f t="shared" si="64"/>
        <v>7.5366773362324242E-4</v>
      </c>
      <c r="P2091">
        <f t="shared" si="65"/>
        <v>1.0325617838035848E-2</v>
      </c>
    </row>
    <row r="2092" spans="1:16" x14ac:dyDescent="0.3">
      <c r="A2092">
        <v>3731</v>
      </c>
      <c r="B2092">
        <v>4743</v>
      </c>
      <c r="C2092" t="s">
        <v>4204</v>
      </c>
      <c r="D2092" t="s">
        <v>4205</v>
      </c>
      <c r="E2092">
        <v>19.5404969522281</v>
      </c>
      <c r="F2092">
        <v>3973.1727477587301</v>
      </c>
      <c r="G2092">
        <v>-91.935000000000002</v>
      </c>
      <c r="H2092">
        <v>353</v>
      </c>
      <c r="I2092">
        <v>413</v>
      </c>
      <c r="J2092">
        <v>5</v>
      </c>
      <c r="K2092" t="s">
        <v>19</v>
      </c>
      <c r="L2092">
        <v>4</v>
      </c>
      <c r="M2092" t="b">
        <v>1</v>
      </c>
      <c r="N2092" t="s">
        <v>20</v>
      </c>
      <c r="O2092">
        <f t="shared" si="64"/>
        <v>7.5294196264601967E-4</v>
      </c>
      <c r="P2092">
        <f t="shared" si="65"/>
        <v>1.2940312098434185E-2</v>
      </c>
    </row>
    <row r="2093" spans="1:16" x14ac:dyDescent="0.3">
      <c r="A2093">
        <v>3732</v>
      </c>
      <c r="B2093">
        <v>4744</v>
      </c>
      <c r="C2093" t="s">
        <v>4206</v>
      </c>
      <c r="D2093" t="s">
        <v>4207</v>
      </c>
      <c r="E2093">
        <v>25.7046784271297</v>
      </c>
      <c r="F2093">
        <v>7426.0671834150899</v>
      </c>
      <c r="G2093">
        <v>0</v>
      </c>
      <c r="H2093">
        <v>343</v>
      </c>
      <c r="I2093">
        <v>383</v>
      </c>
      <c r="J2093">
        <v>6</v>
      </c>
      <c r="K2093" t="s">
        <v>19</v>
      </c>
      <c r="L2093">
        <v>4</v>
      </c>
      <c r="M2093" t="b">
        <v>1</v>
      </c>
      <c r="N2093" t="s">
        <v>20</v>
      </c>
      <c r="O2093">
        <f t="shared" si="64"/>
        <v>5.7646917986846813E-4</v>
      </c>
      <c r="P2093">
        <f t="shared" si="65"/>
        <v>5.5306142480715074E-3</v>
      </c>
    </row>
    <row r="2094" spans="1:16" x14ac:dyDescent="0.3">
      <c r="A2094">
        <v>3733</v>
      </c>
      <c r="B2094">
        <v>4745</v>
      </c>
      <c r="C2094" t="s">
        <v>4208</v>
      </c>
      <c r="D2094" t="s">
        <v>4209</v>
      </c>
      <c r="E2094">
        <v>26.749568516479499</v>
      </c>
      <c r="F2094">
        <v>8862.0398378844402</v>
      </c>
      <c r="G2094">
        <v>7.0999999999999994E-2</v>
      </c>
      <c r="H2094">
        <v>418</v>
      </c>
      <c r="I2094">
        <v>511</v>
      </c>
      <c r="J2094">
        <v>7</v>
      </c>
      <c r="K2094" t="s">
        <v>19</v>
      </c>
      <c r="L2094">
        <v>4</v>
      </c>
      <c r="M2094" t="b">
        <v>1</v>
      </c>
      <c r="N2094" t="s">
        <v>20</v>
      </c>
      <c r="O2094">
        <f t="shared" si="64"/>
        <v>2.5778265227497199E-3</v>
      </c>
      <c r="P2094">
        <f t="shared" si="65"/>
        <v>0.12202963328750456</v>
      </c>
    </row>
    <row r="2095" spans="1:16" x14ac:dyDescent="0.3">
      <c r="A2095">
        <v>3739</v>
      </c>
      <c r="B2095">
        <v>4752</v>
      </c>
      <c r="C2095" t="s">
        <v>4210</v>
      </c>
      <c r="D2095" t="s">
        <v>4211</v>
      </c>
      <c r="E2095">
        <v>23.175541986835999</v>
      </c>
      <c r="F2095">
        <v>4787.49117623645</v>
      </c>
      <c r="G2095">
        <v>-39.58</v>
      </c>
      <c r="H2095">
        <v>301</v>
      </c>
      <c r="I2095">
        <v>451</v>
      </c>
      <c r="J2095">
        <v>6</v>
      </c>
      <c r="K2095" t="s">
        <v>15</v>
      </c>
      <c r="L2095">
        <v>3</v>
      </c>
      <c r="M2095" t="b">
        <v>1</v>
      </c>
      <c r="N2095" t="s">
        <v>16</v>
      </c>
      <c r="O2095">
        <f t="shared" si="64"/>
        <v>1.2929980391551711E-3</v>
      </c>
      <c r="P2095">
        <f t="shared" si="65"/>
        <v>1.0264546929446903</v>
      </c>
    </row>
    <row r="2096" spans="1:16" x14ac:dyDescent="0.3">
      <c r="A2096">
        <v>3740</v>
      </c>
      <c r="B2096">
        <v>4753</v>
      </c>
      <c r="C2096" t="s">
        <v>4212</v>
      </c>
      <c r="D2096" t="s">
        <v>4213</v>
      </c>
      <c r="E2096">
        <v>27.426091042652001</v>
      </c>
      <c r="F2096">
        <v>7326.8257659070496</v>
      </c>
      <c r="G2096">
        <v>0</v>
      </c>
      <c r="H2096">
        <v>350</v>
      </c>
      <c r="I2096">
        <v>375</v>
      </c>
      <c r="J2096">
        <v>6</v>
      </c>
      <c r="K2096" t="s">
        <v>15</v>
      </c>
      <c r="L2096">
        <v>3</v>
      </c>
      <c r="M2096" t="b">
        <v>1</v>
      </c>
      <c r="N2096" t="s">
        <v>16</v>
      </c>
      <c r="O2096">
        <f t="shared" si="64"/>
        <v>6.6004178264888408E-3</v>
      </c>
      <c r="P2096">
        <f t="shared" si="65"/>
        <v>2.6648125601746238E-2</v>
      </c>
    </row>
    <row r="2097" spans="1:16" x14ac:dyDescent="0.3">
      <c r="A2097">
        <v>3741</v>
      </c>
      <c r="B2097">
        <v>4754</v>
      </c>
      <c r="C2097" t="s">
        <v>4214</v>
      </c>
      <c r="D2097" t="s">
        <v>4215</v>
      </c>
      <c r="E2097">
        <v>22.9694836468639</v>
      </c>
      <c r="F2097">
        <v>4844.3719357886803</v>
      </c>
      <c r="G2097">
        <v>-66.957999999999998</v>
      </c>
      <c r="H2097">
        <v>361</v>
      </c>
      <c r="I2097">
        <v>490</v>
      </c>
      <c r="J2097">
        <v>7</v>
      </c>
      <c r="K2097" t="s">
        <v>15</v>
      </c>
      <c r="L2097">
        <v>3</v>
      </c>
      <c r="M2097" t="b">
        <v>1</v>
      </c>
      <c r="N2097" t="s">
        <v>16</v>
      </c>
      <c r="O2097">
        <f t="shared" si="64"/>
        <v>6.614151253366579E-3</v>
      </c>
      <c r="P2097">
        <f t="shared" si="65"/>
        <v>1.0052932243324619</v>
      </c>
    </row>
    <row r="2098" spans="1:16" x14ac:dyDescent="0.3">
      <c r="A2098">
        <v>3742</v>
      </c>
      <c r="B2098">
        <v>4758</v>
      </c>
      <c r="C2098" t="s">
        <v>4216</v>
      </c>
      <c r="D2098" t="s">
        <v>4217</v>
      </c>
      <c r="E2098">
        <v>26.977086949518199</v>
      </c>
      <c r="F2098">
        <v>8372.1993981263495</v>
      </c>
      <c r="G2098">
        <v>0</v>
      </c>
      <c r="H2098">
        <v>408</v>
      </c>
      <c r="I2098">
        <v>432</v>
      </c>
      <c r="J2098">
        <v>9</v>
      </c>
      <c r="K2098" t="s">
        <v>15</v>
      </c>
      <c r="L2098">
        <v>3</v>
      </c>
      <c r="M2098" t="b">
        <v>1</v>
      </c>
      <c r="N2098" t="s">
        <v>16</v>
      </c>
      <c r="O2098">
        <f t="shared" si="64"/>
        <v>6.3714062047222197E-3</v>
      </c>
      <c r="P2098">
        <f t="shared" si="65"/>
        <v>1.9922018237415656E-2</v>
      </c>
    </row>
    <row r="2099" spans="1:16" x14ac:dyDescent="0.3">
      <c r="A2099">
        <v>3743</v>
      </c>
      <c r="B2099">
        <v>4759</v>
      </c>
      <c r="C2099" t="s">
        <v>4218</v>
      </c>
      <c r="D2099" t="s">
        <v>4219</v>
      </c>
      <c r="E2099">
        <v>22.853663616686301</v>
      </c>
      <c r="F2099">
        <v>4857.2595045541702</v>
      </c>
      <c r="G2099">
        <v>-42.648000000000003</v>
      </c>
      <c r="H2099">
        <v>313</v>
      </c>
      <c r="I2099">
        <v>471</v>
      </c>
      <c r="J2099">
        <v>10</v>
      </c>
      <c r="K2099" t="s">
        <v>15</v>
      </c>
      <c r="L2099">
        <v>3</v>
      </c>
      <c r="M2099" t="b">
        <v>1</v>
      </c>
      <c r="N2099" t="s">
        <v>16</v>
      </c>
      <c r="O2099">
        <f t="shared" si="64"/>
        <v>1.3258666371561969E-3</v>
      </c>
      <c r="P2099">
        <f t="shared" si="65"/>
        <v>1.0013277431811272</v>
      </c>
    </row>
    <row r="2100" spans="1:16" x14ac:dyDescent="0.3">
      <c r="A2100">
        <v>3744</v>
      </c>
      <c r="B2100">
        <v>4760</v>
      </c>
      <c r="C2100" t="s">
        <v>4220</v>
      </c>
      <c r="D2100" t="s">
        <v>4221</v>
      </c>
      <c r="E2100">
        <v>22.939319782145699</v>
      </c>
      <c r="F2100">
        <v>5287.7162747639404</v>
      </c>
      <c r="G2100">
        <v>-36.851999999999997</v>
      </c>
      <c r="H2100">
        <v>317</v>
      </c>
      <c r="I2100">
        <v>479</v>
      </c>
      <c r="J2100">
        <v>10</v>
      </c>
      <c r="K2100" t="s">
        <v>15</v>
      </c>
      <c r="L2100">
        <v>3</v>
      </c>
      <c r="M2100" t="b">
        <v>1</v>
      </c>
      <c r="N2100" t="s">
        <v>16</v>
      </c>
      <c r="O2100">
        <f t="shared" si="64"/>
        <v>5.8241341688380194E-4</v>
      </c>
      <c r="P2100">
        <f t="shared" si="65"/>
        <v>0.58698251144554003</v>
      </c>
    </row>
    <row r="2101" spans="1:16" x14ac:dyDescent="0.3">
      <c r="A2101">
        <v>3745</v>
      </c>
      <c r="B2101">
        <v>4762</v>
      </c>
      <c r="C2101" t="s">
        <v>4222</v>
      </c>
      <c r="D2101" t="s">
        <v>4223</v>
      </c>
      <c r="E2101">
        <v>25.180448879007699</v>
      </c>
      <c r="F2101">
        <v>6745.1052731832197</v>
      </c>
      <c r="G2101">
        <v>-34.691000000000003</v>
      </c>
      <c r="H2101">
        <v>367</v>
      </c>
      <c r="I2101">
        <v>528</v>
      </c>
      <c r="J2101">
        <v>10</v>
      </c>
      <c r="K2101" t="s">
        <v>15</v>
      </c>
      <c r="L2101">
        <v>3</v>
      </c>
      <c r="M2101" t="b">
        <v>1</v>
      </c>
      <c r="N2101" t="s">
        <v>16</v>
      </c>
      <c r="O2101">
        <f t="shared" si="64"/>
        <v>1.319942361594205E-3</v>
      </c>
      <c r="P2101">
        <f t="shared" si="65"/>
        <v>0.99435430172879247</v>
      </c>
    </row>
    <row r="2102" spans="1:16" x14ac:dyDescent="0.3">
      <c r="A2102">
        <v>3746</v>
      </c>
      <c r="B2102">
        <v>4763</v>
      </c>
      <c r="C2102" t="s">
        <v>4224</v>
      </c>
      <c r="D2102" t="s">
        <v>4225</v>
      </c>
      <c r="E2102">
        <v>20.673299740428401</v>
      </c>
      <c r="F2102">
        <v>3856.8300307650202</v>
      </c>
      <c r="G2102">
        <v>-136.85</v>
      </c>
      <c r="H2102">
        <v>423</v>
      </c>
      <c r="I2102">
        <v>561</v>
      </c>
      <c r="J2102">
        <v>11</v>
      </c>
      <c r="K2102" t="s">
        <v>15</v>
      </c>
      <c r="L2102">
        <v>3</v>
      </c>
      <c r="M2102" t="b">
        <v>1</v>
      </c>
      <c r="N2102" t="s">
        <v>16</v>
      </c>
      <c r="O2102">
        <f t="shared" si="64"/>
        <v>1.3326825135783576E-2</v>
      </c>
      <c r="P2102">
        <f t="shared" si="65"/>
        <v>1.069609816743746</v>
      </c>
    </row>
    <row r="2103" spans="1:16" x14ac:dyDescent="0.3">
      <c r="A2103">
        <v>3747</v>
      </c>
      <c r="B2103">
        <v>4764</v>
      </c>
      <c r="C2103" t="s">
        <v>4226</v>
      </c>
      <c r="D2103" t="s">
        <v>4227</v>
      </c>
      <c r="E2103">
        <v>23.8811922144349</v>
      </c>
      <c r="F2103">
        <v>5972.4083728464602</v>
      </c>
      <c r="G2103">
        <v>-37.5</v>
      </c>
      <c r="H2103">
        <v>352</v>
      </c>
      <c r="I2103">
        <v>520</v>
      </c>
      <c r="J2103">
        <v>11</v>
      </c>
      <c r="K2103" t="s">
        <v>15</v>
      </c>
      <c r="L2103">
        <v>3</v>
      </c>
      <c r="M2103" t="b">
        <v>1</v>
      </c>
      <c r="N2103" t="s">
        <v>16</v>
      </c>
      <c r="O2103">
        <f t="shared" si="64"/>
        <v>1.330895895979815E-3</v>
      </c>
      <c r="P2103">
        <f t="shared" si="65"/>
        <v>0.99026599347095778</v>
      </c>
    </row>
    <row r="2104" spans="1:16" x14ac:dyDescent="0.3">
      <c r="A2104">
        <v>3748</v>
      </c>
      <c r="B2104">
        <v>4765</v>
      </c>
      <c r="C2104" t="s">
        <v>4228</v>
      </c>
      <c r="D2104" t="s">
        <v>4229</v>
      </c>
      <c r="E2104">
        <v>21.202710105009601</v>
      </c>
      <c r="F2104">
        <v>5583.5132635652299</v>
      </c>
      <c r="G2104">
        <v>-46.506</v>
      </c>
      <c r="H2104">
        <v>393</v>
      </c>
      <c r="I2104">
        <v>500</v>
      </c>
      <c r="J2104">
        <v>11</v>
      </c>
      <c r="K2104" t="s">
        <v>15</v>
      </c>
      <c r="L2104">
        <v>3</v>
      </c>
      <c r="M2104" t="b">
        <v>1</v>
      </c>
      <c r="N2104" t="s">
        <v>16</v>
      </c>
      <c r="O2104">
        <f t="shared" si="64"/>
        <v>1.621295450663389E-3</v>
      </c>
      <c r="P2104">
        <f t="shared" si="65"/>
        <v>7.2626519355200425E-2</v>
      </c>
    </row>
    <row r="2105" spans="1:16" x14ac:dyDescent="0.3">
      <c r="A2105">
        <v>3749</v>
      </c>
      <c r="B2105">
        <v>4766</v>
      </c>
      <c r="C2105" t="s">
        <v>4230</v>
      </c>
      <c r="D2105" t="s">
        <v>4231</v>
      </c>
      <c r="E2105">
        <v>27.296685760425799</v>
      </c>
      <c r="F2105">
        <v>8869.4656748093403</v>
      </c>
      <c r="G2105">
        <v>3.04</v>
      </c>
      <c r="H2105">
        <v>394</v>
      </c>
      <c r="I2105">
        <v>559</v>
      </c>
      <c r="J2105">
        <v>11</v>
      </c>
      <c r="K2105" t="s">
        <v>15</v>
      </c>
      <c r="L2105">
        <v>3</v>
      </c>
      <c r="M2105" t="b">
        <v>1</v>
      </c>
      <c r="N2105" t="s">
        <v>16</v>
      </c>
      <c r="O2105">
        <f t="shared" si="64"/>
        <v>1.4226808158972111E-3</v>
      </c>
      <c r="P2105">
        <f t="shared" si="65"/>
        <v>1.0029203502534019</v>
      </c>
    </row>
    <row r="2106" spans="1:16" x14ac:dyDescent="0.3">
      <c r="A2106">
        <v>3751</v>
      </c>
      <c r="B2106">
        <v>4768</v>
      </c>
      <c r="C2106" t="s">
        <v>4232</v>
      </c>
      <c r="D2106" t="s">
        <v>4233</v>
      </c>
      <c r="E2106">
        <v>23.607437872728799</v>
      </c>
      <c r="F2106">
        <v>5845.7615875616102</v>
      </c>
      <c r="G2106">
        <v>-66.284000000000006</v>
      </c>
      <c r="H2106">
        <v>317</v>
      </c>
      <c r="I2106">
        <v>513</v>
      </c>
      <c r="J2106">
        <v>12</v>
      </c>
      <c r="K2106" t="s">
        <v>15</v>
      </c>
      <c r="L2106">
        <v>3</v>
      </c>
      <c r="M2106" t="b">
        <v>1</v>
      </c>
      <c r="N2106" t="s">
        <v>16</v>
      </c>
      <c r="O2106">
        <f t="shared" si="64"/>
        <v>1.3379911075796661E-5</v>
      </c>
      <c r="P2106">
        <f t="shared" si="65"/>
        <v>0.37099443880279737</v>
      </c>
    </row>
    <row r="2107" spans="1:16" x14ac:dyDescent="0.3">
      <c r="A2107">
        <v>3752</v>
      </c>
      <c r="B2107">
        <v>4769</v>
      </c>
      <c r="C2107" t="s">
        <v>4234</v>
      </c>
      <c r="D2107" t="s">
        <v>4235</v>
      </c>
      <c r="E2107">
        <v>21.516598504886499</v>
      </c>
      <c r="F2107">
        <v>4061.4584653943102</v>
      </c>
      <c r="G2107">
        <v>-118.401</v>
      </c>
      <c r="H2107">
        <v>373</v>
      </c>
      <c r="I2107">
        <v>503</v>
      </c>
      <c r="J2107">
        <v>12</v>
      </c>
      <c r="K2107" t="s">
        <v>15</v>
      </c>
      <c r="L2107">
        <v>3</v>
      </c>
      <c r="M2107" t="b">
        <v>1</v>
      </c>
      <c r="N2107" t="s">
        <v>16</v>
      </c>
      <c r="O2107">
        <f t="shared" si="64"/>
        <v>2.6092278358643404E-3</v>
      </c>
      <c r="P2107">
        <f t="shared" si="65"/>
        <v>0.57317234182716814</v>
      </c>
    </row>
    <row r="2108" spans="1:16" x14ac:dyDescent="0.3">
      <c r="A2108">
        <v>3753</v>
      </c>
      <c r="B2108">
        <v>4770</v>
      </c>
      <c r="C2108" t="s">
        <v>4236</v>
      </c>
      <c r="D2108" t="s">
        <v>4237</v>
      </c>
      <c r="E2108">
        <v>24.722671936669599</v>
      </c>
      <c r="F2108">
        <v>6901.2504760944303</v>
      </c>
      <c r="G2108">
        <v>-7.17</v>
      </c>
      <c r="H2108">
        <v>355</v>
      </c>
      <c r="I2108">
        <v>529</v>
      </c>
      <c r="J2108">
        <v>12</v>
      </c>
      <c r="K2108" t="s">
        <v>15</v>
      </c>
      <c r="L2108">
        <v>3</v>
      </c>
      <c r="M2108" t="b">
        <v>1</v>
      </c>
      <c r="N2108" t="s">
        <v>16</v>
      </c>
      <c r="O2108">
        <f t="shared" si="64"/>
        <v>1.3186781610417574E-3</v>
      </c>
      <c r="P2108">
        <f t="shared" si="65"/>
        <v>0.98477025987625511</v>
      </c>
    </row>
    <row r="2109" spans="1:16" x14ac:dyDescent="0.3">
      <c r="A2109">
        <v>3760</v>
      </c>
      <c r="B2109">
        <v>4784</v>
      </c>
      <c r="C2109" t="s">
        <v>4238</v>
      </c>
      <c r="D2109" t="s">
        <v>4239</v>
      </c>
      <c r="E2109">
        <v>22.8023850466653</v>
      </c>
      <c r="F2109">
        <v>4587.1639705608704</v>
      </c>
      <c r="G2109">
        <v>-90.15</v>
      </c>
      <c r="H2109">
        <v>317</v>
      </c>
      <c r="I2109">
        <v>384</v>
      </c>
      <c r="J2109">
        <v>7</v>
      </c>
      <c r="K2109" t="s">
        <v>15</v>
      </c>
      <c r="L2109">
        <v>3</v>
      </c>
      <c r="M2109" t="b">
        <v>1</v>
      </c>
      <c r="N2109" t="s">
        <v>16</v>
      </c>
      <c r="O2109">
        <f t="shared" si="64"/>
        <v>1.3213674881771886E-4</v>
      </c>
      <c r="P2109">
        <f t="shared" si="65"/>
        <v>1.3285214808578786E-2</v>
      </c>
    </row>
    <row r="2110" spans="1:16" x14ac:dyDescent="0.3">
      <c r="A2110">
        <v>3762</v>
      </c>
      <c r="B2110">
        <v>4787</v>
      </c>
      <c r="C2110" t="s">
        <v>4240</v>
      </c>
      <c r="D2110" t="s">
        <v>4241</v>
      </c>
      <c r="E2110">
        <v>19.6192683882594</v>
      </c>
      <c r="F2110">
        <v>2827.2843684749701</v>
      </c>
      <c r="G2110">
        <v>-138.54599999999999</v>
      </c>
      <c r="H2110">
        <v>331</v>
      </c>
      <c r="I2110">
        <v>485</v>
      </c>
      <c r="J2110">
        <v>9</v>
      </c>
      <c r="K2110" t="s">
        <v>15</v>
      </c>
      <c r="L2110">
        <v>3</v>
      </c>
      <c r="M2110" t="b">
        <v>1</v>
      </c>
      <c r="N2110" t="s">
        <v>16</v>
      </c>
      <c r="O2110">
        <f t="shared" si="64"/>
        <v>1.3818126783955453E-3</v>
      </c>
      <c r="P2110">
        <f t="shared" si="65"/>
        <v>0.94715616169240069</v>
      </c>
    </row>
    <row r="2111" spans="1:16" x14ac:dyDescent="0.3">
      <c r="A2111">
        <v>3763</v>
      </c>
      <c r="B2111">
        <v>4788</v>
      </c>
      <c r="C2111" t="s">
        <v>4242</v>
      </c>
      <c r="D2111" t="s">
        <v>4243</v>
      </c>
      <c r="E2111">
        <v>25.194218337863798</v>
      </c>
      <c r="F2111">
        <v>6333.8750884999499</v>
      </c>
      <c r="G2111">
        <v>-55.183999999999997</v>
      </c>
      <c r="H2111">
        <v>324</v>
      </c>
      <c r="I2111">
        <v>407</v>
      </c>
      <c r="J2111">
        <v>10</v>
      </c>
      <c r="K2111" t="s">
        <v>15</v>
      </c>
      <c r="L2111">
        <v>3</v>
      </c>
      <c r="M2111" t="b">
        <v>1</v>
      </c>
      <c r="N2111" t="s">
        <v>16</v>
      </c>
      <c r="O2111">
        <f t="shared" si="64"/>
        <v>5.1145910768987936E-5</v>
      </c>
      <c r="P2111">
        <f t="shared" si="65"/>
        <v>1.3272231262678676E-2</v>
      </c>
    </row>
    <row r="2112" spans="1:16" x14ac:dyDescent="0.3">
      <c r="A2112">
        <v>3764</v>
      </c>
      <c r="B2112">
        <v>4790</v>
      </c>
      <c r="C2112" t="s">
        <v>4244</v>
      </c>
      <c r="D2112" t="s">
        <v>4245</v>
      </c>
      <c r="E2112">
        <v>17.519932481424</v>
      </c>
      <c r="F2112">
        <v>2404.4468523379101</v>
      </c>
      <c r="G2112">
        <v>-169.29599999999999</v>
      </c>
      <c r="H2112">
        <v>333</v>
      </c>
      <c r="I2112">
        <v>374</v>
      </c>
      <c r="J2112">
        <v>11</v>
      </c>
      <c r="K2112" t="s">
        <v>15</v>
      </c>
      <c r="L2112">
        <v>3</v>
      </c>
      <c r="M2112" t="b">
        <v>1</v>
      </c>
      <c r="N2112" t="s">
        <v>16</v>
      </c>
      <c r="O2112">
        <f t="shared" si="64"/>
        <v>1.6982128923863956E-4</v>
      </c>
      <c r="P2112">
        <f t="shared" si="65"/>
        <v>3.2181067675561212E-3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Psat_NO_ABCTminTmaxC1-12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2024-03-04T04:37:21Z</dcterms:created>
  <dcterms:modified xsi:type="dcterms:W3CDTF">2024-03-04T04:37:21Z</dcterms:modified>
</cp:coreProperties>
</file>