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coincidenceCounter\pcb\logic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<sst xmlns="http://schemas.openxmlformats.org/spreadsheetml/2006/main" count="106" uniqueCount="93">
  <si>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</si>
  <si>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</si>
  <si>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</si>
  <si>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</si>
  <si>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</si>
  <si>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</si>
  <si>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</si>
  <si>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</si>
  <si>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</si>
  <si>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</si>
  <si>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Price Point</t>
  </si>
  <si>
    <t>J2</t>
  </si>
  <si>
    <t>J1</t>
  </si>
  <si>
    <t>U2</t>
  </si>
  <si>
    <t>U3</t>
  </si>
  <si>
    <t>IC GATE AND 1CH 2-INP SOT-353</t>
  </si>
  <si>
    <t>IC OPAMP GP 700KHZ 8SOIC</t>
  </si>
  <si>
    <t>http://www.digikey.com/product-detail/en/texas-instruments/LM358DR/296-1014-1-ND/404838</t>
  </si>
  <si>
    <t>http://www.digikey.com/product-detail/en/diodes-incorporated/74AHCT1G08SE-7/74AHCT1G08SE-7DICT-ND/2712017</t>
  </si>
  <si>
    <t>http://www.digikey.com/product-detail/en/analog-devices-inc/AD8561ARZ/AD8561ARZ-ND/1016801</t>
  </si>
  <si>
    <t>IC COMPARATOR SNGL 7NS 8-SOIC</t>
  </si>
  <si>
    <t>http://www.digikey.com/product-detail/en/linx-technologies-inc/CONSMA003.062/CONSMA003.062-ND/1577208</t>
  </si>
  <si>
    <t>CONN SMA JACK 50 OHM EDGE MNT</t>
  </si>
  <si>
    <t>1</t>
  </si>
  <si>
    <t>296-1014-1-ND</t>
  </si>
  <si>
    <t>AD8561ARZ-ND</t>
  </si>
  <si>
    <t>74AHCT1G08SE-7DICT-ND</t>
  </si>
  <si>
    <t>CONSMA003.062</t>
  </si>
  <si>
    <t>74AHCT1G08SE-7</t>
  </si>
  <si>
    <t>AD8561ARZ</t>
  </si>
  <si>
    <t>LM358DR</t>
  </si>
  <si>
    <t>C1, C2</t>
  </si>
  <si>
    <t>R1, R4, R6</t>
  </si>
  <si>
    <t>R7, R9</t>
  </si>
  <si>
    <t>0R Jumper</t>
  </si>
  <si>
    <t>Standoffs</t>
  </si>
  <si>
    <t>Spring Connectors</t>
  </si>
  <si>
    <t>H1, H2, H3, H4</t>
  </si>
  <si>
    <t>J3</t>
  </si>
  <si>
    <t>Spring Connector Pads</t>
  </si>
  <si>
    <t>Inverting Amplification of Signal</t>
  </si>
  <si>
    <t>Analog to Digital Signal</t>
  </si>
  <si>
    <t>AND Gate</t>
  </si>
  <si>
    <t xml:space="preserve">Analog Input </t>
  </si>
  <si>
    <t>93505A101</t>
  </si>
  <si>
    <t>N/A</t>
  </si>
  <si>
    <t>1212-1573-ND</t>
  </si>
  <si>
    <t>811-SS-004-30-006101</t>
  </si>
  <si>
    <t>811-SS-004-30-006101 - F</t>
  </si>
  <si>
    <t>1212-1573-ND - F</t>
  </si>
  <si>
    <t>CONN SPRING LOAD 4POS SNGL SMD</t>
  </si>
  <si>
    <t>10</t>
  </si>
  <si>
    <t>http://www.digikey.com/product-search/en?keywords=811-SS-004-30-006101</t>
  </si>
  <si>
    <t>http://www.mcmaster.com/#93505a101/=12gwufp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</si>
  <si>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</si>
  <si>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</si>
  <si>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</si>
  <si>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</si>
  <si>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</si>
  <si>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</si>
  <si>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http://www.digikey.com/product-detail/en/samsung-electro-mechanics-america-inc/RC1005J000CS/1276-3480-1-ND/3903583</t>
  </si>
  <si>
    <t>1276-3480-1-ND</t>
  </si>
  <si>
    <t>RC1005J000CS</t>
  </si>
  <si>
    <t>RES SMD 0.0OHM JUMPER 1/16W 0402</t>
  </si>
  <si>
    <t>40</t>
  </si>
  <si>
    <t>RES SMD 1K OHM 5% 1/16W 0402</t>
  </si>
  <si>
    <t>A106129CT-ND</t>
  </si>
  <si>
    <t>CRG0402J1K0</t>
  </si>
  <si>
    <t>A106045CT-ND</t>
  </si>
  <si>
    <t>CRG0402J10K/10</t>
  </si>
  <si>
    <t>RES SMD 10K OHM 5% 1/16W 0402</t>
  </si>
  <si>
    <t>http://www.digikey.com/product-detail/en/te-connectivity-amp-connectors/CRG0402J10K-10/A106045CT-ND/3477682</t>
  </si>
  <si>
    <t>http://www.digikey.com/product-detail/en/te-connectivity-amp-connectors/CRG0402J1K0/A106129CT-ND/3477786</t>
  </si>
  <si>
    <t>3/16" Hex Size, 1/4" Length, 4-40 Thread Size</t>
  </si>
  <si>
    <t>Potentiometer</t>
  </si>
  <si>
    <t>TRIMMER 10K OHM 0.25W SMD</t>
  </si>
  <si>
    <t>3314Z-1-103E</t>
  </si>
  <si>
    <t>3314Z-103ECT-ND</t>
  </si>
  <si>
    <t>http://www.digikey.com/product-detail/en/bourns-inc/3314Z-1-103E/3314Z-103ECT-ND/253541</t>
  </si>
  <si>
    <t>R8</t>
  </si>
  <si>
    <t>R2, R3, R5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</si>
  <si>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</si>
  <si>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</si>
  <si>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</si>
  <si>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</si>
  <si>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</si>
  <si>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D1</t>
  </si>
  <si>
    <t>http://www.digikey.com/product-detail/en/yageo/RC0402JR-07150RL/311-150JRCT-ND/729371</t>
  </si>
  <si>
    <t>R10</t>
  </si>
  <si>
    <t>Resistor for LED</t>
  </si>
  <si>
    <t>RES SMD 150 OHM 5% 1/16W 0402</t>
  </si>
  <si>
    <t>RC0402JR-07150RL</t>
  </si>
  <si>
    <t>311-150JRCT-ND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</si>
</sst>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amsung-electro-mechanics-america-inc/RC1005J000CS/1276-3480-1-ND/3903583" TargetMode="External"/><Relationship Id="rId13" Type="http://schemas.openxmlformats.org/officeDocument/2006/relationships/hyperlink" Target="http://www.digikey.com/product-search/en?keywords=160-1475-1-ND" TargetMode="External"/><Relationship Id="rId3" Type="http://schemas.openxmlformats.org/officeDocument/2006/relationships/hyperlink" Target="http://www.digikey.com/product-detail/en/texas-instruments/LM358DR/296-1014-1-ND/404838" TargetMode="External"/><Relationship Id="rId7" Type="http://schemas.openxmlformats.org/officeDocument/2006/relationships/hyperlink" Target="http://www.digikey.com/product-detail/en/murata-electronics-north-america/GRM155R71H103KA88D/490-4516-1-ND/1033275" TargetMode="External"/><Relationship Id="rId12" Type="http://schemas.openxmlformats.org/officeDocument/2006/relationships/hyperlink" Target="http://www.digikey.com/product-detail/en/bourns-inc/3314Z-1-103E/3314Z-103ECT-ND/253541" TargetMode="External"/><Relationship Id="rId2" Type="http://schemas.openxmlformats.org/officeDocument/2006/relationships/hyperlink" Target="http://www.digikey.com/product-detail/en/analog-devices-inc/AD8561ARZ/AD8561ARZ-ND/1016801" TargetMode="External"/><Relationship Id="rId1" Type="http://schemas.openxmlformats.org/officeDocument/2006/relationships/hyperlink" Target="http://www.digikey.com/product-detail/en/diodes-incorporated/74AHCT1G08SE-7/74AHCT1G08SE-7DICT-ND/2712017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digikey.com/product-search/en?keywords=811-SS-004-30-006101" TargetMode="External"/><Relationship Id="rId5" Type="http://schemas.openxmlformats.org/officeDocument/2006/relationships/hyperlink" Target="http://www.digikey.com/product-search/en?keywords=811-SS-004-30-0061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te-connectivity-amp-connectors/CRG0402J1K0/A106129CT-ND/3477786" TargetMode="External"/><Relationship Id="rId4" Type="http://schemas.openxmlformats.org/officeDocument/2006/relationships/hyperlink" Target="http://www.digikey.com/product-detail/en/linx-technologies-inc/CONSMA003.062/CONSMA003.062-ND/1577208" TargetMode="External"/><Relationship Id="rId9" Type="http://schemas.openxmlformats.org/officeDocument/2006/relationships/hyperlink" Target="http://www.digikey.com/product-detail/en/te-connectivity-amp-connectors/CRG0402J10K-10/A106045CT-ND/3477682" TargetMode="External"/><Relationship Id="rId14" Type="http://schemas.openxmlformats.org/officeDocument/2006/relationships/hyperlink" Target="http://www.digikey.com/product-detail/en/yageo/RC0402JR-07150RL/311-150JRCT-ND/7293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17" sqref="I17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10</v>
      </c>
      <c r="I1" s="11" t="s">
        <v>2</v>
      </c>
      <c r="J1" s="7" t="s">
        <v>3</v>
      </c>
    </row>
    <row r="2" spans="1:10" x14ac:dyDescent="0.25">
      <c r="A2" s="7" t="s">
        <v>31</v>
      </c>
      <c r="B2" s="7" t="s">
        <v>56</v>
      </c>
      <c r="C2" s="7" t="s">
        <v>57</v>
      </c>
      <c r="D2" s="12" t="s">
        <v>59</v>
      </c>
      <c r="E2" s="7" t="s">
        <v>58</v>
      </c>
      <c r="F2" s="13">
        <v>2</v>
      </c>
      <c r="G2" s="9">
        <v>4.4000000000000003E-3</v>
      </c>
      <c r="H2" s="10" t="s">
        <v>54</v>
      </c>
      <c r="I2" s="11">
        <v>8.8000000000000005E-3</v>
      </c>
      <c r="J2" s="14" t="s">
        <v>55</v>
      </c>
    </row>
    <row r="3" spans="1:10" x14ac:dyDescent="0.25">
      <c r="A3" s="7" t="s">
        <v>32</v>
      </c>
      <c r="B3" s="7"/>
      <c r="C3" s="7" t="s">
        <v>65</v>
      </c>
      <c r="D3" s="12" t="s">
        <v>67</v>
      </c>
      <c r="E3" s="7" t="s">
        <v>66</v>
      </c>
      <c r="F3" s="13">
        <v>3</v>
      </c>
      <c r="G3" s="9">
        <v>3.7000000000000002E-3</v>
      </c>
      <c r="H3" s="10" t="s">
        <v>54</v>
      </c>
      <c r="I3" s="11">
        <v>1.11E-2</v>
      </c>
      <c r="J3" s="14" t="s">
        <v>72</v>
      </c>
    </row>
    <row r="4" spans="1:10" x14ac:dyDescent="0.25">
      <c r="A4" s="7" t="s">
        <v>33</v>
      </c>
      <c r="B4" s="7" t="s">
        <v>34</v>
      </c>
      <c r="C4" s="7" t="s">
        <v>63</v>
      </c>
      <c r="D4" s="12" t="s">
        <v>62</v>
      </c>
      <c r="E4" s="7" t="s">
        <v>61</v>
      </c>
      <c r="F4" s="8">
        <v>2</v>
      </c>
      <c r="G4" s="9">
        <v>4.0000000000000001E-3</v>
      </c>
      <c r="H4" s="10" t="s">
        <v>54</v>
      </c>
      <c r="I4" s="11">
        <v>8.0000000000000002E-3</v>
      </c>
      <c r="J4" s="14" t="s">
        <v>60</v>
      </c>
    </row>
    <row r="5" spans="1:10" x14ac:dyDescent="0.25">
      <c r="A5" s="7" t="s">
        <v>80</v>
      </c>
      <c r="B5" s="7"/>
      <c r="C5" s="7" t="s">
        <v>70</v>
      </c>
      <c r="D5" s="12" t="s">
        <v>69</v>
      </c>
      <c r="E5" s="7" t="s">
        <v>68</v>
      </c>
      <c r="F5" s="13">
        <v>3</v>
      </c>
      <c r="G5" s="9">
        <v>3.7000000000000002E-3</v>
      </c>
      <c r="H5" s="10" t="s">
        <v>54</v>
      </c>
      <c r="I5" s="11">
        <v>1.11E-2</v>
      </c>
      <c r="J5" s="14" t="s">
        <v>71</v>
      </c>
    </row>
    <row r="6" spans="1:10" x14ac:dyDescent="0.25">
      <c r="A6" s="7" t="s">
        <v>12</v>
      </c>
      <c r="B6" s="7" t="s">
        <v>43</v>
      </c>
      <c r="C6" s="7" t="s">
        <v>22</v>
      </c>
      <c r="D6" s="12" t="s">
        <v>27</v>
      </c>
      <c r="E6" s="12" t="s">
        <v>27</v>
      </c>
      <c r="F6" s="13">
        <v>1</v>
      </c>
      <c r="G6" s="9">
        <v>3.37</v>
      </c>
      <c r="H6" s="10" t="s">
        <v>23</v>
      </c>
      <c r="I6" s="11">
        <v>3.37</v>
      </c>
      <c r="J6" s="14" t="s">
        <v>21</v>
      </c>
    </row>
    <row r="7" spans="1:10" x14ac:dyDescent="0.25">
      <c r="A7" s="7" t="s">
        <v>9</v>
      </c>
      <c r="B7" s="7" t="s">
        <v>42</v>
      </c>
      <c r="C7" s="7" t="s">
        <v>15</v>
      </c>
      <c r="D7" s="12" t="s">
        <v>28</v>
      </c>
      <c r="E7" s="7" t="s">
        <v>26</v>
      </c>
      <c r="F7" s="13">
        <v>1</v>
      </c>
      <c r="G7" s="9">
        <v>0.20499999999999999</v>
      </c>
      <c r="H7" s="10" t="s">
        <v>51</v>
      </c>
      <c r="I7" s="11">
        <v>0.20499999999999999</v>
      </c>
      <c r="J7" s="14" t="s">
        <v>18</v>
      </c>
    </row>
    <row r="8" spans="1:10" x14ac:dyDescent="0.25">
      <c r="A8" s="7" t="s">
        <v>13</v>
      </c>
      <c r="B8" s="7" t="s">
        <v>41</v>
      </c>
      <c r="C8" s="7" t="s">
        <v>20</v>
      </c>
      <c r="D8" s="12" t="s">
        <v>29</v>
      </c>
      <c r="E8" s="7" t="s">
        <v>25</v>
      </c>
      <c r="F8" s="13">
        <v>1</v>
      </c>
      <c r="G8" s="9">
        <v>4.4800000000000004</v>
      </c>
      <c r="H8" s="10" t="s">
        <v>23</v>
      </c>
      <c r="I8" s="11">
        <v>4.4800000000000004</v>
      </c>
      <c r="J8" s="14" t="s">
        <v>19</v>
      </c>
    </row>
    <row r="9" spans="1:10" x14ac:dyDescent="0.25">
      <c r="A9" s="7" t="s">
        <v>14</v>
      </c>
      <c r="B9" s="7" t="s">
        <v>40</v>
      </c>
      <c r="C9" s="7" t="s">
        <v>16</v>
      </c>
      <c r="D9" s="12" t="s">
        <v>30</v>
      </c>
      <c r="E9" s="7" t="s">
        <v>24</v>
      </c>
      <c r="F9" s="13">
        <v>1</v>
      </c>
      <c r="G9" s="9">
        <v>0.35199999999999998</v>
      </c>
      <c r="H9" s="10" t="s">
        <v>51</v>
      </c>
      <c r="I9" s="11">
        <v>0.35199999999999998</v>
      </c>
      <c r="J9" s="14" t="s">
        <v>17</v>
      </c>
    </row>
    <row r="10" spans="1:10" ht="15.75" customHeight="1" x14ac:dyDescent="0.25">
      <c r="A10" s="7" t="s">
        <v>37</v>
      </c>
      <c r="B10" s="7" t="s">
        <v>35</v>
      </c>
      <c r="C10" s="12" t="s">
        <v>73</v>
      </c>
      <c r="D10" s="7" t="s">
        <v>44</v>
      </c>
      <c r="E10" s="7" t="s">
        <v>45</v>
      </c>
      <c r="F10" s="8">
        <v>4</v>
      </c>
      <c r="G10" s="9">
        <v>0.36</v>
      </c>
      <c r="H10" s="10" t="s">
        <v>64</v>
      </c>
      <c r="I10" s="11">
        <v>1.44</v>
      </c>
      <c r="J10" s="14" t="s">
        <v>53</v>
      </c>
    </row>
    <row r="11" spans="1:10" x14ac:dyDescent="0.25">
      <c r="A11" s="7" t="s">
        <v>11</v>
      </c>
      <c r="B11" s="7" t="s">
        <v>36</v>
      </c>
      <c r="C11" s="7" t="s">
        <v>50</v>
      </c>
      <c r="D11" s="12" t="s">
        <v>47</v>
      </c>
      <c r="E11" s="7" t="s">
        <v>46</v>
      </c>
      <c r="F11" s="13">
        <v>1</v>
      </c>
      <c r="G11" s="7">
        <v>1.835</v>
      </c>
      <c r="H11" s="10" t="s">
        <v>51</v>
      </c>
      <c r="I11" s="11">
        <v>1.835</v>
      </c>
      <c r="J11" s="14" t="s">
        <v>52</v>
      </c>
    </row>
    <row r="12" spans="1:10" x14ac:dyDescent="0.25">
      <c r="A12" s="7" t="s">
        <v>38</v>
      </c>
      <c r="B12" s="7" t="s">
        <v>39</v>
      </c>
      <c r="C12" s="7" t="s">
        <v>50</v>
      </c>
      <c r="D12" s="12" t="s">
        <v>48</v>
      </c>
      <c r="E12" s="7" t="s">
        <v>49</v>
      </c>
      <c r="F12" s="8">
        <v>1</v>
      </c>
      <c r="G12" s="9">
        <v>0</v>
      </c>
      <c r="H12" s="10" t="s">
        <v>51</v>
      </c>
      <c r="I12" s="11">
        <v>0</v>
      </c>
      <c r="J12" s="14" t="s">
        <v>52</v>
      </c>
    </row>
    <row r="13" spans="1:10" x14ac:dyDescent="0.25">
      <c r="A13" s="7" t="s">
        <v>79</v>
      </c>
      <c r="B13" s="7" t="s">
        <v>74</v>
      </c>
      <c r="C13" s="7" t="s">
        <v>75</v>
      </c>
      <c r="D13" s="12" t="s">
        <v>76</v>
      </c>
      <c r="E13" s="7" t="s">
        <v>77</v>
      </c>
      <c r="F13" s="8">
        <v>1</v>
      </c>
      <c r="G13" s="9">
        <v>2.0059999999999998</v>
      </c>
      <c r="H13" s="10" t="s">
        <v>51</v>
      </c>
      <c r="I13" s="11">
        <v>2.0059999999999998</v>
      </c>
      <c r="J13" s="15" t="s">
        <v>78</v>
      </c>
    </row>
    <row r="14" spans="1:10" x14ac:dyDescent="0.25">
      <c r="A14" s="7" t="s">
        <v>86</v>
      </c>
      <c r="B14" s="7" t="s">
        <v>82</v>
      </c>
      <c r="C14" s="7" t="s">
        <v>83</v>
      </c>
      <c r="D14" s="12" t="s">
        <v>84</v>
      </c>
      <c r="E14" s="7" t="s">
        <v>85</v>
      </c>
      <c r="F14" s="8">
        <v>1</v>
      </c>
      <c r="G14" s="9">
        <v>0.19500000000000001</v>
      </c>
      <c r="H14" s="10" t="s">
        <v>51</v>
      </c>
      <c r="I14" s="11">
        <v>0.19500000000000001</v>
      </c>
      <c r="J14" s="15" t="s">
        <v>81</v>
      </c>
    </row>
    <row r="15" spans="1:10" x14ac:dyDescent="0.25">
      <c r="A15" s="7" t="s">
        <v>88</v>
      </c>
      <c r="B15" s="7" t="s">
        <v>89</v>
      </c>
      <c r="C15" s="7" t="s">
        <v>90</v>
      </c>
      <c r="D15" s="12" t="s">
        <v>91</v>
      </c>
      <c r="E15" s="7" t="s">
        <v>92</v>
      </c>
      <c r="F15" s="8">
        <v>1</v>
      </c>
      <c r="G15" s="9">
        <v>4.7000000000000002E-3</v>
      </c>
      <c r="H15" s="10" t="s">
        <v>54</v>
      </c>
      <c r="I15" s="11">
        <v>0.47</v>
      </c>
      <c r="J15" s="15" t="s">
        <v>87</v>
      </c>
    </row>
    <row r="16" spans="1:10" x14ac:dyDescent="0.25">
      <c r="F16" s="2"/>
      <c r="I16" s="5">
        <f>SUM(I2:I15)</f>
        <v>14.392000000000001</v>
      </c>
    </row>
    <row r="17" spans="6:9" x14ac:dyDescent="0.25">
      <c r="F17" s="2"/>
      <c r="I17" s="5"/>
    </row>
    <row r="18" spans="6:9" x14ac:dyDescent="0.25">
      <c r="F18" s="2"/>
      <c r="I18" s="5"/>
    </row>
    <row r="19" spans="6:9" x14ac:dyDescent="0.25">
      <c r="F19" s="2"/>
      <c r="I19" s="5"/>
    </row>
    <row r="20" spans="6:9" x14ac:dyDescent="0.25">
      <c r="F20" s="2"/>
      <c r="I20" s="5"/>
    </row>
    <row r="21" spans="6:9" x14ac:dyDescent="0.25">
      <c r="I21" s="5"/>
    </row>
    <row r="22" spans="6:9" x14ac:dyDescent="0.25">
      <c r="F22" s="2"/>
      <c r="I22" s="5"/>
    </row>
    <row r="23" spans="6:9" x14ac:dyDescent="0.25">
      <c r="F23" s="2"/>
      <c r="I23" s="5"/>
    </row>
    <row r="24" spans="6:9" x14ac:dyDescent="0.25">
      <c r="I24" s="5"/>
    </row>
    <row r="25" spans="6:9" x14ac:dyDescent="0.25">
      <c r="I25" s="5"/>
    </row>
  </sheetData>
  <autoFilter ref="A1:J1">
    <sortState ref="A2:I17">
      <sortCondition ref="A1"/>
    </sortState>
  </autoFilter>
  <hyperlinks>
    <hyperlink ref="J7" r:id="rId1"/>
    <hyperlink ref="J8" r:id="rId2"/>
    <hyperlink ref="J9" r:id="rId3"/>
    <hyperlink ref="J6" r:id="rId4"/>
    <hyperlink ref="J11" r:id="rId5"/>
    <hyperlink ref="J10" r:id="rId6" location="93505a101/=12gwufp"/>
    <hyperlink ref="J2" r:id="rId7"/>
    <hyperlink ref="J4" r:id="rId8"/>
    <hyperlink ref="J5" r:id="rId9"/>
    <hyperlink ref="J3" r:id="rId10"/>
    <hyperlink ref="J12" r:id="rId11"/>
    <hyperlink ref="J13" r:id="rId12"/>
    <hyperlink ref="J14" r:id="rId13"/>
    <hyperlink ref="J15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2016-05-20T23:41:18Z</dcterms:modified>
</cp:coreProperties>
</file>