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HighVoltag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 l="1"/>
</calcChain>
</file>

<file path=xl/sharedStrings.xml><?xml version="1.0" encoding="utf-8"?>
<sst xmlns="http://schemas.openxmlformats.org/spreadsheetml/2006/main" count="147" uniqueCount="142">
  <si>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</si>
  <si>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</si>
  <si>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</si>
  <si>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</si>
  <si>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</si>
  <si>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</si>
  <si>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</si>
  <si>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</si>
  <si>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</si>
  <si>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</si>
  <si>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L1</t>
  </si>
  <si>
    <t>C3</t>
  </si>
  <si>
    <t>L2</t>
  </si>
  <si>
    <t>Boost Inductor</t>
  </si>
  <si>
    <t>Smoothing Inductor</t>
  </si>
  <si>
    <t>Boost Switch</t>
  </si>
  <si>
    <t>Boost Diode</t>
  </si>
  <si>
    <t>Input Decoupling</t>
  </si>
  <si>
    <t>Boost Controller</t>
  </si>
  <si>
    <t>C4</t>
  </si>
  <si>
    <t>Boost Capacitor</t>
  </si>
  <si>
    <t>FIXED IND 150UH 320MA 2.4 OHM</t>
  </si>
  <si>
    <t>SRN4018-151M</t>
  </si>
  <si>
    <t>SRN4018-151MCT-ND</t>
  </si>
  <si>
    <t>http://www.digikey.com/scripts/DkSearch/dksus.dll?Detail&amp;itemSeq=188145546&amp;uq=635911598142329427</t>
  </si>
  <si>
    <t>http://www.digikey.com/scripts/DkSearch/dksus.dll?Detail&amp;itemSeq=188145512&amp;uq=635911598142319415</t>
  </si>
  <si>
    <t>587-3059-1-ND</t>
  </si>
  <si>
    <t>CBC2518T331K</t>
  </si>
  <si>
    <t>FIXED IND 330UH 90MA 15.99 OHM</t>
  </si>
  <si>
    <t>http://www.digikey.com/scripts/DkSearch/dksus.dll?Detail&amp;itemSeq=188145567&amp;uq=635911598142329427</t>
  </si>
  <si>
    <t>BSS123LCT-ND</t>
  </si>
  <si>
    <t>BSS123L</t>
  </si>
  <si>
    <t>MOSFET N-CH 100V 0.17A SOT-23</t>
  </si>
  <si>
    <t>http://www.digikey.com/scripts/DkSearch/dksus.dll?Detail&amp;itemSeq=188146539&amp;uq=635911598142339439</t>
  </si>
  <si>
    <t>LL4148FSCT-ND</t>
  </si>
  <si>
    <t>LL4148</t>
  </si>
  <si>
    <t>DIODE GEN PURP 100V 200MA SOD80</t>
  </si>
  <si>
    <t>http://www.digikey.com/scripts/DkSearch/dksus.dll?Detail&amp;itemSeq=188836551&amp;uq=635911598142349451</t>
  </si>
  <si>
    <t>709-1068-1-ND</t>
  </si>
  <si>
    <t>160R18W105KV4E</t>
  </si>
  <si>
    <t>IC SUPPLY BIAS APD 12-TQFN</t>
  </si>
  <si>
    <t>MAX1932ETC+T</t>
  </si>
  <si>
    <t>MAX1932ETC+TCT-ND</t>
  </si>
  <si>
    <t>http://www.digikey.com/scripts/DkSearch/dksus.dll?Detail&amp;itemSeq=188145609&amp;uq=635911598142329427</t>
  </si>
  <si>
    <t>C5</t>
  </si>
  <si>
    <t>Post Filter Capacitor</t>
  </si>
  <si>
    <t>http://www.digikey.com/scripts/DkSearch/dksus.dll?Detail&amp;itemSeq=188836361&amp;uq=635911598142339439</t>
  </si>
  <si>
    <t>478-6226-1-ND</t>
  </si>
  <si>
    <t>12061C105KAT2A</t>
  </si>
  <si>
    <t>CAP CER 1UF 100V X7R 1206</t>
  </si>
  <si>
    <t>http://www.digikey.com/scripts/DkSearch/dksus.dll?Detail&amp;itemSeq=188836455&amp;uq=635911598142339439</t>
  </si>
  <si>
    <t>399-6743-1-ND</t>
  </si>
  <si>
    <t>C1206C473KCRACTU</t>
  </si>
  <si>
    <t>http://www.digikey.com/scripts/DkSearch/dksus.dll?Detail&amp;itemSeq=188836482&amp;uq=635911598142349451</t>
  </si>
  <si>
    <t>399-4674-1-ND</t>
  </si>
  <si>
    <t>C1206C104KARACTU</t>
  </si>
  <si>
    <t>Pre Filter Capacitor</t>
  </si>
  <si>
    <t>Compensation Capacitor</t>
  </si>
  <si>
    <t>CAP CER 0.22UF 16V Y5V 0402</t>
  </si>
  <si>
    <t>CL05F224ZO5NNNC</t>
  </si>
  <si>
    <t>1276-1060-1-ND</t>
  </si>
  <si>
    <t>http://www.digikey.com/scripts/DkSearch/dksus.dll?Detail&amp;itemSeq=188836589&amp;uq=635911598142349451</t>
  </si>
  <si>
    <t>Current Sens Resistor</t>
  </si>
  <si>
    <t>http://www.digikey.com/scripts/DkSearch/dksus.dll?Detail&amp;itemSeq=188837307&amp;uq=635911598142359463</t>
  </si>
  <si>
    <t>YAG1481CT-ND</t>
  </si>
  <si>
    <t>RT0402BRD07806RL</t>
  </si>
  <si>
    <t>RES SMD 806 OHM 0.1% 1/16W 0402</t>
  </si>
  <si>
    <t>RES SMD 100K OHM 0.1% 1/16W 0402</t>
  </si>
  <si>
    <t>YAG1343CT-ND</t>
  </si>
  <si>
    <t>RT0402BRD07100KL</t>
  </si>
  <si>
    <t>http://www.digikey.com/scripts/DkSearch/dksus.dll?Detail&amp;itemSeq=188837329&amp;uq=635911598142359463</t>
  </si>
  <si>
    <t>Minimum Voltage Res</t>
  </si>
  <si>
    <t>Compensation Res</t>
  </si>
  <si>
    <t>DAC Resistor</t>
  </si>
  <si>
    <t>http://www.digikey.com/scripts/DkSearch/dksus.dll?Detail&amp;itemSeq=188837348&amp;uq=635911598142359463</t>
  </si>
  <si>
    <t>YAG1393CT-ND</t>
  </si>
  <si>
    <t>RT0402BRD0724K9L</t>
  </si>
  <si>
    <t>RES SMD 24.9KOHM 0.1% 1/16W 0402</t>
  </si>
  <si>
    <t>http://www.digikey.com/scripts/DkSearch/dksus.dll?Detail&amp;itemSeq=188837408&amp;uq=635911598142369475</t>
  </si>
  <si>
    <t>A102706CT-ND</t>
  </si>
  <si>
    <t>RES SMD 20 OHM 0.1% 1/16W 0402</t>
  </si>
  <si>
    <t>http://www.digikey.com/scripts/DkSearch/dksus.dll?Detail&amp;itemSeq=188837419&amp;uq=635911598142369475</t>
  </si>
  <si>
    <t>A102770CT-ND</t>
  </si>
  <si>
    <t>RES SMD 2.37KOHM 0.1% 1/16W 0402</t>
  </si>
  <si>
    <t>C1</t>
  </si>
  <si>
    <t>C2</t>
  </si>
  <si>
    <t>D1</t>
  </si>
  <si>
    <t>Q1</t>
  </si>
  <si>
    <t>R3</t>
  </si>
  <si>
    <t>R4</t>
  </si>
  <si>
    <t>R5</t>
  </si>
  <si>
    <t>R1</t>
  </si>
  <si>
    <t>NAU7802SGI-ND</t>
  </si>
  <si>
    <t>NAU7802SGI</t>
  </si>
  <si>
    <t>IC ADC 24BIT I2C/SRL 16-SOP</t>
  </si>
  <si>
    <t>ADC</t>
  </si>
  <si>
    <t>U2</t>
  </si>
  <si>
    <t>C7</t>
  </si>
  <si>
    <t>C8</t>
  </si>
  <si>
    <t>RF Shield</t>
  </si>
  <si>
    <t>RFI SHIELD CAN 20X15X3MM</t>
  </si>
  <si>
    <t>952-2632-ND</t>
  </si>
  <si>
    <t>S02-20150300</t>
  </si>
  <si>
    <t>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</t>
  </si>
  <si>
    <t>R2, R6</t>
  </si>
  <si>
    <t>Adjustment Span/Temp</t>
  </si>
  <si>
    <t>0.10µF 10V Ceramic Capacitor X5R 0402</t>
  </si>
  <si>
    <t>10µF 6.3V Ceramic Capacitor X5R 0603</t>
  </si>
  <si>
    <t>http://www.digikey.com/product-detail/en/murata-electronics-north-america/GRM155R71C104KA88J/490-6328-2-ND/2610892</t>
  </si>
  <si>
    <t>GRM155C80J105KE15D</t>
  </si>
  <si>
    <t>http://www.digikey.com/product-detail/en/murata-electronics-north-america/GRM155C80J105KE15D/490-6281-2-ND/2610795</t>
  </si>
  <si>
    <t>1µF 6.3V Ceramic Capacitor X6S 0402</t>
  </si>
  <si>
    <t>GRM155R60G106ME44D</t>
  </si>
  <si>
    <t>http://www.digikey.com/product-detail/en/murata-electronics-north-america/GRM155R60G106ME44D/490-10693-2-ND/4905101</t>
  </si>
  <si>
    <t>RES SMD 220K OHM 1% 1/16W 0402</t>
  </si>
  <si>
    <t>RC0402FR-07220KL</t>
  </si>
  <si>
    <t>RES SMD 270K OHM 1% 1/16W 0402</t>
  </si>
  <si>
    <t>RC0402FR-07270KL</t>
  </si>
  <si>
    <t>RES SMD 10K OHM 1% 1/16W 0402</t>
  </si>
  <si>
    <t>RC0402FR-0710KL</t>
  </si>
  <si>
    <t>CL05A104KP5NNNC</t>
  </si>
  <si>
    <t>1276-1022-1-ND</t>
  </si>
  <si>
    <t>311-10.0KLRCT-ND</t>
  </si>
  <si>
    <t>http://www.digikey.com/scripts/DkSearch/dksus.dll?Detail&amp;itemSeq=203632266&amp;uq=636058256422402384</t>
  </si>
  <si>
    <t>311-270KLRCT-ND</t>
  </si>
  <si>
    <t>311-220KLRCT-ND</t>
  </si>
  <si>
    <t>http://www.digikey.com/scripts/DkSearch/dksus.dll?Detail&amp;itemSeq=203632236&amp;uq=636058256422392383</t>
  </si>
  <si>
    <t>http://www.digikey.com/scripts/DkSearch/dksus.dll?Detail&amp;itemSeq=203632249&amp;uq=636058256422402384</t>
  </si>
  <si>
    <t>1µF 16V Ceramic Capacitor X7R 1206</t>
  </si>
  <si>
    <t>0.047µF 500V Ceramic Capacitor X7R 1206 </t>
  </si>
  <si>
    <t>0.10µF 250V Ceramic Capacitor X7R 1206</t>
  </si>
  <si>
    <t>490-6281-1-ND</t>
  </si>
  <si>
    <t>490-10693-1-ND</t>
  </si>
  <si>
    <t>CPF0402B2K37E1</t>
  </si>
  <si>
    <t>CPF0402B20RE1</t>
  </si>
  <si>
    <t>S1</t>
  </si>
  <si>
    <t>HV Divider</t>
  </si>
  <si>
    <t>R7</t>
  </si>
  <si>
    <t>R9</t>
  </si>
  <si>
    <t>R8</t>
  </si>
  <si>
    <t>C6, C10</t>
  </si>
  <si>
    <t>Decoupling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</si>
</sst>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" TargetMode="External"/><Relationship Id="rId1" Type="http://schemas.openxmlformats.org/officeDocument/2006/relationships/hyperlink" Target="http://www.digikey.com/scripts/DkSearch/dksus.dll?Detail&amp;itemSeq=188145567&amp;uq=6359115981423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5" sqref="H25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3" bestFit="1" customWidth="1"/>
    <col min="7" max="7" width="13.42578125" style="4" bestFit="1" customWidth="1"/>
    <col min="8" max="8" width="14.5703125" bestFit="1" customWidth="1"/>
    <col min="9" max="9" width="98.140625" bestFit="1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2" t="s">
        <v>0</v>
      </c>
      <c r="G1" s="4" t="s">
        <v>1</v>
      </c>
      <c r="H1" s="1" t="s">
        <v>2</v>
      </c>
      <c r="I1" t="s">
        <v>3</v>
      </c>
    </row>
    <row r="2" spans="1:9" x14ac:dyDescent="0.25">
      <c r="A2" t="s">
        <v>84</v>
      </c>
      <c r="B2" t="s">
        <v>17</v>
      </c>
      <c r="C2" s="5" t="s">
        <v>128</v>
      </c>
      <c r="D2" t="s">
        <v>39</v>
      </c>
      <c r="E2" t="s">
        <v>38</v>
      </c>
      <c r="F2" s="2">
        <v>1</v>
      </c>
      <c r="G2" s="4">
        <v>8.8999999999999996E-2</v>
      </c>
      <c r="H2" s="1">
        <f t="shared" ref="H2:H24" si="0">G2*F2</f>
        <v>8.8999999999999996E-2</v>
      </c>
      <c r="I2" s="7" t="s">
        <v>37</v>
      </c>
    </row>
    <row r="3" spans="1:9" x14ac:dyDescent="0.25">
      <c r="A3" t="s">
        <v>85</v>
      </c>
      <c r="B3" t="s">
        <v>20</v>
      </c>
      <c r="C3" s="5" t="s">
        <v>129</v>
      </c>
      <c r="D3" t="s">
        <v>52</v>
      </c>
      <c r="E3" t="s">
        <v>51</v>
      </c>
      <c r="F3" s="3">
        <v>1</v>
      </c>
      <c r="G3" s="4">
        <v>0.13</v>
      </c>
      <c r="H3" s="1">
        <f t="shared" si="0"/>
        <v>0.13</v>
      </c>
      <c r="I3" s="7" t="s">
        <v>50</v>
      </c>
    </row>
    <row r="4" spans="1:9" x14ac:dyDescent="0.25">
      <c r="A4" t="s">
        <v>11</v>
      </c>
      <c r="B4" t="s">
        <v>56</v>
      </c>
      <c r="C4" s="5" t="s">
        <v>130</v>
      </c>
      <c r="D4" t="s">
        <v>55</v>
      </c>
      <c r="E4" t="s">
        <v>54</v>
      </c>
      <c r="F4" s="3">
        <v>1</v>
      </c>
      <c r="G4" s="4">
        <v>0.14849999999999999</v>
      </c>
      <c r="H4" s="1">
        <f t="shared" si="0"/>
        <v>0.14849999999999999</v>
      </c>
      <c r="I4" s="7" t="s">
        <v>53</v>
      </c>
    </row>
    <row r="5" spans="1:9" x14ac:dyDescent="0.25">
      <c r="A5" t="s">
        <v>19</v>
      </c>
      <c r="B5" t="s">
        <v>45</v>
      </c>
      <c r="C5" t="s">
        <v>49</v>
      </c>
      <c r="D5" t="s">
        <v>48</v>
      </c>
      <c r="E5" t="s">
        <v>47</v>
      </c>
      <c r="F5" s="3">
        <v>1</v>
      </c>
      <c r="G5" s="4">
        <v>0.157</v>
      </c>
      <c r="H5" s="1">
        <f t="shared" si="0"/>
        <v>0.157</v>
      </c>
      <c r="I5" s="7" t="s">
        <v>46</v>
      </c>
    </row>
    <row r="6" spans="1:9" x14ac:dyDescent="0.25">
      <c r="A6" t="s">
        <v>44</v>
      </c>
      <c r="B6" t="s">
        <v>57</v>
      </c>
      <c r="C6" t="s">
        <v>58</v>
      </c>
      <c r="D6" t="s">
        <v>59</v>
      </c>
      <c r="E6" t="s">
        <v>60</v>
      </c>
      <c r="F6" s="3">
        <v>1</v>
      </c>
      <c r="G6" s="4">
        <v>1.12E-2</v>
      </c>
      <c r="H6" s="1">
        <f t="shared" si="0"/>
        <v>1.12E-2</v>
      </c>
      <c r="I6" s="7" t="s">
        <v>61</v>
      </c>
    </row>
    <row r="7" spans="1:9" x14ac:dyDescent="0.25">
      <c r="A7" t="s">
        <v>86</v>
      </c>
      <c r="B7" t="s">
        <v>16</v>
      </c>
      <c r="C7" t="s">
        <v>36</v>
      </c>
      <c r="D7" t="s">
        <v>35</v>
      </c>
      <c r="E7" t="s">
        <v>34</v>
      </c>
      <c r="F7" s="2">
        <v>1</v>
      </c>
      <c r="G7" s="4">
        <v>4.2000000000000003E-2</v>
      </c>
      <c r="H7" s="1">
        <f t="shared" si="0"/>
        <v>4.2000000000000003E-2</v>
      </c>
      <c r="I7" s="7" t="s">
        <v>33</v>
      </c>
    </row>
    <row r="8" spans="1:9" x14ac:dyDescent="0.25">
      <c r="A8" t="s">
        <v>10</v>
      </c>
      <c r="B8" t="s">
        <v>13</v>
      </c>
      <c r="C8" t="s">
        <v>21</v>
      </c>
      <c r="D8" t="s">
        <v>22</v>
      </c>
      <c r="E8" t="s">
        <v>23</v>
      </c>
      <c r="F8" s="2">
        <v>1</v>
      </c>
      <c r="G8" s="4">
        <v>0.24</v>
      </c>
      <c r="H8" s="1">
        <f t="shared" si="0"/>
        <v>0.24</v>
      </c>
      <c r="I8" s="7" t="s">
        <v>24</v>
      </c>
    </row>
    <row r="9" spans="1:9" x14ac:dyDescent="0.25">
      <c r="A9" t="s">
        <v>12</v>
      </c>
      <c r="B9" t="s">
        <v>14</v>
      </c>
      <c r="C9" t="s">
        <v>28</v>
      </c>
      <c r="D9" t="s">
        <v>27</v>
      </c>
      <c r="E9" t="s">
        <v>26</v>
      </c>
      <c r="F9" s="2">
        <v>1</v>
      </c>
      <c r="G9" s="4">
        <v>0.14000000000000001</v>
      </c>
      <c r="H9" s="1">
        <f t="shared" si="0"/>
        <v>0.14000000000000001</v>
      </c>
      <c r="I9" s="7" t="s">
        <v>25</v>
      </c>
    </row>
    <row r="10" spans="1:9" x14ac:dyDescent="0.25">
      <c r="A10" t="s">
        <v>87</v>
      </c>
      <c r="B10" t="s">
        <v>15</v>
      </c>
      <c r="C10" t="s">
        <v>32</v>
      </c>
      <c r="D10" t="s">
        <v>31</v>
      </c>
      <c r="E10" t="s">
        <v>30</v>
      </c>
      <c r="F10" s="2">
        <v>1</v>
      </c>
      <c r="G10" s="4">
        <v>0.1032</v>
      </c>
      <c r="H10" s="1">
        <f t="shared" si="0"/>
        <v>0.1032</v>
      </c>
      <c r="I10" s="7" t="s">
        <v>29</v>
      </c>
    </row>
    <row r="11" spans="1:9" x14ac:dyDescent="0.25">
      <c r="A11" t="s">
        <v>91</v>
      </c>
      <c r="B11" t="s">
        <v>62</v>
      </c>
      <c r="C11" t="s">
        <v>66</v>
      </c>
      <c r="D11" t="s">
        <v>65</v>
      </c>
      <c r="E11" t="s">
        <v>64</v>
      </c>
      <c r="F11" s="3">
        <v>1</v>
      </c>
      <c r="G11" s="4">
        <v>0.12759999999999999</v>
      </c>
      <c r="H11" s="1">
        <f t="shared" si="0"/>
        <v>0.12759999999999999</v>
      </c>
      <c r="I11" s="7" t="s">
        <v>63</v>
      </c>
    </row>
    <row r="12" spans="1:9" x14ac:dyDescent="0.25">
      <c r="A12" t="s">
        <v>104</v>
      </c>
      <c r="B12" t="s">
        <v>105</v>
      </c>
      <c r="C12" t="s">
        <v>67</v>
      </c>
      <c r="D12" t="s">
        <v>69</v>
      </c>
      <c r="E12" t="s">
        <v>68</v>
      </c>
      <c r="F12" s="3">
        <v>2</v>
      </c>
      <c r="G12" s="4">
        <v>0.12759999999999999</v>
      </c>
      <c r="H12" s="1">
        <f t="shared" si="0"/>
        <v>0.25519999999999998</v>
      </c>
      <c r="I12" s="7" t="s">
        <v>70</v>
      </c>
    </row>
    <row r="13" spans="1:9" x14ac:dyDescent="0.25">
      <c r="A13" t="s">
        <v>88</v>
      </c>
      <c r="B13" t="s">
        <v>71</v>
      </c>
      <c r="C13" t="s">
        <v>83</v>
      </c>
      <c r="D13" s="6" t="s">
        <v>133</v>
      </c>
      <c r="E13" t="s">
        <v>82</v>
      </c>
      <c r="F13" s="3">
        <v>1</v>
      </c>
      <c r="G13" s="4">
        <v>0.2082</v>
      </c>
      <c r="H13" s="1">
        <f t="shared" si="0"/>
        <v>0.2082</v>
      </c>
      <c r="I13" s="7" t="s">
        <v>81</v>
      </c>
    </row>
    <row r="14" spans="1:9" x14ac:dyDescent="0.25">
      <c r="A14" t="s">
        <v>89</v>
      </c>
      <c r="B14" t="s">
        <v>73</v>
      </c>
      <c r="C14" t="s">
        <v>77</v>
      </c>
      <c r="D14" t="s">
        <v>76</v>
      </c>
      <c r="E14" t="s">
        <v>75</v>
      </c>
      <c r="F14" s="3">
        <v>1</v>
      </c>
      <c r="G14" s="4">
        <v>0.12759999999999999</v>
      </c>
      <c r="H14" s="1">
        <f t="shared" si="0"/>
        <v>0.12759999999999999</v>
      </c>
      <c r="I14" s="7" t="s">
        <v>74</v>
      </c>
    </row>
    <row r="15" spans="1:9" x14ac:dyDescent="0.25">
      <c r="A15" t="s">
        <v>90</v>
      </c>
      <c r="B15" t="s">
        <v>72</v>
      </c>
      <c r="C15" t="s">
        <v>80</v>
      </c>
      <c r="D15" s="6" t="s">
        <v>134</v>
      </c>
      <c r="E15" t="s">
        <v>79</v>
      </c>
      <c r="F15" s="3">
        <v>1</v>
      </c>
      <c r="G15" s="4">
        <v>0.1973</v>
      </c>
      <c r="H15" s="1">
        <f t="shared" si="0"/>
        <v>0.1973</v>
      </c>
      <c r="I15" s="7" t="s">
        <v>78</v>
      </c>
    </row>
    <row r="16" spans="1:9" x14ac:dyDescent="0.25">
      <c r="A16" t="s">
        <v>9</v>
      </c>
      <c r="B16" t="s">
        <v>18</v>
      </c>
      <c r="C16" t="s">
        <v>40</v>
      </c>
      <c r="D16" t="s">
        <v>41</v>
      </c>
      <c r="E16" t="s">
        <v>42</v>
      </c>
      <c r="F16" s="2">
        <v>1</v>
      </c>
      <c r="G16" s="4">
        <v>7.2827999999999999</v>
      </c>
      <c r="H16" s="1">
        <f t="shared" si="0"/>
        <v>7.2827999999999999</v>
      </c>
      <c r="I16" s="7" t="s">
        <v>43</v>
      </c>
    </row>
    <row r="17" spans="1:9" x14ac:dyDescent="0.25">
      <c r="A17" t="s">
        <v>96</v>
      </c>
      <c r="B17" t="s">
        <v>95</v>
      </c>
      <c r="C17" t="s">
        <v>94</v>
      </c>
      <c r="D17" t="s">
        <v>93</v>
      </c>
      <c r="E17" t="s">
        <v>92</v>
      </c>
      <c r="F17" s="3">
        <v>1</v>
      </c>
      <c r="G17" s="4">
        <v>1.3442000000000001</v>
      </c>
      <c r="H17" s="1">
        <f t="shared" si="0"/>
        <v>1.3442000000000001</v>
      </c>
      <c r="I17" s="7" t="s">
        <v>103</v>
      </c>
    </row>
    <row r="18" spans="1:9" x14ac:dyDescent="0.25">
      <c r="A18" t="s">
        <v>140</v>
      </c>
      <c r="B18" t="s">
        <v>141</v>
      </c>
      <c r="C18" t="s">
        <v>106</v>
      </c>
      <c r="D18" t="s">
        <v>120</v>
      </c>
      <c r="E18" t="s">
        <v>121</v>
      </c>
      <c r="F18">
        <v>2</v>
      </c>
      <c r="G18" s="4">
        <v>4.7999999999999996E-3</v>
      </c>
      <c r="H18" s="1">
        <f t="shared" si="0"/>
        <v>9.5999999999999992E-3</v>
      </c>
      <c r="I18" s="7" t="s">
        <v>108</v>
      </c>
    </row>
    <row r="19" spans="1:9" x14ac:dyDescent="0.25">
      <c r="A19" t="s">
        <v>97</v>
      </c>
      <c r="B19" t="s">
        <v>141</v>
      </c>
      <c r="C19" t="s">
        <v>111</v>
      </c>
      <c r="D19" t="s">
        <v>109</v>
      </c>
      <c r="E19" t="s">
        <v>131</v>
      </c>
      <c r="F19">
        <v>1</v>
      </c>
      <c r="G19" s="4">
        <v>5.4999999999999997E-3</v>
      </c>
      <c r="H19" s="1">
        <f t="shared" si="0"/>
        <v>5.4999999999999997E-3</v>
      </c>
      <c r="I19" s="7" t="s">
        <v>110</v>
      </c>
    </row>
    <row r="20" spans="1:9" x14ac:dyDescent="0.25">
      <c r="A20" t="s">
        <v>98</v>
      </c>
      <c r="B20" t="s">
        <v>141</v>
      </c>
      <c r="C20" t="s">
        <v>107</v>
      </c>
      <c r="D20" t="s">
        <v>112</v>
      </c>
      <c r="E20" t="s">
        <v>132</v>
      </c>
      <c r="F20">
        <v>1</v>
      </c>
      <c r="G20" s="4">
        <v>3.7999999999999999E-2</v>
      </c>
      <c r="H20" s="1">
        <f t="shared" si="0"/>
        <v>3.7999999999999999E-2</v>
      </c>
      <c r="I20" s="7" t="s">
        <v>113</v>
      </c>
    </row>
    <row r="21" spans="1:9" x14ac:dyDescent="0.25">
      <c r="A21" t="s">
        <v>135</v>
      </c>
      <c r="B21" t="s">
        <v>99</v>
      </c>
      <c r="C21" t="s">
        <v>100</v>
      </c>
      <c r="D21" t="s">
        <v>102</v>
      </c>
      <c r="E21" t="s">
        <v>101</v>
      </c>
      <c r="F21">
        <v>1</v>
      </c>
      <c r="G21" s="4">
        <v>3.53</v>
      </c>
      <c r="H21" s="1">
        <f t="shared" si="0"/>
        <v>3.53</v>
      </c>
      <c r="I21" s="7" t="s">
        <v>103</v>
      </c>
    </row>
    <row r="22" spans="1:9" x14ac:dyDescent="0.25">
      <c r="A22" t="s">
        <v>137</v>
      </c>
      <c r="B22" t="s">
        <v>136</v>
      </c>
      <c r="C22" t="s">
        <v>114</v>
      </c>
      <c r="D22" t="s">
        <v>115</v>
      </c>
      <c r="E22" t="s">
        <v>125</v>
      </c>
      <c r="F22">
        <v>1</v>
      </c>
      <c r="G22" s="4">
        <v>5.4000000000000003E-3</v>
      </c>
      <c r="H22" s="1">
        <f t="shared" si="0"/>
        <v>5.4000000000000003E-3</v>
      </c>
      <c r="I22" s="7" t="s">
        <v>126</v>
      </c>
    </row>
    <row r="23" spans="1:9" x14ac:dyDescent="0.25">
      <c r="A23" t="s">
        <v>138</v>
      </c>
      <c r="B23" t="s">
        <v>136</v>
      </c>
      <c r="C23" t="s">
        <v>116</v>
      </c>
      <c r="D23" t="s">
        <v>117</v>
      </c>
      <c r="E23" t="s">
        <v>124</v>
      </c>
      <c r="F23">
        <v>1</v>
      </c>
      <c r="G23" s="4">
        <v>5.4000000000000003E-3</v>
      </c>
      <c r="H23" s="1">
        <f t="shared" si="0"/>
        <v>5.4000000000000003E-3</v>
      </c>
      <c r="I23" s="7" t="s">
        <v>127</v>
      </c>
    </row>
    <row r="24" spans="1:9" x14ac:dyDescent="0.25">
      <c r="A24" t="s">
        <v>139</v>
      </c>
      <c r="B24" t="s">
        <v>136</v>
      </c>
      <c r="C24" t="s">
        <v>118</v>
      </c>
      <c r="D24" t="s">
        <v>119</v>
      </c>
      <c r="E24" t="s">
        <v>122</v>
      </c>
      <c r="F24">
        <v>1</v>
      </c>
      <c r="G24" s="4">
        <v>5.4000000000000003E-3</v>
      </c>
      <c r="H24" s="1">
        <f t="shared" si="0"/>
        <v>5.4000000000000003E-3</v>
      </c>
      <c r="I24" s="7" t="s">
        <v>123</v>
      </c>
    </row>
    <row r="25" spans="1:9" x14ac:dyDescent="0.25">
      <c r="F25"/>
      <c r="H25" s="1"/>
    </row>
    <row r="26" spans="1:9" x14ac:dyDescent="0.25">
      <c r="F26"/>
      <c r="H26" s="1"/>
    </row>
    <row r="27" spans="1:9" x14ac:dyDescent="0.25">
      <c r="F27"/>
      <c r="H27" s="1"/>
    </row>
    <row r="28" spans="1:9" x14ac:dyDescent="0.25">
      <c r="H28" s="1"/>
    </row>
  </sheetData>
  <autoFilter ref="A1:I1">
    <sortState ref="A2:I17">
      <sortCondition ref="A1"/>
    </sortState>
  </autoFilter>
  <hyperlinks>
    <hyperlink ref="I10" r:id="rId1"/>
    <hyperlink ref="I1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2015-06-10T04:23:10Z</dcterms:created>
  <dcterms:modified xsi:type="dcterms:W3CDTF">2016-08-03T20:24:17Z</dcterms:modified>
</cp:coreProperties>
</file>