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Hub\simglucose\Simulazioni_RL\Risultati\Strategy\"/>
    </mc:Choice>
  </mc:AlternateContent>
  <xr:revisionPtr revIDLastSave="0" documentId="8_{518EF7A7-46C7-4FE0-8803-E55E6CC372F4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adult#010" sheetId="1" r:id="rId1"/>
    <sheet name="risultati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</calcChain>
</file>

<file path=xl/sharedStrings.xml><?xml version="1.0" encoding="utf-8"?>
<sst xmlns="http://schemas.openxmlformats.org/spreadsheetml/2006/main" count="160" uniqueCount="77">
  <si>
    <t>death hypo</t>
  </si>
  <si>
    <t>ultra hypo</t>
  </si>
  <si>
    <t>heavy hypo</t>
  </si>
  <si>
    <t>severe hypo</t>
  </si>
  <si>
    <t>hypo</t>
  </si>
  <si>
    <t>time in range</t>
  </si>
  <si>
    <t>hyper</t>
  </si>
  <si>
    <t>severe hyper</t>
  </si>
  <si>
    <t>heavy hyper</t>
  </si>
  <si>
    <t>ultra hyper</t>
  </si>
  <si>
    <t>death hyper</t>
  </si>
  <si>
    <t>cap</t>
  </si>
  <si>
    <t>training learning rate</t>
  </si>
  <si>
    <t>training n steps</t>
  </si>
  <si>
    <t>training timesteps</t>
  </si>
  <si>
    <t>test timesteps</t>
  </si>
  <si>
    <t>ripetizione</t>
  </si>
  <si>
    <t>scenario</t>
  </si>
  <si>
    <t>007</t>
  </si>
  <si>
    <t>00003</t>
  </si>
  <si>
    <t>[(9, 30), (13, 80), (17, 13), (20, 78), (36, 96), (45, 91), (54, 27), (60, 109), (64, 16), (71, 89), (84, 144), (93, 79), (102, 42), (109, 59), (118, 105)]</t>
  </si>
  <si>
    <t>[(6, 37), (12, 147), (19, 93), (37, 105), (44, 53), (61, 90), (69, 80), (85, 75), (93, 115), (105, 43), (108, 112), (116, 74)]</t>
  </si>
  <si>
    <t>[(6, 35), (13, 140), (19, 100), (36, 113), (40, 9), (45, 89), (61, 125), (70, 73), (84, 113), (93, 103), (105, 44), (108, 110), (113, 10), (116, 90)]</t>
  </si>
  <si>
    <t>[(9, 40), (12, 95), (17, 10), (19, 77), (37, 100), (46, 47), (54, 37), (61, 104), (63, 8), (68, 77), (84, 138), (93, 83), (108, 68), (112, 12), (117, 100)]</t>
  </si>
  <si>
    <t>[(12, 82), (22, 106), (32, 36), (38, 147), (45, 47), (60, 113), (69, 91), (85, 124), (94, 69), (102, 39), (108, 94), (117, 73)]</t>
  </si>
  <si>
    <t>[(10, 36), (12, 82), (18, 6), (23, 90), (36, 98), (41, 11), (43, 70), (57, 40), (61, 98), (66, 12), (67, 83), (79, 43), (84, 112), (92, 80), (104, 36), (109, 87), (113, 6), (115, 122)]</t>
  </si>
  <si>
    <t>[(7, 34), (13, 110), (21, 105), (36, 67), (44, 77), (60, 92), (65, 12), (69, 83), (73, 13), (80, 30), (85, 107), (92, 102), (105, 27), (107, 83), (112, 12), (115, 79)]</t>
  </si>
  <si>
    <t>[(9, 31), (13, 114), (18, 12), (21, 84), (31, 39), (36, 118), (44, 98), (61, 77), (65, 10), (68, 88), (79, 18), (84, 115), (93, 63), (108, 83), (116, 73)]</t>
  </si>
  <si>
    <t>[(13, 110), (17, 11), (21, 95), (34, 47), (36, 132), (44, 61), (61, 85), (81, 26), (85, 124), (93, 119), (105, 28), (109, 62), (115, 75)]</t>
  </si>
  <si>
    <t>[(7, 25), (12, 105), (16, 12), (22, 72), (37, 80), (42, 10), (43, 81), (55, 24), (61, 137), (67, 14), (68, 80), (78, 25), (85, 154), (93, 86), (105, 34), (109, 126), (115, 123)]</t>
  </si>
  <si>
    <t>[(6, 33), (13, 110), (17, 10), (21, 86), (36, 106), (44, 89), (56, 43), (60, 123), (64, 12), (67, 62), (78, 16), (85, 155), (92, 62), (108, 98), (117, 64)]</t>
  </si>
  <si>
    <t>[(13, 107), (21, 97), (32, 40), (36, 98), (44, 70), (55, 36), (60, 123), (65, 11), (68, 101), (79, 26), (84, 79), (93, 127), (108, 141), (116, 102), (121, 10)]</t>
  </si>
  <si>
    <t>[(7, 38), (12, 154), (18, 63), (36, 90), (45, 114), (54, 46), (60, 96), (68, 85), (77, 43), (84, 114), (88, 9), (93, 74), (109, 109), (117, 55)]</t>
  </si>
  <si>
    <t>[(12, 145), (20, 78), (34, 28), (37, 81), (42, 10), (44, 86), (60, 112), (69, 52), (79, 39), (84, 75), (103, 30), (108, 94), (116, 57)]</t>
  </si>
  <si>
    <t>[(7, 42), (13, 57), (20, 90), (36, 59), (46, 73), (57, 32), (61, 86), (68, 67), (84, 55), (87, 10), (94, 72), (104, 36), (109, 119), (117, 105)]</t>
  </si>
  <si>
    <t>[(13, 99), (21, 100), (23, 14), (32, 41), (36, 135), (41, 10), (44, 72), (52, 34), (60, 105), (64, 16), (67, 103), (80, 43), (84, 49), (89, 15), (94, 92), (108, 110), (115, 92)]</t>
  </si>
  <si>
    <t>[(6, 41), (13, 103), (21, 84), (37, 124), (45, 79), (62, 132), (68, 62), (79, 36), (85, 96), (92, 95), (105, 28), (109, 90), (115, 73)]</t>
  </si>
  <si>
    <t>[(9, 44), (12, 116), (21, 92), (32, 23), (36, 123), (41, 10), (45, 112), (61, 137), (71, 65), (85, 123), (93, 91), (102, 30), (108, 100), (118, 101)]</t>
  </si>
  <si>
    <t>[(6, 32), (12, 153), (17, 9), (21, 72), (36, 124), (45, 102), (61, 94), (65, 10), (67, 65), (78, 45), (83, 123), (92, 86), (100, 40), (108, 108), (116, 94)]</t>
  </si>
  <si>
    <t>[(12, 114), (23, 82), (36, 106), (45, 83), (55, 32), (60, 85), (70, 79), (79, 46), (84, 148), (93, 65), (108, 124), (116, 88)]</t>
  </si>
  <si>
    <t>train patient</t>
  </si>
  <si>
    <t>test patient</t>
  </si>
  <si>
    <t>death hypo mean</t>
  </si>
  <si>
    <t>death hypo st dev</t>
  </si>
  <si>
    <t>ultra hypo mean</t>
  </si>
  <si>
    <t>ultra hypo st dev</t>
  </si>
  <si>
    <t>heavy hypo mean</t>
  </si>
  <si>
    <t>heavy hypo st dev</t>
  </si>
  <si>
    <t>severe hypo mean</t>
  </si>
  <si>
    <t>severe hypo st dev</t>
  </si>
  <si>
    <t>hypo mean</t>
  </si>
  <si>
    <t>hypo st dev</t>
  </si>
  <si>
    <t>time in range mean</t>
  </si>
  <si>
    <t>time in range st dev</t>
  </si>
  <si>
    <t>hyper mean</t>
  </si>
  <si>
    <t>hyper st dev</t>
  </si>
  <si>
    <t>severe hyper mean</t>
  </si>
  <si>
    <t>severe hyper st dev</t>
  </si>
  <si>
    <t>heavy hyper mean</t>
  </si>
  <si>
    <t>heavy hyper st dev</t>
  </si>
  <si>
    <t>ultra hyper mean</t>
  </si>
  <si>
    <t>ultra hyper st dev</t>
  </si>
  <si>
    <t>death hyper mean</t>
  </si>
  <si>
    <t>death hyper st dev</t>
  </si>
  <si>
    <t>ripetizioni</t>
  </si>
  <si>
    <t>start time</t>
  </si>
  <si>
    <t>adult#001</t>
  </si>
  <si>
    <t>adult#008</t>
  </si>
  <si>
    <t>5_days_1000_times</t>
  </si>
  <si>
    <t>adult#002</t>
  </si>
  <si>
    <t>adult#003</t>
  </si>
  <si>
    <t>adult#007</t>
  </si>
  <si>
    <t>adult#004</t>
  </si>
  <si>
    <t>adult#010</t>
  </si>
  <si>
    <t>adult#005</t>
  </si>
  <si>
    <t>adult#006</t>
  </si>
  <si>
    <t>adult#009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</si>
</sst>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workbookViewId="0"/>
  </sheetViews>
  <sheetFormatPr defaultRowHeight="14.4" x14ac:dyDescent="0.55000000000000004"/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33.791666666666657</v>
      </c>
      <c r="G2">
        <v>31.625</v>
      </c>
      <c r="H2">
        <v>32.208333333333343</v>
      </c>
      <c r="I2">
        <v>2.375</v>
      </c>
      <c r="J2">
        <v>0</v>
      </c>
      <c r="K2">
        <v>0</v>
      </c>
      <c r="L2" t="s">
        <v>18</v>
      </c>
      <c r="M2" t="s">
        <v>19</v>
      </c>
      <c r="N2">
        <v>2048</v>
      </c>
      <c r="O2">
        <v>4800</v>
      </c>
      <c r="P2">
        <v>2400</v>
      </c>
      <c r="Q2">
        <v>1</v>
      </c>
      <c r="R2" t="s">
        <v>20</v>
      </c>
    </row>
    <row r="3" spans="1:18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40.5</v>
      </c>
      <c r="G3">
        <v>22.875</v>
      </c>
      <c r="H3">
        <v>33.958333333333343</v>
      </c>
      <c r="I3">
        <v>2.666666666666667</v>
      </c>
      <c r="J3">
        <v>0</v>
      </c>
      <c r="K3">
        <v>0</v>
      </c>
      <c r="L3" t="s">
        <v>18</v>
      </c>
      <c r="M3" t="s">
        <v>19</v>
      </c>
      <c r="N3">
        <v>2048</v>
      </c>
      <c r="O3">
        <v>4800</v>
      </c>
      <c r="P3">
        <v>2400</v>
      </c>
      <c r="Q3">
        <v>2</v>
      </c>
      <c r="R3" t="s">
        <v>21</v>
      </c>
    </row>
    <row r="4" spans="1:18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38.791666666666671</v>
      </c>
      <c r="G4">
        <v>19.875</v>
      </c>
      <c r="H4">
        <v>37.75</v>
      </c>
      <c r="I4">
        <v>3.583333333333333</v>
      </c>
      <c r="J4">
        <v>0</v>
      </c>
      <c r="K4">
        <v>0</v>
      </c>
      <c r="L4" t="s">
        <v>18</v>
      </c>
      <c r="M4" t="s">
        <v>19</v>
      </c>
      <c r="N4">
        <v>2048</v>
      </c>
      <c r="O4">
        <v>4800</v>
      </c>
      <c r="P4">
        <v>2400</v>
      </c>
      <c r="Q4">
        <v>3</v>
      </c>
      <c r="R4" t="s">
        <v>22</v>
      </c>
    </row>
    <row r="5" spans="1:18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42.75</v>
      </c>
      <c r="G5">
        <v>26.041666666666671</v>
      </c>
      <c r="H5">
        <v>29.416666666666671</v>
      </c>
      <c r="I5">
        <v>1.791666666666667</v>
      </c>
      <c r="J5">
        <v>0</v>
      </c>
      <c r="K5">
        <v>0</v>
      </c>
      <c r="L5" t="s">
        <v>18</v>
      </c>
      <c r="M5" t="s">
        <v>19</v>
      </c>
      <c r="N5">
        <v>2048</v>
      </c>
      <c r="O5">
        <v>4800</v>
      </c>
      <c r="P5">
        <v>2400</v>
      </c>
      <c r="Q5">
        <v>4</v>
      </c>
      <c r="R5" t="s">
        <v>23</v>
      </c>
    </row>
    <row r="6" spans="1:18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41.166666666666671</v>
      </c>
      <c r="G6">
        <v>23.958333333333339</v>
      </c>
      <c r="H6">
        <v>32.541666666666671</v>
      </c>
      <c r="I6">
        <v>2.333333333333333</v>
      </c>
      <c r="J6">
        <v>0</v>
      </c>
      <c r="K6">
        <v>0</v>
      </c>
      <c r="L6" t="s">
        <v>18</v>
      </c>
      <c r="M6" t="s">
        <v>19</v>
      </c>
      <c r="N6">
        <v>2048</v>
      </c>
      <c r="O6">
        <v>4800</v>
      </c>
      <c r="P6">
        <v>2400</v>
      </c>
      <c r="Q6">
        <v>5</v>
      </c>
      <c r="R6" t="s">
        <v>24</v>
      </c>
    </row>
    <row r="7" spans="1:18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33.458333333333343</v>
      </c>
      <c r="G7">
        <v>24.583333333333329</v>
      </c>
      <c r="H7">
        <v>39.5</v>
      </c>
      <c r="I7">
        <v>2.458333333333333</v>
      </c>
      <c r="J7">
        <v>0</v>
      </c>
      <c r="K7">
        <v>0</v>
      </c>
      <c r="L7" t="s">
        <v>18</v>
      </c>
      <c r="M7" t="s">
        <v>19</v>
      </c>
      <c r="N7">
        <v>2048</v>
      </c>
      <c r="O7">
        <v>4800</v>
      </c>
      <c r="P7">
        <v>2400</v>
      </c>
      <c r="Q7">
        <v>6</v>
      </c>
      <c r="R7" t="s">
        <v>25</v>
      </c>
    </row>
    <row r="8" spans="1:18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35.958333333333329</v>
      </c>
      <c r="G8">
        <v>27.125</v>
      </c>
      <c r="H8">
        <v>36.916666666666657</v>
      </c>
      <c r="I8">
        <v>0</v>
      </c>
      <c r="J8">
        <v>0</v>
      </c>
      <c r="K8">
        <v>0</v>
      </c>
      <c r="L8" t="s">
        <v>18</v>
      </c>
      <c r="M8" t="s">
        <v>19</v>
      </c>
      <c r="N8">
        <v>2048</v>
      </c>
      <c r="O8">
        <v>4800</v>
      </c>
      <c r="P8">
        <v>2400</v>
      </c>
      <c r="Q8">
        <v>7</v>
      </c>
      <c r="R8" t="s">
        <v>26</v>
      </c>
    </row>
    <row r="9" spans="1:18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41.458333333333343</v>
      </c>
      <c r="G9">
        <v>20.541666666666671</v>
      </c>
      <c r="H9">
        <v>38</v>
      </c>
      <c r="I9">
        <v>0</v>
      </c>
      <c r="J9">
        <v>0</v>
      </c>
      <c r="K9">
        <v>0</v>
      </c>
      <c r="L9" t="s">
        <v>18</v>
      </c>
      <c r="M9" t="s">
        <v>19</v>
      </c>
      <c r="N9">
        <v>2048</v>
      </c>
      <c r="O9">
        <v>4800</v>
      </c>
      <c r="P9">
        <v>2400</v>
      </c>
      <c r="Q9">
        <v>8</v>
      </c>
      <c r="R9" t="s">
        <v>27</v>
      </c>
    </row>
    <row r="10" spans="1:18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42.916666666666657</v>
      </c>
      <c r="G10">
        <v>21</v>
      </c>
      <c r="H10">
        <v>31.166666666666661</v>
      </c>
      <c r="I10">
        <v>4.9166666666666661</v>
      </c>
      <c r="J10">
        <v>0</v>
      </c>
      <c r="K10">
        <v>0</v>
      </c>
      <c r="L10" t="s">
        <v>18</v>
      </c>
      <c r="M10" t="s">
        <v>19</v>
      </c>
      <c r="N10">
        <v>2048</v>
      </c>
      <c r="O10">
        <v>4800</v>
      </c>
      <c r="P10">
        <v>2400</v>
      </c>
      <c r="Q10">
        <v>9</v>
      </c>
      <c r="R10" t="s">
        <v>28</v>
      </c>
    </row>
    <row r="11" spans="1:18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41.25</v>
      </c>
      <c r="G11">
        <v>16.541666666666661</v>
      </c>
      <c r="H11">
        <v>32.75</v>
      </c>
      <c r="I11">
        <v>9.4583333333333339</v>
      </c>
      <c r="J11">
        <v>0</v>
      </c>
      <c r="K11">
        <v>0</v>
      </c>
      <c r="L11" t="s">
        <v>18</v>
      </c>
      <c r="M11" t="s">
        <v>19</v>
      </c>
      <c r="N11">
        <v>2048</v>
      </c>
      <c r="O11">
        <v>4800</v>
      </c>
      <c r="P11">
        <v>2400</v>
      </c>
      <c r="Q11">
        <v>10</v>
      </c>
      <c r="R11" t="s">
        <v>29</v>
      </c>
    </row>
    <row r="12" spans="1:18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39.833333333333329</v>
      </c>
      <c r="G12">
        <v>22.125</v>
      </c>
      <c r="H12">
        <v>34.416666666666657</v>
      </c>
      <c r="I12">
        <v>3.625</v>
      </c>
      <c r="J12">
        <v>0</v>
      </c>
      <c r="K12">
        <v>0</v>
      </c>
      <c r="L12" t="s">
        <v>18</v>
      </c>
      <c r="M12" t="s">
        <v>19</v>
      </c>
      <c r="N12">
        <v>2048</v>
      </c>
      <c r="O12">
        <v>4800</v>
      </c>
      <c r="P12">
        <v>2400</v>
      </c>
      <c r="Q12">
        <v>11</v>
      </c>
      <c r="R12" t="s">
        <v>30</v>
      </c>
    </row>
    <row r="13" spans="1:18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38.083333333333343</v>
      </c>
      <c r="G13">
        <v>22.541666666666661</v>
      </c>
      <c r="H13">
        <v>37.083333333333343</v>
      </c>
      <c r="I13">
        <v>2.291666666666667</v>
      </c>
      <c r="J13">
        <v>0</v>
      </c>
      <c r="K13">
        <v>0</v>
      </c>
      <c r="L13" t="s">
        <v>18</v>
      </c>
      <c r="M13" t="s">
        <v>19</v>
      </c>
      <c r="N13">
        <v>2048</v>
      </c>
      <c r="O13">
        <v>4800</v>
      </c>
      <c r="P13">
        <v>2400</v>
      </c>
      <c r="Q13">
        <v>12</v>
      </c>
      <c r="R13" t="s">
        <v>31</v>
      </c>
    </row>
    <row r="14" spans="1:18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35.5</v>
      </c>
      <c r="G14">
        <v>27.416666666666671</v>
      </c>
      <c r="H14">
        <v>34.208333333333343</v>
      </c>
      <c r="I14">
        <v>2.875</v>
      </c>
      <c r="J14">
        <v>0</v>
      </c>
      <c r="K14">
        <v>0</v>
      </c>
      <c r="L14" t="s">
        <v>18</v>
      </c>
      <c r="M14" t="s">
        <v>19</v>
      </c>
      <c r="N14">
        <v>2048</v>
      </c>
      <c r="O14">
        <v>4800</v>
      </c>
      <c r="P14">
        <v>2400</v>
      </c>
      <c r="Q14">
        <v>13</v>
      </c>
      <c r="R14" t="s">
        <v>32</v>
      </c>
    </row>
    <row r="15" spans="1:18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47.833333333333343</v>
      </c>
      <c r="G15">
        <v>23.208333333333329</v>
      </c>
      <c r="H15">
        <v>27.583333333333329</v>
      </c>
      <c r="I15">
        <v>1.375</v>
      </c>
      <c r="J15">
        <v>0</v>
      </c>
      <c r="K15">
        <v>0</v>
      </c>
      <c r="L15" t="s">
        <v>18</v>
      </c>
      <c r="M15" t="s">
        <v>19</v>
      </c>
      <c r="N15">
        <v>2048</v>
      </c>
      <c r="O15">
        <v>4800</v>
      </c>
      <c r="P15">
        <v>2400</v>
      </c>
      <c r="Q15">
        <v>14</v>
      </c>
      <c r="R15" t="s">
        <v>33</v>
      </c>
    </row>
    <row r="16" spans="1:18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40.958333333333343</v>
      </c>
      <c r="G16">
        <v>33.833333333333329</v>
      </c>
      <c r="H16">
        <v>25.208333333333329</v>
      </c>
      <c r="I16">
        <v>0</v>
      </c>
      <c r="J16">
        <v>0</v>
      </c>
      <c r="K16">
        <v>0</v>
      </c>
      <c r="L16" t="s">
        <v>18</v>
      </c>
      <c r="M16" t="s">
        <v>19</v>
      </c>
      <c r="N16">
        <v>2048</v>
      </c>
      <c r="O16">
        <v>4800</v>
      </c>
      <c r="P16">
        <v>2400</v>
      </c>
      <c r="Q16">
        <v>15</v>
      </c>
      <c r="R16" t="s">
        <v>34</v>
      </c>
    </row>
    <row r="17" spans="1:18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30.083333333333339</v>
      </c>
      <c r="G17">
        <v>26.958333333333339</v>
      </c>
      <c r="H17">
        <v>40.583333333333343</v>
      </c>
      <c r="I17">
        <v>2.375</v>
      </c>
      <c r="J17">
        <v>0</v>
      </c>
      <c r="K17">
        <v>0</v>
      </c>
      <c r="L17" t="s">
        <v>18</v>
      </c>
      <c r="M17" t="s">
        <v>19</v>
      </c>
      <c r="N17">
        <v>2048</v>
      </c>
      <c r="O17">
        <v>4800</v>
      </c>
      <c r="P17">
        <v>2400</v>
      </c>
      <c r="Q17">
        <v>16</v>
      </c>
      <c r="R17" t="s">
        <v>35</v>
      </c>
    </row>
    <row r="18" spans="1:18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37.916666666666657</v>
      </c>
      <c r="G18">
        <v>21.708333333333329</v>
      </c>
      <c r="H18">
        <v>39.916666666666657</v>
      </c>
      <c r="I18">
        <v>0.45833333333333331</v>
      </c>
      <c r="J18">
        <v>0</v>
      </c>
      <c r="K18">
        <v>0</v>
      </c>
      <c r="L18" t="s">
        <v>18</v>
      </c>
      <c r="M18" t="s">
        <v>19</v>
      </c>
      <c r="N18">
        <v>2048</v>
      </c>
      <c r="O18">
        <v>4800</v>
      </c>
      <c r="P18">
        <v>2400</v>
      </c>
      <c r="Q18">
        <v>17</v>
      </c>
      <c r="R18" t="s">
        <v>36</v>
      </c>
    </row>
    <row r="19" spans="1:18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36.5</v>
      </c>
      <c r="G19">
        <v>24.541666666666671</v>
      </c>
      <c r="H19">
        <v>35.125</v>
      </c>
      <c r="I19">
        <v>3.833333333333333</v>
      </c>
      <c r="J19">
        <v>0</v>
      </c>
      <c r="K19">
        <v>0</v>
      </c>
      <c r="L19" t="s">
        <v>18</v>
      </c>
      <c r="M19" t="s">
        <v>19</v>
      </c>
      <c r="N19">
        <v>2048</v>
      </c>
      <c r="O19">
        <v>4800</v>
      </c>
      <c r="P19">
        <v>2400</v>
      </c>
      <c r="Q19">
        <v>18</v>
      </c>
      <c r="R19" t="s">
        <v>37</v>
      </c>
    </row>
    <row r="20" spans="1:18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34.541666666666657</v>
      </c>
      <c r="G20">
        <v>24.041666666666671</v>
      </c>
      <c r="H20">
        <v>39.333333333333329</v>
      </c>
      <c r="I20">
        <v>2.083333333333333</v>
      </c>
      <c r="J20">
        <v>0</v>
      </c>
      <c r="K20">
        <v>0</v>
      </c>
      <c r="L20" t="s">
        <v>18</v>
      </c>
      <c r="M20" t="s">
        <v>19</v>
      </c>
      <c r="N20">
        <v>2048</v>
      </c>
      <c r="O20">
        <v>4800</v>
      </c>
      <c r="P20">
        <v>2400</v>
      </c>
      <c r="Q20">
        <v>19</v>
      </c>
      <c r="R20" t="s">
        <v>38</v>
      </c>
    </row>
    <row r="21" spans="1:18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40.708333333333343</v>
      </c>
      <c r="G21">
        <v>21.791666666666671</v>
      </c>
      <c r="H21">
        <v>34.125</v>
      </c>
      <c r="I21">
        <v>3.375</v>
      </c>
      <c r="J21">
        <v>0</v>
      </c>
      <c r="K21">
        <v>0</v>
      </c>
      <c r="L21" t="s">
        <v>18</v>
      </c>
      <c r="M21" t="s">
        <v>19</v>
      </c>
      <c r="N21">
        <v>2048</v>
      </c>
      <c r="O21">
        <v>4800</v>
      </c>
      <c r="P21">
        <v>2400</v>
      </c>
      <c r="Q21">
        <v>20</v>
      </c>
      <c r="R21" t="s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3"/>
  <sheetViews>
    <sheetView tabSelected="1" workbookViewId="0">
      <selection activeCell="M14" sqref="M14"/>
    </sheetView>
  </sheetViews>
  <sheetFormatPr defaultRowHeight="14.4" x14ac:dyDescent="0.55000000000000004"/>
  <sheetData>
    <row r="1" spans="1:32" x14ac:dyDescent="0.55000000000000004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11</v>
      </c>
      <c r="Z1" s="1" t="s">
        <v>64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17</v>
      </c>
      <c r="AF1" s="1" t="s">
        <v>65</v>
      </c>
    </row>
    <row r="2" spans="1:32" x14ac:dyDescent="0.55000000000000004">
      <c r="A2" t="s">
        <v>66</v>
      </c>
      <c r="B2" t="s">
        <v>67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4.3749999999999997E-2</v>
      </c>
      <c r="J2">
        <v>7.9374151006188512E-2</v>
      </c>
      <c r="K2">
        <v>2.34375</v>
      </c>
      <c r="L2">
        <v>1.8394472913675179</v>
      </c>
      <c r="M2">
        <v>65.964583333333337</v>
      </c>
      <c r="N2">
        <v>7.1572673342864919</v>
      </c>
      <c r="O2">
        <v>26.264583333333331</v>
      </c>
      <c r="P2">
        <v>5.1673612118057743</v>
      </c>
      <c r="Q2">
        <v>5.3833333333333329</v>
      </c>
      <c r="R2">
        <v>3.2611874474263911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18</v>
      </c>
      <c r="Z2">
        <v>20</v>
      </c>
      <c r="AA2" t="s">
        <v>19</v>
      </c>
      <c r="AB2">
        <v>2048</v>
      </c>
      <c r="AC2">
        <v>4800</v>
      </c>
      <c r="AD2">
        <v>2400</v>
      </c>
      <c r="AE2" t="s">
        <v>68</v>
      </c>
      <c r="AF2" s="2">
        <v>44624</v>
      </c>
    </row>
    <row r="3" spans="1:32" x14ac:dyDescent="0.55000000000000004">
      <c r="A3" t="s">
        <v>69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1.8749999999999999E-2</v>
      </c>
      <c r="J3">
        <v>5.8105759092934001E-2</v>
      </c>
      <c r="K3">
        <v>0.65208333333333335</v>
      </c>
      <c r="L3">
        <v>0.66533240933557469</v>
      </c>
      <c r="M3">
        <v>73.770833333333329</v>
      </c>
      <c r="N3">
        <v>4.7107585742669116</v>
      </c>
      <c r="O3">
        <v>20.989583333333329</v>
      </c>
      <c r="P3">
        <v>3.7432901715575739</v>
      </c>
      <c r="Q3">
        <v>4.5687499999999996</v>
      </c>
      <c r="R3">
        <v>2.1283846024818609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t="s">
        <v>18</v>
      </c>
      <c r="Z3">
        <v>20</v>
      </c>
      <c r="AA3" t="s">
        <v>19</v>
      </c>
      <c r="AB3">
        <v>2048</v>
      </c>
      <c r="AC3">
        <v>4800</v>
      </c>
      <c r="AD3">
        <v>2400</v>
      </c>
      <c r="AE3" t="s">
        <v>68</v>
      </c>
      <c r="AF3" s="2">
        <v>44624</v>
      </c>
    </row>
    <row r="4" spans="1:32" x14ac:dyDescent="0.55000000000000004">
      <c r="A4" t="s">
        <v>70</v>
      </c>
      <c r="B4" t="s">
        <v>71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8.333333333333335E-3</v>
      </c>
      <c r="L4">
        <v>2.564945880212886E-2</v>
      </c>
      <c r="M4">
        <v>45.162500000000001</v>
      </c>
      <c r="N4">
        <v>3.7996926814788869</v>
      </c>
      <c r="O4">
        <v>27.391666666666669</v>
      </c>
      <c r="P4">
        <v>4.0583824162167499</v>
      </c>
      <c r="Q4">
        <v>26.862500000000001</v>
      </c>
      <c r="R4">
        <v>5.626731377465255</v>
      </c>
      <c r="S4">
        <v>0.57499999999999996</v>
      </c>
      <c r="T4">
        <v>0.61096821827545988</v>
      </c>
      <c r="U4">
        <v>0</v>
      </c>
      <c r="V4">
        <v>0</v>
      </c>
      <c r="W4">
        <v>0</v>
      </c>
      <c r="X4">
        <v>0</v>
      </c>
      <c r="Y4" t="s">
        <v>18</v>
      </c>
      <c r="Z4">
        <v>20</v>
      </c>
      <c r="AA4" t="s">
        <v>19</v>
      </c>
      <c r="AB4">
        <v>2048</v>
      </c>
      <c r="AC4">
        <v>4800</v>
      </c>
      <c r="AD4">
        <v>2400</v>
      </c>
      <c r="AE4" t="s">
        <v>68</v>
      </c>
      <c r="AF4" s="2">
        <v>44624</v>
      </c>
    </row>
    <row r="5" spans="1:32" x14ac:dyDescent="0.55000000000000004">
      <c r="A5" t="s">
        <v>72</v>
      </c>
      <c r="B5" t="s">
        <v>73</v>
      </c>
      <c r="C5">
        <v>3.7499999999999999E-2</v>
      </c>
      <c r="D5">
        <v>9.2579190063148312E-2</v>
      </c>
      <c r="E5">
        <v>0.11874999999999999</v>
      </c>
      <c r="F5">
        <v>0.15723011314481769</v>
      </c>
      <c r="G5">
        <v>0.80833333333333335</v>
      </c>
      <c r="H5">
        <v>0.58151345189672277</v>
      </c>
      <c r="I5">
        <v>2.597916666666666</v>
      </c>
      <c r="J5">
        <v>1.0075804605603089</v>
      </c>
      <c r="K5">
        <v>12.15833333333333</v>
      </c>
      <c r="L5">
        <v>1.359165873374192</v>
      </c>
      <c r="M5">
        <v>52.25</v>
      </c>
      <c r="N5">
        <v>4.1211549508183953</v>
      </c>
      <c r="O5">
        <v>15.09791666666667</v>
      </c>
      <c r="P5">
        <v>2.2809468175525098</v>
      </c>
      <c r="Q5">
        <v>15.393750000000001</v>
      </c>
      <c r="R5">
        <v>2.901888469358616</v>
      </c>
      <c r="S5">
        <v>1.4291666666666669</v>
      </c>
      <c r="T5">
        <v>1.2001081213473961</v>
      </c>
      <c r="U5">
        <v>0.1083333333333333</v>
      </c>
      <c r="V5">
        <v>0.44680477048032569</v>
      </c>
      <c r="W5">
        <v>0</v>
      </c>
      <c r="X5">
        <v>0</v>
      </c>
      <c r="Y5" t="s">
        <v>18</v>
      </c>
      <c r="Z5">
        <v>20</v>
      </c>
      <c r="AA5" t="s">
        <v>19</v>
      </c>
      <c r="AB5">
        <v>2048</v>
      </c>
      <c r="AC5">
        <v>4800</v>
      </c>
      <c r="AD5">
        <v>2400</v>
      </c>
      <c r="AE5" t="s">
        <v>68</v>
      </c>
      <c r="AF5" s="2">
        <v>44624</v>
      </c>
    </row>
    <row r="6" spans="1:32" x14ac:dyDescent="0.55000000000000004">
      <c r="A6" t="s">
        <v>74</v>
      </c>
      <c r="B6" t="s">
        <v>66</v>
      </c>
      <c r="C6">
        <v>0</v>
      </c>
      <c r="D6">
        <v>0</v>
      </c>
      <c r="E6">
        <v>0</v>
      </c>
      <c r="F6">
        <v>0</v>
      </c>
      <c r="G6">
        <v>6.2500000000000003E-3</v>
      </c>
      <c r="H6">
        <v>2.795084971874737E-2</v>
      </c>
      <c r="I6">
        <v>2.0833333333333339E-2</v>
      </c>
      <c r="J6">
        <v>6.5533126304754094E-2</v>
      </c>
      <c r="K6">
        <v>0.86250000000000004</v>
      </c>
      <c r="L6">
        <v>0.7363648464820296</v>
      </c>
      <c r="M6">
        <v>66.295833333333334</v>
      </c>
      <c r="N6">
        <v>3.963786640595548</v>
      </c>
      <c r="O6">
        <v>26.083333333333339</v>
      </c>
      <c r="P6">
        <v>3.3886042685579101</v>
      </c>
      <c r="Q6">
        <v>6.7312500000000002</v>
      </c>
      <c r="R6">
        <v>3.657196577373925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18</v>
      </c>
      <c r="Z6">
        <v>20</v>
      </c>
      <c r="AA6" t="s">
        <v>19</v>
      </c>
      <c r="AB6">
        <v>2048</v>
      </c>
      <c r="AC6">
        <v>4800</v>
      </c>
      <c r="AD6">
        <v>2400</v>
      </c>
      <c r="AE6" t="s">
        <v>68</v>
      </c>
      <c r="AF6" s="2">
        <v>44624</v>
      </c>
    </row>
    <row r="7" spans="1:32" x14ac:dyDescent="0.55000000000000004">
      <c r="A7" t="s">
        <v>75</v>
      </c>
      <c r="B7" t="s">
        <v>70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2.9166666666666671E-2</v>
      </c>
      <c r="J7">
        <v>7.4166913068780524E-2</v>
      </c>
      <c r="K7">
        <v>1.0666666666666671</v>
      </c>
      <c r="L7">
        <v>0.70767513278852145</v>
      </c>
      <c r="M7">
        <v>39.577083333333327</v>
      </c>
      <c r="N7">
        <v>5.134899421479787</v>
      </c>
      <c r="O7">
        <v>21.216666666666669</v>
      </c>
      <c r="P7">
        <v>3.821052027451501</v>
      </c>
      <c r="Q7">
        <v>33.293750000000003</v>
      </c>
      <c r="R7">
        <v>4.6193258816495284</v>
      </c>
      <c r="S7">
        <v>4.4916666666666663</v>
      </c>
      <c r="T7">
        <v>3.1335584558918361</v>
      </c>
      <c r="U7">
        <v>0.28125</v>
      </c>
      <c r="V7">
        <v>0.73484630111153859</v>
      </c>
      <c r="W7">
        <v>4.3749999999999997E-2</v>
      </c>
      <c r="X7">
        <v>0.19565594803123171</v>
      </c>
      <c r="Y7" t="s">
        <v>18</v>
      </c>
      <c r="Z7">
        <v>20</v>
      </c>
      <c r="AA7" t="s">
        <v>19</v>
      </c>
      <c r="AB7">
        <v>2048</v>
      </c>
      <c r="AC7">
        <v>4800</v>
      </c>
      <c r="AD7">
        <v>2400</v>
      </c>
      <c r="AE7" t="s">
        <v>68</v>
      </c>
      <c r="AF7" s="2">
        <v>44624</v>
      </c>
    </row>
    <row r="8" spans="1:32" x14ac:dyDescent="0.55000000000000004">
      <c r="A8" t="s">
        <v>71</v>
      </c>
      <c r="B8" t="s">
        <v>70</v>
      </c>
      <c r="C8">
        <v>0</v>
      </c>
      <c r="D8">
        <v>0</v>
      </c>
      <c r="E8">
        <v>9.583333333333334E-2</v>
      </c>
      <c r="F8">
        <v>0.199185108887033</v>
      </c>
      <c r="G8">
        <v>0.76875000000000004</v>
      </c>
      <c r="H8">
        <v>0.51057440276636856</v>
      </c>
      <c r="I8">
        <v>2.7958333333333329</v>
      </c>
      <c r="J8">
        <v>0.96795324243073</v>
      </c>
      <c r="K8">
        <v>11.03125</v>
      </c>
      <c r="L8">
        <v>1.3956696683310901</v>
      </c>
      <c r="M8">
        <v>52.672916666666673</v>
      </c>
      <c r="N8">
        <v>5.0179370331555022</v>
      </c>
      <c r="O8">
        <v>18.856249999999999</v>
      </c>
      <c r="P8">
        <v>3.1469978674103638</v>
      </c>
      <c r="Q8">
        <v>12.827083333333331</v>
      </c>
      <c r="R8">
        <v>3.500555380956885</v>
      </c>
      <c r="S8">
        <v>0.9</v>
      </c>
      <c r="T8">
        <v>1.164738381387006</v>
      </c>
      <c r="U8">
        <v>5.2083333333333343E-2</v>
      </c>
      <c r="V8">
        <v>0.14739142599262811</v>
      </c>
      <c r="W8">
        <v>0</v>
      </c>
      <c r="X8">
        <v>0</v>
      </c>
      <c r="Y8" t="s">
        <v>18</v>
      </c>
      <c r="Z8">
        <v>20</v>
      </c>
      <c r="AA8" t="s">
        <v>19</v>
      </c>
      <c r="AB8">
        <v>2048</v>
      </c>
      <c r="AC8">
        <v>4800</v>
      </c>
      <c r="AD8">
        <v>2400</v>
      </c>
      <c r="AE8" t="s">
        <v>68</v>
      </c>
      <c r="AF8" s="2">
        <v>44624</v>
      </c>
    </row>
    <row r="9" spans="1:32" x14ac:dyDescent="0.55000000000000004">
      <c r="A9" t="s">
        <v>67</v>
      </c>
      <c r="B9" t="s">
        <v>66</v>
      </c>
      <c r="C9">
        <v>1.2500000000000001E-2</v>
      </c>
      <c r="D9">
        <v>3.8474188203193281E-2</v>
      </c>
      <c r="E9">
        <v>0.1958333333333333</v>
      </c>
      <c r="F9">
        <v>0.36124884912502081</v>
      </c>
      <c r="G9">
        <v>0.40208333333333329</v>
      </c>
      <c r="H9">
        <v>0.63223516865129559</v>
      </c>
      <c r="I9">
        <v>1.2437499999999999</v>
      </c>
      <c r="J9">
        <v>0.94525544599707789</v>
      </c>
      <c r="K9">
        <v>8.4124999999999996</v>
      </c>
      <c r="L9">
        <v>1.9840325687644671</v>
      </c>
      <c r="M9">
        <v>84.45</v>
      </c>
      <c r="N9">
        <v>3.5712413275894761</v>
      </c>
      <c r="O9">
        <v>5.2333333333333334</v>
      </c>
      <c r="P9">
        <v>2.2942529266033569</v>
      </c>
      <c r="Q9">
        <v>0.05</v>
      </c>
      <c r="R9">
        <v>0.16808606122045991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18</v>
      </c>
      <c r="Z9">
        <v>20</v>
      </c>
      <c r="AA9" t="s">
        <v>19</v>
      </c>
      <c r="AB9">
        <v>2048</v>
      </c>
      <c r="AC9">
        <v>4800</v>
      </c>
      <c r="AD9">
        <v>2400</v>
      </c>
      <c r="AE9" t="s">
        <v>68</v>
      </c>
      <c r="AF9" s="2">
        <v>44624</v>
      </c>
    </row>
    <row r="10" spans="1:32" x14ac:dyDescent="0.55000000000000004">
      <c r="A10" t="s">
        <v>76</v>
      </c>
      <c r="B10" t="s">
        <v>70</v>
      </c>
      <c r="C10">
        <v>0</v>
      </c>
      <c r="D10">
        <v>0</v>
      </c>
      <c r="E10">
        <v>0</v>
      </c>
      <c r="F10">
        <v>0</v>
      </c>
      <c r="G10">
        <v>1.2500000000000001E-2</v>
      </c>
      <c r="H10">
        <v>4.0780040410799412E-2</v>
      </c>
      <c r="I10">
        <v>0.10625</v>
      </c>
      <c r="J10">
        <v>0.2315861118309612</v>
      </c>
      <c r="K10">
        <v>3.0854166666666671</v>
      </c>
      <c r="L10">
        <v>1.6087227394237891</v>
      </c>
      <c r="M10">
        <v>48.274999999999999</v>
      </c>
      <c r="N10">
        <v>4.6143963319996617</v>
      </c>
      <c r="O10">
        <v>25.385416666666671</v>
      </c>
      <c r="P10">
        <v>4.5960921894303528</v>
      </c>
      <c r="Q10">
        <v>22.516666666666669</v>
      </c>
      <c r="R10">
        <v>7.0664323653643644</v>
      </c>
      <c r="S10">
        <v>0.61875000000000002</v>
      </c>
      <c r="T10">
        <v>0.62482088076578846</v>
      </c>
      <c r="U10">
        <v>0</v>
      </c>
      <c r="V10">
        <v>0</v>
      </c>
      <c r="W10">
        <v>0</v>
      </c>
      <c r="X10">
        <v>0</v>
      </c>
      <c r="Y10" t="s">
        <v>18</v>
      </c>
      <c r="Z10">
        <v>20</v>
      </c>
      <c r="AA10" t="s">
        <v>19</v>
      </c>
      <c r="AB10">
        <v>2048</v>
      </c>
      <c r="AC10">
        <v>4800</v>
      </c>
      <c r="AD10">
        <v>2400</v>
      </c>
      <c r="AE10" t="s">
        <v>68</v>
      </c>
      <c r="AF10" s="2">
        <v>44624</v>
      </c>
    </row>
    <row r="11" spans="1:32" x14ac:dyDescent="0.55000000000000004">
      <c r="A11" t="s">
        <v>73</v>
      </c>
      <c r="B11" t="s">
        <v>72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38.700000000000003</v>
      </c>
      <c r="N11">
        <v>4.0920869295014368</v>
      </c>
      <c r="O11">
        <v>24.116666666666671</v>
      </c>
      <c r="P11">
        <v>3.9790570160330829</v>
      </c>
      <c r="Q11">
        <v>34.58958333333333</v>
      </c>
      <c r="R11">
        <v>4.1931455789766261</v>
      </c>
      <c r="S11">
        <v>2.59375</v>
      </c>
      <c r="T11">
        <v>2.1051001056192939</v>
      </c>
      <c r="U11">
        <v>0</v>
      </c>
      <c r="V11">
        <v>0</v>
      </c>
      <c r="W11">
        <v>0</v>
      </c>
      <c r="X11">
        <v>0</v>
      </c>
      <c r="Y11" t="s">
        <v>18</v>
      </c>
      <c r="Z11">
        <v>20</v>
      </c>
      <c r="AA11" t="s">
        <v>19</v>
      </c>
      <c r="AB11">
        <v>2048</v>
      </c>
      <c r="AC11">
        <v>4800</v>
      </c>
      <c r="AD11">
        <v>2400</v>
      </c>
      <c r="AE11" t="s">
        <v>68</v>
      </c>
      <c r="AF11" s="2">
        <v>44624</v>
      </c>
    </row>
    <row r="13" spans="1:32" x14ac:dyDescent="0.55000000000000004">
      <c r="M13">
        <f>AVERAGE(M2:M11)</f>
        <v>56.711874999999999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adult#010</vt:lpstr>
      <vt:lpstr>risultati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Daniele</cp:lastModifiedBy>
  <dcterms:created xsi:type="dcterms:W3CDTF">2023-05-31T23:18:20Z</dcterms:created>
  <dcterms:modified xsi:type="dcterms:W3CDTF">2023-06-05T12:43:34Z</dcterms:modified>
</cp:coreProperties>
</file>