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utente\Documents\GitHub\simglucose\Simulazioni_RL\Risultati\"/>
    </mc:Choice>
  </mc:AlternateContent>
  <xr:revisionPtr revIDLastSave="0" documentId="13_ncr:1_{8A514507-5729-4DF4-8FE6-E43496C562D3}" xr6:coauthVersionLast="47" xr6:coauthVersionMax="47" xr10:uidLastSave="{00000000-0000-0000-0000-000000000000}"/>
  <bookViews>
    <workbookView xWindow="-108" yWindow="-108" windowWidth="30936" windowHeight="16776" activeTab="1" xr2:uid="{00000000-000D-0000-FFFF-FFFF00000000}"/>
  </bookViews>
  <sheets>
    <sheet name="adult#010" sheetId="1" r:id="rId1"/>
    <sheet name="risultati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12" i="2" l="1"/>
  <c r="AD12" i="2"/>
  <c r="AC12" i="2"/>
  <c r="AB12" i="2"/>
  <c r="AA12" i="2"/>
  <c r="Z12" i="2"/>
  <c r="Y12" i="2"/>
  <c r="X12" i="2"/>
  <c r="W12" i="2"/>
  <c r="V12" i="2"/>
  <c r="U12" i="2"/>
  <c r="T12" i="2"/>
  <c r="S12" i="2"/>
  <c r="R12" i="2"/>
  <c r="Q12" i="2"/>
  <c r="P12" i="2"/>
  <c r="O12" i="2"/>
  <c r="N12" i="2"/>
  <c r="M12" i="2"/>
  <c r="K12" i="2"/>
  <c r="J12" i="2"/>
  <c r="I12" i="2"/>
  <c r="H12" i="2"/>
  <c r="G12" i="2"/>
  <c r="F12" i="2"/>
  <c r="E12" i="2"/>
  <c r="D12" i="2"/>
  <c r="C12" i="2"/>
  <c r="B12" i="2"/>
  <c r="L12" i="2"/>
</calcChain>
</file>

<file path=xl/sharedStrings.xml><?xml version="1.0" encoding="utf-8"?>
<sst xmlns="http://schemas.openxmlformats.org/spreadsheetml/2006/main" count="519" uniqueCount="188">
  <si>
    <t>death hypo</t>
  </si>
  <si>
    <t>ultra hypo</t>
  </si>
  <si>
    <t>heavy hypo</t>
  </si>
  <si>
    <t>severe hypo</t>
  </si>
  <si>
    <t>hypo</t>
  </si>
  <si>
    <t>time in range</t>
  </si>
  <si>
    <t>hyper</t>
  </si>
  <si>
    <t>severe hyper</t>
  </si>
  <si>
    <t>heavy hyper</t>
  </si>
  <si>
    <t>ultra hyper</t>
  </si>
  <si>
    <t>death hyper</t>
  </si>
  <si>
    <t>reward</t>
  </si>
  <si>
    <t>LBGI mean</t>
  </si>
  <si>
    <t>LBGI std</t>
  </si>
  <si>
    <t>HBGI mean</t>
  </si>
  <si>
    <t>HBGI std</t>
  </si>
  <si>
    <t>RI mean</t>
  </si>
  <si>
    <t>RI std</t>
  </si>
  <si>
    <t>cap iper</t>
  </si>
  <si>
    <t>cap ipo</t>
  </si>
  <si>
    <t>soglia iper</t>
  </si>
  <si>
    <t>soglia ipo</t>
  </si>
  <si>
    <t>training learning rate</t>
  </si>
  <si>
    <t>training n steps</t>
  </si>
  <si>
    <t>training timesteps</t>
  </si>
  <si>
    <t>test timesteps</t>
  </si>
  <si>
    <t>ripetizione</t>
  </si>
  <si>
    <t>scenario</t>
  </si>
  <si>
    <t>tempo esecuzione</t>
  </si>
  <si>
    <t>0.09</t>
  </si>
  <si>
    <t>0.08</t>
  </si>
  <si>
    <t>00003</t>
  </si>
  <si>
    <t>[(9, 30), (13, 80), (17, 13), (20, 78), (36, 96), (45, 91), (54, 27), (60, 109), (64, 16), (71, 89), (84, 144), (93, 79), (102, 42), (109, 59), (118, 105)]</t>
  </si>
  <si>
    <t>[(6, 37), (12, 147), (19, 93), (37, 105), (44, 53), (61, 90), (69, 80), (85, 75), (93, 115), (105, 43), (108, 112), (116, 74)]</t>
  </si>
  <si>
    <t>[(6, 35), (13, 140), (19, 100), (36, 113), (40, 9), (45, 89), (61, 125), (70, 73), (84, 113), (93, 103), (105, 44), (108, 110), (113, 10), (116, 90)]</t>
  </si>
  <si>
    <t>[(9, 40), (12, 95), (17, 10), (19, 77), (37, 100), (46, 47), (54, 37), (61, 104), (63, 8), (68, 77), (84, 138), (93, 83), (108, 68), (112, 12), (117, 100)]</t>
  </si>
  <si>
    <t>[(12, 82), (22, 106), (32, 36), (38, 147), (45, 47), (60, 113), (69, 91), (85, 124), (94, 69), (102, 39), (108, 94), (117, 73)]</t>
  </si>
  <si>
    <t>[(10, 36), (12, 82), (18, 6), (23, 90), (36, 98), (41, 11), (43, 70), (57, 40), (61, 98), (66, 12), (67, 83), (79, 43), (84, 112), (92, 80), (104, 36), (109, 87), (113, 6), (115, 122)]</t>
  </si>
  <si>
    <t>[(7, 34), (13, 110), (21, 105), (36, 67), (44, 77), (60, 92), (65, 12), (69, 83), (73, 13), (80, 30), (85, 107), (92, 102), (105, 27), (107, 83), (112, 12), (115, 79)]</t>
  </si>
  <si>
    <t>[(9, 31), (13, 114), (18, 12), (21, 84), (31, 39), (36, 118), (44, 98), (61, 77), (65, 10), (68, 88), (79, 18), (84, 115), (93, 63), (108, 83), (116, 73)]</t>
  </si>
  <si>
    <t>[(13, 110), (17, 11), (21, 95), (34, 47), (36, 132), (44, 61), (61, 85), (81, 26), (85, 124), (93, 119), (105, 28), (109, 62), (115, 75)]</t>
  </si>
  <si>
    <t>[(7, 25), (12, 105), (16, 12), (22, 72), (37, 80), (42, 10), (43, 81), (55, 24), (61, 137), (67, 14), (68, 80), (78, 25), (85, 154), (93, 86), (105, 34), (109, 126), (115, 123)]</t>
  </si>
  <si>
    <t>[(6, 33), (13, 110), (17, 10), (21, 86), (36, 106), (44, 89), (56, 43), (60, 123), (64, 12), (67, 62), (78, 16), (85, 155), (92, 62), (108, 98), (117, 64)]</t>
  </si>
  <si>
    <t>[(13, 107), (21, 97), (32, 40), (36, 98), (44, 70), (55, 36), (60, 123), (65, 11), (68, 101), (79, 26), (84, 79), (93, 127), (108, 141), (116, 102), (121, 10)]</t>
  </si>
  <si>
    <t>[(7, 38), (12, 154), (18, 63), (36, 90), (45, 114), (54, 46), (60, 96), (68, 85), (77, 43), (84, 114), (88, 9), (93, 74), (109, 109), (117, 55)]</t>
  </si>
  <si>
    <t>[(12, 145), (20, 78), (34, 28), (37, 81), (42, 10), (44, 86), (60, 112), (69, 52), (79, 39), (84, 75), (103, 30), (108, 94), (116, 57)]</t>
  </si>
  <si>
    <t>[(7, 42), (13, 57), (20, 90), (36, 59), (46, 73), (57, 32), (61, 86), (68, 67), (84, 55), (87, 10), (94, 72), (104, 36), (109, 119), (117, 105)]</t>
  </si>
  <si>
    <t>[(13, 99), (21, 100), (23, 14), (32, 41), (36, 135), (41, 10), (44, 72), (52, 34), (60, 105), (64, 16), (67, 103), (80, 43), (84, 49), (89, 15), (94, 92), (108, 110), (115, 92)]</t>
  </si>
  <si>
    <t>[(6, 41), (13, 103), (21, 84), (37, 124), (45, 79), (62, 132), (68, 62), (79, 36), (85, 96), (92, 95), (105, 28), (109, 90), (115, 73)]</t>
  </si>
  <si>
    <t>[(9, 44), (12, 116), (21, 92), (32, 23), (36, 123), (41, 10), (45, 112), (61, 137), (71, 65), (85, 123), (93, 91), (102, 30), (108, 100), (118, 101)]</t>
  </si>
  <si>
    <t>[(6, 32), (12, 153), (17, 9), (21, 72), (36, 124), (45, 102), (61, 94), (65, 10), (67, 65), (78, 45), (83, 123), (92, 86), (100, 40), (108, 108), (116, 94)]</t>
  </si>
  <si>
    <t>[(12, 114), (23, 82), (36, 106), (45, 83), (55, 32), (60, 85), (70, 79), (79, 46), (84, 148), (93, 65), (108, 124), (116, 88)]</t>
  </si>
  <si>
    <t>[(9, 40), (12, 108), (22, 55), (31, 18), (37, 84), (46, 75), (54, 36), (60, 115), (69, 87), (79, 31), (85, 115), (91, 81), (109, 117), (113, 10), (117, 84)]</t>
  </si>
  <si>
    <t>[(12, 130), (20, 96), (32, 36), (37, 82), (40, 14), (45, 89), (61, 98), (69, 72), (79, 34), (85, 88), (93, 65), (103, 54), (109, 141), (113, 14), (117, 86)]</t>
  </si>
  <si>
    <t>[(8, 31), (13, 125), (20, 95), (36, 113), (43, 123), (60, 103), (65, 7), (68, 69), (85, 119), (89, 14), (91, 82), (105, 29), (109, 120), (116, 96)]</t>
  </si>
  <si>
    <t>[(13, 146), (23, 94), (31, 33), (36, 117), (46, 92), (62, 94), (64, 14), (69, 95), (79, 14), (84, 135), (94, 90), (95, 12), (103, 41), (108, 108), (118, 67)]</t>
  </si>
  <si>
    <t>[(12, 101), (24, 49), (34, 32), (37, 108), (47, 80), (59, 108), (67, 12), (68, 89), (84, 100), (89, 4), (91, 78), (103, 44), (108, 111), (117, 95)]</t>
  </si>
  <si>
    <t>[(5, 27), (12, 110), (21, 84), (31, 31), (36, 71), (45, 61), (53, 34), (60, 100), (69, 83), (79, 15), (85, 86), (92, 67), (103, 38), (109, 43), (117, 81)]</t>
  </si>
  <si>
    <t>[(5, 29), (13, 125), (20, 98), (33, 31), (37, 101), (45, 70), (55, 27), (60, 122), (70, 69), (85, 117), (92, 77), (104, 38), (108, 118), (116, 77)]</t>
  </si>
  <si>
    <t>[(12, 129), (21, 74), (37, 105), (40, 12), (46, 76), (54, 31), (60, 100), (66, 11), (69, 75), (84, 59), (89, 10), (94, 80), (109, 109), (114, 61)]</t>
  </si>
  <si>
    <t>[(8, 39), (13, 145), (17, 12), (20, 103), (36, 84), (42, 8), (45, 110), (57, 41), (60, 116), (64, 8), (69, 86), (78, 40), (84, 89), (93, 71), (104, 35), (108, 46), (117, 79)]</t>
  </si>
  <si>
    <t>[(7, 26), (12, 121), (22, 83), (36, 107), (41, 14), (46, 100), (54, 28), (61, 72), (70, 86), (85, 125), (91, 81), (103, 36), (108, 127), (117, 67)]</t>
  </si>
  <si>
    <t>[(13, 97), (19, 101), (36, 122), (45, 63), (56, 39), (60, 80), (64, 9), (68, 74), (84, 130), (93, 64), (103, 36), (109, 91), (111, 13), (116, 97)]</t>
  </si>
  <si>
    <t>[(13, 124), (16, 8), (20, 72), (33, 34), (37, 66), (44, 90), (61, 109), (67, 135), (79, 29), (85, 94), (90, 6), (92, 86), (108, 87), (115, 93)]</t>
  </si>
  <si>
    <t>[(9, 25), (12, 85), (20, 65), (30, 22), (36, 135), (43, 96), (54, 26), (60, 113), (68, 57), (81, 33), (85, 108), (90, 12), (93, 52), (108, 91), (117, 87)]</t>
  </si>
  <si>
    <t>[(13, 102), (18, 11), (21, 87), (38, 112), (45, 56), (56, 23), (61, 76), (66, 14), (84, 120), (92, 51), (103, 27), (109, 103), (112, 11), (116, 87)]</t>
  </si>
  <si>
    <t>[(13, 112), (37, 48), (41, 15), (45, 62), (57, 41), (60, 98), (66, 12), (68, 98), (84, 104), (91, 14), (91, 53), (104, 46), (109, 84), (118, 99)]</t>
  </si>
  <si>
    <t>[(6, 41), (12, 103), (22, 115), (37, 122), (44, 78), (60, 110), (64, 11), (68, 68), (81, 24), (85, 133), (93, 39), (102, 36), (108, 115), (112, 8), (118, 95)]</t>
  </si>
  <si>
    <t>[(7, 32), (13, 110), (19, 108), (37, 108), (44, 85), (61, 111), (66, 8), (70, 95), (78, 37), (84, 80), (91, 54), (109, 80), (115, 64)]</t>
  </si>
  <si>
    <t>[(8, 39), (12, 26), (20, 52), (28, 27), (35, 76), (41, 9), (44, 84), (59, 29), (61, 117), (67, 88), (85, 120), (93, 77), (108, 88), (116, 57)]</t>
  </si>
  <si>
    <t>[(8, 38), (13, 122), (19, 10), (21, 49), (37, 80), (44, 81), (60, 69), (69, 109), (85, 81), (93, 86), (104, 22), (109, 96), (116, 66)]</t>
  </si>
  <si>
    <t>[(6, 28), (13, 97), (16, 12), (20, 81), (36, 115), (44, 89), (60, 78), (68, 86), (80, 24), (84, 87), (92, 104), (109, 101), (115, 71)]</t>
  </si>
  <si>
    <t>[(12, 93), (21, 86), (36, 107), (45, 92), (58, 40), (61, 82), (68, 77), (76, 10), (84, 55), (93, 62), (106, 38), (109, 122), (116, 57)]</t>
  </si>
  <si>
    <t>[(12, 99), (21, 105), (36, 121), (45, 53), (57, 36), (60, 79), (65, 11), (68, 52), (78, 36), (85, 100), (93, 95), (104, 45), (108, 122), (117, 85)]</t>
  </si>
  <si>
    <t>[(6, 33), (13, 93), (17, 13), (19, 64), (33, 17), (36, 101), (46, 66), (57, 33), (61, 92), (69, 102), (85, 135), (93, 86), (109, 162), (112, 11), (116, 62)]</t>
  </si>
  <si>
    <t>[(8, 21), (12, 82), (21, 54), (31, 25), (36, 88), (43, 83), (57, 19), (61, 87), (70, 76), (83, 73), (89, 13), (93, 80), (101, 27), (108, 88)]</t>
  </si>
  <si>
    <t>[(7, 26), (12, 120), (16, 12), (20, 68), (33, 30), (37, 87), (45, 85), (55, 20), (61, 91), (68, 101), (80, 38), (84, 109), (93, 69), (102, 24), (109, 104), (116, 82)]</t>
  </si>
  <si>
    <t>[(13, 130), (37, 110), (40, 12), (44, 106), (56, 30), (60, 146), (66, 15), (70, 67), (80, 29), (84, 110), (93, 54), (104, 31), (110, 72), (116, 12), (115, 64)]</t>
  </si>
  <si>
    <t>[(7, 38), (13, 98), (22, 58), (34, 32), (37, 82), (45, 51), (60, 86), (70, 65), (84, 95), (93, 75), (103, 31), (109, 126), (116, 76)]</t>
  </si>
  <si>
    <t>[(8, 38), (12, 134), (16, 14), (19, 56), (32, 36), (37, 129), (45, 64), (61, 90), (65, 10), (68, 89), (84, 37), (85, 92), (89, 4), (95, 50), (110, 103), (115, 97)]</t>
  </si>
  <si>
    <t>[(8, 25), (13, 126), (20, 50), (32, 32), (37, 64), (44, 70), (54, 26), (60, 102), (69, 80), (80, 39), (85, 87), (93, 65), (104, 46), (108, 67), (116, 123)]</t>
  </si>
  <si>
    <t>[(9, 23), (12, 121), (22, 75), (33, 42), (36, 104), (46, 81), (56, 21), (59, 114), (63, 10), (69, 41), (80, 37), (85, 118), (93, 93), (109, 84), (114, 11), (117, 77)]</t>
  </si>
  <si>
    <t>[(13, 144), (17, 10), (18, 101), (36, 116), (44, 106), (55, 45), (61, 112), (64, 14), (69, 64), (84, 128), (95, 121), (103, 35), (108, 92), (114, 87)]</t>
  </si>
  <si>
    <t>[(9, 27), (13, 75), (21, 98), (29, 25), (35, 94), (45, 114), (61, 87), (68, 103), (85, 102), (93, 82), (104, 46), (108, 93), (116, 75)]</t>
  </si>
  <si>
    <t>[(12, 120), (16, 10), (21, 85), (33, 39), (36, 100), (39, 14), (45, 82), (48, 12), (54, 33), (60, 101), (69, 75), (84, 111), (87, 14), (93, 49), (104, 32), (108, 144), (116, 36)]</t>
  </si>
  <si>
    <t>[(13, 92), (18, 11), (20, 79), (33, 33), (37, 95), (42, 12), (43, 80), (56, 38), (60, 121), (65, 10), (70, 70), (80, 34), (84, 96), (94, 66), (108, 109)]</t>
  </si>
  <si>
    <t>[(13, 73), (20, 104), (36, 116), (41, 14), (44, 85), (56, 30), (60, 142), (65, 11), (69, 88), (79, 35), (85, 89), (94, 116), (109, 111), (113, 11), (116, 62)]</t>
  </si>
  <si>
    <t>[(6, 39), (13, 72), (16, 12), (20, 116), (35, 84), (45, 59), (52, 40), (60, 115), (65, 8), (68, 83), (85, 117), (91, 108), (103, 20), (108, 75), (116, 89)]</t>
  </si>
  <si>
    <t>[(8, 42), (13, 66), (21, 75), (32, 30), (36, 80), (43, 9), (45, 102), (60, 70), (69, 97), (79, 39), (85, 57), (94, 110), (109, 95), (116, 67)]</t>
  </si>
  <si>
    <t>[(13, 157), (17, 5), (22, 73), (34, 23), (36, 132), (44, 85), (54, 40), (60, 131), (68, 97), (81, 33), (84, 149), (88, 13), (92, 85), (102, 45), (109, 113), (112, 15), (117, 71)]</t>
  </si>
  <si>
    <t>[(13, 104), (20, 84), (31, 24), (37, 113), (45, 90), (57, 31), (60, 106), (71, 79), (84, 91), (90, 84), (105, 27), (109, 107), (110, 9), (117, 102)]</t>
  </si>
  <si>
    <t>[(12, 49), (17, 13), (20, 48), (33, 45), (36, 76), (46, 107), (55, 40), (60, 118), (69, 85), (80, 30), (85, 92), (91, 72), (104, 41), (109, 63), (113, 11), (115, 79)]</t>
  </si>
  <si>
    <t>[(9, 37), (12, 142), (17, 8), (20, 93), (34, 33), (36, 88), (46, 83), (60, 95), (68, 85), (85, 79), (92, 43), (103, 47), (108, 65), (117, 74)]</t>
  </si>
  <si>
    <t>[(12, 94), (20, 109), (38, 131), (46, 70), (60, 70), (69, 65), (77, 31), (85, 103), (95, 97), (104, 43), (108, 76), (112, 11), (117, 75)]</t>
  </si>
  <si>
    <t>[(8, 28), (13, 90), (21, 90), (30, 32), (37, 92), (44, 101), (61, 90), (68, 96), (77, 27), (85, 95), (88, 9), (91, 85), (109, 134), (116, 83)]</t>
  </si>
  <si>
    <t>[(5, 45), (13, 90), (17, 6), (20, 93), (32, 30), (36, 117), (44, 102), (61, 112), (65, 14), (70, 85), (84, 106), (89, 11), (95, 52), (109, 100), (117, 97)]</t>
  </si>
  <si>
    <t>[(13, 108), (21, 63), (32, 43), (37, 114), (39, 12), (44, 69), (53, 26), (61, 121), (64, 11), (69, 78), (81, 20), (84, 104), (94, 102), (106, 41), (108, 142)]</t>
  </si>
  <si>
    <t>[(13, 106), (19, 77), (30, 33), (37, 101), (46, 81), (61, 84), (70, 58), (80, 33), (84, 112), (93, 62), (104, 36), (108, 139), (116, 111)]</t>
  </si>
  <si>
    <t>[(7, 35), (13, 134), (21, 77), (36, 75), (44, 83), (60, 84), (68, 84), (81, 45), (84, 115), (88, 13), (92, 52), (105, 32), (108, 102)]</t>
  </si>
  <si>
    <t>[(12, 120), (16, 9), (21, 73), (32, 23), (36, 109), (41, 12), (44, 81), (61, 64), (65, 11), (68, 76), (78, 34), (85, 100), (92, 88), (104, 27), (109, 109), (113, 10), (117, 97)]</t>
  </si>
  <si>
    <t>[(6, 22), (12, 94), (21, 75), (37, 80), (41, 19), (43, 64), (53, 35), (61, 117), (69, 44), (81, 33), (85, 147), (88, 13), (91, 77), (109, 106), (117, 119)]</t>
  </si>
  <si>
    <t>[(12, 70), (20, 100), (36, 93), (44, 55), (60, 70), (67, 55), (79, 23), (85, 140), (93, 79), (102, 35), (108, 64), (113, 15), (117, 82)]</t>
  </si>
  <si>
    <t>[(12, 75), (20, 108), (33, 26), (36, 135), (44, 127), (56, 31), (60, 95), (65, 9), (71, 56), (84, 94), (88, 12), (91, 83), (105, 17), (109, 107), (111, 12), (117, 55)]</t>
  </si>
  <si>
    <t>[(12, 126), (16, 11), (20, 107), (36, 110), (42, 80), (61, 92), (70, 79), (80, 36), (84, 87), (109, 59), (111, 11), (116, 54)]</t>
  </si>
  <si>
    <t>[(12, 127), (22, 51), (36, 91), (46, 89), (55, 38), (61, 97), (66, 78), (80, 33), (84, 85), (89, 12), (93, 79), (108, 97), (114, 50), (119, 11)]</t>
  </si>
  <si>
    <t>[(10, 41), (12, 119), (19, 65), (36, 87), (46, 71), (52, 38), (61, 91), (70, 69), (80, 27), (85, 66), (89, 17), (92, 69), (108, 110), (116, 36)]</t>
  </si>
  <si>
    <t>[(6, 48), (13, 82), (20, 67), (36, 117), (45, 77), (57, 41), (61, 123), (69, 92), (85, 109), (93, 99), (109, 124), (116, 64)]</t>
  </si>
  <si>
    <t>[(13, 70), (20, 74), (36, 108), (43, 84), (53, 41), (60, 100), (70, 53), (80, 28), (85, 106), (89, 12), (92, 89), (104, 25), (110, 103), (116, 95)]</t>
  </si>
  <si>
    <t>[(6, 38), (13, 91), (20, 99), (37, 72), (42, 11), (45, 103), (60, 86), (69, 81), (85, 85), (94, 67), (104, 33), (108, 71), (118, 95)]</t>
  </si>
  <si>
    <t>[(10, 39), (13, 130), (21, 93), (36, 100), (40, 13), (44, 78), (61, 80), (63, 10), (67, 78), (80, 29), (84, 127), (88, 11), (103, 20), (109, 63), (115, 93)]</t>
  </si>
  <si>
    <t>[(13, 108), (15, 12), (21, 103), (32, 41), (37, 118), (43, 11), (44, 92), (56, 29), (61, 116), (64, 14), (69, 97), (78, 36), (85, 80), (91, 72), (108, 98)]</t>
  </si>
  <si>
    <t>[(13, 68), (20, 128), (37, 103), (44, 82), (61, 141), (69, 79), (85, 92), (93, 111), (108, 79), (113, 11), (117, 92)]</t>
  </si>
  <si>
    <t>[(13, 85), (20, 93), (30, 44), (37, 101), (45, 75), (61, 90), (85, 109), (87, 14), (93, 88), (103, 37), (109, 81), (116, 100)]</t>
  </si>
  <si>
    <t>[(13, 108), (17, 14), (22, 95), (30, 25), (36, 159), (44, 58), (57, 40), (61, 127), (64, 10), (69, 76), (80, 11), (85, 128), (103, 21), (109, 109), (113, 9), (117, 74)]</t>
  </si>
  <si>
    <t>[(7, 31), (12, 112), (21, 61), (37, 95), (42, 51), (56, 25), (61, 96), (64, 12), (68, 104), (85, 92), (89, 8), (108, 109), (116, 82)]</t>
  </si>
  <si>
    <t>[(6, 37), (13, 145), (31, 38), (37, 112), (44, 86), (53, 30), (61, 54), (70, 69), (81, 44), (85, 71), (92, 90), (101, 28), (109, 64), (113, 10), (115, 63)]</t>
  </si>
  <si>
    <t>[(8, 37), (13, 148), (32, 30), (36, 117), (41, 12), (45, 113), (61, 53), (68, 80), (78, 31), (84, 77), (92, 100), (109, 120), (116, 73)]</t>
  </si>
  <si>
    <t>[(13, 93), (20, 91), (34, 41), (37, 104), (44, 99), (57, 23), (61, 96), (68, 67), (85, 102), (92, 89), (109, 86), (116, 94)]</t>
  </si>
  <si>
    <t>[(7, 44), (13, 119), (21, 59), (30, 28), (37, 85), (41, 7), (44, 79), (55, 35), (61, 93), (69, 106), (78, 31), (84, 103), (89, 10), (91, 48), (110, 105)]</t>
  </si>
  <si>
    <t>[(9, 32), (13, 115), (16, 17), (20, 86), (33, 32), (37, 89), (42, 11), (45, 70), (54, 43), (61, 129), (69, 66), (84, 93), (89, 7), (92, 83), (108, 125), (118, 45)]</t>
  </si>
  <si>
    <t>[(13, 90), (21, 69), (36, 87), (44, 87), (56, 38), (61, 113), (70, 52), (78, 38), (84, 125), (91, 96), (109, 94), (117, 63)]</t>
  </si>
  <si>
    <t>[(12, 107), (17, 13), (20, 101), (36, 87), (42, 12), (44, 63), (60, 85), (68, 84), (79, 30), (85, 114), (89, 12), (94, 90), (108, 147), (112, 14), (116, 87)]</t>
  </si>
  <si>
    <t>[(7, 28), (13, 85), (17, 9), (21, 77), (36, 97), (41, 9), (43, 81), (60, 87), (67, 63), (80, 27), (86, 137), (93, 85), (102, 25), (108, 94), (117, 59)]</t>
  </si>
  <si>
    <t>[(8, 26), (13, 89), (33, 37), (36, 82), (41, 12), (45, 74), (46, 6), (56, 36), (61, 130), (65, 9), (68, 72), (79, 32), (85, 49), (91, 129), (105, 38), (109, 143), (116, 29)]</t>
  </si>
  <si>
    <t>[(12, 160), (17, 12), (19, 67), (36, 65), (39, 7), (44, 76), (56, 32), (60, 140), (69, 61), (78, 41), (84, 145), (94, 105), (103, 46), (108, 100), (113, 10), (115, 102)]</t>
  </si>
  <si>
    <t>[(7, 32), (13, 109), (38, 104), (44, 88), (52, 40), (60, 57), (69, 70), (79, 35), (84, 100), (88, 10), (93, 51), (109, 94), (116, 80)]</t>
  </si>
  <si>
    <t>[(9, 45), (13, 111), (21, 58), (33, 38), (36, 106), (45, 69), (60, 119), (63, 12), (69, 80), (77, 41), (85, 99), (92, 90), (105, 22), (108, 105), (115, 64)]</t>
  </si>
  <si>
    <t>[(12, 106), (21, 72), (30, 47), (36, 128), (44, 83), (55, 33), (60, 102), (64, 10), (70, 92), (84, 89), (94, 93), (109, 107), (117, 80)]</t>
  </si>
  <si>
    <t>[(5, 36), (13, 146), (16, 11), (21, 67), (36, 86), (44, 85), (60, 132), (68, 65), (80, 34), (85, 79), (92, 74), (104, 27), (108, 93), (117, 44)]</t>
  </si>
  <si>
    <t>[(6, 34), (12, 108), (15, 9), (21, 95), (37, 147), (45, 98), (54, 38), (61, 89), (64, 8), (68, 94), (79, 39), (83, 93), (95, 95), (109, 149), (111, 12), (117, 100)]</t>
  </si>
  <si>
    <t>[(12, 102), (20, 77), (37, 86), (45, 94), (57, 38), (60, 50), (64, 9), (69, 52), (79, 45), (84, 82), (94, 93), (104, 39), (108, 84), (118, 88)]</t>
  </si>
  <si>
    <t>[(7, 32), (13, 132), (20, 93), (36, 99), (43, 85), (61, 85), (70, 87), (79, 38), (83, 52), (92, 60), (108, 25), (108, 92), (117, 93)]</t>
  </si>
  <si>
    <t>paziente</t>
  </si>
  <si>
    <t>death hypo mean</t>
  </si>
  <si>
    <t>death hypo st dev</t>
  </si>
  <si>
    <t>ultra hypo mean</t>
  </si>
  <si>
    <t>ultra hypo st dev</t>
  </si>
  <si>
    <t>heavy hypo mean</t>
  </si>
  <si>
    <t>heavy hypo st dev</t>
  </si>
  <si>
    <t>severe hypo mean</t>
  </si>
  <si>
    <t>severe hypo st dev</t>
  </si>
  <si>
    <t>hypo mean</t>
  </si>
  <si>
    <t>hypo st dev</t>
  </si>
  <si>
    <t>time in range mean</t>
  </si>
  <si>
    <t>time in range st dev</t>
  </si>
  <si>
    <t>hyper mean</t>
  </si>
  <si>
    <t>hyper st dev</t>
  </si>
  <si>
    <t>severe hyper mean</t>
  </si>
  <si>
    <t>severe hyper st dev</t>
  </si>
  <si>
    <t>heavy hyper mean</t>
  </si>
  <si>
    <t>heavy hyper st dev</t>
  </si>
  <si>
    <t>ultra hyper mean</t>
  </si>
  <si>
    <t>ultra hyper st dev</t>
  </si>
  <si>
    <t>death hyper mean</t>
  </si>
  <si>
    <t>death hyper st dev</t>
  </si>
  <si>
    <t>reward mean</t>
  </si>
  <si>
    <t>reward st dev</t>
  </si>
  <si>
    <t>LBGI mean of means</t>
  </si>
  <si>
    <t>LBGI mean of std</t>
  </si>
  <si>
    <t>HBGI mean of means</t>
  </si>
  <si>
    <t>HBGI mean of std</t>
  </si>
  <si>
    <t>RI mean of means</t>
  </si>
  <si>
    <t>RI mean of std</t>
  </si>
  <si>
    <t>cap iper mean</t>
  </si>
  <si>
    <t>cap ipo mean</t>
  </si>
  <si>
    <t>soglia iper mean</t>
  </si>
  <si>
    <t>soglia ipo mean</t>
  </si>
  <si>
    <t>ripetizioni</t>
  </si>
  <si>
    <t>start time</t>
  </si>
  <si>
    <t>adult#004</t>
  </si>
  <si>
    <t>0.1</t>
  </si>
  <si>
    <t>0.07</t>
  </si>
  <si>
    <t>5_days_1000_times</t>
  </si>
  <si>
    <t>adult#005</t>
  </si>
  <si>
    <t>0.12</t>
  </si>
  <si>
    <t>adult#006</t>
  </si>
  <si>
    <t>adult#007</t>
  </si>
  <si>
    <t>0.11</t>
  </si>
  <si>
    <t>0.06</t>
  </si>
  <si>
    <t>adult#008</t>
  </si>
  <si>
    <t>adult#009</t>
  </si>
  <si>
    <t>0.05</t>
  </si>
  <si>
    <t>adult#010</t>
  </si>
  <si>
    <t>adult#001</t>
  </si>
  <si>
    <t>adult#002</t>
  </si>
  <si>
    <t>0.14</t>
  </si>
  <si>
    <t>adult#003</t>
  </si>
  <si>
    <t>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</si>
</sst>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22" fontId="0" fillId="0" borderId="0" xfId="0" applyNumberForma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01"/>
  <sheetViews>
    <sheetView workbookViewId="0">
      <selection activeCell="O2" sqref="O2"/>
    </sheetView>
  </sheetViews>
  <sheetFormatPr defaultRowHeight="14.4" x14ac:dyDescent="0.3"/>
  <sheetData>
    <row r="1" spans="1:2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3">
      <c r="A2">
        <v>0</v>
      </c>
      <c r="B2">
        <v>0</v>
      </c>
      <c r="C2">
        <v>0</v>
      </c>
      <c r="D2">
        <v>0</v>
      </c>
      <c r="E2">
        <v>0</v>
      </c>
      <c r="F2">
        <v>65.75</v>
      </c>
      <c r="G2">
        <v>20.416666666666671</v>
      </c>
      <c r="H2">
        <v>13.83333333333333</v>
      </c>
      <c r="I2">
        <v>0</v>
      </c>
      <c r="J2">
        <v>0</v>
      </c>
      <c r="K2">
        <v>0</v>
      </c>
      <c r="L2">
        <v>-1</v>
      </c>
      <c r="M2">
        <v>1.321135961374887</v>
      </c>
      <c r="N2">
        <v>1.366850358946883</v>
      </c>
      <c r="O2">
        <v>12.321569006097141</v>
      </c>
      <c r="P2">
        <v>12.754592239921291</v>
      </c>
      <c r="Q2">
        <v>13.64270496747203</v>
      </c>
      <c r="R2">
        <v>12.827622660119591</v>
      </c>
      <c r="S2" t="s">
        <v>29</v>
      </c>
      <c r="T2" t="s">
        <v>30</v>
      </c>
      <c r="U2">
        <v>165</v>
      </c>
      <c r="V2">
        <v>90</v>
      </c>
      <c r="W2" t="s">
        <v>31</v>
      </c>
      <c r="X2">
        <v>1024</v>
      </c>
      <c r="Y2">
        <v>1024</v>
      </c>
      <c r="Z2">
        <v>2400</v>
      </c>
      <c r="AA2">
        <v>1</v>
      </c>
      <c r="AB2" t="s">
        <v>32</v>
      </c>
      <c r="AC2">
        <v>21.259311437606812</v>
      </c>
    </row>
    <row r="3" spans="1:29" x14ac:dyDescent="0.3">
      <c r="A3">
        <v>0</v>
      </c>
      <c r="B3">
        <v>0</v>
      </c>
      <c r="C3">
        <v>0</v>
      </c>
      <c r="D3">
        <v>0</v>
      </c>
      <c r="E3">
        <v>1.916666666666667</v>
      </c>
      <c r="F3">
        <v>62.291666666666657</v>
      </c>
      <c r="G3">
        <v>22.625</v>
      </c>
      <c r="H3">
        <v>13.16666666666667</v>
      </c>
      <c r="I3">
        <v>0</v>
      </c>
      <c r="J3">
        <v>0</v>
      </c>
      <c r="K3">
        <v>0</v>
      </c>
      <c r="L3">
        <v>-0.41194322709893522</v>
      </c>
      <c r="M3">
        <v>1.8728412535517529</v>
      </c>
      <c r="N3">
        <v>2.7856970500335572</v>
      </c>
      <c r="O3">
        <v>13.263338838424231</v>
      </c>
      <c r="P3">
        <v>13.10704540888592</v>
      </c>
      <c r="Q3">
        <v>15.13618009197598</v>
      </c>
      <c r="R3">
        <v>13.39980400622199</v>
      </c>
      <c r="S3" t="s">
        <v>29</v>
      </c>
      <c r="T3" t="s">
        <v>30</v>
      </c>
      <c r="U3">
        <v>165</v>
      </c>
      <c r="V3">
        <v>90</v>
      </c>
      <c r="W3" t="s">
        <v>31</v>
      </c>
      <c r="X3">
        <v>1024</v>
      </c>
      <c r="Y3">
        <v>1024</v>
      </c>
      <c r="Z3">
        <v>2400</v>
      </c>
      <c r="AA3">
        <v>2</v>
      </c>
      <c r="AB3" t="s">
        <v>33</v>
      </c>
      <c r="AC3">
        <v>21.110315561294559</v>
      </c>
    </row>
    <row r="4" spans="1:29" x14ac:dyDescent="0.3">
      <c r="A4">
        <v>0</v>
      </c>
      <c r="B4">
        <v>0</v>
      </c>
      <c r="C4">
        <v>0</v>
      </c>
      <c r="D4">
        <v>0</v>
      </c>
      <c r="E4">
        <v>1.583333333333333</v>
      </c>
      <c r="F4">
        <v>55.291666666666657</v>
      </c>
      <c r="G4">
        <v>19.708333333333329</v>
      </c>
      <c r="H4">
        <v>23.416666666666671</v>
      </c>
      <c r="I4">
        <v>0</v>
      </c>
      <c r="J4">
        <v>0</v>
      </c>
      <c r="K4">
        <v>0</v>
      </c>
      <c r="L4">
        <v>-1</v>
      </c>
      <c r="M4">
        <v>2.3798624491070779</v>
      </c>
      <c r="N4">
        <v>2.7356776459668342</v>
      </c>
      <c r="O4">
        <v>16.771723294357319</v>
      </c>
      <c r="P4">
        <v>15.0801195381691</v>
      </c>
      <c r="Q4">
        <v>19.151585743464391</v>
      </c>
      <c r="R4">
        <v>15.32624994798506</v>
      </c>
      <c r="S4" t="s">
        <v>29</v>
      </c>
      <c r="T4" t="s">
        <v>30</v>
      </c>
      <c r="U4">
        <v>165</v>
      </c>
      <c r="V4">
        <v>90</v>
      </c>
      <c r="W4" t="s">
        <v>31</v>
      </c>
      <c r="X4">
        <v>1024</v>
      </c>
      <c r="Y4">
        <v>1024</v>
      </c>
      <c r="Z4">
        <v>2400</v>
      </c>
      <c r="AA4">
        <v>3</v>
      </c>
      <c r="AB4" t="s">
        <v>34</v>
      </c>
      <c r="AC4">
        <v>21.21748948097229</v>
      </c>
    </row>
    <row r="5" spans="1:29" x14ac:dyDescent="0.3">
      <c r="A5">
        <v>0</v>
      </c>
      <c r="B5">
        <v>0</v>
      </c>
      <c r="C5">
        <v>0</v>
      </c>
      <c r="D5">
        <v>0</v>
      </c>
      <c r="E5">
        <v>0.83333333333333337</v>
      </c>
      <c r="F5">
        <v>65.625</v>
      </c>
      <c r="G5">
        <v>21.875</v>
      </c>
      <c r="H5">
        <v>11.66666666666667</v>
      </c>
      <c r="I5">
        <v>0</v>
      </c>
      <c r="J5">
        <v>0</v>
      </c>
      <c r="K5">
        <v>0</v>
      </c>
      <c r="L5">
        <v>-1</v>
      </c>
      <c r="M5">
        <v>2.2386901355724951</v>
      </c>
      <c r="N5">
        <v>2.3960019068384439</v>
      </c>
      <c r="O5">
        <v>10.83668692763538</v>
      </c>
      <c r="P5">
        <v>11.71009972162647</v>
      </c>
      <c r="Q5">
        <v>13.075377063207871</v>
      </c>
      <c r="R5">
        <v>11.95270934257208</v>
      </c>
      <c r="S5" t="s">
        <v>29</v>
      </c>
      <c r="T5" t="s">
        <v>30</v>
      </c>
      <c r="U5">
        <v>165</v>
      </c>
      <c r="V5">
        <v>90</v>
      </c>
      <c r="W5" t="s">
        <v>31</v>
      </c>
      <c r="X5">
        <v>1024</v>
      </c>
      <c r="Y5">
        <v>1024</v>
      </c>
      <c r="Z5">
        <v>2400</v>
      </c>
      <c r="AA5">
        <v>4</v>
      </c>
      <c r="AB5" t="s">
        <v>35</v>
      </c>
      <c r="AC5">
        <v>20.961567640304569</v>
      </c>
    </row>
    <row r="6" spans="1:29" x14ac:dyDescent="0.3">
      <c r="A6">
        <v>0</v>
      </c>
      <c r="B6">
        <v>0</v>
      </c>
      <c r="C6">
        <v>0</v>
      </c>
      <c r="D6">
        <v>0</v>
      </c>
      <c r="E6">
        <v>0.54166666666666674</v>
      </c>
      <c r="F6">
        <v>65.25</v>
      </c>
      <c r="G6">
        <v>17.583333333333339</v>
      </c>
      <c r="H6">
        <v>16.625</v>
      </c>
      <c r="I6">
        <v>0</v>
      </c>
      <c r="J6">
        <v>0</v>
      </c>
      <c r="K6">
        <v>0</v>
      </c>
      <c r="L6">
        <v>-1</v>
      </c>
      <c r="M6">
        <v>1.8269165490164629</v>
      </c>
      <c r="N6">
        <v>1.8626150915356561</v>
      </c>
      <c r="O6">
        <v>13.24824261436005</v>
      </c>
      <c r="P6">
        <v>13.788660616020019</v>
      </c>
      <c r="Q6">
        <v>15.07515916337651</v>
      </c>
      <c r="R6">
        <v>13.913895808255781</v>
      </c>
      <c r="S6" t="s">
        <v>29</v>
      </c>
      <c r="T6" t="s">
        <v>30</v>
      </c>
      <c r="U6">
        <v>165</v>
      </c>
      <c r="V6">
        <v>90</v>
      </c>
      <c r="W6" t="s">
        <v>31</v>
      </c>
      <c r="X6">
        <v>1024</v>
      </c>
      <c r="Y6">
        <v>1024</v>
      </c>
      <c r="Z6">
        <v>2400</v>
      </c>
      <c r="AA6">
        <v>5</v>
      </c>
      <c r="AB6" t="s">
        <v>36</v>
      </c>
      <c r="AC6">
        <v>21.232457876205441</v>
      </c>
    </row>
    <row r="7" spans="1:29" x14ac:dyDescent="0.3">
      <c r="A7">
        <v>0</v>
      </c>
      <c r="B7">
        <v>0</v>
      </c>
      <c r="C7">
        <v>0</v>
      </c>
      <c r="D7">
        <v>0</v>
      </c>
      <c r="E7">
        <v>1.75</v>
      </c>
      <c r="F7">
        <v>53.541666666666657</v>
      </c>
      <c r="G7">
        <v>26.083333333333329</v>
      </c>
      <c r="H7">
        <v>18.625</v>
      </c>
      <c r="I7">
        <v>0</v>
      </c>
      <c r="J7">
        <v>0</v>
      </c>
      <c r="K7">
        <v>0</v>
      </c>
      <c r="L7">
        <v>-1</v>
      </c>
      <c r="M7">
        <v>2.4670583749312351</v>
      </c>
      <c r="N7">
        <v>2.8724112942414139</v>
      </c>
      <c r="O7">
        <v>14.53079422682592</v>
      </c>
      <c r="P7">
        <v>11.566153543504431</v>
      </c>
      <c r="Q7">
        <v>16.997852601757149</v>
      </c>
      <c r="R7">
        <v>11.91749363059221</v>
      </c>
      <c r="S7" t="s">
        <v>29</v>
      </c>
      <c r="T7" t="s">
        <v>30</v>
      </c>
      <c r="U7">
        <v>165</v>
      </c>
      <c r="V7">
        <v>90</v>
      </c>
      <c r="W7" t="s">
        <v>31</v>
      </c>
      <c r="X7">
        <v>1024</v>
      </c>
      <c r="Y7">
        <v>1024</v>
      </c>
      <c r="Z7">
        <v>2400</v>
      </c>
      <c r="AA7">
        <v>6</v>
      </c>
      <c r="AB7" t="s">
        <v>37</v>
      </c>
      <c r="AC7">
        <v>21.346932888031009</v>
      </c>
    </row>
    <row r="8" spans="1:29" x14ac:dyDescent="0.3">
      <c r="A8">
        <v>0</v>
      </c>
      <c r="B8">
        <v>0</v>
      </c>
      <c r="C8">
        <v>0</v>
      </c>
      <c r="D8">
        <v>0</v>
      </c>
      <c r="E8">
        <v>0</v>
      </c>
      <c r="F8">
        <v>63.333333333333329</v>
      </c>
      <c r="G8">
        <v>22.875</v>
      </c>
      <c r="H8">
        <v>13.79166666666667</v>
      </c>
      <c r="I8">
        <v>0</v>
      </c>
      <c r="J8">
        <v>0</v>
      </c>
      <c r="K8">
        <v>0</v>
      </c>
      <c r="L8">
        <v>0.47970067892492391</v>
      </c>
      <c r="M8">
        <v>1.5148094799471861</v>
      </c>
      <c r="N8">
        <v>1.744884103129565</v>
      </c>
      <c r="O8">
        <v>11.25164611864755</v>
      </c>
      <c r="P8">
        <v>10.96463565196499</v>
      </c>
      <c r="Q8">
        <v>12.766455598594741</v>
      </c>
      <c r="R8">
        <v>11.10260579835634</v>
      </c>
      <c r="S8" t="s">
        <v>29</v>
      </c>
      <c r="T8" t="s">
        <v>30</v>
      </c>
      <c r="U8">
        <v>165</v>
      </c>
      <c r="V8">
        <v>90</v>
      </c>
      <c r="W8" t="s">
        <v>31</v>
      </c>
      <c r="X8">
        <v>1024</v>
      </c>
      <c r="Y8">
        <v>1024</v>
      </c>
      <c r="Z8">
        <v>2400</v>
      </c>
      <c r="AA8">
        <v>7</v>
      </c>
      <c r="AB8" t="s">
        <v>38</v>
      </c>
      <c r="AC8">
        <v>21.189194202423099</v>
      </c>
    </row>
    <row r="9" spans="1:29" x14ac:dyDescent="0.3">
      <c r="A9">
        <v>0</v>
      </c>
      <c r="B9">
        <v>0</v>
      </c>
      <c r="C9">
        <v>4.1666666666666671E-2</v>
      </c>
      <c r="D9">
        <v>0.16666666666666671</v>
      </c>
      <c r="E9">
        <v>1.541666666666667</v>
      </c>
      <c r="F9">
        <v>62.541666666666657</v>
      </c>
      <c r="G9">
        <v>23.083333333333329</v>
      </c>
      <c r="H9">
        <v>12.625</v>
      </c>
      <c r="I9">
        <v>0</v>
      </c>
      <c r="J9">
        <v>0</v>
      </c>
      <c r="K9">
        <v>0</v>
      </c>
      <c r="L9">
        <v>-3.072052491915445E-3</v>
      </c>
      <c r="M9">
        <v>2.9102983632093888</v>
      </c>
      <c r="N9">
        <v>4.1202503078950992</v>
      </c>
      <c r="O9">
        <v>11.01907153809473</v>
      </c>
      <c r="P9">
        <v>11.022737089879479</v>
      </c>
      <c r="Q9">
        <v>13.929369901304121</v>
      </c>
      <c r="R9">
        <v>11.767633387912561</v>
      </c>
      <c r="S9" t="s">
        <v>29</v>
      </c>
      <c r="T9" t="s">
        <v>30</v>
      </c>
      <c r="U9">
        <v>165</v>
      </c>
      <c r="V9">
        <v>90</v>
      </c>
      <c r="W9" t="s">
        <v>31</v>
      </c>
      <c r="X9">
        <v>1024</v>
      </c>
      <c r="Y9">
        <v>1024</v>
      </c>
      <c r="Z9">
        <v>2400</v>
      </c>
      <c r="AA9">
        <v>8</v>
      </c>
      <c r="AB9" t="s">
        <v>39</v>
      </c>
      <c r="AC9">
        <v>21.067641019821171</v>
      </c>
    </row>
    <row r="10" spans="1:29" x14ac:dyDescent="0.3">
      <c r="A10">
        <v>0</v>
      </c>
      <c r="B10">
        <v>0</v>
      </c>
      <c r="C10">
        <v>0</v>
      </c>
      <c r="D10">
        <v>0</v>
      </c>
      <c r="E10">
        <v>1</v>
      </c>
      <c r="F10">
        <v>60.750000000000007</v>
      </c>
      <c r="G10">
        <v>22.291666666666671</v>
      </c>
      <c r="H10">
        <v>13.20833333333333</v>
      </c>
      <c r="I10">
        <v>2.75</v>
      </c>
      <c r="J10">
        <v>0</v>
      </c>
      <c r="K10">
        <v>0</v>
      </c>
      <c r="L10">
        <v>9.6718492493256925E-2</v>
      </c>
      <c r="M10">
        <v>2.2216429184276461</v>
      </c>
      <c r="N10">
        <v>2.313703842606917</v>
      </c>
      <c r="O10">
        <v>14.62496472547077</v>
      </c>
      <c r="P10">
        <v>15.72990003615352</v>
      </c>
      <c r="Q10">
        <v>16.84660764389842</v>
      </c>
      <c r="R10">
        <v>15.89915031121715</v>
      </c>
      <c r="S10" t="s">
        <v>29</v>
      </c>
      <c r="T10" t="s">
        <v>30</v>
      </c>
      <c r="U10">
        <v>165</v>
      </c>
      <c r="V10">
        <v>90</v>
      </c>
      <c r="W10" t="s">
        <v>31</v>
      </c>
      <c r="X10">
        <v>1024</v>
      </c>
      <c r="Y10">
        <v>1024</v>
      </c>
      <c r="Z10">
        <v>2400</v>
      </c>
      <c r="AA10">
        <v>9</v>
      </c>
      <c r="AB10" t="s">
        <v>40</v>
      </c>
      <c r="AC10">
        <v>20.78941631317139</v>
      </c>
    </row>
    <row r="11" spans="1:29" x14ac:dyDescent="0.3">
      <c r="A11">
        <v>0</v>
      </c>
      <c r="B11">
        <v>0</v>
      </c>
      <c r="C11">
        <v>0</v>
      </c>
      <c r="D11">
        <v>0</v>
      </c>
      <c r="E11">
        <v>0.20833333333333329</v>
      </c>
      <c r="F11">
        <v>58.083333333333329</v>
      </c>
      <c r="G11">
        <v>24.291666666666671</v>
      </c>
      <c r="H11">
        <v>17.416666666666671</v>
      </c>
      <c r="I11">
        <v>0</v>
      </c>
      <c r="J11">
        <v>0</v>
      </c>
      <c r="K11">
        <v>0</v>
      </c>
      <c r="L11">
        <v>-1</v>
      </c>
      <c r="M11">
        <v>1.8639611220347621</v>
      </c>
      <c r="N11">
        <v>1.996200561561136</v>
      </c>
      <c r="O11">
        <v>13.64517708596056</v>
      </c>
      <c r="P11">
        <v>12.98654963628946</v>
      </c>
      <c r="Q11">
        <v>15.509138207995321</v>
      </c>
      <c r="R11">
        <v>13.139074858519789</v>
      </c>
      <c r="S11" t="s">
        <v>29</v>
      </c>
      <c r="T11" t="s">
        <v>30</v>
      </c>
      <c r="U11">
        <v>165</v>
      </c>
      <c r="V11">
        <v>90</v>
      </c>
      <c r="W11" t="s">
        <v>31</v>
      </c>
      <c r="X11">
        <v>1024</v>
      </c>
      <c r="Y11">
        <v>1024</v>
      </c>
      <c r="Z11">
        <v>2400</v>
      </c>
      <c r="AA11">
        <v>10</v>
      </c>
      <c r="AB11" t="s">
        <v>41</v>
      </c>
      <c r="AC11">
        <v>21.33374905586243</v>
      </c>
    </row>
    <row r="12" spans="1:29" x14ac:dyDescent="0.3">
      <c r="A12">
        <v>0</v>
      </c>
      <c r="B12">
        <v>0</v>
      </c>
      <c r="C12">
        <v>0.125</v>
      </c>
      <c r="D12">
        <v>0.25</v>
      </c>
      <c r="E12">
        <v>2.458333333333333</v>
      </c>
      <c r="F12">
        <v>64.041666666666657</v>
      </c>
      <c r="G12">
        <v>18.208333333333339</v>
      </c>
      <c r="H12">
        <v>14.91666666666667</v>
      </c>
      <c r="I12">
        <v>0</v>
      </c>
      <c r="J12">
        <v>0</v>
      </c>
      <c r="K12">
        <v>0</v>
      </c>
      <c r="L12">
        <v>-0.85983431539339206</v>
      </c>
      <c r="M12">
        <v>3.3585989489096741</v>
      </c>
      <c r="N12">
        <v>4.9972846729329579</v>
      </c>
      <c r="O12">
        <v>11.617080885134509</v>
      </c>
      <c r="P12">
        <v>12.413062990787861</v>
      </c>
      <c r="Q12">
        <v>14.97567983404419</v>
      </c>
      <c r="R12">
        <v>13.38121769180959</v>
      </c>
      <c r="S12" t="s">
        <v>29</v>
      </c>
      <c r="T12" t="s">
        <v>30</v>
      </c>
      <c r="U12">
        <v>165</v>
      </c>
      <c r="V12">
        <v>90</v>
      </c>
      <c r="W12" t="s">
        <v>31</v>
      </c>
      <c r="X12">
        <v>1024</v>
      </c>
      <c r="Y12">
        <v>1024</v>
      </c>
      <c r="Z12">
        <v>2400</v>
      </c>
      <c r="AA12">
        <v>11</v>
      </c>
      <c r="AB12" t="s">
        <v>42</v>
      </c>
      <c r="AC12">
        <v>21.269139766693119</v>
      </c>
    </row>
    <row r="13" spans="1:29" x14ac:dyDescent="0.3">
      <c r="A13">
        <v>0</v>
      </c>
      <c r="B13">
        <v>0</v>
      </c>
      <c r="C13">
        <v>0</v>
      </c>
      <c r="D13">
        <v>0</v>
      </c>
      <c r="E13">
        <v>1.333333333333333</v>
      </c>
      <c r="F13">
        <v>58.291666666666657</v>
      </c>
      <c r="G13">
        <v>19.583333333333329</v>
      </c>
      <c r="H13">
        <v>20.791666666666671</v>
      </c>
      <c r="I13">
        <v>0</v>
      </c>
      <c r="J13">
        <v>0</v>
      </c>
      <c r="K13">
        <v>0</v>
      </c>
      <c r="L13">
        <v>-1</v>
      </c>
      <c r="M13">
        <v>2.036771854070615</v>
      </c>
      <c r="N13">
        <v>2.5832055940466039</v>
      </c>
      <c r="O13">
        <v>15.00585481927569</v>
      </c>
      <c r="P13">
        <v>13.79738966427305</v>
      </c>
      <c r="Q13">
        <v>17.042626673346309</v>
      </c>
      <c r="R13">
        <v>14.037126226151219</v>
      </c>
      <c r="S13" t="s">
        <v>29</v>
      </c>
      <c r="T13" t="s">
        <v>30</v>
      </c>
      <c r="U13">
        <v>165</v>
      </c>
      <c r="V13">
        <v>90</v>
      </c>
      <c r="W13" t="s">
        <v>31</v>
      </c>
      <c r="X13">
        <v>1024</v>
      </c>
      <c r="Y13">
        <v>1024</v>
      </c>
      <c r="Z13">
        <v>2400</v>
      </c>
      <c r="AA13">
        <v>12</v>
      </c>
      <c r="AB13" t="s">
        <v>43</v>
      </c>
      <c r="AC13">
        <v>21.207603693008419</v>
      </c>
    </row>
    <row r="14" spans="1:29" x14ac:dyDescent="0.3">
      <c r="A14">
        <v>0</v>
      </c>
      <c r="B14">
        <v>0</v>
      </c>
      <c r="C14">
        <v>0</v>
      </c>
      <c r="D14">
        <v>0.125</v>
      </c>
      <c r="E14">
        <v>2.5</v>
      </c>
      <c r="F14">
        <v>61.5</v>
      </c>
      <c r="G14">
        <v>20.875</v>
      </c>
      <c r="H14">
        <v>15</v>
      </c>
      <c r="I14">
        <v>0</v>
      </c>
      <c r="J14">
        <v>0</v>
      </c>
      <c r="K14">
        <v>0</v>
      </c>
      <c r="L14">
        <v>1.997519067023357E-2</v>
      </c>
      <c r="M14">
        <v>2.894370231891882</v>
      </c>
      <c r="N14">
        <v>4.2973550209732716</v>
      </c>
      <c r="O14">
        <v>11.767723664233371</v>
      </c>
      <c r="P14">
        <v>12.46167357496077</v>
      </c>
      <c r="Q14">
        <v>14.66209389612526</v>
      </c>
      <c r="R14">
        <v>13.181827205101721</v>
      </c>
      <c r="S14" t="s">
        <v>29</v>
      </c>
      <c r="T14" t="s">
        <v>30</v>
      </c>
      <c r="U14">
        <v>165</v>
      </c>
      <c r="V14">
        <v>90</v>
      </c>
      <c r="W14" t="s">
        <v>31</v>
      </c>
      <c r="X14">
        <v>1024</v>
      </c>
      <c r="Y14">
        <v>1024</v>
      </c>
      <c r="Z14">
        <v>2400</v>
      </c>
      <c r="AA14">
        <v>13</v>
      </c>
      <c r="AB14" t="s">
        <v>44</v>
      </c>
      <c r="AC14">
        <v>21.021415233612061</v>
      </c>
    </row>
    <row r="15" spans="1:29" x14ac:dyDescent="0.3">
      <c r="A15">
        <v>0</v>
      </c>
      <c r="B15">
        <v>0</v>
      </c>
      <c r="C15">
        <v>0</v>
      </c>
      <c r="D15">
        <v>0.29166666666666669</v>
      </c>
      <c r="E15">
        <v>4.0416666666666661</v>
      </c>
      <c r="F15">
        <v>68.166666666666657</v>
      </c>
      <c r="G15">
        <v>19.25</v>
      </c>
      <c r="H15">
        <v>8.25</v>
      </c>
      <c r="I15">
        <v>0</v>
      </c>
      <c r="J15">
        <v>0</v>
      </c>
      <c r="K15">
        <v>0</v>
      </c>
      <c r="L15">
        <v>-0.49401907348715768</v>
      </c>
      <c r="M15">
        <v>3.367313600613393</v>
      </c>
      <c r="N15">
        <v>4.6327886599374244</v>
      </c>
      <c r="O15">
        <v>9.6640948686323291</v>
      </c>
      <c r="P15">
        <v>10.587443434302109</v>
      </c>
      <c r="Q15">
        <v>13.03140846924572</v>
      </c>
      <c r="R15">
        <v>11.556672931349739</v>
      </c>
      <c r="S15" t="s">
        <v>29</v>
      </c>
      <c r="T15" t="s">
        <v>30</v>
      </c>
      <c r="U15">
        <v>165</v>
      </c>
      <c r="V15">
        <v>90</v>
      </c>
      <c r="W15" t="s">
        <v>31</v>
      </c>
      <c r="X15">
        <v>1024</v>
      </c>
      <c r="Y15">
        <v>1024</v>
      </c>
      <c r="Z15">
        <v>2400</v>
      </c>
      <c r="AA15">
        <v>14</v>
      </c>
      <c r="AB15" t="s">
        <v>45</v>
      </c>
      <c r="AC15">
        <v>20.744531869888309</v>
      </c>
    </row>
    <row r="16" spans="1:29" x14ac:dyDescent="0.3">
      <c r="A16">
        <v>0</v>
      </c>
      <c r="B16">
        <v>0</v>
      </c>
      <c r="C16">
        <v>0.16666666666666671</v>
      </c>
      <c r="D16">
        <v>0.16666666666666671</v>
      </c>
      <c r="E16">
        <v>1.208333333333333</v>
      </c>
      <c r="F16">
        <v>69.541666666666671</v>
      </c>
      <c r="G16">
        <v>17.541666666666671</v>
      </c>
      <c r="H16">
        <v>11.375</v>
      </c>
      <c r="I16">
        <v>0</v>
      </c>
      <c r="J16">
        <v>0</v>
      </c>
      <c r="K16">
        <v>0</v>
      </c>
      <c r="L16">
        <v>-1</v>
      </c>
      <c r="M16">
        <v>2.5273840339405669</v>
      </c>
      <c r="N16">
        <v>4.6670918298899888</v>
      </c>
      <c r="O16">
        <v>9.3694688788671261</v>
      </c>
      <c r="P16">
        <v>9.7494738467962261</v>
      </c>
      <c r="Q16">
        <v>11.89685291280769</v>
      </c>
      <c r="R16">
        <v>10.80897712265085</v>
      </c>
      <c r="S16" t="s">
        <v>29</v>
      </c>
      <c r="T16" t="s">
        <v>30</v>
      </c>
      <c r="U16">
        <v>165</v>
      </c>
      <c r="V16">
        <v>90</v>
      </c>
      <c r="W16" t="s">
        <v>31</v>
      </c>
      <c r="X16">
        <v>1024</v>
      </c>
      <c r="Y16">
        <v>1024</v>
      </c>
      <c r="Z16">
        <v>2400</v>
      </c>
      <c r="AA16">
        <v>15</v>
      </c>
      <c r="AB16" t="s">
        <v>46</v>
      </c>
      <c r="AC16">
        <v>20.894455909729</v>
      </c>
    </row>
    <row r="17" spans="1:29" x14ac:dyDescent="0.3">
      <c r="A17">
        <v>0</v>
      </c>
      <c r="B17">
        <v>0</v>
      </c>
      <c r="C17">
        <v>0</v>
      </c>
      <c r="D17">
        <v>0</v>
      </c>
      <c r="E17">
        <v>1.416666666666667</v>
      </c>
      <c r="F17">
        <v>55.791666666666657</v>
      </c>
      <c r="G17">
        <v>25.416666666666661</v>
      </c>
      <c r="H17">
        <v>17.375</v>
      </c>
      <c r="I17">
        <v>0</v>
      </c>
      <c r="J17">
        <v>0</v>
      </c>
      <c r="K17">
        <v>0</v>
      </c>
      <c r="L17">
        <v>0.24986520881490731</v>
      </c>
      <c r="M17">
        <v>2.2131550030725968</v>
      </c>
      <c r="N17">
        <v>2.401294382439815</v>
      </c>
      <c r="O17">
        <v>13.56218197732005</v>
      </c>
      <c r="P17">
        <v>11.957642384373109</v>
      </c>
      <c r="Q17">
        <v>15.77533698039265</v>
      </c>
      <c r="R17">
        <v>12.19636938206175</v>
      </c>
      <c r="S17" t="s">
        <v>29</v>
      </c>
      <c r="T17" t="s">
        <v>30</v>
      </c>
      <c r="U17">
        <v>165</v>
      </c>
      <c r="V17">
        <v>90</v>
      </c>
      <c r="W17" t="s">
        <v>31</v>
      </c>
      <c r="X17">
        <v>1024</v>
      </c>
      <c r="Y17">
        <v>1024</v>
      </c>
      <c r="Z17">
        <v>2400</v>
      </c>
      <c r="AA17">
        <v>16</v>
      </c>
      <c r="AB17" t="s">
        <v>47</v>
      </c>
      <c r="AC17">
        <v>21.04967474937439</v>
      </c>
    </row>
    <row r="18" spans="1:29" x14ac:dyDescent="0.3">
      <c r="A18">
        <v>0</v>
      </c>
      <c r="B18">
        <v>0</v>
      </c>
      <c r="C18">
        <v>0</v>
      </c>
      <c r="D18">
        <v>0</v>
      </c>
      <c r="E18">
        <v>0.625</v>
      </c>
      <c r="F18">
        <v>60.291666666666657</v>
      </c>
      <c r="G18">
        <v>26.083333333333329</v>
      </c>
      <c r="H18">
        <v>13</v>
      </c>
      <c r="I18">
        <v>0</v>
      </c>
      <c r="J18">
        <v>0</v>
      </c>
      <c r="K18">
        <v>0</v>
      </c>
      <c r="L18">
        <v>-0.25666439471815639</v>
      </c>
      <c r="M18">
        <v>2.0003950165459852</v>
      </c>
      <c r="N18">
        <v>2.2314378321157111</v>
      </c>
      <c r="O18">
        <v>11.427757570790851</v>
      </c>
      <c r="P18">
        <v>10.46236476030513</v>
      </c>
      <c r="Q18">
        <v>13.428152587336839</v>
      </c>
      <c r="R18">
        <v>10.69768157949524</v>
      </c>
      <c r="S18" t="s">
        <v>29</v>
      </c>
      <c r="T18" t="s">
        <v>30</v>
      </c>
      <c r="U18">
        <v>165</v>
      </c>
      <c r="V18">
        <v>90</v>
      </c>
      <c r="W18" t="s">
        <v>31</v>
      </c>
      <c r="X18">
        <v>1024</v>
      </c>
      <c r="Y18">
        <v>1024</v>
      </c>
      <c r="Z18">
        <v>2400</v>
      </c>
      <c r="AA18">
        <v>17</v>
      </c>
      <c r="AB18" t="s">
        <v>48</v>
      </c>
      <c r="AC18">
        <v>21.322756052017208</v>
      </c>
    </row>
    <row r="19" spans="1:29" x14ac:dyDescent="0.3">
      <c r="A19">
        <v>0</v>
      </c>
      <c r="B19">
        <v>0</v>
      </c>
      <c r="C19">
        <v>0</v>
      </c>
      <c r="D19">
        <v>0</v>
      </c>
      <c r="E19">
        <v>1.541666666666667</v>
      </c>
      <c r="F19">
        <v>61.833333333333329</v>
      </c>
      <c r="G19">
        <v>17.333333333333339</v>
      </c>
      <c r="H19">
        <v>19.291666666666661</v>
      </c>
      <c r="I19">
        <v>0</v>
      </c>
      <c r="J19">
        <v>0</v>
      </c>
      <c r="K19">
        <v>0</v>
      </c>
      <c r="L19">
        <v>-1</v>
      </c>
      <c r="M19">
        <v>2.4413304769806339</v>
      </c>
      <c r="N19">
        <v>2.817065327445508</v>
      </c>
      <c r="O19">
        <v>13.719147485878461</v>
      </c>
      <c r="P19">
        <v>13.743497560814831</v>
      </c>
      <c r="Q19">
        <v>16.16047796285909</v>
      </c>
      <c r="R19">
        <v>14.02924025965835</v>
      </c>
      <c r="S19" t="s">
        <v>29</v>
      </c>
      <c r="T19" t="s">
        <v>30</v>
      </c>
      <c r="U19">
        <v>165</v>
      </c>
      <c r="V19">
        <v>90</v>
      </c>
      <c r="W19" t="s">
        <v>31</v>
      </c>
      <c r="X19">
        <v>1024</v>
      </c>
      <c r="Y19">
        <v>1024</v>
      </c>
      <c r="Z19">
        <v>2400</v>
      </c>
      <c r="AA19">
        <v>18</v>
      </c>
      <c r="AB19" t="s">
        <v>49</v>
      </c>
      <c r="AC19">
        <v>21.212721347808841</v>
      </c>
    </row>
    <row r="20" spans="1:29" x14ac:dyDescent="0.3">
      <c r="A20">
        <v>0</v>
      </c>
      <c r="B20">
        <v>0</v>
      </c>
      <c r="C20">
        <v>0</v>
      </c>
      <c r="D20">
        <v>0</v>
      </c>
      <c r="E20">
        <v>4.1666666666666671E-2</v>
      </c>
      <c r="F20">
        <v>62</v>
      </c>
      <c r="G20">
        <v>19.25</v>
      </c>
      <c r="H20">
        <v>18.708333333333329</v>
      </c>
      <c r="I20">
        <v>0</v>
      </c>
      <c r="J20">
        <v>0</v>
      </c>
      <c r="K20">
        <v>0</v>
      </c>
      <c r="L20">
        <v>-0.49838215064196301</v>
      </c>
      <c r="M20">
        <v>1.4020497650389421</v>
      </c>
      <c r="N20">
        <v>1.5032918091117571</v>
      </c>
      <c r="O20">
        <v>13.027311288411241</v>
      </c>
      <c r="P20">
        <v>12.64319288566559</v>
      </c>
      <c r="Q20">
        <v>14.429361053450179</v>
      </c>
      <c r="R20">
        <v>12.73225088534967</v>
      </c>
      <c r="S20" t="s">
        <v>29</v>
      </c>
      <c r="T20" t="s">
        <v>30</v>
      </c>
      <c r="U20">
        <v>165</v>
      </c>
      <c r="V20">
        <v>90</v>
      </c>
      <c r="W20" t="s">
        <v>31</v>
      </c>
      <c r="X20">
        <v>1024</v>
      </c>
      <c r="Y20">
        <v>1024</v>
      </c>
      <c r="Z20">
        <v>2400</v>
      </c>
      <c r="AA20">
        <v>19</v>
      </c>
      <c r="AB20" t="s">
        <v>50</v>
      </c>
      <c r="AC20">
        <v>21.339075565338131</v>
      </c>
    </row>
    <row r="21" spans="1:29" x14ac:dyDescent="0.3">
      <c r="A21">
        <v>0</v>
      </c>
      <c r="B21">
        <v>0</v>
      </c>
      <c r="C21">
        <v>0</v>
      </c>
      <c r="D21">
        <v>0</v>
      </c>
      <c r="E21">
        <v>2.5</v>
      </c>
      <c r="F21">
        <v>58.333333333333343</v>
      </c>
      <c r="G21">
        <v>20.125</v>
      </c>
      <c r="H21">
        <v>19.041666666666671</v>
      </c>
      <c r="I21">
        <v>0</v>
      </c>
      <c r="J21">
        <v>0</v>
      </c>
      <c r="K21">
        <v>0</v>
      </c>
      <c r="L21">
        <v>-1</v>
      </c>
      <c r="M21">
        <v>2.55183670372204</v>
      </c>
      <c r="N21">
        <v>2.9071671193694262</v>
      </c>
      <c r="O21">
        <v>15.281979762832361</v>
      </c>
      <c r="P21">
        <v>14.03722545693465</v>
      </c>
      <c r="Q21">
        <v>17.833816466554399</v>
      </c>
      <c r="R21">
        <v>14.335107923861511</v>
      </c>
      <c r="S21" t="s">
        <v>29</v>
      </c>
      <c r="T21" t="s">
        <v>30</v>
      </c>
      <c r="U21">
        <v>165</v>
      </c>
      <c r="V21">
        <v>90</v>
      </c>
      <c r="W21" t="s">
        <v>31</v>
      </c>
      <c r="X21">
        <v>1024</v>
      </c>
      <c r="Y21">
        <v>1024</v>
      </c>
      <c r="Z21">
        <v>2400</v>
      </c>
      <c r="AA21">
        <v>20</v>
      </c>
      <c r="AB21" t="s">
        <v>51</v>
      </c>
      <c r="AC21">
        <v>21.26739931106567</v>
      </c>
    </row>
    <row r="22" spans="1:29" x14ac:dyDescent="0.3">
      <c r="A22">
        <v>0</v>
      </c>
      <c r="B22">
        <v>0</v>
      </c>
      <c r="C22">
        <v>0</v>
      </c>
      <c r="D22">
        <v>0</v>
      </c>
      <c r="E22">
        <v>2.958333333333333</v>
      </c>
      <c r="F22">
        <v>61.291666666666657</v>
      </c>
      <c r="G22">
        <v>22.25</v>
      </c>
      <c r="H22">
        <v>13.5</v>
      </c>
      <c r="I22">
        <v>0</v>
      </c>
      <c r="J22">
        <v>0</v>
      </c>
      <c r="K22">
        <v>0</v>
      </c>
      <c r="L22">
        <v>-1</v>
      </c>
      <c r="M22">
        <v>2.558818926610118</v>
      </c>
      <c r="N22">
        <v>3.328951409946177</v>
      </c>
      <c r="O22">
        <v>11.34783439550017</v>
      </c>
      <c r="P22">
        <v>10.98144704198906</v>
      </c>
      <c r="Q22">
        <v>13.90665332211028</v>
      </c>
      <c r="R22">
        <v>11.47493340398074</v>
      </c>
      <c r="S22" t="s">
        <v>29</v>
      </c>
      <c r="T22" t="s">
        <v>30</v>
      </c>
      <c r="U22">
        <v>165</v>
      </c>
      <c r="V22">
        <v>90</v>
      </c>
      <c r="W22" t="s">
        <v>31</v>
      </c>
      <c r="X22">
        <v>1024</v>
      </c>
      <c r="Y22">
        <v>1024</v>
      </c>
      <c r="Z22">
        <v>2400</v>
      </c>
      <c r="AA22">
        <v>21</v>
      </c>
      <c r="AB22" t="s">
        <v>52</v>
      </c>
      <c r="AC22">
        <v>21.146577119827271</v>
      </c>
    </row>
    <row r="23" spans="1:29" x14ac:dyDescent="0.3">
      <c r="A23">
        <v>0</v>
      </c>
      <c r="B23">
        <v>0</v>
      </c>
      <c r="C23">
        <v>0</v>
      </c>
      <c r="D23">
        <v>0</v>
      </c>
      <c r="E23">
        <v>1.041666666666667</v>
      </c>
      <c r="F23">
        <v>58.625000000000007</v>
      </c>
      <c r="G23">
        <v>30.916666666666661</v>
      </c>
      <c r="H23">
        <v>7.8333333333333339</v>
      </c>
      <c r="I23">
        <v>1.583333333333333</v>
      </c>
      <c r="J23">
        <v>0</v>
      </c>
      <c r="K23">
        <v>0</v>
      </c>
      <c r="L23">
        <v>-1</v>
      </c>
      <c r="M23">
        <v>2.3302176938772732</v>
      </c>
      <c r="N23">
        <v>2.5247699984440879</v>
      </c>
      <c r="O23">
        <v>12.035281058848661</v>
      </c>
      <c r="P23">
        <v>12.741880862487591</v>
      </c>
      <c r="Q23">
        <v>14.365498752725941</v>
      </c>
      <c r="R23">
        <v>12.9896109048297</v>
      </c>
      <c r="S23" t="s">
        <v>29</v>
      </c>
      <c r="T23" t="s">
        <v>30</v>
      </c>
      <c r="U23">
        <v>165</v>
      </c>
      <c r="V23">
        <v>90</v>
      </c>
      <c r="W23" t="s">
        <v>31</v>
      </c>
      <c r="X23">
        <v>1024</v>
      </c>
      <c r="Y23">
        <v>1024</v>
      </c>
      <c r="Z23">
        <v>2400</v>
      </c>
      <c r="AA23">
        <v>22</v>
      </c>
      <c r="AB23" t="s">
        <v>53</v>
      </c>
      <c r="AC23">
        <v>21.194550752639771</v>
      </c>
    </row>
    <row r="24" spans="1:29" x14ac:dyDescent="0.3">
      <c r="A24">
        <v>0</v>
      </c>
      <c r="B24">
        <v>0</v>
      </c>
      <c r="C24">
        <v>0</v>
      </c>
      <c r="D24">
        <v>0</v>
      </c>
      <c r="E24">
        <v>1.625</v>
      </c>
      <c r="F24">
        <v>61.124999999999993</v>
      </c>
      <c r="G24">
        <v>17.166666666666671</v>
      </c>
      <c r="H24">
        <v>20.083333333333329</v>
      </c>
      <c r="I24">
        <v>0</v>
      </c>
      <c r="J24">
        <v>0</v>
      </c>
      <c r="K24">
        <v>0</v>
      </c>
      <c r="L24">
        <v>-1</v>
      </c>
      <c r="M24">
        <v>2.4473783175283339</v>
      </c>
      <c r="N24">
        <v>3.1681577222830239</v>
      </c>
      <c r="O24">
        <v>13.598305951351961</v>
      </c>
      <c r="P24">
        <v>13.796749122258699</v>
      </c>
      <c r="Q24">
        <v>16.04568426888029</v>
      </c>
      <c r="R24">
        <v>14.15582953047287</v>
      </c>
      <c r="S24" t="s">
        <v>29</v>
      </c>
      <c r="T24" t="s">
        <v>30</v>
      </c>
      <c r="U24">
        <v>165</v>
      </c>
      <c r="V24">
        <v>90</v>
      </c>
      <c r="W24" t="s">
        <v>31</v>
      </c>
      <c r="X24">
        <v>1024</v>
      </c>
      <c r="Y24">
        <v>1024</v>
      </c>
      <c r="Z24">
        <v>2400</v>
      </c>
      <c r="AA24">
        <v>23</v>
      </c>
      <c r="AB24" t="s">
        <v>54</v>
      </c>
      <c r="AC24">
        <v>21.268516063690189</v>
      </c>
    </row>
    <row r="25" spans="1:29" x14ac:dyDescent="0.3">
      <c r="A25">
        <v>0</v>
      </c>
      <c r="B25">
        <v>0</v>
      </c>
      <c r="C25">
        <v>0</v>
      </c>
      <c r="D25">
        <v>0</v>
      </c>
      <c r="E25">
        <v>1.583333333333333</v>
      </c>
      <c r="F25">
        <v>60.291666666666657</v>
      </c>
      <c r="G25">
        <v>14.91666666666667</v>
      </c>
      <c r="H25">
        <v>22.333333333333329</v>
      </c>
      <c r="I25">
        <v>0.87500000000000011</v>
      </c>
      <c r="J25">
        <v>0</v>
      </c>
      <c r="K25">
        <v>0</v>
      </c>
      <c r="L25">
        <v>-1</v>
      </c>
      <c r="M25">
        <v>2.2937522099441581</v>
      </c>
      <c r="N25">
        <v>2.5697029750276652</v>
      </c>
      <c r="O25">
        <v>15.79731674184443</v>
      </c>
      <c r="P25">
        <v>15.05466662719458</v>
      </c>
      <c r="Q25">
        <v>18.091068951788589</v>
      </c>
      <c r="R25">
        <v>15.272405201402711</v>
      </c>
      <c r="S25" t="s">
        <v>29</v>
      </c>
      <c r="T25" t="s">
        <v>30</v>
      </c>
      <c r="U25">
        <v>165</v>
      </c>
      <c r="V25">
        <v>90</v>
      </c>
      <c r="W25" t="s">
        <v>31</v>
      </c>
      <c r="X25">
        <v>1024</v>
      </c>
      <c r="Y25">
        <v>1024</v>
      </c>
      <c r="Z25">
        <v>2400</v>
      </c>
      <c r="AA25">
        <v>24</v>
      </c>
      <c r="AB25" t="s">
        <v>55</v>
      </c>
      <c r="AC25">
        <v>20.857302904129028</v>
      </c>
    </row>
    <row r="26" spans="1:29" x14ac:dyDescent="0.3">
      <c r="A26">
        <v>0</v>
      </c>
      <c r="B26">
        <v>0</v>
      </c>
      <c r="C26">
        <v>0</v>
      </c>
      <c r="D26">
        <v>0</v>
      </c>
      <c r="E26">
        <v>3.375</v>
      </c>
      <c r="F26">
        <v>55.875</v>
      </c>
      <c r="G26">
        <v>22.375</v>
      </c>
      <c r="H26">
        <v>18.375</v>
      </c>
      <c r="I26">
        <v>0</v>
      </c>
      <c r="J26">
        <v>0</v>
      </c>
      <c r="K26">
        <v>0</v>
      </c>
      <c r="L26">
        <v>-1</v>
      </c>
      <c r="M26">
        <v>2.630461265747353</v>
      </c>
      <c r="N26">
        <v>3.4478707148543211</v>
      </c>
      <c r="O26">
        <v>14.584903856674041</v>
      </c>
      <c r="P26">
        <v>12.34836045940688</v>
      </c>
      <c r="Q26">
        <v>17.215365122421399</v>
      </c>
      <c r="R26">
        <v>12.820679330745049</v>
      </c>
      <c r="S26" t="s">
        <v>29</v>
      </c>
      <c r="T26" t="s">
        <v>30</v>
      </c>
      <c r="U26">
        <v>165</v>
      </c>
      <c r="V26">
        <v>90</v>
      </c>
      <c r="W26" t="s">
        <v>31</v>
      </c>
      <c r="X26">
        <v>1024</v>
      </c>
      <c r="Y26">
        <v>1024</v>
      </c>
      <c r="Z26">
        <v>2400</v>
      </c>
      <c r="AA26">
        <v>25</v>
      </c>
      <c r="AB26" t="s">
        <v>56</v>
      </c>
      <c r="AC26">
        <v>20.82618427276611</v>
      </c>
    </row>
    <row r="27" spans="1:29" x14ac:dyDescent="0.3">
      <c r="A27">
        <v>0</v>
      </c>
      <c r="B27">
        <v>0</v>
      </c>
      <c r="C27">
        <v>0</v>
      </c>
      <c r="D27">
        <v>0</v>
      </c>
      <c r="E27">
        <v>0.45833333333333331</v>
      </c>
      <c r="F27">
        <v>68.625</v>
      </c>
      <c r="G27">
        <v>23.208333333333329</v>
      </c>
      <c r="H27">
        <v>7.7083333333333339</v>
      </c>
      <c r="I27">
        <v>0</v>
      </c>
      <c r="J27">
        <v>0</v>
      </c>
      <c r="K27">
        <v>0</v>
      </c>
      <c r="L27">
        <v>-1</v>
      </c>
      <c r="M27">
        <v>1.777677048463679</v>
      </c>
      <c r="N27">
        <v>2.0876093269069882</v>
      </c>
      <c r="O27">
        <v>8.8946528966508893</v>
      </c>
      <c r="P27">
        <v>9.0430546113215264</v>
      </c>
      <c r="Q27">
        <v>10.672329945114569</v>
      </c>
      <c r="R27">
        <v>9.2808916277011111</v>
      </c>
      <c r="S27" t="s">
        <v>29</v>
      </c>
      <c r="T27" t="s">
        <v>30</v>
      </c>
      <c r="U27">
        <v>165</v>
      </c>
      <c r="V27">
        <v>90</v>
      </c>
      <c r="W27" t="s">
        <v>31</v>
      </c>
      <c r="X27">
        <v>1024</v>
      </c>
      <c r="Y27">
        <v>1024</v>
      </c>
      <c r="Z27">
        <v>2400</v>
      </c>
      <c r="AA27">
        <v>26</v>
      </c>
      <c r="AB27" t="s">
        <v>57</v>
      </c>
      <c r="AC27">
        <v>21.115426063537601</v>
      </c>
    </row>
    <row r="28" spans="1:29" x14ac:dyDescent="0.3">
      <c r="A28">
        <v>0</v>
      </c>
      <c r="B28">
        <v>0</v>
      </c>
      <c r="C28">
        <v>0</v>
      </c>
      <c r="D28">
        <v>0</v>
      </c>
      <c r="E28">
        <v>0.45833333333333331</v>
      </c>
      <c r="F28">
        <v>58.708333333333329</v>
      </c>
      <c r="G28">
        <v>24.333333333333339</v>
      </c>
      <c r="H28">
        <v>16.5</v>
      </c>
      <c r="I28">
        <v>0</v>
      </c>
      <c r="J28">
        <v>0</v>
      </c>
      <c r="K28">
        <v>0</v>
      </c>
      <c r="L28">
        <v>-1</v>
      </c>
      <c r="M28">
        <v>2.487721573924186</v>
      </c>
      <c r="N28">
        <v>2.517853465555794</v>
      </c>
      <c r="O28">
        <v>12.391885754356791</v>
      </c>
      <c r="P28">
        <v>11.989204006314701</v>
      </c>
      <c r="Q28">
        <v>14.879607328280979</v>
      </c>
      <c r="R28">
        <v>12.25073870340249</v>
      </c>
      <c r="S28" t="s">
        <v>29</v>
      </c>
      <c r="T28" t="s">
        <v>30</v>
      </c>
      <c r="U28">
        <v>165</v>
      </c>
      <c r="V28">
        <v>90</v>
      </c>
      <c r="W28" t="s">
        <v>31</v>
      </c>
      <c r="X28">
        <v>1024</v>
      </c>
      <c r="Y28">
        <v>1024</v>
      </c>
      <c r="Z28">
        <v>2400</v>
      </c>
      <c r="AA28">
        <v>27</v>
      </c>
      <c r="AB28" t="s">
        <v>58</v>
      </c>
      <c r="AC28">
        <v>21.255650281906131</v>
      </c>
    </row>
    <row r="29" spans="1:29" x14ac:dyDescent="0.3">
      <c r="A29">
        <v>0</v>
      </c>
      <c r="B29">
        <v>0</v>
      </c>
      <c r="C29">
        <v>0</v>
      </c>
      <c r="D29">
        <v>0</v>
      </c>
      <c r="E29">
        <v>1.208333333333333</v>
      </c>
      <c r="F29">
        <v>64.291666666666671</v>
      </c>
      <c r="G29">
        <v>21.708333333333329</v>
      </c>
      <c r="H29">
        <v>12.79166666666667</v>
      </c>
      <c r="I29">
        <v>0</v>
      </c>
      <c r="J29">
        <v>0</v>
      </c>
      <c r="K29">
        <v>0</v>
      </c>
      <c r="L29">
        <v>0.98970117586801387</v>
      </c>
      <c r="M29">
        <v>1.728461412916783</v>
      </c>
      <c r="N29">
        <v>2.2649360808832539</v>
      </c>
      <c r="O29">
        <v>11.24253062038129</v>
      </c>
      <c r="P29">
        <v>11.7763584078925</v>
      </c>
      <c r="Q29">
        <v>12.97099203329808</v>
      </c>
      <c r="R29">
        <v>11.99218715671279</v>
      </c>
      <c r="S29" t="s">
        <v>29</v>
      </c>
      <c r="T29" t="s">
        <v>30</v>
      </c>
      <c r="U29">
        <v>165</v>
      </c>
      <c r="V29">
        <v>90</v>
      </c>
      <c r="W29" t="s">
        <v>31</v>
      </c>
      <c r="X29">
        <v>1024</v>
      </c>
      <c r="Y29">
        <v>1024</v>
      </c>
      <c r="Z29">
        <v>2400</v>
      </c>
      <c r="AA29">
        <v>28</v>
      </c>
      <c r="AB29" t="s">
        <v>59</v>
      </c>
      <c r="AC29">
        <v>20.963564395904541</v>
      </c>
    </row>
    <row r="30" spans="1:29" x14ac:dyDescent="0.3">
      <c r="A30">
        <v>0</v>
      </c>
      <c r="B30">
        <v>0</v>
      </c>
      <c r="C30">
        <v>0</v>
      </c>
      <c r="D30">
        <v>0</v>
      </c>
      <c r="E30">
        <v>1.041666666666667</v>
      </c>
      <c r="F30">
        <v>63.208333333333343</v>
      </c>
      <c r="G30">
        <v>21.583333333333329</v>
      </c>
      <c r="H30">
        <v>14.16666666666667</v>
      </c>
      <c r="I30">
        <v>0</v>
      </c>
      <c r="J30">
        <v>0</v>
      </c>
      <c r="K30">
        <v>0</v>
      </c>
      <c r="L30">
        <v>-1</v>
      </c>
      <c r="M30">
        <v>1.87783146041548</v>
      </c>
      <c r="N30">
        <v>2.1746795763300528</v>
      </c>
      <c r="O30">
        <v>12.052830960592949</v>
      </c>
      <c r="P30">
        <v>11.88013511594515</v>
      </c>
      <c r="Q30">
        <v>13.93066242100844</v>
      </c>
      <c r="R30">
        <v>12.07753458421131</v>
      </c>
      <c r="S30" t="s">
        <v>29</v>
      </c>
      <c r="T30" t="s">
        <v>30</v>
      </c>
      <c r="U30">
        <v>165</v>
      </c>
      <c r="V30">
        <v>90</v>
      </c>
      <c r="W30" t="s">
        <v>31</v>
      </c>
      <c r="X30">
        <v>1024</v>
      </c>
      <c r="Y30">
        <v>1024</v>
      </c>
      <c r="Z30">
        <v>2400</v>
      </c>
      <c r="AA30">
        <v>29</v>
      </c>
      <c r="AB30" t="s">
        <v>60</v>
      </c>
      <c r="AC30">
        <v>21.371171236038212</v>
      </c>
    </row>
    <row r="31" spans="1:29" x14ac:dyDescent="0.3">
      <c r="A31">
        <v>0</v>
      </c>
      <c r="B31">
        <v>0</v>
      </c>
      <c r="C31">
        <v>0</v>
      </c>
      <c r="D31">
        <v>0</v>
      </c>
      <c r="E31">
        <v>0.79166666666666674</v>
      </c>
      <c r="F31">
        <v>61.583333333333343</v>
      </c>
      <c r="G31">
        <v>16.125</v>
      </c>
      <c r="H31">
        <v>21.5</v>
      </c>
      <c r="I31">
        <v>0</v>
      </c>
      <c r="J31">
        <v>0</v>
      </c>
      <c r="K31">
        <v>0</v>
      </c>
      <c r="L31">
        <v>-5.7315212390776749E-2</v>
      </c>
      <c r="M31">
        <v>1.891051660323992</v>
      </c>
      <c r="N31">
        <v>2.1934423122413031</v>
      </c>
      <c r="O31">
        <v>15.270602932384691</v>
      </c>
      <c r="P31">
        <v>13.86689858556873</v>
      </c>
      <c r="Q31">
        <v>17.16165459270869</v>
      </c>
      <c r="R31">
        <v>14.039304311808991</v>
      </c>
      <c r="S31" t="s">
        <v>29</v>
      </c>
      <c r="T31" t="s">
        <v>30</v>
      </c>
      <c r="U31">
        <v>165</v>
      </c>
      <c r="V31">
        <v>90</v>
      </c>
      <c r="W31" t="s">
        <v>31</v>
      </c>
      <c r="X31">
        <v>1024</v>
      </c>
      <c r="Y31">
        <v>1024</v>
      </c>
      <c r="Z31">
        <v>2400</v>
      </c>
      <c r="AA31">
        <v>30</v>
      </c>
      <c r="AB31" t="s">
        <v>61</v>
      </c>
      <c r="AC31">
        <v>20.954949617385861</v>
      </c>
    </row>
    <row r="32" spans="1:29" x14ac:dyDescent="0.3">
      <c r="A32">
        <v>0</v>
      </c>
      <c r="B32">
        <v>0</v>
      </c>
      <c r="C32">
        <v>0</v>
      </c>
      <c r="D32">
        <v>0</v>
      </c>
      <c r="E32">
        <v>0.58333333333333337</v>
      </c>
      <c r="F32">
        <v>63.375</v>
      </c>
      <c r="G32">
        <v>23.875</v>
      </c>
      <c r="H32">
        <v>12.16666666666667</v>
      </c>
      <c r="I32">
        <v>0</v>
      </c>
      <c r="J32">
        <v>0</v>
      </c>
      <c r="K32">
        <v>0</v>
      </c>
      <c r="L32">
        <v>-1</v>
      </c>
      <c r="M32">
        <v>1.661094954847683</v>
      </c>
      <c r="N32">
        <v>1.8333777499639641</v>
      </c>
      <c r="O32">
        <v>11.725250541882231</v>
      </c>
      <c r="P32">
        <v>10.567497604659581</v>
      </c>
      <c r="Q32">
        <v>13.386345496729909</v>
      </c>
      <c r="R32">
        <v>10.72535685180446</v>
      </c>
      <c r="S32" t="s">
        <v>29</v>
      </c>
      <c r="T32" t="s">
        <v>30</v>
      </c>
      <c r="U32">
        <v>165</v>
      </c>
      <c r="V32">
        <v>90</v>
      </c>
      <c r="W32" t="s">
        <v>31</v>
      </c>
      <c r="X32">
        <v>1024</v>
      </c>
      <c r="Y32">
        <v>1024</v>
      </c>
      <c r="Z32">
        <v>2400</v>
      </c>
      <c r="AA32">
        <v>31</v>
      </c>
      <c r="AB32" t="s">
        <v>62</v>
      </c>
      <c r="AC32">
        <v>20.979875087738041</v>
      </c>
    </row>
    <row r="33" spans="1:29" x14ac:dyDescent="0.3">
      <c r="A33">
        <v>0</v>
      </c>
      <c r="B33">
        <v>0</v>
      </c>
      <c r="C33">
        <v>0</v>
      </c>
      <c r="D33">
        <v>0.45833333333333331</v>
      </c>
      <c r="E33">
        <v>1.666666666666667</v>
      </c>
      <c r="F33">
        <v>56.25</v>
      </c>
      <c r="G33">
        <v>28.5</v>
      </c>
      <c r="H33">
        <v>13.125</v>
      </c>
      <c r="I33">
        <v>0</v>
      </c>
      <c r="J33">
        <v>0</v>
      </c>
      <c r="K33">
        <v>0</v>
      </c>
      <c r="L33">
        <v>-0.13409023175567089</v>
      </c>
      <c r="M33">
        <v>3.0431808087843759</v>
      </c>
      <c r="N33">
        <v>4.7936611099951563</v>
      </c>
      <c r="O33">
        <v>12.581254617294659</v>
      </c>
      <c r="P33">
        <v>11.967851507877279</v>
      </c>
      <c r="Q33">
        <v>15.624435426079041</v>
      </c>
      <c r="R33">
        <v>12.89219362839702</v>
      </c>
      <c r="S33" t="s">
        <v>29</v>
      </c>
      <c r="T33" t="s">
        <v>30</v>
      </c>
      <c r="U33">
        <v>165</v>
      </c>
      <c r="V33">
        <v>90</v>
      </c>
      <c r="W33" t="s">
        <v>31</v>
      </c>
      <c r="X33">
        <v>1024</v>
      </c>
      <c r="Y33">
        <v>1024</v>
      </c>
      <c r="Z33">
        <v>2400</v>
      </c>
      <c r="AA33">
        <v>32</v>
      </c>
      <c r="AB33" t="s">
        <v>63</v>
      </c>
      <c r="AC33">
        <v>20.770837068557739</v>
      </c>
    </row>
    <row r="34" spans="1:29" x14ac:dyDescent="0.3">
      <c r="A34">
        <v>0</v>
      </c>
      <c r="B34">
        <v>0</v>
      </c>
      <c r="C34">
        <v>0</v>
      </c>
      <c r="D34">
        <v>0</v>
      </c>
      <c r="E34">
        <v>1.708333333333333</v>
      </c>
      <c r="F34">
        <v>66.916666666666671</v>
      </c>
      <c r="G34">
        <v>19.333333333333329</v>
      </c>
      <c r="H34">
        <v>12.04166666666667</v>
      </c>
      <c r="I34">
        <v>0</v>
      </c>
      <c r="J34">
        <v>0</v>
      </c>
      <c r="K34">
        <v>0</v>
      </c>
      <c r="L34">
        <v>-1</v>
      </c>
      <c r="M34">
        <v>2.2410968937627151</v>
      </c>
      <c r="N34">
        <v>2.610633869175945</v>
      </c>
      <c r="O34">
        <v>11.3324458970717</v>
      </c>
      <c r="P34">
        <v>12.31308613637097</v>
      </c>
      <c r="Q34">
        <v>13.573542790834409</v>
      </c>
      <c r="R34">
        <v>12.58679861603337</v>
      </c>
      <c r="S34" t="s">
        <v>29</v>
      </c>
      <c r="T34" t="s">
        <v>30</v>
      </c>
      <c r="U34">
        <v>165</v>
      </c>
      <c r="V34">
        <v>90</v>
      </c>
      <c r="W34" t="s">
        <v>31</v>
      </c>
      <c r="X34">
        <v>1024</v>
      </c>
      <c r="Y34">
        <v>1024</v>
      </c>
      <c r="Z34">
        <v>2400</v>
      </c>
      <c r="AA34">
        <v>33</v>
      </c>
      <c r="AB34" t="s">
        <v>64</v>
      </c>
      <c r="AC34">
        <v>20.933716297149662</v>
      </c>
    </row>
    <row r="35" spans="1:29" x14ac:dyDescent="0.3">
      <c r="A35">
        <v>0</v>
      </c>
      <c r="B35">
        <v>0</v>
      </c>
      <c r="C35">
        <v>0</v>
      </c>
      <c r="D35">
        <v>0</v>
      </c>
      <c r="E35">
        <v>0.33333333333333343</v>
      </c>
      <c r="F35">
        <v>71.208333333333329</v>
      </c>
      <c r="G35">
        <v>16.333333333333329</v>
      </c>
      <c r="H35">
        <v>12.125</v>
      </c>
      <c r="I35">
        <v>0</v>
      </c>
      <c r="J35">
        <v>0</v>
      </c>
      <c r="K35">
        <v>0</v>
      </c>
      <c r="L35">
        <v>-1</v>
      </c>
      <c r="M35">
        <v>1.585509065784108</v>
      </c>
      <c r="N35">
        <v>2.1919745709160079</v>
      </c>
      <c r="O35">
        <v>11.23070972638973</v>
      </c>
      <c r="P35">
        <v>11.82268371435641</v>
      </c>
      <c r="Q35">
        <v>12.81621879217383</v>
      </c>
      <c r="R35">
        <v>12.02416744432856</v>
      </c>
      <c r="S35" t="s">
        <v>29</v>
      </c>
      <c r="T35" t="s">
        <v>30</v>
      </c>
      <c r="U35">
        <v>165</v>
      </c>
      <c r="V35">
        <v>90</v>
      </c>
      <c r="W35" t="s">
        <v>31</v>
      </c>
      <c r="X35">
        <v>1024</v>
      </c>
      <c r="Y35">
        <v>1024</v>
      </c>
      <c r="Z35">
        <v>2400</v>
      </c>
      <c r="AA35">
        <v>34</v>
      </c>
      <c r="AB35" t="s">
        <v>65</v>
      </c>
      <c r="AC35">
        <v>21.172936201095581</v>
      </c>
    </row>
    <row r="36" spans="1:29" x14ac:dyDescent="0.3">
      <c r="A36">
        <v>0</v>
      </c>
      <c r="B36">
        <v>0</v>
      </c>
      <c r="C36">
        <v>0</v>
      </c>
      <c r="D36">
        <v>0</v>
      </c>
      <c r="E36">
        <v>1.208333333333333</v>
      </c>
      <c r="F36">
        <v>67.291666666666671</v>
      </c>
      <c r="G36">
        <v>20.208333333333329</v>
      </c>
      <c r="H36">
        <v>11.29166666666667</v>
      </c>
      <c r="I36">
        <v>0</v>
      </c>
      <c r="J36">
        <v>0</v>
      </c>
      <c r="K36">
        <v>0</v>
      </c>
      <c r="L36">
        <v>-1</v>
      </c>
      <c r="M36">
        <v>1.923006123360778</v>
      </c>
      <c r="N36">
        <v>2.081668672354926</v>
      </c>
      <c r="O36">
        <v>11.65120956040402</v>
      </c>
      <c r="P36">
        <v>11.220009397341251</v>
      </c>
      <c r="Q36">
        <v>13.5742156837648</v>
      </c>
      <c r="R36">
        <v>11.411483485414591</v>
      </c>
      <c r="S36" t="s">
        <v>29</v>
      </c>
      <c r="T36" t="s">
        <v>30</v>
      </c>
      <c r="U36">
        <v>165</v>
      </c>
      <c r="V36">
        <v>90</v>
      </c>
      <c r="W36" t="s">
        <v>31</v>
      </c>
      <c r="X36">
        <v>1024</v>
      </c>
      <c r="Y36">
        <v>1024</v>
      </c>
      <c r="Z36">
        <v>2400</v>
      </c>
      <c r="AA36">
        <v>35</v>
      </c>
      <c r="AB36" t="s">
        <v>66</v>
      </c>
      <c r="AC36">
        <v>20.731996774673458</v>
      </c>
    </row>
    <row r="37" spans="1:29" x14ac:dyDescent="0.3">
      <c r="A37">
        <v>0</v>
      </c>
      <c r="B37">
        <v>0</v>
      </c>
      <c r="C37">
        <v>0</v>
      </c>
      <c r="D37">
        <v>0</v>
      </c>
      <c r="E37">
        <v>4.583333333333333</v>
      </c>
      <c r="F37">
        <v>63.5</v>
      </c>
      <c r="G37">
        <v>16</v>
      </c>
      <c r="H37">
        <v>15.91666666666667</v>
      </c>
      <c r="I37">
        <v>0</v>
      </c>
      <c r="J37">
        <v>0</v>
      </c>
      <c r="K37">
        <v>0</v>
      </c>
      <c r="L37">
        <v>-1</v>
      </c>
      <c r="M37">
        <v>3.454440924167296</v>
      </c>
      <c r="N37">
        <v>4.2553452131868408</v>
      </c>
      <c r="O37">
        <v>12.501204240259399</v>
      </c>
      <c r="P37">
        <v>14.22798022018535</v>
      </c>
      <c r="Q37">
        <v>15.95564516442669</v>
      </c>
      <c r="R37">
        <v>14.85070314932522</v>
      </c>
      <c r="S37" t="s">
        <v>29</v>
      </c>
      <c r="T37" t="s">
        <v>30</v>
      </c>
      <c r="U37">
        <v>165</v>
      </c>
      <c r="V37">
        <v>90</v>
      </c>
      <c r="W37" t="s">
        <v>31</v>
      </c>
      <c r="X37">
        <v>1024</v>
      </c>
      <c r="Y37">
        <v>1024</v>
      </c>
      <c r="Z37">
        <v>2400</v>
      </c>
      <c r="AA37">
        <v>36</v>
      </c>
      <c r="AB37" t="s">
        <v>67</v>
      </c>
      <c r="AC37">
        <v>20.87570333480835</v>
      </c>
    </row>
    <row r="38" spans="1:29" x14ac:dyDescent="0.3">
      <c r="A38">
        <v>0</v>
      </c>
      <c r="B38">
        <v>0</v>
      </c>
      <c r="C38">
        <v>0</v>
      </c>
      <c r="D38">
        <v>0</v>
      </c>
      <c r="E38">
        <v>1.125</v>
      </c>
      <c r="F38">
        <v>66.458333333333329</v>
      </c>
      <c r="G38">
        <v>19.208333333333329</v>
      </c>
      <c r="H38">
        <v>13.20833333333333</v>
      </c>
      <c r="I38">
        <v>0</v>
      </c>
      <c r="J38">
        <v>0</v>
      </c>
      <c r="K38">
        <v>0</v>
      </c>
      <c r="L38">
        <v>0.95445353577167913</v>
      </c>
      <c r="M38">
        <v>1.794152379660483</v>
      </c>
      <c r="N38">
        <v>2.2736015072142548</v>
      </c>
      <c r="O38">
        <v>10.89412668746928</v>
      </c>
      <c r="P38">
        <v>11.24981545238656</v>
      </c>
      <c r="Q38">
        <v>12.688279067129759</v>
      </c>
      <c r="R38">
        <v>11.47726498458419</v>
      </c>
      <c r="S38" t="s">
        <v>29</v>
      </c>
      <c r="T38" t="s">
        <v>30</v>
      </c>
      <c r="U38">
        <v>165</v>
      </c>
      <c r="V38">
        <v>90</v>
      </c>
      <c r="W38" t="s">
        <v>31</v>
      </c>
      <c r="X38">
        <v>1024</v>
      </c>
      <c r="Y38">
        <v>1024</v>
      </c>
      <c r="Z38">
        <v>2400</v>
      </c>
      <c r="AA38">
        <v>37</v>
      </c>
      <c r="AB38" t="s">
        <v>68</v>
      </c>
      <c r="AC38">
        <v>21.148079395294189</v>
      </c>
    </row>
    <row r="39" spans="1:29" x14ac:dyDescent="0.3">
      <c r="A39">
        <v>0</v>
      </c>
      <c r="B39">
        <v>0</v>
      </c>
      <c r="C39">
        <v>0</v>
      </c>
      <c r="D39">
        <v>0</v>
      </c>
      <c r="E39">
        <v>1.5</v>
      </c>
      <c r="F39">
        <v>66.875</v>
      </c>
      <c r="G39">
        <v>21.791666666666671</v>
      </c>
      <c r="H39">
        <v>9.8333333333333321</v>
      </c>
      <c r="I39">
        <v>0</v>
      </c>
      <c r="J39">
        <v>0</v>
      </c>
      <c r="K39">
        <v>0</v>
      </c>
      <c r="L39">
        <v>0.10139695108767741</v>
      </c>
      <c r="M39">
        <v>1.6962345102548151</v>
      </c>
      <c r="N39">
        <v>2.6120452923872031</v>
      </c>
      <c r="O39">
        <v>10.189570666079501</v>
      </c>
      <c r="P39">
        <v>10.715099897030621</v>
      </c>
      <c r="Q39">
        <v>11.88580517633431</v>
      </c>
      <c r="R39">
        <v>11.02887784014438</v>
      </c>
      <c r="S39" t="s">
        <v>29</v>
      </c>
      <c r="T39" t="s">
        <v>30</v>
      </c>
      <c r="U39">
        <v>165</v>
      </c>
      <c r="V39">
        <v>90</v>
      </c>
      <c r="W39" t="s">
        <v>31</v>
      </c>
      <c r="X39">
        <v>1024</v>
      </c>
      <c r="Y39">
        <v>1024</v>
      </c>
      <c r="Z39">
        <v>2400</v>
      </c>
      <c r="AA39">
        <v>38</v>
      </c>
      <c r="AB39" t="s">
        <v>69</v>
      </c>
      <c r="AC39">
        <v>21.13106465339661</v>
      </c>
    </row>
    <row r="40" spans="1:29" x14ac:dyDescent="0.3">
      <c r="A40">
        <v>0</v>
      </c>
      <c r="B40">
        <v>0</v>
      </c>
      <c r="C40">
        <v>0</v>
      </c>
      <c r="D40">
        <v>0</v>
      </c>
      <c r="E40">
        <v>0.41666666666666669</v>
      </c>
      <c r="F40">
        <v>69.875</v>
      </c>
      <c r="G40">
        <v>22.083333333333329</v>
      </c>
      <c r="H40">
        <v>7.625</v>
      </c>
      <c r="I40">
        <v>0</v>
      </c>
      <c r="J40">
        <v>0</v>
      </c>
      <c r="K40">
        <v>0</v>
      </c>
      <c r="L40">
        <v>8.5264852293820637E-2</v>
      </c>
      <c r="M40">
        <v>1.9763726205425409</v>
      </c>
      <c r="N40">
        <v>1.9821769108025991</v>
      </c>
      <c r="O40">
        <v>9.0318960849299366</v>
      </c>
      <c r="P40">
        <v>9.9062278883362538</v>
      </c>
      <c r="Q40">
        <v>11.00826870547248</v>
      </c>
      <c r="R40">
        <v>10.102592552477301</v>
      </c>
      <c r="S40" t="s">
        <v>29</v>
      </c>
      <c r="T40" t="s">
        <v>30</v>
      </c>
      <c r="U40">
        <v>165</v>
      </c>
      <c r="V40">
        <v>90</v>
      </c>
      <c r="W40" t="s">
        <v>31</v>
      </c>
      <c r="X40">
        <v>1024</v>
      </c>
      <c r="Y40">
        <v>1024</v>
      </c>
      <c r="Z40">
        <v>2400</v>
      </c>
      <c r="AA40">
        <v>39</v>
      </c>
      <c r="AB40" t="s">
        <v>70</v>
      </c>
      <c r="AC40">
        <v>20.862161874771122</v>
      </c>
    </row>
    <row r="41" spans="1:29" x14ac:dyDescent="0.3">
      <c r="A41">
        <v>0</v>
      </c>
      <c r="B41">
        <v>0</v>
      </c>
      <c r="C41">
        <v>0</v>
      </c>
      <c r="D41">
        <v>0</v>
      </c>
      <c r="E41">
        <v>0.66666666666666674</v>
      </c>
      <c r="F41">
        <v>62.208333333333329</v>
      </c>
      <c r="G41">
        <v>24.458333333333339</v>
      </c>
      <c r="H41">
        <v>12.66666666666667</v>
      </c>
      <c r="I41">
        <v>0</v>
      </c>
      <c r="J41">
        <v>0</v>
      </c>
      <c r="K41">
        <v>0</v>
      </c>
      <c r="L41">
        <v>0.48743537848027407</v>
      </c>
      <c r="M41">
        <v>2.074870630125957</v>
      </c>
      <c r="N41">
        <v>2.3135612407539372</v>
      </c>
      <c r="O41">
        <v>10.49994733246468</v>
      </c>
      <c r="P41">
        <v>10.29174195807644</v>
      </c>
      <c r="Q41">
        <v>12.57481796259064</v>
      </c>
      <c r="R41">
        <v>10.548578963365159</v>
      </c>
      <c r="S41" t="s">
        <v>29</v>
      </c>
      <c r="T41" t="s">
        <v>30</v>
      </c>
      <c r="U41">
        <v>165</v>
      </c>
      <c r="V41">
        <v>90</v>
      </c>
      <c r="W41" t="s">
        <v>31</v>
      </c>
      <c r="X41">
        <v>1024</v>
      </c>
      <c r="Y41">
        <v>1024</v>
      </c>
      <c r="Z41">
        <v>2400</v>
      </c>
      <c r="AA41">
        <v>40</v>
      </c>
      <c r="AB41" t="s">
        <v>71</v>
      </c>
      <c r="AC41">
        <v>21.261660575866699</v>
      </c>
    </row>
    <row r="42" spans="1:29" x14ac:dyDescent="0.3">
      <c r="A42">
        <v>0</v>
      </c>
      <c r="B42">
        <v>0</v>
      </c>
      <c r="C42">
        <v>0</v>
      </c>
      <c r="D42">
        <v>0</v>
      </c>
      <c r="E42">
        <v>3.166666666666667</v>
      </c>
      <c r="F42">
        <v>60.166666666666671</v>
      </c>
      <c r="G42">
        <v>22.458333333333329</v>
      </c>
      <c r="H42">
        <v>14.20833333333333</v>
      </c>
      <c r="I42">
        <v>0</v>
      </c>
      <c r="J42">
        <v>0</v>
      </c>
      <c r="K42">
        <v>0</v>
      </c>
      <c r="L42">
        <v>0.6085012502214151</v>
      </c>
      <c r="M42">
        <v>2.875831420736104</v>
      </c>
      <c r="N42">
        <v>3.820318294648648</v>
      </c>
      <c r="O42">
        <v>11.75454728434563</v>
      </c>
      <c r="P42">
        <v>10.995532203198801</v>
      </c>
      <c r="Q42">
        <v>14.63037870508173</v>
      </c>
      <c r="R42">
        <v>11.64029897829128</v>
      </c>
      <c r="S42" t="s">
        <v>29</v>
      </c>
      <c r="T42" t="s">
        <v>30</v>
      </c>
      <c r="U42">
        <v>165</v>
      </c>
      <c r="V42">
        <v>90</v>
      </c>
      <c r="W42" t="s">
        <v>31</v>
      </c>
      <c r="X42">
        <v>1024</v>
      </c>
      <c r="Y42">
        <v>1024</v>
      </c>
      <c r="Z42">
        <v>2400</v>
      </c>
      <c r="AA42">
        <v>41</v>
      </c>
      <c r="AB42" t="s">
        <v>72</v>
      </c>
      <c r="AC42">
        <v>20.78926777839661</v>
      </c>
    </row>
    <row r="43" spans="1:29" x14ac:dyDescent="0.3">
      <c r="A43">
        <v>0</v>
      </c>
      <c r="B43">
        <v>0</v>
      </c>
      <c r="C43">
        <v>0</v>
      </c>
      <c r="D43">
        <v>0</v>
      </c>
      <c r="E43">
        <v>1.25</v>
      </c>
      <c r="F43">
        <v>66.25</v>
      </c>
      <c r="G43">
        <v>16.791666666666661</v>
      </c>
      <c r="H43">
        <v>15.70833333333333</v>
      </c>
      <c r="I43">
        <v>0</v>
      </c>
      <c r="J43">
        <v>0</v>
      </c>
      <c r="K43">
        <v>0</v>
      </c>
      <c r="L43">
        <v>-1</v>
      </c>
      <c r="M43">
        <v>1.9716799855489731</v>
      </c>
      <c r="N43">
        <v>2.2921376581106609</v>
      </c>
      <c r="O43">
        <v>12.580102763914249</v>
      </c>
      <c r="P43">
        <v>12.493940340032911</v>
      </c>
      <c r="Q43">
        <v>14.55178274946322</v>
      </c>
      <c r="R43">
        <v>12.70245804023893</v>
      </c>
      <c r="S43" t="s">
        <v>29</v>
      </c>
      <c r="T43" t="s">
        <v>30</v>
      </c>
      <c r="U43">
        <v>165</v>
      </c>
      <c r="V43">
        <v>90</v>
      </c>
      <c r="W43" t="s">
        <v>31</v>
      </c>
      <c r="X43">
        <v>1024</v>
      </c>
      <c r="Y43">
        <v>1024</v>
      </c>
      <c r="Z43">
        <v>2400</v>
      </c>
      <c r="AA43">
        <v>42</v>
      </c>
      <c r="AB43" t="s">
        <v>73</v>
      </c>
      <c r="AC43">
        <v>20.824013948440552</v>
      </c>
    </row>
    <row r="44" spans="1:29" x14ac:dyDescent="0.3">
      <c r="A44">
        <v>0</v>
      </c>
      <c r="B44">
        <v>0</v>
      </c>
      <c r="C44">
        <v>0.25</v>
      </c>
      <c r="D44">
        <v>0.20833333333333329</v>
      </c>
      <c r="E44">
        <v>2.125</v>
      </c>
      <c r="F44">
        <v>58.291666666666657</v>
      </c>
      <c r="G44">
        <v>25.75</v>
      </c>
      <c r="H44">
        <v>13.375</v>
      </c>
      <c r="I44">
        <v>0</v>
      </c>
      <c r="J44">
        <v>0</v>
      </c>
      <c r="K44">
        <v>0</v>
      </c>
      <c r="L44">
        <v>8.5070500319640141E-2</v>
      </c>
      <c r="M44">
        <v>3.785742260369013</v>
      </c>
      <c r="N44">
        <v>5.7569842486243594</v>
      </c>
      <c r="O44">
        <v>12.668874329197189</v>
      </c>
      <c r="P44">
        <v>12.850788782128619</v>
      </c>
      <c r="Q44">
        <v>16.4546165895662</v>
      </c>
      <c r="R44">
        <v>14.081393395605129</v>
      </c>
      <c r="S44" t="s">
        <v>29</v>
      </c>
      <c r="T44" t="s">
        <v>30</v>
      </c>
      <c r="U44">
        <v>165</v>
      </c>
      <c r="V44">
        <v>90</v>
      </c>
      <c r="W44" t="s">
        <v>31</v>
      </c>
      <c r="X44">
        <v>1024</v>
      </c>
      <c r="Y44">
        <v>1024</v>
      </c>
      <c r="Z44">
        <v>2400</v>
      </c>
      <c r="AA44">
        <v>43</v>
      </c>
      <c r="AB44" t="s">
        <v>74</v>
      </c>
      <c r="AC44">
        <v>20.858474254608151</v>
      </c>
    </row>
    <row r="45" spans="1:29" x14ac:dyDescent="0.3">
      <c r="A45">
        <v>0</v>
      </c>
      <c r="B45">
        <v>0</v>
      </c>
      <c r="C45">
        <v>0</v>
      </c>
      <c r="D45">
        <v>0</v>
      </c>
      <c r="E45">
        <v>2.25</v>
      </c>
      <c r="F45">
        <v>67.791666666666657</v>
      </c>
      <c r="G45">
        <v>22.583333333333329</v>
      </c>
      <c r="H45">
        <v>7.375</v>
      </c>
      <c r="I45">
        <v>0</v>
      </c>
      <c r="J45">
        <v>0</v>
      </c>
      <c r="K45">
        <v>0</v>
      </c>
      <c r="L45">
        <v>0.99073416816261839</v>
      </c>
      <c r="M45">
        <v>2.5597996042692328</v>
      </c>
      <c r="N45">
        <v>3.1062043684608902</v>
      </c>
      <c r="O45">
        <v>8.6808135569866156</v>
      </c>
      <c r="P45">
        <v>8.6768918926794996</v>
      </c>
      <c r="Q45">
        <v>11.240613161255849</v>
      </c>
      <c r="R45">
        <v>9.2161249175503652</v>
      </c>
      <c r="S45" t="s">
        <v>29</v>
      </c>
      <c r="T45" t="s">
        <v>30</v>
      </c>
      <c r="U45">
        <v>165</v>
      </c>
      <c r="V45">
        <v>90</v>
      </c>
      <c r="W45" t="s">
        <v>31</v>
      </c>
      <c r="X45">
        <v>1024</v>
      </c>
      <c r="Y45">
        <v>1024</v>
      </c>
      <c r="Z45">
        <v>2400</v>
      </c>
      <c r="AA45">
        <v>44</v>
      </c>
      <c r="AB45" t="s">
        <v>75</v>
      </c>
      <c r="AC45">
        <v>20.801554203033451</v>
      </c>
    </row>
    <row r="46" spans="1:29" x14ac:dyDescent="0.3">
      <c r="A46">
        <v>0</v>
      </c>
      <c r="B46">
        <v>0</v>
      </c>
      <c r="C46">
        <v>0</v>
      </c>
      <c r="D46">
        <v>0</v>
      </c>
      <c r="E46">
        <v>1</v>
      </c>
      <c r="F46">
        <v>62.208333333333329</v>
      </c>
      <c r="G46">
        <v>27.125</v>
      </c>
      <c r="H46">
        <v>9.6666666666666661</v>
      </c>
      <c r="I46">
        <v>0</v>
      </c>
      <c r="J46">
        <v>0</v>
      </c>
      <c r="K46">
        <v>0</v>
      </c>
      <c r="L46">
        <v>0.26880718177912699</v>
      </c>
      <c r="M46">
        <v>1.9551563764010811</v>
      </c>
      <c r="N46">
        <v>2.651142736653076</v>
      </c>
      <c r="O46">
        <v>10.044385194391721</v>
      </c>
      <c r="P46">
        <v>9.8797334704817086</v>
      </c>
      <c r="Q46">
        <v>11.9995415707928</v>
      </c>
      <c r="R46">
        <v>10.22925663271114</v>
      </c>
      <c r="S46" t="s">
        <v>29</v>
      </c>
      <c r="T46" t="s">
        <v>30</v>
      </c>
      <c r="U46">
        <v>165</v>
      </c>
      <c r="V46">
        <v>90</v>
      </c>
      <c r="W46" t="s">
        <v>31</v>
      </c>
      <c r="X46">
        <v>1024</v>
      </c>
      <c r="Y46">
        <v>1024</v>
      </c>
      <c r="Z46">
        <v>2400</v>
      </c>
      <c r="AA46">
        <v>45</v>
      </c>
      <c r="AB46" t="s">
        <v>76</v>
      </c>
      <c r="AC46">
        <v>21.00745058059692</v>
      </c>
    </row>
    <row r="47" spans="1:29" x14ac:dyDescent="0.3">
      <c r="A47">
        <v>0</v>
      </c>
      <c r="B47">
        <v>0</v>
      </c>
      <c r="C47">
        <v>0</v>
      </c>
      <c r="D47">
        <v>0</v>
      </c>
      <c r="E47">
        <v>1.708333333333333</v>
      </c>
      <c r="F47">
        <v>62.291666666666657</v>
      </c>
      <c r="G47">
        <v>21.416666666666671</v>
      </c>
      <c r="H47">
        <v>14</v>
      </c>
      <c r="I47">
        <v>0.58333333333333337</v>
      </c>
      <c r="J47">
        <v>0</v>
      </c>
      <c r="K47">
        <v>0</v>
      </c>
      <c r="L47">
        <v>0.76548059080922415</v>
      </c>
      <c r="M47">
        <v>2.1120886355278179</v>
      </c>
      <c r="N47">
        <v>2.6388186739306612</v>
      </c>
      <c r="O47">
        <v>14.151089941046999</v>
      </c>
      <c r="P47">
        <v>14.81647034079905</v>
      </c>
      <c r="Q47">
        <v>16.26317857657482</v>
      </c>
      <c r="R47">
        <v>15.049623163177969</v>
      </c>
      <c r="S47" t="s">
        <v>29</v>
      </c>
      <c r="T47" t="s">
        <v>30</v>
      </c>
      <c r="U47">
        <v>165</v>
      </c>
      <c r="V47">
        <v>90</v>
      </c>
      <c r="W47" t="s">
        <v>31</v>
      </c>
      <c r="X47">
        <v>1024</v>
      </c>
      <c r="Y47">
        <v>1024</v>
      </c>
      <c r="Z47">
        <v>2400</v>
      </c>
      <c r="AA47">
        <v>46</v>
      </c>
      <c r="AB47" t="s">
        <v>77</v>
      </c>
      <c r="AC47">
        <v>20.701577425003052</v>
      </c>
    </row>
    <row r="48" spans="1:29" x14ac:dyDescent="0.3">
      <c r="A48">
        <v>0</v>
      </c>
      <c r="B48">
        <v>0</v>
      </c>
      <c r="C48">
        <v>0</v>
      </c>
      <c r="D48">
        <v>0</v>
      </c>
      <c r="E48">
        <v>2.333333333333333</v>
      </c>
      <c r="F48">
        <v>65.375</v>
      </c>
      <c r="G48">
        <v>20.125</v>
      </c>
      <c r="H48">
        <v>12.16666666666667</v>
      </c>
      <c r="I48">
        <v>0</v>
      </c>
      <c r="J48">
        <v>0</v>
      </c>
      <c r="K48">
        <v>0</v>
      </c>
      <c r="L48">
        <v>0.3166391505188213</v>
      </c>
      <c r="M48">
        <v>2.7647751867561752</v>
      </c>
      <c r="N48">
        <v>3.2390795986390599</v>
      </c>
      <c r="O48">
        <v>10.466481707292949</v>
      </c>
      <c r="P48">
        <v>10.592995272856619</v>
      </c>
      <c r="Q48">
        <v>13.23125689404913</v>
      </c>
      <c r="R48">
        <v>11.077146992663881</v>
      </c>
      <c r="S48" t="s">
        <v>29</v>
      </c>
      <c r="T48" t="s">
        <v>30</v>
      </c>
      <c r="U48">
        <v>165</v>
      </c>
      <c r="V48">
        <v>90</v>
      </c>
      <c r="W48" t="s">
        <v>31</v>
      </c>
      <c r="X48">
        <v>1024</v>
      </c>
      <c r="Y48">
        <v>1024</v>
      </c>
      <c r="Z48">
        <v>2400</v>
      </c>
      <c r="AA48">
        <v>47</v>
      </c>
      <c r="AB48" t="s">
        <v>78</v>
      </c>
      <c r="AC48">
        <v>20.637977123260502</v>
      </c>
    </row>
    <row r="49" spans="1:29" x14ac:dyDescent="0.3">
      <c r="A49">
        <v>0</v>
      </c>
      <c r="B49">
        <v>0</v>
      </c>
      <c r="C49">
        <v>0</v>
      </c>
      <c r="D49">
        <v>0</v>
      </c>
      <c r="E49">
        <v>1.208333333333333</v>
      </c>
      <c r="F49">
        <v>61.458333333333343</v>
      </c>
      <c r="G49">
        <v>18.25</v>
      </c>
      <c r="H49">
        <v>19.083333333333329</v>
      </c>
      <c r="I49">
        <v>0</v>
      </c>
      <c r="J49">
        <v>0</v>
      </c>
      <c r="K49">
        <v>0</v>
      </c>
      <c r="L49">
        <v>-0.41493803275418828</v>
      </c>
      <c r="M49">
        <v>2.2527861375483611</v>
      </c>
      <c r="N49">
        <v>2.602125009589769</v>
      </c>
      <c r="O49">
        <v>13.611595578874811</v>
      </c>
      <c r="P49">
        <v>13.48751662690862</v>
      </c>
      <c r="Q49">
        <v>15.86438171642317</v>
      </c>
      <c r="R49">
        <v>13.73623526759312</v>
      </c>
      <c r="S49" t="s">
        <v>29</v>
      </c>
      <c r="T49" t="s">
        <v>30</v>
      </c>
      <c r="U49">
        <v>165</v>
      </c>
      <c r="V49">
        <v>90</v>
      </c>
      <c r="W49" t="s">
        <v>31</v>
      </c>
      <c r="X49">
        <v>1024</v>
      </c>
      <c r="Y49">
        <v>1024</v>
      </c>
      <c r="Z49">
        <v>2400</v>
      </c>
      <c r="AA49">
        <v>48</v>
      </c>
      <c r="AB49" t="s">
        <v>79</v>
      </c>
      <c r="AC49">
        <v>20.87038087844849</v>
      </c>
    </row>
    <row r="50" spans="1:29" x14ac:dyDescent="0.3">
      <c r="A50">
        <v>0</v>
      </c>
      <c r="B50">
        <v>0</v>
      </c>
      <c r="C50">
        <v>0</v>
      </c>
      <c r="D50">
        <v>0</v>
      </c>
      <c r="E50">
        <v>2.125</v>
      </c>
      <c r="F50">
        <v>63.333333333333329</v>
      </c>
      <c r="G50">
        <v>24.125</v>
      </c>
      <c r="H50">
        <v>10.29166666666667</v>
      </c>
      <c r="I50">
        <v>0.125</v>
      </c>
      <c r="J50">
        <v>0</v>
      </c>
      <c r="K50">
        <v>0</v>
      </c>
      <c r="L50">
        <v>-1</v>
      </c>
      <c r="M50">
        <v>2.7926726464581511</v>
      </c>
      <c r="N50">
        <v>3.3238558648796279</v>
      </c>
      <c r="O50">
        <v>10.45259547773213</v>
      </c>
      <c r="P50">
        <v>11.206580534226161</v>
      </c>
      <c r="Q50">
        <v>13.245268124190281</v>
      </c>
      <c r="R50">
        <v>11.689117378168101</v>
      </c>
      <c r="S50" t="s">
        <v>29</v>
      </c>
      <c r="T50" t="s">
        <v>30</v>
      </c>
      <c r="U50">
        <v>165</v>
      </c>
      <c r="V50">
        <v>90</v>
      </c>
      <c r="W50" t="s">
        <v>31</v>
      </c>
      <c r="X50">
        <v>1024</v>
      </c>
      <c r="Y50">
        <v>1024</v>
      </c>
      <c r="Z50">
        <v>2400</v>
      </c>
      <c r="AA50">
        <v>49</v>
      </c>
      <c r="AB50" t="s">
        <v>80</v>
      </c>
      <c r="AC50">
        <v>20.771781921386719</v>
      </c>
    </row>
    <row r="51" spans="1:29" x14ac:dyDescent="0.3">
      <c r="A51">
        <v>0</v>
      </c>
      <c r="B51">
        <v>0</v>
      </c>
      <c r="C51">
        <v>0</v>
      </c>
      <c r="D51">
        <v>0</v>
      </c>
      <c r="E51">
        <v>1.291666666666667</v>
      </c>
      <c r="F51">
        <v>61.791666666666657</v>
      </c>
      <c r="G51">
        <v>20</v>
      </c>
      <c r="H51">
        <v>16.916666666666661</v>
      </c>
      <c r="I51">
        <v>0</v>
      </c>
      <c r="J51">
        <v>0</v>
      </c>
      <c r="K51">
        <v>0</v>
      </c>
      <c r="L51">
        <v>-0.99577958897842911</v>
      </c>
      <c r="M51">
        <v>2.0676075146085191</v>
      </c>
      <c r="N51">
        <v>2.2876982783199291</v>
      </c>
      <c r="O51">
        <v>14.601699784101219</v>
      </c>
      <c r="P51">
        <v>14.494099275254049</v>
      </c>
      <c r="Q51">
        <v>16.669307298709739</v>
      </c>
      <c r="R51">
        <v>14.67352981438167</v>
      </c>
      <c r="S51" t="s">
        <v>29</v>
      </c>
      <c r="T51" t="s">
        <v>30</v>
      </c>
      <c r="U51">
        <v>165</v>
      </c>
      <c r="V51">
        <v>90</v>
      </c>
      <c r="W51" t="s">
        <v>31</v>
      </c>
      <c r="X51">
        <v>1024</v>
      </c>
      <c r="Y51">
        <v>1024</v>
      </c>
      <c r="Z51">
        <v>2400</v>
      </c>
      <c r="AA51">
        <v>50</v>
      </c>
      <c r="AB51" t="s">
        <v>81</v>
      </c>
      <c r="AC51">
        <v>20.763228178024288</v>
      </c>
    </row>
    <row r="52" spans="1:29" x14ac:dyDescent="0.3">
      <c r="A52">
        <v>0</v>
      </c>
      <c r="B52">
        <v>0</v>
      </c>
      <c r="C52">
        <v>0</v>
      </c>
      <c r="D52">
        <v>0.25</v>
      </c>
      <c r="E52">
        <v>3.541666666666667</v>
      </c>
      <c r="F52">
        <v>52.958333333333329</v>
      </c>
      <c r="G52">
        <v>21.416666666666671</v>
      </c>
      <c r="H52">
        <v>21.333333333333339</v>
      </c>
      <c r="I52">
        <v>0.5</v>
      </c>
      <c r="J52">
        <v>0</v>
      </c>
      <c r="K52">
        <v>0</v>
      </c>
      <c r="L52">
        <v>0.99819503367052254</v>
      </c>
      <c r="M52">
        <v>4.1027224455311284</v>
      </c>
      <c r="N52">
        <v>5.0710637420219777</v>
      </c>
      <c r="O52">
        <v>15.88141410713502</v>
      </c>
      <c r="P52">
        <v>15.94054704248186</v>
      </c>
      <c r="Q52">
        <v>19.984136552666151</v>
      </c>
      <c r="R52">
        <v>16.7277233205606</v>
      </c>
      <c r="S52" t="s">
        <v>29</v>
      </c>
      <c r="T52" t="s">
        <v>30</v>
      </c>
      <c r="U52">
        <v>165</v>
      </c>
      <c r="V52">
        <v>90</v>
      </c>
      <c r="W52" t="s">
        <v>31</v>
      </c>
      <c r="X52">
        <v>1024</v>
      </c>
      <c r="Y52">
        <v>1024</v>
      </c>
      <c r="Z52">
        <v>2400</v>
      </c>
      <c r="AA52">
        <v>51</v>
      </c>
      <c r="AB52" t="s">
        <v>82</v>
      </c>
      <c r="AC52">
        <v>20.985246181488041</v>
      </c>
    </row>
    <row r="53" spans="1:29" x14ac:dyDescent="0.3">
      <c r="A53">
        <v>0</v>
      </c>
      <c r="B53">
        <v>0</v>
      </c>
      <c r="C53">
        <v>0</v>
      </c>
      <c r="D53">
        <v>0</v>
      </c>
      <c r="E53">
        <v>0.66666666666666674</v>
      </c>
      <c r="F53">
        <v>60.124999999999993</v>
      </c>
      <c r="G53">
        <v>25.333333333333339</v>
      </c>
      <c r="H53">
        <v>13.875</v>
      </c>
      <c r="I53">
        <v>0</v>
      </c>
      <c r="J53">
        <v>0</v>
      </c>
      <c r="K53">
        <v>0</v>
      </c>
      <c r="L53">
        <v>-0.60844217919870869</v>
      </c>
      <c r="M53">
        <v>1.9004663413771179</v>
      </c>
      <c r="N53">
        <v>2.0789940065425911</v>
      </c>
      <c r="O53">
        <v>12.13951930892315</v>
      </c>
      <c r="P53">
        <v>10.986860079384259</v>
      </c>
      <c r="Q53">
        <v>14.03998565030027</v>
      </c>
      <c r="R53">
        <v>11.181829478363889</v>
      </c>
      <c r="S53" t="s">
        <v>29</v>
      </c>
      <c r="T53" t="s">
        <v>30</v>
      </c>
      <c r="U53">
        <v>165</v>
      </c>
      <c r="V53">
        <v>90</v>
      </c>
      <c r="W53" t="s">
        <v>31</v>
      </c>
      <c r="X53">
        <v>1024</v>
      </c>
      <c r="Y53">
        <v>1024</v>
      </c>
      <c r="Z53">
        <v>2400</v>
      </c>
      <c r="AA53">
        <v>52</v>
      </c>
      <c r="AB53" t="s">
        <v>83</v>
      </c>
      <c r="AC53">
        <v>21.135002136230469</v>
      </c>
    </row>
    <row r="54" spans="1:29" x14ac:dyDescent="0.3">
      <c r="A54">
        <v>0</v>
      </c>
      <c r="B54">
        <v>0</v>
      </c>
      <c r="C54">
        <v>0</v>
      </c>
      <c r="D54">
        <v>0</v>
      </c>
      <c r="E54">
        <v>1.458333333333333</v>
      </c>
      <c r="F54">
        <v>61.833333333333329</v>
      </c>
      <c r="G54">
        <v>19.416666666666661</v>
      </c>
      <c r="H54">
        <v>17.291666666666671</v>
      </c>
      <c r="I54">
        <v>0</v>
      </c>
      <c r="J54">
        <v>0</v>
      </c>
      <c r="K54">
        <v>0</v>
      </c>
      <c r="L54">
        <v>0.94090252374155403</v>
      </c>
      <c r="M54">
        <v>2.266738731347004</v>
      </c>
      <c r="N54">
        <v>2.5320787316772249</v>
      </c>
      <c r="O54">
        <v>13.39907478046673</v>
      </c>
      <c r="P54">
        <v>13.92292026845287</v>
      </c>
      <c r="Q54">
        <v>15.66581351181374</v>
      </c>
      <c r="R54">
        <v>14.1512943402753</v>
      </c>
      <c r="S54" t="s">
        <v>29</v>
      </c>
      <c r="T54" t="s">
        <v>30</v>
      </c>
      <c r="U54">
        <v>165</v>
      </c>
      <c r="V54">
        <v>90</v>
      </c>
      <c r="W54" t="s">
        <v>31</v>
      </c>
      <c r="X54">
        <v>1024</v>
      </c>
      <c r="Y54">
        <v>1024</v>
      </c>
      <c r="Z54">
        <v>2400</v>
      </c>
      <c r="AA54">
        <v>53</v>
      </c>
      <c r="AB54" t="s">
        <v>84</v>
      </c>
      <c r="AC54">
        <v>21.033818960189819</v>
      </c>
    </row>
    <row r="55" spans="1:29" x14ac:dyDescent="0.3">
      <c r="A55">
        <v>0</v>
      </c>
      <c r="B55">
        <v>0</v>
      </c>
      <c r="C55">
        <v>0</v>
      </c>
      <c r="D55">
        <v>0</v>
      </c>
      <c r="E55">
        <v>4.125</v>
      </c>
      <c r="F55">
        <v>57.166666666666657</v>
      </c>
      <c r="G55">
        <v>23.125</v>
      </c>
      <c r="H55">
        <v>15.58333333333333</v>
      </c>
      <c r="I55">
        <v>0</v>
      </c>
      <c r="J55">
        <v>0</v>
      </c>
      <c r="K55">
        <v>0</v>
      </c>
      <c r="L55">
        <v>6.7848951772983002E-2</v>
      </c>
      <c r="M55">
        <v>2.742754664358491</v>
      </c>
      <c r="N55">
        <v>3.2017842633776681</v>
      </c>
      <c r="O55">
        <v>13.25940965653608</v>
      </c>
      <c r="P55">
        <v>10.9243069865918</v>
      </c>
      <c r="Q55">
        <v>16.002164320894568</v>
      </c>
      <c r="R55">
        <v>11.38384406105914</v>
      </c>
      <c r="S55" t="s">
        <v>29</v>
      </c>
      <c r="T55" t="s">
        <v>30</v>
      </c>
      <c r="U55">
        <v>165</v>
      </c>
      <c r="V55">
        <v>90</v>
      </c>
      <c r="W55" t="s">
        <v>31</v>
      </c>
      <c r="X55">
        <v>1024</v>
      </c>
      <c r="Y55">
        <v>1024</v>
      </c>
      <c r="Z55">
        <v>2400</v>
      </c>
      <c r="AA55">
        <v>54</v>
      </c>
      <c r="AB55" t="s">
        <v>85</v>
      </c>
      <c r="AC55">
        <v>20.901283025741581</v>
      </c>
    </row>
    <row r="56" spans="1:29" x14ac:dyDescent="0.3">
      <c r="A56">
        <v>0</v>
      </c>
      <c r="B56">
        <v>0</v>
      </c>
      <c r="C56">
        <v>0</v>
      </c>
      <c r="D56">
        <v>0</v>
      </c>
      <c r="E56">
        <v>0.625</v>
      </c>
      <c r="F56">
        <v>58.958333333333343</v>
      </c>
      <c r="G56">
        <v>22.791666666666661</v>
      </c>
      <c r="H56">
        <v>17.625</v>
      </c>
      <c r="I56">
        <v>0</v>
      </c>
      <c r="J56">
        <v>0</v>
      </c>
      <c r="K56">
        <v>0</v>
      </c>
      <c r="L56">
        <v>-0.19340257233874311</v>
      </c>
      <c r="M56">
        <v>1.9625628381788569</v>
      </c>
      <c r="N56">
        <v>2.071410713361916</v>
      </c>
      <c r="O56">
        <v>14.293051477992901</v>
      </c>
      <c r="P56">
        <v>13.29162431629009</v>
      </c>
      <c r="Q56">
        <v>16.255614316171759</v>
      </c>
      <c r="R56">
        <v>13.45206375649567</v>
      </c>
      <c r="S56" t="s">
        <v>29</v>
      </c>
      <c r="T56" t="s">
        <v>30</v>
      </c>
      <c r="U56">
        <v>165</v>
      </c>
      <c r="V56">
        <v>90</v>
      </c>
      <c r="W56" t="s">
        <v>31</v>
      </c>
      <c r="X56">
        <v>1024</v>
      </c>
      <c r="Y56">
        <v>1024</v>
      </c>
      <c r="Z56">
        <v>2400</v>
      </c>
      <c r="AA56">
        <v>55</v>
      </c>
      <c r="AB56" t="s">
        <v>86</v>
      </c>
      <c r="AC56">
        <v>20.99642705917358</v>
      </c>
    </row>
    <row r="57" spans="1:29" x14ac:dyDescent="0.3">
      <c r="A57">
        <v>0</v>
      </c>
      <c r="B57">
        <v>0</v>
      </c>
      <c r="C57">
        <v>0</v>
      </c>
      <c r="D57">
        <v>0.25</v>
      </c>
      <c r="E57">
        <v>1.708333333333333</v>
      </c>
      <c r="F57">
        <v>60.750000000000007</v>
      </c>
      <c r="G57">
        <v>23.375</v>
      </c>
      <c r="H57">
        <v>13.91666666666667</v>
      </c>
      <c r="I57">
        <v>0</v>
      </c>
      <c r="J57">
        <v>0</v>
      </c>
      <c r="K57">
        <v>0</v>
      </c>
      <c r="L57">
        <v>-1</v>
      </c>
      <c r="M57">
        <v>2.607578608332402</v>
      </c>
      <c r="N57">
        <v>3.5979841912123982</v>
      </c>
      <c r="O57">
        <v>12.080463620739179</v>
      </c>
      <c r="P57">
        <v>11.27343784505738</v>
      </c>
      <c r="Q57">
        <v>14.688042229071581</v>
      </c>
      <c r="R57">
        <v>11.83367614423288</v>
      </c>
      <c r="S57" t="s">
        <v>29</v>
      </c>
      <c r="T57" t="s">
        <v>30</v>
      </c>
      <c r="U57">
        <v>165</v>
      </c>
      <c r="V57">
        <v>90</v>
      </c>
      <c r="W57" t="s">
        <v>31</v>
      </c>
      <c r="X57">
        <v>1024</v>
      </c>
      <c r="Y57">
        <v>1024</v>
      </c>
      <c r="Z57">
        <v>2400</v>
      </c>
      <c r="AA57">
        <v>56</v>
      </c>
      <c r="AB57" t="s">
        <v>87</v>
      </c>
      <c r="AC57">
        <v>20.874951601028439</v>
      </c>
    </row>
    <row r="58" spans="1:29" x14ac:dyDescent="0.3">
      <c r="A58">
        <v>0</v>
      </c>
      <c r="B58">
        <v>0</v>
      </c>
      <c r="C58">
        <v>0</v>
      </c>
      <c r="D58">
        <v>0</v>
      </c>
      <c r="E58">
        <v>1.458333333333333</v>
      </c>
      <c r="F58">
        <v>63.041666666666657</v>
      </c>
      <c r="G58">
        <v>21.458333333333329</v>
      </c>
      <c r="H58">
        <v>14.04166666666667</v>
      </c>
      <c r="I58">
        <v>0</v>
      </c>
      <c r="J58">
        <v>0</v>
      </c>
      <c r="K58">
        <v>0</v>
      </c>
      <c r="L58">
        <v>0.45376831728869732</v>
      </c>
      <c r="M58">
        <v>2.547515876524753</v>
      </c>
      <c r="N58">
        <v>3.0599787586435738</v>
      </c>
      <c r="O58">
        <v>11.62072522043125</v>
      </c>
      <c r="P58">
        <v>12.345220209139059</v>
      </c>
      <c r="Q58">
        <v>14.16824109695601</v>
      </c>
      <c r="R58">
        <v>12.718802302712531</v>
      </c>
      <c r="S58" t="s">
        <v>29</v>
      </c>
      <c r="T58" t="s">
        <v>30</v>
      </c>
      <c r="U58">
        <v>165</v>
      </c>
      <c r="V58">
        <v>90</v>
      </c>
      <c r="W58" t="s">
        <v>31</v>
      </c>
      <c r="X58">
        <v>1024</v>
      </c>
      <c r="Y58">
        <v>1024</v>
      </c>
      <c r="Z58">
        <v>2400</v>
      </c>
      <c r="AA58">
        <v>57</v>
      </c>
      <c r="AB58" t="s">
        <v>88</v>
      </c>
      <c r="AC58">
        <v>21.122827768325809</v>
      </c>
    </row>
    <row r="59" spans="1:29" x14ac:dyDescent="0.3">
      <c r="A59">
        <v>0</v>
      </c>
      <c r="B59">
        <v>0</v>
      </c>
      <c r="C59">
        <v>0</v>
      </c>
      <c r="D59">
        <v>0</v>
      </c>
      <c r="E59">
        <v>0.54166666666666674</v>
      </c>
      <c r="F59">
        <v>58.583333333333329</v>
      </c>
      <c r="G59">
        <v>23.333333333333329</v>
      </c>
      <c r="H59">
        <v>15.91666666666667</v>
      </c>
      <c r="I59">
        <v>1.625</v>
      </c>
      <c r="J59">
        <v>0</v>
      </c>
      <c r="K59">
        <v>0</v>
      </c>
      <c r="L59">
        <v>-0.61807681856536956</v>
      </c>
      <c r="M59">
        <v>1.9513775296463449</v>
      </c>
      <c r="N59">
        <v>1.909893361006316</v>
      </c>
      <c r="O59">
        <v>14.90982215086194</v>
      </c>
      <c r="P59">
        <v>15.499702189535251</v>
      </c>
      <c r="Q59">
        <v>16.861199680508282</v>
      </c>
      <c r="R59">
        <v>15.61692865497886</v>
      </c>
      <c r="S59" t="s">
        <v>29</v>
      </c>
      <c r="T59" t="s">
        <v>30</v>
      </c>
      <c r="U59">
        <v>165</v>
      </c>
      <c r="V59">
        <v>90</v>
      </c>
      <c r="W59" t="s">
        <v>31</v>
      </c>
      <c r="X59">
        <v>1024</v>
      </c>
      <c r="Y59">
        <v>1024</v>
      </c>
      <c r="Z59">
        <v>2400</v>
      </c>
      <c r="AA59">
        <v>58</v>
      </c>
      <c r="AB59" t="s">
        <v>89</v>
      </c>
      <c r="AC59">
        <v>20.887704849243161</v>
      </c>
    </row>
    <row r="60" spans="1:29" x14ac:dyDescent="0.3">
      <c r="A60">
        <v>0</v>
      </c>
      <c r="B60">
        <v>0</v>
      </c>
      <c r="C60">
        <v>0</v>
      </c>
      <c r="D60">
        <v>0</v>
      </c>
      <c r="E60">
        <v>2.458333333333333</v>
      </c>
      <c r="F60">
        <v>58.916666666666657</v>
      </c>
      <c r="G60">
        <v>20.666666666666671</v>
      </c>
      <c r="H60">
        <v>17.958333333333339</v>
      </c>
      <c r="I60">
        <v>0</v>
      </c>
      <c r="J60">
        <v>0</v>
      </c>
      <c r="K60">
        <v>0</v>
      </c>
      <c r="L60">
        <v>-1</v>
      </c>
      <c r="M60">
        <v>2.949477805200055</v>
      </c>
      <c r="N60">
        <v>3.1218764731896491</v>
      </c>
      <c r="O60">
        <v>13.38668442151868</v>
      </c>
      <c r="P60">
        <v>12.06591285395681</v>
      </c>
      <c r="Q60">
        <v>16.336162226718731</v>
      </c>
      <c r="R60">
        <v>12.463240578322131</v>
      </c>
      <c r="S60" t="s">
        <v>29</v>
      </c>
      <c r="T60" t="s">
        <v>30</v>
      </c>
      <c r="U60">
        <v>165</v>
      </c>
      <c r="V60">
        <v>90</v>
      </c>
      <c r="W60" t="s">
        <v>31</v>
      </c>
      <c r="X60">
        <v>1024</v>
      </c>
      <c r="Y60">
        <v>1024</v>
      </c>
      <c r="Z60">
        <v>2400</v>
      </c>
      <c r="AA60">
        <v>59</v>
      </c>
      <c r="AB60" t="s">
        <v>90</v>
      </c>
      <c r="AC60">
        <v>20.69598031044006</v>
      </c>
    </row>
    <row r="61" spans="1:29" x14ac:dyDescent="0.3">
      <c r="A61">
        <v>0</v>
      </c>
      <c r="B61">
        <v>0</v>
      </c>
      <c r="C61">
        <v>0</v>
      </c>
      <c r="D61">
        <v>0</v>
      </c>
      <c r="E61">
        <v>1</v>
      </c>
      <c r="F61">
        <v>61.333333333333329</v>
      </c>
      <c r="G61">
        <v>27.541666666666661</v>
      </c>
      <c r="H61">
        <v>10.125</v>
      </c>
      <c r="I61">
        <v>0</v>
      </c>
      <c r="J61">
        <v>0</v>
      </c>
      <c r="K61">
        <v>0</v>
      </c>
      <c r="L61">
        <v>-0.38975778886544132</v>
      </c>
      <c r="M61">
        <v>2.004675172273068</v>
      </c>
      <c r="N61">
        <v>2.325479345670916</v>
      </c>
      <c r="O61">
        <v>10.470352372654681</v>
      </c>
      <c r="P61">
        <v>9.1651579191731418</v>
      </c>
      <c r="Q61">
        <v>12.475027544927739</v>
      </c>
      <c r="R61">
        <v>9.4555789812429882</v>
      </c>
      <c r="S61" t="s">
        <v>29</v>
      </c>
      <c r="T61" t="s">
        <v>30</v>
      </c>
      <c r="U61">
        <v>165</v>
      </c>
      <c r="V61">
        <v>90</v>
      </c>
      <c r="W61" t="s">
        <v>31</v>
      </c>
      <c r="X61">
        <v>1024</v>
      </c>
      <c r="Y61">
        <v>1024</v>
      </c>
      <c r="Z61">
        <v>2400</v>
      </c>
      <c r="AA61">
        <v>60</v>
      </c>
      <c r="AB61" t="s">
        <v>91</v>
      </c>
      <c r="AC61">
        <v>20.77972149848938</v>
      </c>
    </row>
    <row r="62" spans="1:29" x14ac:dyDescent="0.3">
      <c r="A62">
        <v>0</v>
      </c>
      <c r="B62">
        <v>0</v>
      </c>
      <c r="C62">
        <v>0</v>
      </c>
      <c r="D62">
        <v>0</v>
      </c>
      <c r="E62">
        <v>1.583333333333333</v>
      </c>
      <c r="F62">
        <v>63.083333333333343</v>
      </c>
      <c r="G62">
        <v>21.875</v>
      </c>
      <c r="H62">
        <v>12.33333333333333</v>
      </c>
      <c r="I62">
        <v>1.125</v>
      </c>
      <c r="J62">
        <v>0</v>
      </c>
      <c r="K62">
        <v>0</v>
      </c>
      <c r="L62">
        <v>-1</v>
      </c>
      <c r="M62">
        <v>2.4603286065582251</v>
      </c>
      <c r="N62">
        <v>2.5986608282923189</v>
      </c>
      <c r="O62">
        <v>12.04417872853776</v>
      </c>
      <c r="P62">
        <v>13.24991943535338</v>
      </c>
      <c r="Q62">
        <v>14.50450733509598</v>
      </c>
      <c r="R62">
        <v>13.502348060387719</v>
      </c>
      <c r="S62" t="s">
        <v>29</v>
      </c>
      <c r="T62" t="s">
        <v>30</v>
      </c>
      <c r="U62">
        <v>165</v>
      </c>
      <c r="V62">
        <v>90</v>
      </c>
      <c r="W62" t="s">
        <v>31</v>
      </c>
      <c r="X62">
        <v>1024</v>
      </c>
      <c r="Y62">
        <v>1024</v>
      </c>
      <c r="Z62">
        <v>2400</v>
      </c>
      <c r="AA62">
        <v>61</v>
      </c>
      <c r="AB62" t="s">
        <v>92</v>
      </c>
      <c r="AC62">
        <v>20.6295793056488</v>
      </c>
    </row>
    <row r="63" spans="1:29" x14ac:dyDescent="0.3">
      <c r="A63">
        <v>0</v>
      </c>
      <c r="B63">
        <v>0</v>
      </c>
      <c r="C63">
        <v>0</v>
      </c>
      <c r="D63">
        <v>0</v>
      </c>
      <c r="E63">
        <v>0.91666666666666663</v>
      </c>
      <c r="F63">
        <v>66.791666666666671</v>
      </c>
      <c r="G63">
        <v>16.791666666666661</v>
      </c>
      <c r="H63">
        <v>15.5</v>
      </c>
      <c r="I63">
        <v>0</v>
      </c>
      <c r="J63">
        <v>0</v>
      </c>
      <c r="K63">
        <v>0</v>
      </c>
      <c r="L63">
        <v>-0.85530488756362</v>
      </c>
      <c r="M63">
        <v>1.9094042811392899</v>
      </c>
      <c r="N63">
        <v>2.188358829509037</v>
      </c>
      <c r="O63">
        <v>11.760311451098181</v>
      </c>
      <c r="P63">
        <v>11.40091175059713</v>
      </c>
      <c r="Q63">
        <v>13.669715732237471</v>
      </c>
      <c r="R63">
        <v>11.609035408318549</v>
      </c>
      <c r="S63" t="s">
        <v>29</v>
      </c>
      <c r="T63" t="s">
        <v>30</v>
      </c>
      <c r="U63">
        <v>165</v>
      </c>
      <c r="V63">
        <v>90</v>
      </c>
      <c r="W63" t="s">
        <v>31</v>
      </c>
      <c r="X63">
        <v>1024</v>
      </c>
      <c r="Y63">
        <v>1024</v>
      </c>
      <c r="Z63">
        <v>2400</v>
      </c>
      <c r="AA63">
        <v>62</v>
      </c>
      <c r="AB63" t="s">
        <v>93</v>
      </c>
      <c r="AC63">
        <v>20.748867273330688</v>
      </c>
    </row>
    <row r="64" spans="1:29" x14ac:dyDescent="0.3">
      <c r="A64">
        <v>0</v>
      </c>
      <c r="B64">
        <v>0</v>
      </c>
      <c r="C64">
        <v>0</v>
      </c>
      <c r="D64">
        <v>0</v>
      </c>
      <c r="E64">
        <v>0.16666666666666671</v>
      </c>
      <c r="F64">
        <v>64.208333333333329</v>
      </c>
      <c r="G64">
        <v>24.791666666666671</v>
      </c>
      <c r="H64">
        <v>10.83333333333333</v>
      </c>
      <c r="I64">
        <v>0</v>
      </c>
      <c r="J64">
        <v>0</v>
      </c>
      <c r="K64">
        <v>0</v>
      </c>
      <c r="L64">
        <v>-0.41346616804838471</v>
      </c>
      <c r="M64">
        <v>1.771756464661399</v>
      </c>
      <c r="N64">
        <v>1.6830008208451599</v>
      </c>
      <c r="O64">
        <v>11.059226842849521</v>
      </c>
      <c r="P64">
        <v>10.703199653215959</v>
      </c>
      <c r="Q64">
        <v>12.83098330751092</v>
      </c>
      <c r="R64">
        <v>10.83471155959252</v>
      </c>
      <c r="S64" t="s">
        <v>29</v>
      </c>
      <c r="T64" t="s">
        <v>30</v>
      </c>
      <c r="U64">
        <v>165</v>
      </c>
      <c r="V64">
        <v>90</v>
      </c>
      <c r="W64" t="s">
        <v>31</v>
      </c>
      <c r="X64">
        <v>1024</v>
      </c>
      <c r="Y64">
        <v>1024</v>
      </c>
      <c r="Z64">
        <v>2400</v>
      </c>
      <c r="AA64">
        <v>63</v>
      </c>
      <c r="AB64" t="s">
        <v>94</v>
      </c>
      <c r="AC64">
        <v>21.08919453620911</v>
      </c>
    </row>
    <row r="65" spans="1:29" x14ac:dyDescent="0.3">
      <c r="A65">
        <v>0</v>
      </c>
      <c r="B65">
        <v>0</v>
      </c>
      <c r="C65">
        <v>0</v>
      </c>
      <c r="D65">
        <v>0</v>
      </c>
      <c r="E65">
        <v>4.208333333333333</v>
      </c>
      <c r="F65">
        <v>60.166666666666671</v>
      </c>
      <c r="G65">
        <v>18.375</v>
      </c>
      <c r="H65">
        <v>17.25</v>
      </c>
      <c r="I65">
        <v>0</v>
      </c>
      <c r="J65">
        <v>0</v>
      </c>
      <c r="K65">
        <v>0</v>
      </c>
      <c r="L65">
        <v>-1</v>
      </c>
      <c r="M65">
        <v>3.8229355327753498</v>
      </c>
      <c r="N65">
        <v>4.5734995191131782</v>
      </c>
      <c r="O65">
        <v>11.752001186591579</v>
      </c>
      <c r="P65">
        <v>11.917316428323719</v>
      </c>
      <c r="Q65">
        <v>15.57493671936693</v>
      </c>
      <c r="R65">
        <v>12.76476904233378</v>
      </c>
      <c r="S65" t="s">
        <v>29</v>
      </c>
      <c r="T65" t="s">
        <v>30</v>
      </c>
      <c r="U65">
        <v>165</v>
      </c>
      <c r="V65">
        <v>90</v>
      </c>
      <c r="W65" t="s">
        <v>31</v>
      </c>
      <c r="X65">
        <v>1024</v>
      </c>
      <c r="Y65">
        <v>1024</v>
      </c>
      <c r="Z65">
        <v>2400</v>
      </c>
      <c r="AA65">
        <v>64</v>
      </c>
      <c r="AB65" t="s">
        <v>95</v>
      </c>
      <c r="AC65">
        <v>20.787814617156979</v>
      </c>
    </row>
    <row r="66" spans="1:29" x14ac:dyDescent="0.3">
      <c r="A66">
        <v>0</v>
      </c>
      <c r="B66">
        <v>0</v>
      </c>
      <c r="C66">
        <v>0</v>
      </c>
      <c r="D66">
        <v>0</v>
      </c>
      <c r="E66">
        <v>8.3333333333333343E-2</v>
      </c>
      <c r="F66">
        <v>62.875</v>
      </c>
      <c r="G66">
        <v>19.5</v>
      </c>
      <c r="H66">
        <v>15.25</v>
      </c>
      <c r="I66">
        <v>2.291666666666667</v>
      </c>
      <c r="J66">
        <v>0</v>
      </c>
      <c r="K66">
        <v>0</v>
      </c>
      <c r="L66">
        <v>0.78912871216207359</v>
      </c>
      <c r="M66">
        <v>2.176018244928791</v>
      </c>
      <c r="N66">
        <v>1.8370099421054371</v>
      </c>
      <c r="O66">
        <v>14.141320257927219</v>
      </c>
      <c r="P66">
        <v>15.221447514070441</v>
      </c>
      <c r="Q66">
        <v>16.317338502856011</v>
      </c>
      <c r="R66">
        <v>15.331897141286699</v>
      </c>
      <c r="S66" t="s">
        <v>29</v>
      </c>
      <c r="T66" t="s">
        <v>30</v>
      </c>
      <c r="U66">
        <v>165</v>
      </c>
      <c r="V66">
        <v>90</v>
      </c>
      <c r="W66" t="s">
        <v>31</v>
      </c>
      <c r="X66">
        <v>1024</v>
      </c>
      <c r="Y66">
        <v>1024</v>
      </c>
      <c r="Z66">
        <v>2400</v>
      </c>
      <c r="AA66">
        <v>65</v>
      </c>
      <c r="AB66" t="s">
        <v>96</v>
      </c>
      <c r="AC66">
        <v>20.65517520904541</v>
      </c>
    </row>
    <row r="67" spans="1:29" x14ac:dyDescent="0.3">
      <c r="A67">
        <v>0</v>
      </c>
      <c r="B67">
        <v>0</v>
      </c>
      <c r="C67">
        <v>0</v>
      </c>
      <c r="D67">
        <v>0</v>
      </c>
      <c r="E67">
        <v>1.041666666666667</v>
      </c>
      <c r="F67">
        <v>60.624999999999993</v>
      </c>
      <c r="G67">
        <v>22.166666666666671</v>
      </c>
      <c r="H67">
        <v>16.166666666666661</v>
      </c>
      <c r="I67">
        <v>0</v>
      </c>
      <c r="J67">
        <v>0</v>
      </c>
      <c r="K67">
        <v>0</v>
      </c>
      <c r="L67">
        <v>-1</v>
      </c>
      <c r="M67">
        <v>2.1779490394800769</v>
      </c>
      <c r="N67">
        <v>2.8519021424039099</v>
      </c>
      <c r="O67">
        <v>14.143099133586549</v>
      </c>
      <c r="P67">
        <v>14.09653711221636</v>
      </c>
      <c r="Q67">
        <v>16.321048173066629</v>
      </c>
      <c r="R67">
        <v>14.382131427084831</v>
      </c>
      <c r="S67" t="s">
        <v>29</v>
      </c>
      <c r="T67" t="s">
        <v>30</v>
      </c>
      <c r="U67">
        <v>165</v>
      </c>
      <c r="V67">
        <v>90</v>
      </c>
      <c r="W67" t="s">
        <v>31</v>
      </c>
      <c r="X67">
        <v>1024</v>
      </c>
      <c r="Y67">
        <v>1024</v>
      </c>
      <c r="Z67">
        <v>2400</v>
      </c>
      <c r="AA67">
        <v>66</v>
      </c>
      <c r="AB67" t="s">
        <v>97</v>
      </c>
      <c r="AC67">
        <v>20.585632562637329</v>
      </c>
    </row>
    <row r="68" spans="1:29" x14ac:dyDescent="0.3">
      <c r="A68">
        <v>0</v>
      </c>
      <c r="B68">
        <v>0</v>
      </c>
      <c r="C68">
        <v>0</v>
      </c>
      <c r="D68">
        <v>0</v>
      </c>
      <c r="E68">
        <v>1.791666666666667</v>
      </c>
      <c r="F68">
        <v>64.916666666666671</v>
      </c>
      <c r="G68">
        <v>22.541666666666661</v>
      </c>
      <c r="H68">
        <v>10.75</v>
      </c>
      <c r="I68">
        <v>0</v>
      </c>
      <c r="J68">
        <v>0</v>
      </c>
      <c r="K68">
        <v>0</v>
      </c>
      <c r="L68">
        <v>0.91321277143550961</v>
      </c>
      <c r="M68">
        <v>2.5451538131197049</v>
      </c>
      <c r="N68">
        <v>2.78307175331478</v>
      </c>
      <c r="O68">
        <v>11.10239202083859</v>
      </c>
      <c r="P68">
        <v>11.55333476133913</v>
      </c>
      <c r="Q68">
        <v>13.64754583395829</v>
      </c>
      <c r="R68">
        <v>11.88381388661341</v>
      </c>
      <c r="S68" t="s">
        <v>29</v>
      </c>
      <c r="T68" t="s">
        <v>30</v>
      </c>
      <c r="U68">
        <v>165</v>
      </c>
      <c r="V68">
        <v>90</v>
      </c>
      <c r="W68" t="s">
        <v>31</v>
      </c>
      <c r="X68">
        <v>1024</v>
      </c>
      <c r="Y68">
        <v>1024</v>
      </c>
      <c r="Z68">
        <v>2400</v>
      </c>
      <c r="AA68">
        <v>67</v>
      </c>
      <c r="AB68" t="s">
        <v>98</v>
      </c>
      <c r="AC68">
        <v>20.750578641891479</v>
      </c>
    </row>
    <row r="69" spans="1:29" x14ac:dyDescent="0.3">
      <c r="A69">
        <v>0</v>
      </c>
      <c r="B69">
        <v>0</v>
      </c>
      <c r="C69">
        <v>0</v>
      </c>
      <c r="D69">
        <v>0</v>
      </c>
      <c r="E69">
        <v>2.083333333333333</v>
      </c>
      <c r="F69">
        <v>61.875</v>
      </c>
      <c r="G69">
        <v>24.375</v>
      </c>
      <c r="H69">
        <v>11.66666666666667</v>
      </c>
      <c r="I69">
        <v>0</v>
      </c>
      <c r="J69">
        <v>0</v>
      </c>
      <c r="K69">
        <v>0</v>
      </c>
      <c r="L69">
        <v>-1</v>
      </c>
      <c r="M69">
        <v>2.406380724375901</v>
      </c>
      <c r="N69">
        <v>2.9440396926580119</v>
      </c>
      <c r="O69">
        <v>11.081702110835799</v>
      </c>
      <c r="P69">
        <v>9.9696208069591883</v>
      </c>
      <c r="Q69">
        <v>13.488082835211699</v>
      </c>
      <c r="R69">
        <v>10.39522528599065</v>
      </c>
      <c r="S69" t="s">
        <v>29</v>
      </c>
      <c r="T69" t="s">
        <v>30</v>
      </c>
      <c r="U69">
        <v>165</v>
      </c>
      <c r="V69">
        <v>90</v>
      </c>
      <c r="W69" t="s">
        <v>31</v>
      </c>
      <c r="X69">
        <v>1024</v>
      </c>
      <c r="Y69">
        <v>1024</v>
      </c>
      <c r="Z69">
        <v>2400</v>
      </c>
      <c r="AA69">
        <v>68</v>
      </c>
      <c r="AB69" t="s">
        <v>99</v>
      </c>
      <c r="AC69">
        <v>21.280756950378422</v>
      </c>
    </row>
    <row r="70" spans="1:29" x14ac:dyDescent="0.3">
      <c r="A70">
        <v>0</v>
      </c>
      <c r="B70">
        <v>0</v>
      </c>
      <c r="C70">
        <v>0</v>
      </c>
      <c r="D70">
        <v>0</v>
      </c>
      <c r="E70">
        <v>0.54166666666666674</v>
      </c>
      <c r="F70">
        <v>64.166666666666671</v>
      </c>
      <c r="G70">
        <v>22.583333333333329</v>
      </c>
      <c r="H70">
        <v>12.70833333333333</v>
      </c>
      <c r="I70">
        <v>0</v>
      </c>
      <c r="J70">
        <v>0</v>
      </c>
      <c r="K70">
        <v>0</v>
      </c>
      <c r="L70">
        <v>-1</v>
      </c>
      <c r="M70">
        <v>1.4418828422340739</v>
      </c>
      <c r="N70">
        <v>2.0852149361238119</v>
      </c>
      <c r="O70">
        <v>11.87216826379278</v>
      </c>
      <c r="P70">
        <v>12.563836990163439</v>
      </c>
      <c r="Q70">
        <v>13.31405110602685</v>
      </c>
      <c r="R70">
        <v>12.735702620791409</v>
      </c>
      <c r="S70" t="s">
        <v>29</v>
      </c>
      <c r="T70" t="s">
        <v>30</v>
      </c>
      <c r="U70">
        <v>165</v>
      </c>
      <c r="V70">
        <v>90</v>
      </c>
      <c r="W70" t="s">
        <v>31</v>
      </c>
      <c r="X70">
        <v>1024</v>
      </c>
      <c r="Y70">
        <v>1024</v>
      </c>
      <c r="Z70">
        <v>2400</v>
      </c>
      <c r="AA70">
        <v>69</v>
      </c>
      <c r="AB70" t="s">
        <v>100</v>
      </c>
      <c r="AC70">
        <v>21.212228775024411</v>
      </c>
    </row>
    <row r="71" spans="1:29" x14ac:dyDescent="0.3">
      <c r="A71">
        <v>0</v>
      </c>
      <c r="B71">
        <v>0</v>
      </c>
      <c r="C71">
        <v>0</v>
      </c>
      <c r="D71">
        <v>4.1666666666666671E-2</v>
      </c>
      <c r="E71">
        <v>0.58333333333333337</v>
      </c>
      <c r="F71">
        <v>72.875</v>
      </c>
      <c r="G71">
        <v>19.458333333333329</v>
      </c>
      <c r="H71">
        <v>7.041666666666667</v>
      </c>
      <c r="I71">
        <v>0</v>
      </c>
      <c r="J71">
        <v>0</v>
      </c>
      <c r="K71">
        <v>0</v>
      </c>
      <c r="L71">
        <v>-1</v>
      </c>
      <c r="M71">
        <v>1.364385765141789</v>
      </c>
      <c r="N71">
        <v>2.2434719247765571</v>
      </c>
      <c r="O71">
        <v>9.1063418043463553</v>
      </c>
      <c r="P71">
        <v>10.54928821075632</v>
      </c>
      <c r="Q71">
        <v>10.47072756948814</v>
      </c>
      <c r="R71">
        <v>10.785205052796311</v>
      </c>
      <c r="S71" t="s">
        <v>29</v>
      </c>
      <c r="T71" t="s">
        <v>30</v>
      </c>
      <c r="U71">
        <v>165</v>
      </c>
      <c r="V71">
        <v>90</v>
      </c>
      <c r="W71" t="s">
        <v>31</v>
      </c>
      <c r="X71">
        <v>1024</v>
      </c>
      <c r="Y71">
        <v>1024</v>
      </c>
      <c r="Z71">
        <v>2400</v>
      </c>
      <c r="AA71">
        <v>70</v>
      </c>
      <c r="AB71" t="s">
        <v>101</v>
      </c>
      <c r="AC71">
        <v>21.081954717636108</v>
      </c>
    </row>
    <row r="72" spans="1:29" x14ac:dyDescent="0.3">
      <c r="A72">
        <v>0</v>
      </c>
      <c r="B72">
        <v>0</v>
      </c>
      <c r="C72">
        <v>0.20833333333333329</v>
      </c>
      <c r="D72">
        <v>0.16666666666666671</v>
      </c>
      <c r="E72">
        <v>0.70833333333333326</v>
      </c>
      <c r="F72">
        <v>64.041666666666657</v>
      </c>
      <c r="G72">
        <v>17.041666666666661</v>
      </c>
      <c r="H72">
        <v>17.833333333333339</v>
      </c>
      <c r="I72">
        <v>0</v>
      </c>
      <c r="J72">
        <v>0</v>
      </c>
      <c r="K72">
        <v>0</v>
      </c>
      <c r="L72">
        <v>0.52435679825190307</v>
      </c>
      <c r="M72">
        <v>2.3977858875690909</v>
      </c>
      <c r="N72">
        <v>4.8332546333884272</v>
      </c>
      <c r="O72">
        <v>12.78166042662059</v>
      </c>
      <c r="P72">
        <v>13.000085810173299</v>
      </c>
      <c r="Q72">
        <v>15.179446314189679</v>
      </c>
      <c r="R72">
        <v>13.86948381963221</v>
      </c>
      <c r="S72" t="s">
        <v>29</v>
      </c>
      <c r="T72" t="s">
        <v>30</v>
      </c>
      <c r="U72">
        <v>165</v>
      </c>
      <c r="V72">
        <v>90</v>
      </c>
      <c r="W72" t="s">
        <v>31</v>
      </c>
      <c r="X72">
        <v>1024</v>
      </c>
      <c r="Y72">
        <v>1024</v>
      </c>
      <c r="Z72">
        <v>2400</v>
      </c>
      <c r="AA72">
        <v>71</v>
      </c>
      <c r="AB72" t="s">
        <v>102</v>
      </c>
      <c r="AC72">
        <v>20.944371700286869</v>
      </c>
    </row>
    <row r="73" spans="1:29" x14ac:dyDescent="0.3">
      <c r="A73">
        <v>0</v>
      </c>
      <c r="B73">
        <v>0</v>
      </c>
      <c r="C73">
        <v>0</v>
      </c>
      <c r="D73">
        <v>0</v>
      </c>
      <c r="E73">
        <v>0.16666666666666671</v>
      </c>
      <c r="F73">
        <v>68.041666666666671</v>
      </c>
      <c r="G73">
        <v>20.875</v>
      </c>
      <c r="H73">
        <v>10.91666666666667</v>
      </c>
      <c r="I73">
        <v>0</v>
      </c>
      <c r="J73">
        <v>0</v>
      </c>
      <c r="K73">
        <v>0</v>
      </c>
      <c r="L73">
        <v>0.45521961318627718</v>
      </c>
      <c r="M73">
        <v>1.4472149322160619</v>
      </c>
      <c r="N73">
        <v>1.668351304503527</v>
      </c>
      <c r="O73">
        <v>10.870260721465741</v>
      </c>
      <c r="P73">
        <v>11.17429145611225</v>
      </c>
      <c r="Q73">
        <v>12.3174756536818</v>
      </c>
      <c r="R73">
        <v>11.298149654761261</v>
      </c>
      <c r="S73" t="s">
        <v>29</v>
      </c>
      <c r="T73" t="s">
        <v>30</v>
      </c>
      <c r="U73">
        <v>165</v>
      </c>
      <c r="V73">
        <v>90</v>
      </c>
      <c r="W73" t="s">
        <v>31</v>
      </c>
      <c r="X73">
        <v>1024</v>
      </c>
      <c r="Y73">
        <v>1024</v>
      </c>
      <c r="Z73">
        <v>2400</v>
      </c>
      <c r="AA73">
        <v>72</v>
      </c>
      <c r="AB73" t="s">
        <v>103</v>
      </c>
      <c r="AC73">
        <v>20.83747935295105</v>
      </c>
    </row>
    <row r="74" spans="1:29" x14ac:dyDescent="0.3">
      <c r="A74">
        <v>0</v>
      </c>
      <c r="B74">
        <v>0</v>
      </c>
      <c r="C74">
        <v>0</v>
      </c>
      <c r="D74">
        <v>0</v>
      </c>
      <c r="E74">
        <v>0.87500000000000011</v>
      </c>
      <c r="F74">
        <v>61.375</v>
      </c>
      <c r="G74">
        <v>24.708333333333329</v>
      </c>
      <c r="H74">
        <v>13.04166666666667</v>
      </c>
      <c r="I74">
        <v>0</v>
      </c>
      <c r="J74">
        <v>0</v>
      </c>
      <c r="K74">
        <v>0</v>
      </c>
      <c r="L74">
        <v>0.97553036032099394</v>
      </c>
      <c r="M74">
        <v>1.9898244976973409</v>
      </c>
      <c r="N74">
        <v>2.1268520634354049</v>
      </c>
      <c r="O74">
        <v>12.717398659420169</v>
      </c>
      <c r="P74">
        <v>11.652806972540271</v>
      </c>
      <c r="Q74">
        <v>14.707223157117509</v>
      </c>
      <c r="R74">
        <v>11.84531173245443</v>
      </c>
      <c r="S74" t="s">
        <v>29</v>
      </c>
      <c r="T74" t="s">
        <v>30</v>
      </c>
      <c r="U74">
        <v>165</v>
      </c>
      <c r="V74">
        <v>90</v>
      </c>
      <c r="W74" t="s">
        <v>31</v>
      </c>
      <c r="X74">
        <v>1024</v>
      </c>
      <c r="Y74">
        <v>1024</v>
      </c>
      <c r="Z74">
        <v>2400</v>
      </c>
      <c r="AA74">
        <v>73</v>
      </c>
      <c r="AB74" t="s">
        <v>104</v>
      </c>
      <c r="AC74">
        <v>20.66659498214722</v>
      </c>
    </row>
    <row r="75" spans="1:29" x14ac:dyDescent="0.3">
      <c r="A75">
        <v>0</v>
      </c>
      <c r="B75">
        <v>0</v>
      </c>
      <c r="C75">
        <v>0</v>
      </c>
      <c r="D75">
        <v>0</v>
      </c>
      <c r="E75">
        <v>0.375</v>
      </c>
      <c r="F75">
        <v>64.541666666666657</v>
      </c>
      <c r="G75">
        <v>22.5</v>
      </c>
      <c r="H75">
        <v>12.58333333333333</v>
      </c>
      <c r="I75">
        <v>0</v>
      </c>
      <c r="J75">
        <v>0</v>
      </c>
      <c r="K75">
        <v>0</v>
      </c>
      <c r="L75">
        <v>0.87616547958934676</v>
      </c>
      <c r="M75">
        <v>2.0090141315422749</v>
      </c>
      <c r="N75">
        <v>1.9336693215349621</v>
      </c>
      <c r="O75">
        <v>10.94626383913884</v>
      </c>
      <c r="P75">
        <v>11.58383526316814</v>
      </c>
      <c r="Q75">
        <v>12.955277970681109</v>
      </c>
      <c r="R75">
        <v>11.744118376841371</v>
      </c>
      <c r="S75" t="s">
        <v>29</v>
      </c>
      <c r="T75" t="s">
        <v>30</v>
      </c>
      <c r="U75">
        <v>165</v>
      </c>
      <c r="V75">
        <v>90</v>
      </c>
      <c r="W75" t="s">
        <v>31</v>
      </c>
      <c r="X75">
        <v>1024</v>
      </c>
      <c r="Y75">
        <v>1024</v>
      </c>
      <c r="Z75">
        <v>2400</v>
      </c>
      <c r="AA75">
        <v>74</v>
      </c>
      <c r="AB75" t="s">
        <v>105</v>
      </c>
      <c r="AC75">
        <v>20.922166109085079</v>
      </c>
    </row>
    <row r="76" spans="1:29" x14ac:dyDescent="0.3">
      <c r="A76">
        <v>0</v>
      </c>
      <c r="B76">
        <v>0</v>
      </c>
      <c r="C76">
        <v>0</v>
      </c>
      <c r="D76">
        <v>0</v>
      </c>
      <c r="E76">
        <v>1.25</v>
      </c>
      <c r="F76">
        <v>61.666666666666671</v>
      </c>
      <c r="G76">
        <v>21.875</v>
      </c>
      <c r="H76">
        <v>15.20833333333333</v>
      </c>
      <c r="I76">
        <v>0</v>
      </c>
      <c r="J76">
        <v>0</v>
      </c>
      <c r="K76">
        <v>0</v>
      </c>
      <c r="L76">
        <v>-0.55290974745268961</v>
      </c>
      <c r="M76">
        <v>1.9367722369328551</v>
      </c>
      <c r="N76">
        <v>2.3490452518584579</v>
      </c>
      <c r="O76">
        <v>12.57566539446583</v>
      </c>
      <c r="P76">
        <v>11.93945708023268</v>
      </c>
      <c r="Q76">
        <v>14.51243763139869</v>
      </c>
      <c r="R76">
        <v>12.168346188615651</v>
      </c>
      <c r="S76" t="s">
        <v>29</v>
      </c>
      <c r="T76" t="s">
        <v>30</v>
      </c>
      <c r="U76">
        <v>165</v>
      </c>
      <c r="V76">
        <v>90</v>
      </c>
      <c r="W76" t="s">
        <v>31</v>
      </c>
      <c r="X76">
        <v>1024</v>
      </c>
      <c r="Y76">
        <v>1024</v>
      </c>
      <c r="Z76">
        <v>2400</v>
      </c>
      <c r="AA76">
        <v>75</v>
      </c>
      <c r="AB76" t="s">
        <v>106</v>
      </c>
      <c r="AC76">
        <v>20.9626898765564</v>
      </c>
    </row>
    <row r="77" spans="1:29" x14ac:dyDescent="0.3">
      <c r="A77">
        <v>0</v>
      </c>
      <c r="B77">
        <v>0</v>
      </c>
      <c r="C77">
        <v>0</v>
      </c>
      <c r="D77">
        <v>0</v>
      </c>
      <c r="E77">
        <v>2.541666666666667</v>
      </c>
      <c r="F77">
        <v>60.416666666666657</v>
      </c>
      <c r="G77">
        <v>25.708333333333329</v>
      </c>
      <c r="H77">
        <v>11.33333333333333</v>
      </c>
      <c r="I77">
        <v>0</v>
      </c>
      <c r="J77">
        <v>0</v>
      </c>
      <c r="K77">
        <v>0</v>
      </c>
      <c r="L77">
        <v>-0.83668400488786387</v>
      </c>
      <c r="M77">
        <v>2.5500736348493409</v>
      </c>
      <c r="N77">
        <v>3.0039396443396318</v>
      </c>
      <c r="O77">
        <v>11.499864245244609</v>
      </c>
      <c r="P77">
        <v>10.05251013479289</v>
      </c>
      <c r="Q77">
        <v>14.04993788009395</v>
      </c>
      <c r="R77">
        <v>10.491740246353279</v>
      </c>
      <c r="S77" t="s">
        <v>29</v>
      </c>
      <c r="T77" t="s">
        <v>30</v>
      </c>
      <c r="U77">
        <v>165</v>
      </c>
      <c r="V77">
        <v>90</v>
      </c>
      <c r="W77" t="s">
        <v>31</v>
      </c>
      <c r="X77">
        <v>1024</v>
      </c>
      <c r="Y77">
        <v>1024</v>
      </c>
      <c r="Z77">
        <v>2400</v>
      </c>
      <c r="AA77">
        <v>76</v>
      </c>
      <c r="AB77" t="s">
        <v>107</v>
      </c>
      <c r="AC77">
        <v>20.976094245910641</v>
      </c>
    </row>
    <row r="78" spans="1:29" x14ac:dyDescent="0.3">
      <c r="A78">
        <v>0</v>
      </c>
      <c r="B78">
        <v>0</v>
      </c>
      <c r="C78">
        <v>0</v>
      </c>
      <c r="D78">
        <v>0</v>
      </c>
      <c r="E78">
        <v>1.75</v>
      </c>
      <c r="F78">
        <v>62.416666666666657</v>
      </c>
      <c r="G78">
        <v>26.666666666666671</v>
      </c>
      <c r="H78">
        <v>9.1666666666666661</v>
      </c>
      <c r="I78">
        <v>0</v>
      </c>
      <c r="J78">
        <v>0</v>
      </c>
      <c r="K78">
        <v>0</v>
      </c>
      <c r="L78">
        <v>-1</v>
      </c>
      <c r="M78">
        <v>2.683398418071139</v>
      </c>
      <c r="N78">
        <v>2.8838970187076458</v>
      </c>
      <c r="O78">
        <v>10.818023340173781</v>
      </c>
      <c r="P78">
        <v>9.6643196652342205</v>
      </c>
      <c r="Q78">
        <v>13.50142175824492</v>
      </c>
      <c r="R78">
        <v>10.085431899841661</v>
      </c>
      <c r="S78" t="s">
        <v>29</v>
      </c>
      <c r="T78" t="s">
        <v>30</v>
      </c>
      <c r="U78">
        <v>165</v>
      </c>
      <c r="V78">
        <v>90</v>
      </c>
      <c r="W78" t="s">
        <v>31</v>
      </c>
      <c r="X78">
        <v>1024</v>
      </c>
      <c r="Y78">
        <v>1024</v>
      </c>
      <c r="Z78">
        <v>2400</v>
      </c>
      <c r="AA78">
        <v>77</v>
      </c>
      <c r="AB78" t="s">
        <v>108</v>
      </c>
      <c r="AC78">
        <v>20.585241794586182</v>
      </c>
    </row>
    <row r="79" spans="1:29" x14ac:dyDescent="0.3">
      <c r="A79">
        <v>0</v>
      </c>
      <c r="B79">
        <v>0</v>
      </c>
      <c r="C79">
        <v>0</v>
      </c>
      <c r="D79">
        <v>0</v>
      </c>
      <c r="E79">
        <v>2.166666666666667</v>
      </c>
      <c r="F79">
        <v>61.541666666666657</v>
      </c>
      <c r="G79">
        <v>25.083333333333339</v>
      </c>
      <c r="H79">
        <v>10.70833333333333</v>
      </c>
      <c r="I79">
        <v>0.5</v>
      </c>
      <c r="J79">
        <v>0</v>
      </c>
      <c r="K79">
        <v>0</v>
      </c>
      <c r="L79">
        <v>-0.38712321235370672</v>
      </c>
      <c r="M79">
        <v>2.5401629667065171</v>
      </c>
      <c r="N79">
        <v>3.1196475140812909</v>
      </c>
      <c r="O79">
        <v>11.95491955011264</v>
      </c>
      <c r="P79">
        <v>12.622343886205989</v>
      </c>
      <c r="Q79">
        <v>14.49508251681916</v>
      </c>
      <c r="R79">
        <v>13.002144661314739</v>
      </c>
      <c r="S79" t="s">
        <v>29</v>
      </c>
      <c r="T79" t="s">
        <v>30</v>
      </c>
      <c r="U79">
        <v>165</v>
      </c>
      <c r="V79">
        <v>90</v>
      </c>
      <c r="W79" t="s">
        <v>31</v>
      </c>
      <c r="X79">
        <v>1024</v>
      </c>
      <c r="Y79">
        <v>1024</v>
      </c>
      <c r="Z79">
        <v>2400</v>
      </c>
      <c r="AA79">
        <v>78</v>
      </c>
      <c r="AB79" t="s">
        <v>109</v>
      </c>
      <c r="AC79">
        <v>20.67081260681152</v>
      </c>
    </row>
    <row r="80" spans="1:29" x14ac:dyDescent="0.3">
      <c r="A80">
        <v>0</v>
      </c>
      <c r="B80">
        <v>0</v>
      </c>
      <c r="C80">
        <v>0</v>
      </c>
      <c r="D80">
        <v>0</v>
      </c>
      <c r="E80">
        <v>2.083333333333333</v>
      </c>
      <c r="F80">
        <v>60.916666666666657</v>
      </c>
      <c r="G80">
        <v>24.125</v>
      </c>
      <c r="H80">
        <v>12.875</v>
      </c>
      <c r="I80">
        <v>0</v>
      </c>
      <c r="J80">
        <v>0</v>
      </c>
      <c r="K80">
        <v>0</v>
      </c>
      <c r="L80">
        <v>0.98819806455693437</v>
      </c>
      <c r="M80">
        <v>2.2836852380865502</v>
      </c>
      <c r="N80">
        <v>3.263086183355461</v>
      </c>
      <c r="O80">
        <v>11.13732832325543</v>
      </c>
      <c r="P80">
        <v>10.68015553829223</v>
      </c>
      <c r="Q80">
        <v>13.421013561341979</v>
      </c>
      <c r="R80">
        <v>11.16751779770776</v>
      </c>
      <c r="S80" t="s">
        <v>29</v>
      </c>
      <c r="T80" t="s">
        <v>30</v>
      </c>
      <c r="U80">
        <v>165</v>
      </c>
      <c r="V80">
        <v>90</v>
      </c>
      <c r="W80" t="s">
        <v>31</v>
      </c>
      <c r="X80">
        <v>1024</v>
      </c>
      <c r="Y80">
        <v>1024</v>
      </c>
      <c r="Z80">
        <v>2400</v>
      </c>
      <c r="AA80">
        <v>79</v>
      </c>
      <c r="AB80" t="s">
        <v>110</v>
      </c>
      <c r="AC80">
        <v>20.692608118057251</v>
      </c>
    </row>
    <row r="81" spans="1:29" x14ac:dyDescent="0.3">
      <c r="A81">
        <v>0</v>
      </c>
      <c r="B81">
        <v>0</v>
      </c>
      <c r="C81">
        <v>0</v>
      </c>
      <c r="D81">
        <v>0</v>
      </c>
      <c r="E81">
        <v>1.291666666666667</v>
      </c>
      <c r="F81">
        <v>62.749999999999993</v>
      </c>
      <c r="G81">
        <v>20.708333333333339</v>
      </c>
      <c r="H81">
        <v>15.25</v>
      </c>
      <c r="I81">
        <v>0</v>
      </c>
      <c r="J81">
        <v>0</v>
      </c>
      <c r="K81">
        <v>0</v>
      </c>
      <c r="L81">
        <v>-1</v>
      </c>
      <c r="M81">
        <v>1.864492209197302</v>
      </c>
      <c r="N81">
        <v>2.1844533349180422</v>
      </c>
      <c r="O81">
        <v>13.5579997201501</v>
      </c>
      <c r="P81">
        <v>12.76502225815144</v>
      </c>
      <c r="Q81">
        <v>15.4224919293474</v>
      </c>
      <c r="R81">
        <v>12.950584142174289</v>
      </c>
      <c r="S81" t="s">
        <v>29</v>
      </c>
      <c r="T81" t="s">
        <v>30</v>
      </c>
      <c r="U81">
        <v>165</v>
      </c>
      <c r="V81">
        <v>90</v>
      </c>
      <c r="W81" t="s">
        <v>31</v>
      </c>
      <c r="X81">
        <v>1024</v>
      </c>
      <c r="Y81">
        <v>1024</v>
      </c>
      <c r="Z81">
        <v>2400</v>
      </c>
      <c r="AA81">
        <v>80</v>
      </c>
      <c r="AB81" t="s">
        <v>111</v>
      </c>
      <c r="AC81">
        <v>20.789954423904419</v>
      </c>
    </row>
    <row r="82" spans="1:29" x14ac:dyDescent="0.3">
      <c r="A82">
        <v>0</v>
      </c>
      <c r="B82">
        <v>0</v>
      </c>
      <c r="C82">
        <v>0</v>
      </c>
      <c r="D82">
        <v>0</v>
      </c>
      <c r="E82">
        <v>0.375</v>
      </c>
      <c r="F82">
        <v>65.166666666666657</v>
      </c>
      <c r="G82">
        <v>24.416666666666671</v>
      </c>
      <c r="H82">
        <v>10.04166666666667</v>
      </c>
      <c r="I82">
        <v>0</v>
      </c>
      <c r="J82">
        <v>0</v>
      </c>
      <c r="K82">
        <v>0</v>
      </c>
      <c r="L82">
        <v>-1</v>
      </c>
      <c r="M82">
        <v>1.5678971084963149</v>
      </c>
      <c r="N82">
        <v>1.7784665571729681</v>
      </c>
      <c r="O82">
        <v>11.55145086794402</v>
      </c>
      <c r="P82">
        <v>10.30407148165054</v>
      </c>
      <c r="Q82">
        <v>13.11934797644034</v>
      </c>
      <c r="R82">
        <v>10.45642541186742</v>
      </c>
      <c r="S82" t="s">
        <v>29</v>
      </c>
      <c r="T82" t="s">
        <v>30</v>
      </c>
      <c r="U82">
        <v>165</v>
      </c>
      <c r="V82">
        <v>90</v>
      </c>
      <c r="W82" t="s">
        <v>31</v>
      </c>
      <c r="X82">
        <v>1024</v>
      </c>
      <c r="Y82">
        <v>1024</v>
      </c>
      <c r="Z82">
        <v>2400</v>
      </c>
      <c r="AA82">
        <v>81</v>
      </c>
      <c r="AB82" t="s">
        <v>112</v>
      </c>
      <c r="AC82">
        <v>20.66367077827454</v>
      </c>
    </row>
    <row r="83" spans="1:29" x14ac:dyDescent="0.3">
      <c r="A83">
        <v>0</v>
      </c>
      <c r="B83">
        <v>0</v>
      </c>
      <c r="C83">
        <v>0</v>
      </c>
      <c r="D83">
        <v>0</v>
      </c>
      <c r="E83">
        <v>0</v>
      </c>
      <c r="F83">
        <v>66.708333333333343</v>
      </c>
      <c r="G83">
        <v>19.333333333333329</v>
      </c>
      <c r="H83">
        <v>13.625</v>
      </c>
      <c r="I83">
        <v>0.33333333333333343</v>
      </c>
      <c r="J83">
        <v>0</v>
      </c>
      <c r="K83">
        <v>0</v>
      </c>
      <c r="L83">
        <v>-0.71347309666430681</v>
      </c>
      <c r="M83">
        <v>1.530957036389909</v>
      </c>
      <c r="N83">
        <v>1.578919460714139</v>
      </c>
      <c r="O83">
        <v>12.64487856129505</v>
      </c>
      <c r="P83">
        <v>14.189872162981899</v>
      </c>
      <c r="Q83">
        <v>14.17583559768496</v>
      </c>
      <c r="R83">
        <v>14.27744580326574</v>
      </c>
      <c r="S83" t="s">
        <v>29</v>
      </c>
      <c r="T83" t="s">
        <v>30</v>
      </c>
      <c r="U83">
        <v>165</v>
      </c>
      <c r="V83">
        <v>90</v>
      </c>
      <c r="W83" t="s">
        <v>31</v>
      </c>
      <c r="X83">
        <v>1024</v>
      </c>
      <c r="Y83">
        <v>1024</v>
      </c>
      <c r="Z83">
        <v>2400</v>
      </c>
      <c r="AA83">
        <v>82</v>
      </c>
      <c r="AB83" t="s">
        <v>113</v>
      </c>
      <c r="AC83">
        <v>20.68068528175354</v>
      </c>
    </row>
    <row r="84" spans="1:29" x14ac:dyDescent="0.3">
      <c r="A84">
        <v>0</v>
      </c>
      <c r="B84">
        <v>0</v>
      </c>
      <c r="C84">
        <v>0</v>
      </c>
      <c r="D84">
        <v>0</v>
      </c>
      <c r="E84">
        <v>2.5</v>
      </c>
      <c r="F84">
        <v>65.791666666666671</v>
      </c>
      <c r="G84">
        <v>18.708333333333329</v>
      </c>
      <c r="H84">
        <v>13</v>
      </c>
      <c r="I84">
        <v>0</v>
      </c>
      <c r="J84">
        <v>0</v>
      </c>
      <c r="K84">
        <v>0</v>
      </c>
      <c r="L84">
        <v>-0.42121445448590578</v>
      </c>
      <c r="M84">
        <v>2.3814129154429819</v>
      </c>
      <c r="N84">
        <v>2.846822326280761</v>
      </c>
      <c r="O84">
        <v>10.467686854605899</v>
      </c>
      <c r="P84">
        <v>10.314691047910809</v>
      </c>
      <c r="Q84">
        <v>12.84909977004888</v>
      </c>
      <c r="R84">
        <v>10.70033872226772</v>
      </c>
      <c r="S84" t="s">
        <v>29</v>
      </c>
      <c r="T84" t="s">
        <v>30</v>
      </c>
      <c r="U84">
        <v>165</v>
      </c>
      <c r="V84">
        <v>90</v>
      </c>
      <c r="W84" t="s">
        <v>31</v>
      </c>
      <c r="X84">
        <v>1024</v>
      </c>
      <c r="Y84">
        <v>1024</v>
      </c>
      <c r="Z84">
        <v>2400</v>
      </c>
      <c r="AA84">
        <v>83</v>
      </c>
      <c r="AB84" t="s">
        <v>114</v>
      </c>
      <c r="AC84">
        <v>20.65137243270874</v>
      </c>
    </row>
    <row r="85" spans="1:29" x14ac:dyDescent="0.3">
      <c r="A85">
        <v>0</v>
      </c>
      <c r="B85">
        <v>0</v>
      </c>
      <c r="C85">
        <v>0</v>
      </c>
      <c r="D85">
        <v>0.125</v>
      </c>
      <c r="E85">
        <v>2.416666666666667</v>
      </c>
      <c r="F85">
        <v>63.5</v>
      </c>
      <c r="G85">
        <v>25.25</v>
      </c>
      <c r="H85">
        <v>8.7083333333333339</v>
      </c>
      <c r="I85">
        <v>0</v>
      </c>
      <c r="J85">
        <v>0</v>
      </c>
      <c r="K85">
        <v>0</v>
      </c>
      <c r="L85">
        <v>-0.32903541385931367</v>
      </c>
      <c r="M85">
        <v>2.9030567970035421</v>
      </c>
      <c r="N85">
        <v>3.7489838872717098</v>
      </c>
      <c r="O85">
        <v>10.27545424523456</v>
      </c>
      <c r="P85">
        <v>11.03732900056599</v>
      </c>
      <c r="Q85">
        <v>13.1785110422381</v>
      </c>
      <c r="R85">
        <v>11.65665096216568</v>
      </c>
      <c r="S85" t="s">
        <v>29</v>
      </c>
      <c r="T85" t="s">
        <v>30</v>
      </c>
      <c r="U85">
        <v>165</v>
      </c>
      <c r="V85">
        <v>90</v>
      </c>
      <c r="W85" t="s">
        <v>31</v>
      </c>
      <c r="X85">
        <v>1024</v>
      </c>
      <c r="Y85">
        <v>1024</v>
      </c>
      <c r="Z85">
        <v>2400</v>
      </c>
      <c r="AA85">
        <v>84</v>
      </c>
      <c r="AB85" t="s">
        <v>115</v>
      </c>
      <c r="AC85">
        <v>20.798405885696411</v>
      </c>
    </row>
    <row r="86" spans="1:29" x14ac:dyDescent="0.3">
      <c r="A86">
        <v>0</v>
      </c>
      <c r="B86">
        <v>0</v>
      </c>
      <c r="C86">
        <v>0</v>
      </c>
      <c r="D86">
        <v>0</v>
      </c>
      <c r="E86">
        <v>0.16666666666666671</v>
      </c>
      <c r="F86">
        <v>65.75</v>
      </c>
      <c r="G86">
        <v>20.5</v>
      </c>
      <c r="H86">
        <v>13.58333333333333</v>
      </c>
      <c r="I86">
        <v>0</v>
      </c>
      <c r="J86">
        <v>0</v>
      </c>
      <c r="K86">
        <v>0</v>
      </c>
      <c r="L86">
        <v>0.22158421754202021</v>
      </c>
      <c r="M86">
        <v>1.9876005003175541</v>
      </c>
      <c r="N86">
        <v>1.9910586634694469</v>
      </c>
      <c r="O86">
        <v>10.980901846491159</v>
      </c>
      <c r="P86">
        <v>12.092932524138771</v>
      </c>
      <c r="Q86">
        <v>12.968502346808711</v>
      </c>
      <c r="R86">
        <v>12.255746881963169</v>
      </c>
      <c r="S86" t="s">
        <v>29</v>
      </c>
      <c r="T86" t="s">
        <v>30</v>
      </c>
      <c r="U86">
        <v>165</v>
      </c>
      <c r="V86">
        <v>90</v>
      </c>
      <c r="W86" t="s">
        <v>31</v>
      </c>
      <c r="X86">
        <v>1024</v>
      </c>
      <c r="Y86">
        <v>1024</v>
      </c>
      <c r="Z86">
        <v>2400</v>
      </c>
      <c r="AA86">
        <v>85</v>
      </c>
      <c r="AB86" t="s">
        <v>116</v>
      </c>
      <c r="AC86">
        <v>20.952823162078861</v>
      </c>
    </row>
    <row r="87" spans="1:29" x14ac:dyDescent="0.3">
      <c r="A87">
        <v>0</v>
      </c>
      <c r="B87">
        <v>0</v>
      </c>
      <c r="C87">
        <v>0</v>
      </c>
      <c r="D87">
        <v>0</v>
      </c>
      <c r="E87">
        <v>1.333333333333333</v>
      </c>
      <c r="F87">
        <v>60.083333333333343</v>
      </c>
      <c r="G87">
        <v>25.083333333333339</v>
      </c>
      <c r="H87">
        <v>13.5</v>
      </c>
      <c r="I87">
        <v>0</v>
      </c>
      <c r="J87">
        <v>0</v>
      </c>
      <c r="K87">
        <v>0</v>
      </c>
      <c r="L87">
        <v>-0.97555083516294405</v>
      </c>
      <c r="M87">
        <v>2.1321264921468162</v>
      </c>
      <c r="N87">
        <v>2.6114533340385129</v>
      </c>
      <c r="O87">
        <v>11.313711599884151</v>
      </c>
      <c r="P87">
        <v>10.30699768217173</v>
      </c>
      <c r="Q87">
        <v>13.445838092030961</v>
      </c>
      <c r="R87">
        <v>10.632680270569329</v>
      </c>
      <c r="S87" t="s">
        <v>29</v>
      </c>
      <c r="T87" t="s">
        <v>30</v>
      </c>
      <c r="U87">
        <v>165</v>
      </c>
      <c r="V87">
        <v>90</v>
      </c>
      <c r="W87" t="s">
        <v>31</v>
      </c>
      <c r="X87">
        <v>1024</v>
      </c>
      <c r="Y87">
        <v>1024</v>
      </c>
      <c r="Z87">
        <v>2400</v>
      </c>
      <c r="AA87">
        <v>86</v>
      </c>
      <c r="AB87" t="s">
        <v>117</v>
      </c>
      <c r="AC87">
        <v>21.05059123039246</v>
      </c>
    </row>
    <row r="88" spans="1:29" x14ac:dyDescent="0.3">
      <c r="A88">
        <v>0</v>
      </c>
      <c r="B88">
        <v>0</v>
      </c>
      <c r="C88">
        <v>0</v>
      </c>
      <c r="D88">
        <v>0</v>
      </c>
      <c r="E88">
        <v>2.25</v>
      </c>
      <c r="F88">
        <v>65.208333333333329</v>
      </c>
      <c r="G88">
        <v>25.375</v>
      </c>
      <c r="H88">
        <v>7.166666666666667</v>
      </c>
      <c r="I88">
        <v>0</v>
      </c>
      <c r="J88">
        <v>0</v>
      </c>
      <c r="K88">
        <v>0</v>
      </c>
      <c r="L88">
        <v>-1</v>
      </c>
      <c r="M88">
        <v>2.6580485991237248</v>
      </c>
      <c r="N88">
        <v>2.8885657854317799</v>
      </c>
      <c r="O88">
        <v>8.9948287773765703</v>
      </c>
      <c r="P88">
        <v>9.1888551746233773</v>
      </c>
      <c r="Q88">
        <v>11.6528773765003</v>
      </c>
      <c r="R88">
        <v>9.6321789703560814</v>
      </c>
      <c r="S88" t="s">
        <v>29</v>
      </c>
      <c r="T88" t="s">
        <v>30</v>
      </c>
      <c r="U88">
        <v>165</v>
      </c>
      <c r="V88">
        <v>90</v>
      </c>
      <c r="W88" t="s">
        <v>31</v>
      </c>
      <c r="X88">
        <v>1024</v>
      </c>
      <c r="Y88">
        <v>1024</v>
      </c>
      <c r="Z88">
        <v>2400</v>
      </c>
      <c r="AA88">
        <v>87</v>
      </c>
      <c r="AB88" t="s">
        <v>118</v>
      </c>
      <c r="AC88">
        <v>20.894263982772831</v>
      </c>
    </row>
    <row r="89" spans="1:29" x14ac:dyDescent="0.3">
      <c r="A89">
        <v>0</v>
      </c>
      <c r="B89">
        <v>0</v>
      </c>
      <c r="C89">
        <v>0</v>
      </c>
      <c r="D89">
        <v>0</v>
      </c>
      <c r="E89">
        <v>2.708333333333333</v>
      </c>
      <c r="F89">
        <v>60.750000000000007</v>
      </c>
      <c r="G89">
        <v>24.583333333333329</v>
      </c>
      <c r="H89">
        <v>11.95833333333333</v>
      </c>
      <c r="I89">
        <v>0</v>
      </c>
      <c r="J89">
        <v>0</v>
      </c>
      <c r="K89">
        <v>0</v>
      </c>
      <c r="L89">
        <v>-6.0673087785386708E-2</v>
      </c>
      <c r="M89">
        <v>2.8189141854821278</v>
      </c>
      <c r="N89">
        <v>3.3847155314424779</v>
      </c>
      <c r="O89">
        <v>11.629474967747891</v>
      </c>
      <c r="P89">
        <v>11.726502488254949</v>
      </c>
      <c r="Q89">
        <v>14.448389153230019</v>
      </c>
      <c r="R89">
        <v>12.20521035606669</v>
      </c>
      <c r="S89" t="s">
        <v>29</v>
      </c>
      <c r="T89" t="s">
        <v>30</v>
      </c>
      <c r="U89">
        <v>165</v>
      </c>
      <c r="V89">
        <v>90</v>
      </c>
      <c r="W89" t="s">
        <v>31</v>
      </c>
      <c r="X89">
        <v>1024</v>
      </c>
      <c r="Y89">
        <v>1024</v>
      </c>
      <c r="Z89">
        <v>2400</v>
      </c>
      <c r="AA89">
        <v>88</v>
      </c>
      <c r="AB89" t="s">
        <v>119</v>
      </c>
      <c r="AC89">
        <v>21.011404037475589</v>
      </c>
    </row>
    <row r="90" spans="1:29" x14ac:dyDescent="0.3">
      <c r="A90">
        <v>0</v>
      </c>
      <c r="B90">
        <v>0</v>
      </c>
      <c r="C90">
        <v>0.16666666666666671</v>
      </c>
      <c r="D90">
        <v>0.125</v>
      </c>
      <c r="E90">
        <v>1.041666666666667</v>
      </c>
      <c r="F90">
        <v>65.5</v>
      </c>
      <c r="G90">
        <v>20.625</v>
      </c>
      <c r="H90">
        <v>12.54166666666667</v>
      </c>
      <c r="I90">
        <v>0</v>
      </c>
      <c r="J90">
        <v>0</v>
      </c>
      <c r="K90">
        <v>0</v>
      </c>
      <c r="L90">
        <v>7.0882083212493119E-2</v>
      </c>
      <c r="M90">
        <v>2.6084653264803208</v>
      </c>
      <c r="N90">
        <v>4.3334795036829066</v>
      </c>
      <c r="O90">
        <v>10.41855543306462</v>
      </c>
      <c r="P90">
        <v>10.177460172323631</v>
      </c>
      <c r="Q90">
        <v>13.027020759544939</v>
      </c>
      <c r="R90">
        <v>11.0616337024905</v>
      </c>
      <c r="S90" t="s">
        <v>29</v>
      </c>
      <c r="T90" t="s">
        <v>30</v>
      </c>
      <c r="U90">
        <v>165</v>
      </c>
      <c r="V90">
        <v>90</v>
      </c>
      <c r="W90" t="s">
        <v>31</v>
      </c>
      <c r="X90">
        <v>1024</v>
      </c>
      <c r="Y90">
        <v>1024</v>
      </c>
      <c r="Z90">
        <v>2400</v>
      </c>
      <c r="AA90">
        <v>89</v>
      </c>
      <c r="AB90" t="s">
        <v>120</v>
      </c>
      <c r="AC90">
        <v>20.920448780059811</v>
      </c>
    </row>
    <row r="91" spans="1:29" x14ac:dyDescent="0.3">
      <c r="A91">
        <v>0</v>
      </c>
      <c r="B91">
        <v>0</v>
      </c>
      <c r="C91">
        <v>0</v>
      </c>
      <c r="D91">
        <v>0</v>
      </c>
      <c r="E91">
        <v>0.20833333333333329</v>
      </c>
      <c r="F91">
        <v>64.208333333333329</v>
      </c>
      <c r="G91">
        <v>23.833333333333339</v>
      </c>
      <c r="H91">
        <v>11.04166666666667</v>
      </c>
      <c r="I91">
        <v>0.70833333333333326</v>
      </c>
      <c r="J91">
        <v>0</v>
      </c>
      <c r="K91">
        <v>0</v>
      </c>
      <c r="L91">
        <v>-1</v>
      </c>
      <c r="M91">
        <v>1.652567701262676</v>
      </c>
      <c r="N91">
        <v>1.7813481310471571</v>
      </c>
      <c r="O91">
        <v>12.510871792881449</v>
      </c>
      <c r="P91">
        <v>12.99205472745987</v>
      </c>
      <c r="Q91">
        <v>14.16343949414413</v>
      </c>
      <c r="R91">
        <v>13.11360694871162</v>
      </c>
      <c r="S91" t="s">
        <v>29</v>
      </c>
      <c r="T91" t="s">
        <v>30</v>
      </c>
      <c r="U91">
        <v>165</v>
      </c>
      <c r="V91">
        <v>90</v>
      </c>
      <c r="W91" t="s">
        <v>31</v>
      </c>
      <c r="X91">
        <v>1024</v>
      </c>
      <c r="Y91">
        <v>1024</v>
      </c>
      <c r="Z91">
        <v>2400</v>
      </c>
      <c r="AA91">
        <v>90</v>
      </c>
      <c r="AB91" t="s">
        <v>121</v>
      </c>
      <c r="AC91">
        <v>20.758852481842041</v>
      </c>
    </row>
    <row r="92" spans="1:29" x14ac:dyDescent="0.3">
      <c r="A92">
        <v>0</v>
      </c>
      <c r="B92">
        <v>0</v>
      </c>
      <c r="C92">
        <v>0</v>
      </c>
      <c r="D92">
        <v>0</v>
      </c>
      <c r="E92">
        <v>2.416666666666667</v>
      </c>
      <c r="F92">
        <v>64.5</v>
      </c>
      <c r="G92">
        <v>21.458333333333329</v>
      </c>
      <c r="H92">
        <v>11.625</v>
      </c>
      <c r="I92">
        <v>0</v>
      </c>
      <c r="J92">
        <v>0</v>
      </c>
      <c r="K92">
        <v>0</v>
      </c>
      <c r="L92">
        <v>-0.2161520146530107</v>
      </c>
      <c r="M92">
        <v>2.6042985783910559</v>
      </c>
      <c r="N92">
        <v>3.377341935538015</v>
      </c>
      <c r="O92">
        <v>9.7184663730961702</v>
      </c>
      <c r="P92">
        <v>10.32285713156517</v>
      </c>
      <c r="Q92">
        <v>12.32276495148723</v>
      </c>
      <c r="R92">
        <v>10.86129908934698</v>
      </c>
      <c r="S92" t="s">
        <v>29</v>
      </c>
      <c r="T92" t="s">
        <v>30</v>
      </c>
      <c r="U92">
        <v>165</v>
      </c>
      <c r="V92">
        <v>90</v>
      </c>
      <c r="W92" t="s">
        <v>31</v>
      </c>
      <c r="X92">
        <v>1024</v>
      </c>
      <c r="Y92">
        <v>1024</v>
      </c>
      <c r="Z92">
        <v>2400</v>
      </c>
      <c r="AA92">
        <v>91</v>
      </c>
      <c r="AB92" t="s">
        <v>122</v>
      </c>
      <c r="AC92">
        <v>20.990498542785641</v>
      </c>
    </row>
    <row r="93" spans="1:29" x14ac:dyDescent="0.3">
      <c r="A93">
        <v>0</v>
      </c>
      <c r="B93">
        <v>0</v>
      </c>
      <c r="C93">
        <v>0</v>
      </c>
      <c r="D93">
        <v>0</v>
      </c>
      <c r="E93">
        <v>2.541666666666667</v>
      </c>
      <c r="F93">
        <v>66.041666666666671</v>
      </c>
      <c r="G93">
        <v>18.583333333333329</v>
      </c>
      <c r="H93">
        <v>12.83333333333333</v>
      </c>
      <c r="I93">
        <v>0</v>
      </c>
      <c r="J93">
        <v>0</v>
      </c>
      <c r="K93">
        <v>0</v>
      </c>
      <c r="L93">
        <v>0.93061404631776912</v>
      </c>
      <c r="M93">
        <v>2.8529797972513871</v>
      </c>
      <c r="N93">
        <v>3.1475117587212811</v>
      </c>
      <c r="O93">
        <v>10.736396698803819</v>
      </c>
      <c r="P93">
        <v>12.509534563091449</v>
      </c>
      <c r="Q93">
        <v>13.5893764960552</v>
      </c>
      <c r="R93">
        <v>12.899429648494859</v>
      </c>
      <c r="S93" t="s">
        <v>29</v>
      </c>
      <c r="T93" t="s">
        <v>30</v>
      </c>
      <c r="U93">
        <v>165</v>
      </c>
      <c r="V93">
        <v>90</v>
      </c>
      <c r="W93" t="s">
        <v>31</v>
      </c>
      <c r="X93">
        <v>1024</v>
      </c>
      <c r="Y93">
        <v>1024</v>
      </c>
      <c r="Z93">
        <v>2400</v>
      </c>
      <c r="AA93">
        <v>92</v>
      </c>
      <c r="AB93" t="s">
        <v>123</v>
      </c>
      <c r="AC93">
        <v>21.057481288909909</v>
      </c>
    </row>
    <row r="94" spans="1:29" x14ac:dyDescent="0.3">
      <c r="A94">
        <v>0</v>
      </c>
      <c r="B94">
        <v>0</v>
      </c>
      <c r="C94">
        <v>0</v>
      </c>
      <c r="D94">
        <v>0.20833333333333329</v>
      </c>
      <c r="E94">
        <v>1.375</v>
      </c>
      <c r="F94">
        <v>61.083333333333343</v>
      </c>
      <c r="G94">
        <v>18.75</v>
      </c>
      <c r="H94">
        <v>17.541666666666671</v>
      </c>
      <c r="I94">
        <v>1.041666666666667</v>
      </c>
      <c r="J94">
        <v>0</v>
      </c>
      <c r="K94">
        <v>0</v>
      </c>
      <c r="L94">
        <v>-1</v>
      </c>
      <c r="M94">
        <v>2.336883928602826</v>
      </c>
      <c r="N94">
        <v>3.4663541646649652</v>
      </c>
      <c r="O94">
        <v>14.42845856210174</v>
      </c>
      <c r="P94">
        <v>15.410128083849591</v>
      </c>
      <c r="Q94">
        <v>16.765342490704558</v>
      </c>
      <c r="R94">
        <v>15.795178338833029</v>
      </c>
      <c r="S94" t="s">
        <v>29</v>
      </c>
      <c r="T94" t="s">
        <v>30</v>
      </c>
      <c r="U94">
        <v>165</v>
      </c>
      <c r="V94">
        <v>90</v>
      </c>
      <c r="W94" t="s">
        <v>31</v>
      </c>
      <c r="X94">
        <v>1024</v>
      </c>
      <c r="Y94">
        <v>1024</v>
      </c>
      <c r="Z94">
        <v>2400</v>
      </c>
      <c r="AA94">
        <v>93</v>
      </c>
      <c r="AB94" t="s">
        <v>124</v>
      </c>
      <c r="AC94">
        <v>20.912462711334229</v>
      </c>
    </row>
    <row r="95" spans="1:29" x14ac:dyDescent="0.3">
      <c r="A95">
        <v>0</v>
      </c>
      <c r="B95">
        <v>0</v>
      </c>
      <c r="C95">
        <v>0</v>
      </c>
      <c r="D95">
        <v>0</v>
      </c>
      <c r="E95">
        <v>0.54166666666666674</v>
      </c>
      <c r="F95">
        <v>71</v>
      </c>
      <c r="G95">
        <v>19.416666666666661</v>
      </c>
      <c r="H95">
        <v>9.0416666666666679</v>
      </c>
      <c r="I95">
        <v>0</v>
      </c>
      <c r="J95">
        <v>0</v>
      </c>
      <c r="K95">
        <v>0</v>
      </c>
      <c r="L95">
        <v>-0.62719702464518945</v>
      </c>
      <c r="M95">
        <v>1.629465841584921</v>
      </c>
      <c r="N95">
        <v>1.786516700822794</v>
      </c>
      <c r="O95">
        <v>9.2632326192333529</v>
      </c>
      <c r="P95">
        <v>10.037003573426119</v>
      </c>
      <c r="Q95">
        <v>10.89269846081827</v>
      </c>
      <c r="R95">
        <v>10.194757606499889</v>
      </c>
      <c r="S95" t="s">
        <v>29</v>
      </c>
      <c r="T95" t="s">
        <v>30</v>
      </c>
      <c r="U95">
        <v>165</v>
      </c>
      <c r="V95">
        <v>90</v>
      </c>
      <c r="W95" t="s">
        <v>31</v>
      </c>
      <c r="X95">
        <v>1024</v>
      </c>
      <c r="Y95">
        <v>1024</v>
      </c>
      <c r="Z95">
        <v>2400</v>
      </c>
      <c r="AA95">
        <v>94</v>
      </c>
      <c r="AB95" t="s">
        <v>125</v>
      </c>
      <c r="AC95">
        <v>20.764718055725101</v>
      </c>
    </row>
    <row r="96" spans="1:29" x14ac:dyDescent="0.3">
      <c r="A96">
        <v>0</v>
      </c>
      <c r="B96">
        <v>0</v>
      </c>
      <c r="C96">
        <v>0</v>
      </c>
      <c r="D96">
        <v>0</v>
      </c>
      <c r="E96">
        <v>1.083333333333333</v>
      </c>
      <c r="F96">
        <v>64.083333333333343</v>
      </c>
      <c r="G96">
        <v>20.416666666666671</v>
      </c>
      <c r="H96">
        <v>14.41666666666667</v>
      </c>
      <c r="I96">
        <v>0</v>
      </c>
      <c r="J96">
        <v>0</v>
      </c>
      <c r="K96">
        <v>0</v>
      </c>
      <c r="L96">
        <v>0.87022463691442664</v>
      </c>
      <c r="M96">
        <v>1.8064543424851309</v>
      </c>
      <c r="N96">
        <v>2.889223044774365</v>
      </c>
      <c r="O96">
        <v>11.601556023509239</v>
      </c>
      <c r="P96">
        <v>11.256488810050151</v>
      </c>
      <c r="Q96">
        <v>13.40801036599437</v>
      </c>
      <c r="R96">
        <v>11.621366104431941</v>
      </c>
      <c r="S96" t="s">
        <v>29</v>
      </c>
      <c r="T96" t="s">
        <v>30</v>
      </c>
      <c r="U96">
        <v>165</v>
      </c>
      <c r="V96">
        <v>90</v>
      </c>
      <c r="W96" t="s">
        <v>31</v>
      </c>
      <c r="X96">
        <v>1024</v>
      </c>
      <c r="Y96">
        <v>1024</v>
      </c>
      <c r="Z96">
        <v>2400</v>
      </c>
      <c r="AA96">
        <v>95</v>
      </c>
      <c r="AB96" t="s">
        <v>126</v>
      </c>
      <c r="AC96">
        <v>21.285079956054691</v>
      </c>
    </row>
    <row r="97" spans="1:29" x14ac:dyDescent="0.3">
      <c r="A97">
        <v>0</v>
      </c>
      <c r="B97">
        <v>0</v>
      </c>
      <c r="C97">
        <v>0</v>
      </c>
      <c r="D97">
        <v>0</v>
      </c>
      <c r="E97">
        <v>3.083333333333333</v>
      </c>
      <c r="F97">
        <v>56.083333333333329</v>
      </c>
      <c r="G97">
        <v>22.666666666666661</v>
      </c>
      <c r="H97">
        <v>18.166666666666671</v>
      </c>
      <c r="I97">
        <v>0</v>
      </c>
      <c r="J97">
        <v>0</v>
      </c>
      <c r="K97">
        <v>0</v>
      </c>
      <c r="L97">
        <v>-1</v>
      </c>
      <c r="M97">
        <v>2.8437419756701439</v>
      </c>
      <c r="N97">
        <v>3.2844323011424081</v>
      </c>
      <c r="O97">
        <v>14.025715858428359</v>
      </c>
      <c r="P97">
        <v>11.96102524448256</v>
      </c>
      <c r="Q97">
        <v>16.869457834098501</v>
      </c>
      <c r="R97">
        <v>12.40377444328688</v>
      </c>
      <c r="S97" t="s">
        <v>29</v>
      </c>
      <c r="T97" t="s">
        <v>30</v>
      </c>
      <c r="U97">
        <v>165</v>
      </c>
      <c r="V97">
        <v>90</v>
      </c>
      <c r="W97" t="s">
        <v>31</v>
      </c>
      <c r="X97">
        <v>1024</v>
      </c>
      <c r="Y97">
        <v>1024</v>
      </c>
      <c r="Z97">
        <v>2400</v>
      </c>
      <c r="AA97">
        <v>96</v>
      </c>
      <c r="AB97" t="s">
        <v>127</v>
      </c>
      <c r="AC97">
        <v>21.24086594581604</v>
      </c>
    </row>
    <row r="98" spans="1:29" x14ac:dyDescent="0.3">
      <c r="A98">
        <v>0</v>
      </c>
      <c r="B98">
        <v>0</v>
      </c>
      <c r="C98">
        <v>0</v>
      </c>
      <c r="D98">
        <v>0</v>
      </c>
      <c r="E98">
        <v>2.25</v>
      </c>
      <c r="F98">
        <v>64.583333333333343</v>
      </c>
      <c r="G98">
        <v>24.708333333333329</v>
      </c>
      <c r="H98">
        <v>8.4583333333333321</v>
      </c>
      <c r="I98">
        <v>0</v>
      </c>
      <c r="J98">
        <v>0</v>
      </c>
      <c r="K98">
        <v>0</v>
      </c>
      <c r="L98">
        <v>-0.54410707029046357</v>
      </c>
      <c r="M98">
        <v>2.389232879265307</v>
      </c>
      <c r="N98">
        <v>2.993478954902923</v>
      </c>
      <c r="O98">
        <v>9.9657722039971173</v>
      </c>
      <c r="P98">
        <v>11.044091474974771</v>
      </c>
      <c r="Q98">
        <v>12.355005083262419</v>
      </c>
      <c r="R98">
        <v>11.442590299449559</v>
      </c>
      <c r="S98" t="s">
        <v>29</v>
      </c>
      <c r="T98" t="s">
        <v>30</v>
      </c>
      <c r="U98">
        <v>165</v>
      </c>
      <c r="V98">
        <v>90</v>
      </c>
      <c r="W98" t="s">
        <v>31</v>
      </c>
      <c r="X98">
        <v>1024</v>
      </c>
      <c r="Y98">
        <v>1024</v>
      </c>
      <c r="Z98">
        <v>2400</v>
      </c>
      <c r="AA98">
        <v>97</v>
      </c>
      <c r="AB98" t="s">
        <v>128</v>
      </c>
      <c r="AC98">
        <v>21.043287754058841</v>
      </c>
    </row>
    <row r="99" spans="1:29" x14ac:dyDescent="0.3">
      <c r="A99">
        <v>0</v>
      </c>
      <c r="B99">
        <v>0</v>
      </c>
      <c r="C99">
        <v>0</v>
      </c>
      <c r="D99">
        <v>0</v>
      </c>
      <c r="E99">
        <v>1.166666666666667</v>
      </c>
      <c r="F99">
        <v>59.583333333333343</v>
      </c>
      <c r="G99">
        <v>18.666666666666671</v>
      </c>
      <c r="H99">
        <v>20.583333333333339</v>
      </c>
      <c r="I99">
        <v>0</v>
      </c>
      <c r="J99">
        <v>0</v>
      </c>
      <c r="K99">
        <v>0</v>
      </c>
      <c r="L99">
        <v>-1</v>
      </c>
      <c r="M99">
        <v>2.2849900490798789</v>
      </c>
      <c r="N99">
        <v>2.6939375628356079</v>
      </c>
      <c r="O99">
        <v>14.011158862269131</v>
      </c>
      <c r="P99">
        <v>14.478884103406701</v>
      </c>
      <c r="Q99">
        <v>16.296148911349</v>
      </c>
      <c r="R99">
        <v>14.72736855220035</v>
      </c>
      <c r="S99" t="s">
        <v>29</v>
      </c>
      <c r="T99" t="s">
        <v>30</v>
      </c>
      <c r="U99">
        <v>165</v>
      </c>
      <c r="V99">
        <v>90</v>
      </c>
      <c r="W99" t="s">
        <v>31</v>
      </c>
      <c r="X99">
        <v>1024</v>
      </c>
      <c r="Y99">
        <v>1024</v>
      </c>
      <c r="Z99">
        <v>2400</v>
      </c>
      <c r="AA99">
        <v>98</v>
      </c>
      <c r="AB99" t="s">
        <v>129</v>
      </c>
      <c r="AC99">
        <v>21.055192470550541</v>
      </c>
    </row>
    <row r="100" spans="1:29" x14ac:dyDescent="0.3">
      <c r="A100">
        <v>0</v>
      </c>
      <c r="B100">
        <v>0</v>
      </c>
      <c r="C100">
        <v>0</v>
      </c>
      <c r="D100">
        <v>0</v>
      </c>
      <c r="E100">
        <v>0.25</v>
      </c>
      <c r="F100">
        <v>68.583333333333329</v>
      </c>
      <c r="G100">
        <v>25.833333333333339</v>
      </c>
      <c r="H100">
        <v>5.3333333333333339</v>
      </c>
      <c r="I100">
        <v>0</v>
      </c>
      <c r="J100">
        <v>0</v>
      </c>
      <c r="K100">
        <v>0</v>
      </c>
      <c r="L100">
        <v>-1</v>
      </c>
      <c r="M100">
        <v>1.8211264630861499</v>
      </c>
      <c r="N100">
        <v>1.8019517291559839</v>
      </c>
      <c r="O100">
        <v>8.8617305056589668</v>
      </c>
      <c r="P100">
        <v>8.3827373520888315</v>
      </c>
      <c r="Q100">
        <v>10.682856968745121</v>
      </c>
      <c r="R100">
        <v>8.5742239035561401</v>
      </c>
      <c r="S100" t="s">
        <v>29</v>
      </c>
      <c r="T100" t="s">
        <v>30</v>
      </c>
      <c r="U100">
        <v>165</v>
      </c>
      <c r="V100">
        <v>90</v>
      </c>
      <c r="W100" t="s">
        <v>31</v>
      </c>
      <c r="X100">
        <v>1024</v>
      </c>
      <c r="Y100">
        <v>1024</v>
      </c>
      <c r="Z100">
        <v>2400</v>
      </c>
      <c r="AA100">
        <v>99</v>
      </c>
      <c r="AB100" t="s">
        <v>130</v>
      </c>
      <c r="AC100">
        <v>20.719325542449951</v>
      </c>
    </row>
    <row r="101" spans="1:29" x14ac:dyDescent="0.3">
      <c r="A101">
        <v>0</v>
      </c>
      <c r="B101">
        <v>0</v>
      </c>
      <c r="C101">
        <v>0</v>
      </c>
      <c r="D101">
        <v>0</v>
      </c>
      <c r="E101">
        <v>0.625</v>
      </c>
      <c r="F101">
        <v>70.708333333333329</v>
      </c>
      <c r="G101">
        <v>19.166666666666671</v>
      </c>
      <c r="H101">
        <v>9.5</v>
      </c>
      <c r="I101">
        <v>0</v>
      </c>
      <c r="J101">
        <v>0</v>
      </c>
      <c r="K101">
        <v>0</v>
      </c>
      <c r="L101">
        <v>-1</v>
      </c>
      <c r="M101">
        <v>2.0800343449883831</v>
      </c>
      <c r="N101">
        <v>2.3184080098441071</v>
      </c>
      <c r="O101">
        <v>9.2635415029511421</v>
      </c>
      <c r="P101">
        <v>9.7281366763752164</v>
      </c>
      <c r="Q101">
        <v>11.343575847939521</v>
      </c>
      <c r="R101">
        <v>10.000582927727059</v>
      </c>
      <c r="S101" t="s">
        <v>29</v>
      </c>
      <c r="T101" t="s">
        <v>30</v>
      </c>
      <c r="U101">
        <v>165</v>
      </c>
      <c r="V101">
        <v>90</v>
      </c>
      <c r="W101" t="s">
        <v>31</v>
      </c>
      <c r="X101">
        <v>1024</v>
      </c>
      <c r="Y101">
        <v>1024</v>
      </c>
      <c r="Z101">
        <v>2400</v>
      </c>
      <c r="AA101">
        <v>100</v>
      </c>
      <c r="AB101" t="s">
        <v>131</v>
      </c>
      <c r="AC101">
        <v>20.883981227874759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P12"/>
  <sheetViews>
    <sheetView tabSelected="1" workbookViewId="0">
      <selection activeCell="C16" sqref="C16"/>
    </sheetView>
  </sheetViews>
  <sheetFormatPr defaultRowHeight="14.4" x14ac:dyDescent="0.3"/>
  <cols>
    <col min="1" max="1" width="9.109375" bestFit="1" customWidth="1"/>
    <col min="2" max="2" width="16" bestFit="1" customWidth="1"/>
    <col min="3" max="3" width="16.21875" bestFit="1" customWidth="1"/>
    <col min="4" max="4" width="15" bestFit="1" customWidth="1"/>
    <col min="5" max="5" width="15.21875" bestFit="1" customWidth="1"/>
    <col min="6" max="6" width="16.21875" bestFit="1" customWidth="1"/>
    <col min="7" max="7" width="16.44140625" bestFit="1" customWidth="1"/>
    <col min="8" max="8" width="16.5546875" bestFit="1" customWidth="1"/>
    <col min="9" max="9" width="16.77734375" bestFit="1" customWidth="1"/>
    <col min="10" max="11" width="12" bestFit="1" customWidth="1"/>
    <col min="12" max="12" width="17.44140625" bestFit="1" customWidth="1"/>
    <col min="13" max="13" width="17.6640625" bestFit="1" customWidth="1"/>
    <col min="14" max="15" width="12" bestFit="1" customWidth="1"/>
    <col min="16" max="16" width="17.21875" bestFit="1" customWidth="1"/>
    <col min="17" max="17" width="17.44140625" bestFit="1" customWidth="1"/>
    <col min="18" max="18" width="16.77734375" bestFit="1" customWidth="1"/>
    <col min="19" max="19" width="17" bestFit="1" customWidth="1"/>
    <col min="20" max="20" width="15.5546875" bestFit="1" customWidth="1"/>
    <col min="21" max="21" width="15.77734375" bestFit="1" customWidth="1"/>
    <col min="22" max="22" width="16.5546875" bestFit="1" customWidth="1"/>
    <col min="23" max="23" width="16.77734375" bestFit="1" customWidth="1"/>
    <col min="24" max="24" width="12.6640625" bestFit="1" customWidth="1"/>
    <col min="25" max="25" width="12.33203125" bestFit="1" customWidth="1"/>
    <col min="26" max="26" width="18.44140625" bestFit="1" customWidth="1"/>
    <col min="27" max="27" width="15.33203125" bestFit="1" customWidth="1"/>
    <col min="28" max="28" width="18.77734375" bestFit="1" customWidth="1"/>
    <col min="29" max="29" width="15.6640625" bestFit="1" customWidth="1"/>
    <col min="30" max="30" width="16.21875" bestFit="1" customWidth="1"/>
    <col min="31" max="31" width="13.21875" bestFit="1" customWidth="1"/>
    <col min="32" max="32" width="12.88671875" bestFit="1" customWidth="1"/>
    <col min="33" max="33" width="12.33203125" bestFit="1" customWidth="1"/>
    <col min="34" max="34" width="14.77734375" bestFit="1" customWidth="1"/>
    <col min="35" max="35" width="14.21875" bestFit="1" customWidth="1"/>
    <col min="36" max="36" width="9.21875" bestFit="1" customWidth="1"/>
    <col min="37" max="37" width="18.6640625" bestFit="1" customWidth="1"/>
    <col min="38" max="38" width="13.88671875" bestFit="1" customWidth="1"/>
    <col min="39" max="39" width="16.109375" bestFit="1" customWidth="1"/>
    <col min="40" max="40" width="12.6640625" bestFit="1" customWidth="1"/>
    <col min="41" max="41" width="17.33203125" bestFit="1" customWidth="1"/>
    <col min="42" max="42" width="18.109375" bestFit="1" customWidth="1"/>
  </cols>
  <sheetData>
    <row r="1" spans="1:42" x14ac:dyDescent="0.3">
      <c r="A1" s="1" t="s">
        <v>132</v>
      </c>
      <c r="B1" s="1" t="s">
        <v>133</v>
      </c>
      <c r="C1" s="1" t="s">
        <v>134</v>
      </c>
      <c r="D1" s="1" t="s">
        <v>135</v>
      </c>
      <c r="E1" s="1" t="s">
        <v>136</v>
      </c>
      <c r="F1" s="1" t="s">
        <v>137</v>
      </c>
      <c r="G1" s="1" t="s">
        <v>138</v>
      </c>
      <c r="H1" s="1" t="s">
        <v>139</v>
      </c>
      <c r="I1" s="1" t="s">
        <v>140</v>
      </c>
      <c r="J1" s="1" t="s">
        <v>141</v>
      </c>
      <c r="K1" s="1" t="s">
        <v>142</v>
      </c>
      <c r="L1" s="1" t="s">
        <v>143</v>
      </c>
      <c r="M1" s="1" t="s">
        <v>144</v>
      </c>
      <c r="N1" s="1" t="s">
        <v>145</v>
      </c>
      <c r="O1" s="1" t="s">
        <v>146</v>
      </c>
      <c r="P1" s="1" t="s">
        <v>147</v>
      </c>
      <c r="Q1" s="1" t="s">
        <v>148</v>
      </c>
      <c r="R1" s="1" t="s">
        <v>149</v>
      </c>
      <c r="S1" s="1" t="s">
        <v>150</v>
      </c>
      <c r="T1" s="1" t="s">
        <v>151</v>
      </c>
      <c r="U1" s="1" t="s">
        <v>152</v>
      </c>
      <c r="V1" s="1" t="s">
        <v>153</v>
      </c>
      <c r="W1" s="1" t="s">
        <v>154</v>
      </c>
      <c r="X1" s="1" t="s">
        <v>155</v>
      </c>
      <c r="Y1" s="1" t="s">
        <v>156</v>
      </c>
      <c r="Z1" s="1" t="s">
        <v>157</v>
      </c>
      <c r="AA1" s="1" t="s">
        <v>158</v>
      </c>
      <c r="AB1" s="1" t="s">
        <v>159</v>
      </c>
      <c r="AC1" s="1" t="s">
        <v>160</v>
      </c>
      <c r="AD1" s="1" t="s">
        <v>161</v>
      </c>
      <c r="AE1" s="1" t="s">
        <v>162</v>
      </c>
      <c r="AF1" s="1" t="s">
        <v>163</v>
      </c>
      <c r="AG1" s="1" t="s">
        <v>164</v>
      </c>
      <c r="AH1" s="1" t="s">
        <v>165</v>
      </c>
      <c r="AI1" s="1" t="s">
        <v>166</v>
      </c>
      <c r="AJ1" s="1" t="s">
        <v>167</v>
      </c>
      <c r="AK1" s="1" t="s">
        <v>22</v>
      </c>
      <c r="AL1" s="1" t="s">
        <v>23</v>
      </c>
      <c r="AM1" s="1" t="s">
        <v>24</v>
      </c>
      <c r="AN1" s="1" t="s">
        <v>25</v>
      </c>
      <c r="AO1" s="1" t="s">
        <v>27</v>
      </c>
      <c r="AP1" s="1" t="s">
        <v>168</v>
      </c>
    </row>
    <row r="2" spans="1:42" x14ac:dyDescent="0.3">
      <c r="A2" t="s">
        <v>183</v>
      </c>
      <c r="B2">
        <v>1.125E-2</v>
      </c>
      <c r="C2">
        <v>7.0036616999999995E-2</v>
      </c>
      <c r="D2">
        <v>5.4166667000000002E-2</v>
      </c>
      <c r="E2">
        <v>0.15752496099999999</v>
      </c>
      <c r="F2">
        <v>0.28125</v>
      </c>
      <c r="G2">
        <v>0.484263263</v>
      </c>
      <c r="H2">
        <v>0.93083333300000004</v>
      </c>
      <c r="I2">
        <v>0.89115911199999998</v>
      </c>
      <c r="J2">
        <v>6.5741666670000001</v>
      </c>
      <c r="K2">
        <v>2.4886004129999999</v>
      </c>
      <c r="L2">
        <v>72.361666670000005</v>
      </c>
      <c r="M2">
        <v>5.2599042110000003</v>
      </c>
      <c r="N2">
        <v>16.313749999999999</v>
      </c>
      <c r="O2">
        <v>2.5915440209999998</v>
      </c>
      <c r="P2">
        <v>3.465833333</v>
      </c>
      <c r="Q2">
        <v>2.4920283959999998</v>
      </c>
      <c r="R2">
        <v>7.0833329999999998E-3</v>
      </c>
      <c r="S2">
        <v>7.0833332999999998E-2</v>
      </c>
      <c r="T2">
        <v>0</v>
      </c>
      <c r="U2">
        <v>0</v>
      </c>
      <c r="V2">
        <v>0</v>
      </c>
      <c r="W2">
        <v>0</v>
      </c>
      <c r="X2">
        <v>0.51574916199999998</v>
      </c>
      <c r="Y2">
        <v>0.53503877200000005</v>
      </c>
      <c r="Z2">
        <v>5.0870812990000003</v>
      </c>
      <c r="AA2">
        <v>0.290705082</v>
      </c>
      <c r="AB2">
        <v>6.6126869270000004</v>
      </c>
      <c r="AC2">
        <v>0.14939259299999999</v>
      </c>
      <c r="AD2">
        <v>11.69976823</v>
      </c>
      <c r="AE2">
        <v>0.25042963299999998</v>
      </c>
      <c r="AF2" t="s">
        <v>174</v>
      </c>
      <c r="AG2" t="s">
        <v>171</v>
      </c>
      <c r="AH2">
        <v>160</v>
      </c>
      <c r="AI2">
        <v>90</v>
      </c>
      <c r="AJ2">
        <v>100</v>
      </c>
      <c r="AK2">
        <v>3</v>
      </c>
      <c r="AL2">
        <v>1024</v>
      </c>
      <c r="AM2">
        <v>1024</v>
      </c>
      <c r="AN2">
        <v>2400</v>
      </c>
      <c r="AO2" t="s">
        <v>172</v>
      </c>
      <c r="AP2" s="3">
        <v>44624</v>
      </c>
    </row>
    <row r="3" spans="1:42" x14ac:dyDescent="0.3">
      <c r="A3" t="s">
        <v>184</v>
      </c>
      <c r="B3">
        <v>1.25E-3</v>
      </c>
      <c r="C3">
        <v>1.2500000000000001E-2</v>
      </c>
      <c r="D3">
        <v>3.333333E-3</v>
      </c>
      <c r="E3">
        <v>2.4187120999999999E-2</v>
      </c>
      <c r="F3">
        <v>1.125E-2</v>
      </c>
      <c r="G3">
        <v>4.0968477000000003E-2</v>
      </c>
      <c r="H3">
        <v>6.4166666999999997E-2</v>
      </c>
      <c r="I3">
        <v>0.144145475</v>
      </c>
      <c r="J3">
        <v>2.1445833329999999</v>
      </c>
      <c r="K3">
        <v>1.1086059989999999</v>
      </c>
      <c r="L3">
        <v>76.879583330000003</v>
      </c>
      <c r="M3">
        <v>3.3433660829999998</v>
      </c>
      <c r="N3">
        <v>18.098749999999999</v>
      </c>
      <c r="O3">
        <v>2.800454502</v>
      </c>
      <c r="P3">
        <v>2.7970833329999998</v>
      </c>
      <c r="Q3">
        <v>1.872221613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-1.7755033E-2</v>
      </c>
      <c r="Y3">
        <v>0.69297403999999996</v>
      </c>
      <c r="Z3">
        <v>2.3258518430000001</v>
      </c>
      <c r="AA3">
        <v>0.106544079</v>
      </c>
      <c r="AB3">
        <v>6.6145082149999999</v>
      </c>
      <c r="AC3">
        <v>9.8700910000000003E-2</v>
      </c>
      <c r="AD3">
        <v>8.9403600579999996</v>
      </c>
      <c r="AE3">
        <v>0.102021982</v>
      </c>
      <c r="AF3" t="s">
        <v>185</v>
      </c>
      <c r="AG3" t="s">
        <v>178</v>
      </c>
      <c r="AH3">
        <v>165</v>
      </c>
      <c r="AI3">
        <v>90</v>
      </c>
      <c r="AJ3">
        <v>100</v>
      </c>
      <c r="AK3">
        <v>3</v>
      </c>
      <c r="AL3">
        <v>1024</v>
      </c>
      <c r="AM3">
        <v>1024</v>
      </c>
      <c r="AN3">
        <v>2400</v>
      </c>
      <c r="AO3" t="s">
        <v>172</v>
      </c>
      <c r="AP3" s="3">
        <v>44624</v>
      </c>
    </row>
    <row r="4" spans="1:42" x14ac:dyDescent="0.3">
      <c r="A4" t="s">
        <v>186</v>
      </c>
      <c r="B4">
        <v>1.25E-3</v>
      </c>
      <c r="C4">
        <v>1.2500000000000001E-2</v>
      </c>
      <c r="D4">
        <v>9.1666669999999999E-3</v>
      </c>
      <c r="E4">
        <v>5.5422820999999997E-2</v>
      </c>
      <c r="F4">
        <v>1.8333333E-2</v>
      </c>
      <c r="G4">
        <v>6.3043373E-2</v>
      </c>
      <c r="H4">
        <v>0.14374999999999999</v>
      </c>
      <c r="I4">
        <v>0.254130786</v>
      </c>
      <c r="J4">
        <v>2.5575000000000001</v>
      </c>
      <c r="K4">
        <v>1.3576768159999999</v>
      </c>
      <c r="L4">
        <v>63.551666670000003</v>
      </c>
      <c r="M4">
        <v>5.1016811610000001</v>
      </c>
      <c r="N4">
        <v>25.37166667</v>
      </c>
      <c r="O4">
        <v>4.6501205289999996</v>
      </c>
      <c r="P4">
        <v>8.3408333330000008</v>
      </c>
      <c r="Q4">
        <v>4.2193071240000002</v>
      </c>
      <c r="R4">
        <v>5.8333329999999996E-3</v>
      </c>
      <c r="S4">
        <v>5.060659E-2</v>
      </c>
      <c r="T4">
        <v>0</v>
      </c>
      <c r="U4">
        <v>0</v>
      </c>
      <c r="V4">
        <v>0</v>
      </c>
      <c r="W4">
        <v>0</v>
      </c>
      <c r="X4">
        <v>-0.19812796699999999</v>
      </c>
      <c r="Y4">
        <v>0.71750675600000002</v>
      </c>
      <c r="Z4">
        <v>3.083083877</v>
      </c>
      <c r="AA4">
        <v>0.16321756400000001</v>
      </c>
      <c r="AB4">
        <v>9.6749731509999997</v>
      </c>
      <c r="AC4">
        <v>0.18388769899999999</v>
      </c>
      <c r="AD4">
        <v>12.75805703</v>
      </c>
      <c r="AE4">
        <v>0.20608997600000001</v>
      </c>
      <c r="AF4" t="s">
        <v>29</v>
      </c>
      <c r="AG4" t="s">
        <v>30</v>
      </c>
      <c r="AH4">
        <v>170</v>
      </c>
      <c r="AI4">
        <v>90</v>
      </c>
      <c r="AJ4">
        <v>100</v>
      </c>
      <c r="AK4">
        <v>3</v>
      </c>
      <c r="AL4">
        <v>1024</v>
      </c>
      <c r="AM4">
        <v>1024</v>
      </c>
      <c r="AN4">
        <v>2400</v>
      </c>
      <c r="AO4" t="s">
        <v>172</v>
      </c>
      <c r="AP4" s="3">
        <v>44624</v>
      </c>
    </row>
    <row r="5" spans="1:42" x14ac:dyDescent="0.3">
      <c r="A5" t="s">
        <v>169</v>
      </c>
      <c r="B5">
        <v>0.13625000000000001</v>
      </c>
      <c r="C5">
        <v>0.24178818203531299</v>
      </c>
      <c r="D5">
        <v>0.53625</v>
      </c>
      <c r="E5">
        <v>0.44867208829729932</v>
      </c>
      <c r="F5">
        <v>2.1087500000000001</v>
      </c>
      <c r="G5">
        <v>0.93193767026997998</v>
      </c>
      <c r="H5">
        <v>4.8454166666666669</v>
      </c>
      <c r="I5">
        <v>1.5070482438765831</v>
      </c>
      <c r="J5">
        <v>14.126250000000001</v>
      </c>
      <c r="K5">
        <v>1.808985233315811</v>
      </c>
      <c r="L5">
        <v>50.765416666666667</v>
      </c>
      <c r="M5">
        <v>5.1468224829379352</v>
      </c>
      <c r="N5">
        <v>12.311249999999999</v>
      </c>
      <c r="O5">
        <v>2.1648727924179041</v>
      </c>
      <c r="P5">
        <v>14.01791666666667</v>
      </c>
      <c r="Q5">
        <v>2.816829377634511</v>
      </c>
      <c r="R5">
        <v>1.0795833333333329</v>
      </c>
      <c r="S5">
        <v>1.0369522102602591</v>
      </c>
      <c r="T5">
        <v>7.2916666666666671E-2</v>
      </c>
      <c r="U5">
        <v>0.27373157887377048</v>
      </c>
      <c r="V5">
        <v>0</v>
      </c>
      <c r="W5">
        <v>0</v>
      </c>
      <c r="X5">
        <v>-0.27943041535476087</v>
      </c>
      <c r="Y5">
        <v>0.81635970453730655</v>
      </c>
      <c r="Z5">
        <v>11.732281117838181</v>
      </c>
      <c r="AA5">
        <v>0.27551378115469338</v>
      </c>
      <c r="AB5">
        <v>15.253009317544761</v>
      </c>
      <c r="AC5">
        <v>0.2092636723048559</v>
      </c>
      <c r="AD5">
        <v>26.985290435382939</v>
      </c>
      <c r="AE5">
        <v>0.25892042169890422</v>
      </c>
      <c r="AF5" t="s">
        <v>170</v>
      </c>
      <c r="AG5" t="s">
        <v>171</v>
      </c>
      <c r="AH5">
        <v>160</v>
      </c>
      <c r="AI5">
        <v>90</v>
      </c>
      <c r="AJ5">
        <v>100</v>
      </c>
      <c r="AK5" t="s">
        <v>31</v>
      </c>
      <c r="AL5">
        <v>1024</v>
      </c>
      <c r="AM5">
        <v>1024</v>
      </c>
      <c r="AN5">
        <v>2400</v>
      </c>
      <c r="AO5" t="s">
        <v>172</v>
      </c>
      <c r="AP5" s="2">
        <v>44624</v>
      </c>
    </row>
    <row r="6" spans="1:42" x14ac:dyDescent="0.3">
      <c r="A6" t="s">
        <v>173</v>
      </c>
      <c r="B6">
        <v>1.666666666666667E-3</v>
      </c>
      <c r="C6">
        <v>1.666666666666667E-2</v>
      </c>
      <c r="D6">
        <v>9.5833333333333326E-3</v>
      </c>
      <c r="E6">
        <v>5.1918510243923341E-2</v>
      </c>
      <c r="F6">
        <v>2.4583333333333339E-2</v>
      </c>
      <c r="G6">
        <v>8.01353985375092E-2</v>
      </c>
      <c r="H6">
        <v>0.17458333333333331</v>
      </c>
      <c r="I6">
        <v>0.29827735635332991</v>
      </c>
      <c r="J6">
        <v>3.6575000000000002</v>
      </c>
      <c r="K6">
        <v>1.521170054048308</v>
      </c>
      <c r="L6">
        <v>71.481666666666669</v>
      </c>
      <c r="M6">
        <v>4.7838899710141662</v>
      </c>
      <c r="N6">
        <v>20.86333333333333</v>
      </c>
      <c r="O6">
        <v>3.5971714243127551</v>
      </c>
      <c r="P6">
        <v>3.7870833333333329</v>
      </c>
      <c r="Q6">
        <v>2.453988020342456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0.16797601760394129</v>
      </c>
      <c r="Y6">
        <v>0.644517763914494</v>
      </c>
      <c r="Z6">
        <v>3.237967586517811</v>
      </c>
      <c r="AA6">
        <v>0.15143274346701949</v>
      </c>
      <c r="AB6">
        <v>7.3693445928323493</v>
      </c>
      <c r="AC6">
        <v>0.1236196106698515</v>
      </c>
      <c r="AD6">
        <v>10.60731217935016</v>
      </c>
      <c r="AE6">
        <v>0.15362848384848921</v>
      </c>
      <c r="AF6" t="s">
        <v>174</v>
      </c>
      <c r="AG6" t="s">
        <v>30</v>
      </c>
      <c r="AH6">
        <v>160</v>
      </c>
      <c r="AI6">
        <v>90</v>
      </c>
      <c r="AJ6">
        <v>100</v>
      </c>
      <c r="AK6" t="s">
        <v>31</v>
      </c>
      <c r="AL6">
        <v>1024</v>
      </c>
      <c r="AM6">
        <v>1024</v>
      </c>
      <c r="AN6">
        <v>2400</v>
      </c>
      <c r="AO6" t="s">
        <v>172</v>
      </c>
      <c r="AP6" s="2">
        <v>44624</v>
      </c>
    </row>
    <row r="7" spans="1:42" x14ac:dyDescent="0.3">
      <c r="A7" t="s">
        <v>175</v>
      </c>
      <c r="B7">
        <v>1.2500000000000001E-2</v>
      </c>
      <c r="C7">
        <v>6.9696512222184773E-2</v>
      </c>
      <c r="D7">
        <v>6.3750000000000001E-2</v>
      </c>
      <c r="E7">
        <v>0.15311658941834691</v>
      </c>
      <c r="F7">
        <v>0.3125</v>
      </c>
      <c r="G7">
        <v>0.44069997760169782</v>
      </c>
      <c r="H7">
        <v>0.9458333333333333</v>
      </c>
      <c r="I7">
        <v>0.78051241837737717</v>
      </c>
      <c r="J7">
        <v>5.7441666666666666</v>
      </c>
      <c r="K7">
        <v>1.666266997533921</v>
      </c>
      <c r="L7">
        <v>51.653750000000002</v>
      </c>
      <c r="M7">
        <v>5.8210961561164929</v>
      </c>
      <c r="N7">
        <v>21.40208333333333</v>
      </c>
      <c r="O7">
        <v>2.9814261757162108</v>
      </c>
      <c r="P7">
        <v>18.419583333333328</v>
      </c>
      <c r="Q7">
        <v>3.8518540245194268</v>
      </c>
      <c r="R7">
        <v>1.3308333333333331</v>
      </c>
      <c r="S7">
        <v>1.508659302165742</v>
      </c>
      <c r="T7">
        <v>0.1145833333333333</v>
      </c>
      <c r="U7">
        <v>0.4414504187586894</v>
      </c>
      <c r="V7">
        <v>4.1666666666666669E-4</v>
      </c>
      <c r="W7">
        <v>4.1666666666666666E-3</v>
      </c>
      <c r="X7">
        <v>-0.44412577508884099</v>
      </c>
      <c r="Y7">
        <v>0.7418234908407052</v>
      </c>
      <c r="Z7">
        <v>5.9808371700279084</v>
      </c>
      <c r="AA7">
        <v>0.30443546018950568</v>
      </c>
      <c r="AB7">
        <v>15.52085785972929</v>
      </c>
      <c r="AC7">
        <v>0.24315305953655289</v>
      </c>
      <c r="AD7">
        <v>21.50169502975719</v>
      </c>
      <c r="AE7">
        <v>0.29228337011320038</v>
      </c>
      <c r="AF7" t="s">
        <v>174</v>
      </c>
      <c r="AG7" t="s">
        <v>30</v>
      </c>
      <c r="AH7">
        <v>165</v>
      </c>
      <c r="AI7">
        <v>90</v>
      </c>
      <c r="AJ7">
        <v>100</v>
      </c>
      <c r="AK7" t="s">
        <v>31</v>
      </c>
      <c r="AL7">
        <v>1024</v>
      </c>
      <c r="AM7">
        <v>1024</v>
      </c>
      <c r="AN7">
        <v>2400</v>
      </c>
      <c r="AO7" t="s">
        <v>172</v>
      </c>
      <c r="AP7" s="2">
        <v>44624</v>
      </c>
    </row>
    <row r="8" spans="1:42" x14ac:dyDescent="0.3">
      <c r="A8" t="s">
        <v>176</v>
      </c>
      <c r="B8">
        <v>8.5000000000000006E-2</v>
      </c>
      <c r="C8">
        <v>0.1629337860320933</v>
      </c>
      <c r="D8">
        <v>0.33833333333333332</v>
      </c>
      <c r="E8">
        <v>0.39002719407909509</v>
      </c>
      <c r="F8">
        <v>1.35625</v>
      </c>
      <c r="G8">
        <v>0.83963056299972327</v>
      </c>
      <c r="H8">
        <v>2.9104166666666669</v>
      </c>
      <c r="I8">
        <v>1.036009469789106</v>
      </c>
      <c r="J8">
        <v>10.17375</v>
      </c>
      <c r="K8">
        <v>1.7800555070066471</v>
      </c>
      <c r="L8">
        <v>52.243333333333332</v>
      </c>
      <c r="M8">
        <v>5.0597015134455052</v>
      </c>
      <c r="N8">
        <v>19.162500000000001</v>
      </c>
      <c r="O8">
        <v>2.5501252967610619</v>
      </c>
      <c r="P8">
        <v>12.99</v>
      </c>
      <c r="Q8">
        <v>2.6716212915525639</v>
      </c>
      <c r="R8">
        <v>0.71083333333333332</v>
      </c>
      <c r="S8">
        <v>1.010047378626719</v>
      </c>
      <c r="T8">
        <v>2.958333333333333E-2</v>
      </c>
      <c r="U8">
        <v>0.19265910168294531</v>
      </c>
      <c r="V8">
        <v>0</v>
      </c>
      <c r="W8">
        <v>0</v>
      </c>
      <c r="X8">
        <v>-0.46377399484114989</v>
      </c>
      <c r="Y8">
        <v>0.75532762100691553</v>
      </c>
      <c r="Z8">
        <v>9.6926094250209527</v>
      </c>
      <c r="AA8">
        <v>0.32099091598496893</v>
      </c>
      <c r="AB8">
        <v>13.64187754123331</v>
      </c>
      <c r="AC8">
        <v>0.2081480258767176</v>
      </c>
      <c r="AD8">
        <v>23.334486966254261</v>
      </c>
      <c r="AE8">
        <v>0.26796725582740571</v>
      </c>
      <c r="AF8" t="s">
        <v>177</v>
      </c>
      <c r="AG8" t="s">
        <v>178</v>
      </c>
      <c r="AH8">
        <v>165</v>
      </c>
      <c r="AI8">
        <v>90</v>
      </c>
      <c r="AJ8">
        <v>100</v>
      </c>
      <c r="AK8" t="s">
        <v>31</v>
      </c>
      <c r="AL8">
        <v>1024</v>
      </c>
      <c r="AM8">
        <v>1024</v>
      </c>
      <c r="AN8">
        <v>2400</v>
      </c>
      <c r="AO8" t="s">
        <v>172</v>
      </c>
      <c r="AP8" s="2">
        <v>44624</v>
      </c>
    </row>
    <row r="9" spans="1:42" x14ac:dyDescent="0.3">
      <c r="A9" t="s">
        <v>179</v>
      </c>
      <c r="B9">
        <v>1.25E-3</v>
      </c>
      <c r="C9">
        <v>9.2792293064005698E-3</v>
      </c>
      <c r="D9">
        <v>0.01</v>
      </c>
      <c r="E9">
        <v>4.1081753099282872E-2</v>
      </c>
      <c r="F9">
        <v>4.4583333333333343E-2</v>
      </c>
      <c r="G9">
        <v>0.11980726549002579</v>
      </c>
      <c r="H9">
        <v>0.23749999999999999</v>
      </c>
      <c r="I9">
        <v>0.3536277837325702</v>
      </c>
      <c r="J9">
        <v>3.1912500000000001</v>
      </c>
      <c r="K9">
        <v>1.608519499963263</v>
      </c>
      <c r="L9">
        <v>89.427083333333329</v>
      </c>
      <c r="M9">
        <v>3.9859389810791939</v>
      </c>
      <c r="N9">
        <v>6.9570833333333333</v>
      </c>
      <c r="O9">
        <v>2.8240058327848221</v>
      </c>
      <c r="P9">
        <v>0.13125000000000001</v>
      </c>
      <c r="Q9">
        <v>0.35525432117857392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0.71441016809292135</v>
      </c>
      <c r="Y9">
        <v>0.33857477198347768</v>
      </c>
      <c r="Z9">
        <v>2.638283599765904</v>
      </c>
      <c r="AA9">
        <v>0.15344567647963481</v>
      </c>
      <c r="AB9">
        <v>3.0267454399590719</v>
      </c>
      <c r="AC9">
        <v>9.423626266126596E-2</v>
      </c>
      <c r="AD9">
        <v>5.6650290397249767</v>
      </c>
      <c r="AE9">
        <v>0.14299971533864569</v>
      </c>
      <c r="AF9" t="s">
        <v>177</v>
      </c>
      <c r="AG9" t="s">
        <v>178</v>
      </c>
      <c r="AH9">
        <v>160</v>
      </c>
      <c r="AI9">
        <v>90</v>
      </c>
      <c r="AJ9">
        <v>100</v>
      </c>
      <c r="AK9" t="s">
        <v>31</v>
      </c>
      <c r="AL9">
        <v>1024</v>
      </c>
      <c r="AM9">
        <v>1024</v>
      </c>
      <c r="AN9">
        <v>2400</v>
      </c>
      <c r="AO9" t="s">
        <v>172</v>
      </c>
      <c r="AP9" s="2">
        <v>44624</v>
      </c>
    </row>
    <row r="10" spans="1:42" x14ac:dyDescent="0.3">
      <c r="A10" t="s">
        <v>180</v>
      </c>
      <c r="B10">
        <v>0.16750000000000001</v>
      </c>
      <c r="C10">
        <v>0.35994274859637831</v>
      </c>
      <c r="D10">
        <v>0.4916666666666667</v>
      </c>
      <c r="E10">
        <v>0.61881054216387887</v>
      </c>
      <c r="F10">
        <v>1.20875</v>
      </c>
      <c r="G10">
        <v>0.9471606625631529</v>
      </c>
      <c r="H10">
        <v>1.9375</v>
      </c>
      <c r="I10">
        <v>1.139620053545128</v>
      </c>
      <c r="J10">
        <v>5.6737500000000001</v>
      </c>
      <c r="K10">
        <v>2.1349831107052419</v>
      </c>
      <c r="L10">
        <v>51.106250000000003</v>
      </c>
      <c r="M10">
        <v>6.3660008746970984</v>
      </c>
      <c r="N10">
        <v>21.94875</v>
      </c>
      <c r="O10">
        <v>3.9305214466521599</v>
      </c>
      <c r="P10">
        <v>17.219583333333329</v>
      </c>
      <c r="Q10">
        <v>3.9974601530677898</v>
      </c>
      <c r="R10">
        <v>0.245</v>
      </c>
      <c r="S10">
        <v>0.48883723326738038</v>
      </c>
      <c r="T10">
        <v>1.25E-3</v>
      </c>
      <c r="U10">
        <v>1.2500000000000001E-2</v>
      </c>
      <c r="V10">
        <v>0</v>
      </c>
      <c r="W10">
        <v>0</v>
      </c>
      <c r="X10">
        <v>-0.13927838371841311</v>
      </c>
      <c r="Y10">
        <v>0.66100596520038524</v>
      </c>
      <c r="Z10">
        <v>10.678131207568679</v>
      </c>
      <c r="AA10">
        <v>0.60811747555005102</v>
      </c>
      <c r="AB10">
        <v>13.226442909588609</v>
      </c>
      <c r="AC10">
        <v>0.19856918772406071</v>
      </c>
      <c r="AD10">
        <v>23.904574117157299</v>
      </c>
      <c r="AE10">
        <v>0.50046962152779462</v>
      </c>
      <c r="AF10" t="s">
        <v>174</v>
      </c>
      <c r="AG10" t="s">
        <v>181</v>
      </c>
      <c r="AH10">
        <v>170</v>
      </c>
      <c r="AI10">
        <v>90</v>
      </c>
      <c r="AJ10">
        <v>100</v>
      </c>
      <c r="AK10" t="s">
        <v>31</v>
      </c>
      <c r="AL10">
        <v>1024</v>
      </c>
      <c r="AM10">
        <v>1024</v>
      </c>
      <c r="AN10">
        <v>2400</v>
      </c>
      <c r="AO10" t="s">
        <v>172</v>
      </c>
      <c r="AP10" s="2">
        <v>44624</v>
      </c>
    </row>
    <row r="11" spans="1:42" x14ac:dyDescent="0.3">
      <c r="A11" t="s">
        <v>182</v>
      </c>
      <c r="B11">
        <v>0</v>
      </c>
      <c r="C11">
        <v>0</v>
      </c>
      <c r="D11">
        <v>0</v>
      </c>
      <c r="E11">
        <v>0</v>
      </c>
      <c r="F11">
        <v>9.5833333333333343E-3</v>
      </c>
      <c r="G11">
        <v>4.1394311894740528E-2</v>
      </c>
      <c r="H11">
        <v>2.8333333333333339E-2</v>
      </c>
      <c r="I11">
        <v>7.9207636040870083E-2</v>
      </c>
      <c r="J11">
        <v>1.459583333333333</v>
      </c>
      <c r="K11">
        <v>1.017462137742539</v>
      </c>
      <c r="L11">
        <v>62.806666666666658</v>
      </c>
      <c r="M11">
        <v>3.873230199372204</v>
      </c>
      <c r="N11">
        <v>21.770833333333329</v>
      </c>
      <c r="O11">
        <v>3.0730416783907799</v>
      </c>
      <c r="P11">
        <v>13.78458333333333</v>
      </c>
      <c r="Q11">
        <v>3.760260257480097</v>
      </c>
      <c r="R11">
        <v>0.14041666666666669</v>
      </c>
      <c r="S11">
        <v>0.45588398945414671</v>
      </c>
      <c r="T11">
        <v>0</v>
      </c>
      <c r="U11">
        <v>0</v>
      </c>
      <c r="V11">
        <v>0</v>
      </c>
      <c r="W11">
        <v>0</v>
      </c>
      <c r="X11">
        <v>-0.39293032740352501</v>
      </c>
      <c r="Y11">
        <v>0.70114403347546594</v>
      </c>
      <c r="Z11">
        <v>2.2772663683382821</v>
      </c>
      <c r="AA11">
        <v>8.9113108079515599E-2</v>
      </c>
      <c r="AB11">
        <v>12.048482490122501</v>
      </c>
      <c r="AC11">
        <v>0.1693043159983792</v>
      </c>
      <c r="AD11">
        <v>14.325748858460781</v>
      </c>
      <c r="AE11">
        <v>0.1672675745091719</v>
      </c>
      <c r="AF11" t="s">
        <v>29</v>
      </c>
      <c r="AG11" t="s">
        <v>30</v>
      </c>
      <c r="AH11">
        <v>165</v>
      </c>
      <c r="AI11">
        <v>90</v>
      </c>
      <c r="AJ11">
        <v>100</v>
      </c>
      <c r="AK11" t="s">
        <v>31</v>
      </c>
      <c r="AL11">
        <v>1024</v>
      </c>
      <c r="AM11">
        <v>1024</v>
      </c>
      <c r="AN11">
        <v>2400</v>
      </c>
      <c r="AO11" t="s">
        <v>172</v>
      </c>
      <c r="AP11" s="2">
        <v>44624</v>
      </c>
    </row>
    <row r="12" spans="1:42" x14ac:dyDescent="0.3">
      <c r="A12" t="s">
        <v>187</v>
      </c>
      <c r="B12">
        <f t="shared" ref="B12:K12" si="0">AVERAGE(B2:B11)</f>
        <v>4.1791666666666671E-2</v>
      </c>
      <c r="C12">
        <f t="shared" si="0"/>
        <v>9.5534374185903659E-2</v>
      </c>
      <c r="D12">
        <f t="shared" si="0"/>
        <v>0.15162500003333335</v>
      </c>
      <c r="E12">
        <f t="shared" si="0"/>
        <v>0.19407615803018263</v>
      </c>
      <c r="F12">
        <f t="shared" si="0"/>
        <v>0.53758333330000008</v>
      </c>
      <c r="G12">
        <f t="shared" si="0"/>
        <v>0.39890409623568301</v>
      </c>
      <c r="H12">
        <f t="shared" si="0"/>
        <v>1.2218333333333335</v>
      </c>
      <c r="I12">
        <f t="shared" si="0"/>
        <v>0.64837383347149635</v>
      </c>
      <c r="J12">
        <f t="shared" si="0"/>
        <v>5.5302500000000006</v>
      </c>
      <c r="K12">
        <f t="shared" si="0"/>
        <v>1.649232576831573</v>
      </c>
      <c r="L12">
        <f>AVERAGE(L2:L11)</f>
        <v>64.227708333666669</v>
      </c>
      <c r="M12">
        <f t="shared" ref="M12:AE12" si="1">AVERAGE(M2:M11)</f>
        <v>4.8741631633662594</v>
      </c>
      <c r="N12">
        <f t="shared" si="1"/>
        <v>18.420000000333328</v>
      </c>
      <c r="O12">
        <f t="shared" si="1"/>
        <v>3.1163283699035698</v>
      </c>
      <c r="P12">
        <f t="shared" si="1"/>
        <v>9.4953749998999992</v>
      </c>
      <c r="Q12">
        <f t="shared" si="1"/>
        <v>2.8490824578775418</v>
      </c>
      <c r="R12">
        <f t="shared" si="1"/>
        <v>0.35195833326666665</v>
      </c>
      <c r="S12">
        <f t="shared" si="1"/>
        <v>0.46218200367742474</v>
      </c>
      <c r="T12">
        <f t="shared" si="1"/>
        <v>2.183333333333333E-2</v>
      </c>
      <c r="U12">
        <f t="shared" si="1"/>
        <v>9.2034109931540514E-2</v>
      </c>
      <c r="V12">
        <f t="shared" si="1"/>
        <v>4.1666666666666672E-5</v>
      </c>
      <c r="W12">
        <f t="shared" si="1"/>
        <v>4.1666666666666664E-4</v>
      </c>
      <c r="X12">
        <f t="shared" si="1"/>
        <v>-5.3728654870982717E-2</v>
      </c>
      <c r="Y12">
        <f t="shared" si="1"/>
        <v>0.66042729189587501</v>
      </c>
      <c r="Z12">
        <f t="shared" si="1"/>
        <v>5.6733393494077724</v>
      </c>
      <c r="AA12">
        <f t="shared" si="1"/>
        <v>0.24635158859053891</v>
      </c>
      <c r="AB12">
        <f t="shared" si="1"/>
        <v>10.298892844400989</v>
      </c>
      <c r="AC12">
        <f t="shared" si="1"/>
        <v>0.16782753367716838</v>
      </c>
      <c r="AD12">
        <f t="shared" si="1"/>
        <v>15.972232194408758</v>
      </c>
      <c r="AE12">
        <f t="shared" si="1"/>
        <v>0.23420780338636119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adult#010</vt:lpstr>
      <vt:lpstr>risultati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Sasso Daniele</cp:lastModifiedBy>
  <dcterms:created xsi:type="dcterms:W3CDTF">2024-12-18T04:52:33Z</dcterms:created>
  <dcterms:modified xsi:type="dcterms:W3CDTF">2024-12-18T11:54:10Z</dcterms:modified>
</cp:coreProperties>
</file>