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random_policy_double_ppo_270125\"/>
    </mc:Choice>
  </mc:AlternateContent>
  <xr:revisionPtr revIDLastSave="0" documentId="13_ncr:1_{18EB300F-3044-4101-B75C-7ACC4FBDAA20}" xr6:coauthVersionLast="47" xr6:coauthVersionMax="47" xr10:uidLastSave="{00000000-0000-0000-0000-000000000000}"/>
  <bookViews>
    <workbookView xWindow="15264" yWindow="0" windowWidth="15552" windowHeight="8376" activeTab="1" xr2:uid="{00000000-000D-0000-FFFF-FFFF00000000}"/>
  </bookViews>
  <sheets>
    <sheet name="adult#010" sheetId="1" r:id="rId1"/>
    <sheet name="risultat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2" l="1"/>
  <c r="Q13" i="2" s="1"/>
  <c r="V12" i="2"/>
  <c r="P13" i="2" s="1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H13" i="2" s="1"/>
  <c r="L16" i="2" s="1"/>
  <c r="E12" i="2"/>
  <c r="I13" i="2" s="1"/>
  <c r="D12" i="2"/>
  <c r="C12" i="2"/>
  <c r="B12" i="2"/>
</calcChain>
</file>

<file path=xl/sharedStrings.xml><?xml version="1.0" encoding="utf-8"?>
<sst xmlns="http://schemas.openxmlformats.org/spreadsheetml/2006/main" count="321" uniqueCount="129">
  <si>
    <t>death hypo</t>
  </si>
  <si>
    <t>ultra hypo</t>
  </si>
  <si>
    <t>heavy hypo</t>
  </si>
  <si>
    <t>severe hypo</t>
  </si>
  <si>
    <t>hypo</t>
  </si>
  <si>
    <t>time in range</t>
  </si>
  <si>
    <t>hyper</t>
  </si>
  <si>
    <t>severe hyper</t>
  </si>
  <si>
    <t>heavy hyper</t>
  </si>
  <si>
    <t>ultra hyper</t>
  </si>
  <si>
    <t>death hyper</t>
  </si>
  <si>
    <t>reward</t>
  </si>
  <si>
    <t>LBGI mean</t>
  </si>
  <si>
    <t>LBGI std</t>
  </si>
  <si>
    <t>HBGI mean</t>
  </si>
  <si>
    <t>HBGI std</t>
  </si>
  <si>
    <t>RI mean</t>
  </si>
  <si>
    <t>RI std</t>
  </si>
  <si>
    <t>cap iper</t>
  </si>
  <si>
    <t>cap ipo</t>
  </si>
  <si>
    <t>soglia iper</t>
  </si>
  <si>
    <t>soglia ipo</t>
  </si>
  <si>
    <t>training learning rate</t>
  </si>
  <si>
    <t>training n steps</t>
  </si>
  <si>
    <t>training timesteps</t>
  </si>
  <si>
    <t>test timesteps</t>
  </si>
  <si>
    <t>ripetizione</t>
  </si>
  <si>
    <t>scenario</t>
  </si>
  <si>
    <t>tempo esecuzione</t>
  </si>
  <si>
    <t>0.14</t>
  </si>
  <si>
    <t>00003</t>
  </si>
  <si>
    <t>[(9, 30), (13, 80), (17, 13), (20, 78), (36, 96), (45, 91), (54, 27), (60, 109), (64, 16), (71, 89), (84, 144), (93, 79), (102, 42), (109, 59), (118, 105)]</t>
  </si>
  <si>
    <t>[(6, 37), (12, 147), (19, 93), (37, 105), (44, 53), (61, 90), (69, 80), (85, 75), (93, 115), (105, 43), (108, 112), (116, 74)]</t>
  </si>
  <si>
    <t>[(6, 35), (13, 140), (19, 100), (36, 113), (40, 9), (45, 89), (61, 125), (70, 73), (84, 113), (93, 103), (105, 44), (108, 110), (113, 10), (116, 90)]</t>
  </si>
  <si>
    <t>[(9, 40), (12, 95), (17, 10), (19, 77), (37, 100), (46, 47), (54, 37), (61, 104), (63, 8), (68, 77), (84, 138), (93, 83), (108, 68), (112, 12), (117, 100)]</t>
  </si>
  <si>
    <t>[(12, 82), (22, 106), (32, 36), (38, 147), (45, 47), (60, 113), (69, 91), (85, 124), (94, 69), (102, 39), (108, 94), (117, 73)]</t>
  </si>
  <si>
    <t>[(10, 36), (12, 82), (18, 6), (23, 90), (36, 98), (41, 11), (43, 70), (57, 40), (61, 98), (66, 12), (67, 83), (79, 43), (84, 112), (92, 80), (104, 36), (109, 87), (113, 6), (115, 122)]</t>
  </si>
  <si>
    <t>[(7, 34), (13, 110), (21, 105), (36, 67), (44, 77), (60, 92), (65, 12), (69, 83), (73, 13), (80, 30), (85, 107), (92, 102), (105, 27), (107, 83), (112, 12), (115, 79)]</t>
  </si>
  <si>
    <t>[(9, 31), (13, 114), (18, 12), (21, 84), (31, 39), (36, 118), (44, 98), (61, 77), (65, 10), (68, 88), (79, 18), (84, 115), (93, 63), (108, 83), (116, 73)]</t>
  </si>
  <si>
    <t>[(13, 110), (17, 11), (21, 95), (34, 47), (36, 132), (44, 61), (61, 85), (81, 26), (85, 124), (93, 119), (105, 28), (109, 62), (115, 75)]</t>
  </si>
  <si>
    <t>[(7, 25), (12, 105), (16, 12), (22, 72), (37, 80), (42, 10), (43, 81), (55, 24), (61, 137), (67, 14), (68, 80), (78, 25), (85, 154), (93, 86), (105, 34), (109, 126), (115, 123)]</t>
  </si>
  <si>
    <t>[(6, 33), (13, 110), (17, 10), (21, 86), (36, 106), (44, 89), (56, 43), (60, 123), (64, 12), (67, 62), (78, 16), (85, 155), (92, 62), (108, 98), (117, 64)]</t>
  </si>
  <si>
    <t>[(13, 107), (21, 97), (32, 40), (36, 98), (44, 70), (55, 36), (60, 123), (65, 11), (68, 101), (79, 26), (84, 79), (93, 127), (108, 141), (116, 102), (121, 10)]</t>
  </si>
  <si>
    <t>[(7, 38), (12, 154), (18, 63), (36, 90), (45, 114), (54, 46), (60, 96), (68, 85), (77, 43), (84, 114), (88, 9), (93, 74), (109, 109), (117, 55)]</t>
  </si>
  <si>
    <t>[(12, 145), (20, 78), (34, 28), (37, 81), (42, 10), (44, 86), (60, 112), (69, 52), (79, 39), (84, 75), (103, 30), (108, 94), (116, 57)]</t>
  </si>
  <si>
    <t>[(7, 42), (13, 57), (20, 90), (36, 59), (46, 73), (57, 32), (61, 86), (68, 67), (84, 55), (87, 10), (94, 72), (104, 36), (109, 119), (117, 105)]</t>
  </si>
  <si>
    <t>[(13, 99), (21, 100), (23, 14), (32, 41), (36, 135), (41, 10), (44, 72), (52, 34), (60, 105), (64, 16), (67, 103), (80, 43), (84, 49), (89, 15), (94, 92), (108, 110), (115, 92)]</t>
  </si>
  <si>
    <t>[(6, 41), (13, 103), (21, 84), (37, 124), (45, 79), (62, 132), (68, 62), (79, 36), (85, 96), (92, 95), (105, 28), (109, 90), (115, 73)]</t>
  </si>
  <si>
    <t>[(9, 44), (12, 116), (21, 92), (32, 23), (36, 123), (41, 10), (45, 112), (61, 137), (71, 65), (85, 123), (93, 91), (102, 30), (108, 100), (118, 101)]</t>
  </si>
  <si>
    <t>[(6, 32), (12, 153), (17, 9), (21, 72), (36, 124), (45, 102), (61, 94), (65, 10), (67, 65), (78, 45), (83, 123), (92, 86), (100, 40), (108, 108), (116, 94)]</t>
  </si>
  <si>
    <t>[(12, 114), (23, 82), (36, 106), (45, 83), (55, 32), (60, 85), (70, 79), (79, 46), (84, 148), (93, 65), (108, 124), (116, 88)]</t>
  </si>
  <si>
    <t>[(9, 40), (12, 108), (22, 55), (31, 18), (37, 84), (46, 75), (54, 36), (60, 115), (69, 87), (79, 31), (85, 115), (91, 81), (109, 117), (113, 10), (117, 84)]</t>
  </si>
  <si>
    <t>[(12, 130), (20, 96), (32, 36), (37, 82), (40, 14), (45, 89), (61, 98), (69, 72), (79, 34), (85, 88), (93, 65), (103, 54), (109, 141), (113, 14), (117, 86)]</t>
  </si>
  <si>
    <t>[(8, 31), (13, 125), (20, 95), (36, 113), (43, 123), (60, 103), (65, 7), (68, 69), (85, 119), (89, 14), (91, 82), (105, 29), (109, 120), (116, 96)]</t>
  </si>
  <si>
    <t>[(13, 146), (23, 94), (31, 33), (36, 117), (46, 92), (62, 94), (64, 14), (69, 95), (79, 14), (84, 135), (94, 90), (95, 12), (103, 41), (108, 108), (118, 67)]</t>
  </si>
  <si>
    <t>[(12, 101), (24, 49), (34, 32), (37, 108), (47, 80), (59, 108), (67, 12), (68, 89), (84, 100), (89, 4), (91, 78), (103, 44), (108, 111), (117, 95)]</t>
  </si>
  <si>
    <t>[(5, 27), (12, 110), (21, 84), (31, 31), (36, 71), (45, 61), (53, 34), (60, 100), (69, 83), (79, 15), (85, 86), (92, 67), (103, 38), (109, 43), (117, 81)]</t>
  </si>
  <si>
    <t>[(5, 29), (13, 125), (20, 98), (33, 31), (37, 101), (45, 70), (55, 27), (60, 122), (70, 69), (85, 117), (92, 77), (104, 38), (108, 118), (116, 77)]</t>
  </si>
  <si>
    <t>[(12, 129), (21, 74), (37, 105), (40, 12), (46, 76), (54, 31), (60, 100), (66, 11), (69, 75), (84, 59), (89, 10), (94, 80), (109, 109), (114, 61)]</t>
  </si>
  <si>
    <t>[(8, 39), (13, 145), (17, 12), (20, 103), (36, 84), (42, 8), (45, 110), (57, 41), (60, 116), (64, 8), (69, 86), (78, 40), (84, 89), (93, 71), (104, 35), (108, 46), (117, 79)]</t>
  </si>
  <si>
    <t>[(7, 26), (12, 121), (22, 83), (36, 107), (41, 14), (46, 100), (54, 28), (61, 72), (70, 86), (85, 125), (91, 81), (103, 36), (108, 127), (117, 67)]</t>
  </si>
  <si>
    <t>[(13, 97), (19, 101), (36, 122), (45, 63), (56, 39), (60, 80), (64, 9), (68, 74), (84, 130), (93, 64), (103, 36), (109, 91), (111, 13), (116, 97)]</t>
  </si>
  <si>
    <t>[(13, 124), (16, 8), (20, 72), (33, 34), (37, 66), (44, 90), (61, 109), (67, 135), (79, 29), (85, 94), (90, 6), (92, 86), (108, 87), (115, 93)]</t>
  </si>
  <si>
    <t>[(9, 25), (12, 85), (20, 65), (30, 22), (36, 135), (43, 96), (54, 26), (60, 113), (68, 57), (81, 33), (85, 108), (90, 12), (93, 52), (108, 91), (117, 87)]</t>
  </si>
  <si>
    <t>[(13, 102), (18, 11), (21, 87), (38, 112), (45, 56), (56, 23), (61, 76), (66, 14), (84, 120), (92, 51), (103, 27), (109, 103), (112, 11), (116, 87)]</t>
  </si>
  <si>
    <t>[(13, 112), (37, 48), (41, 15), (45, 62), (57, 41), (60, 98), (66, 12), (68, 98), (84, 104), (91, 14), (91, 53), (104, 46), (109, 84), (118, 99)]</t>
  </si>
  <si>
    <t>[(6, 41), (12, 103), (22, 115), (37, 122), (44, 78), (60, 110), (64, 11), (68, 68), (81, 24), (85, 133), (93, 39), (102, 36), (108, 115), (112, 8), (118, 95)]</t>
  </si>
  <si>
    <t>[(7, 32), (13, 110), (19, 108), (37, 108), (44, 85), (61, 111), (66, 8), (70, 95), (78, 37), (84, 80), (91, 54), (109, 80), (115, 64)]</t>
  </si>
  <si>
    <t>[(8, 39), (12, 26), (20, 52), (28, 27), (35, 76), (41, 9), (44, 84), (59, 29), (61, 117), (67, 88), (85, 120), (93, 77), (108, 88), (116, 57)]</t>
  </si>
  <si>
    <t>[(8, 38), (13, 122), (19, 10), (21, 49), (37, 80), (44, 81), (60, 69), (69, 109), (85, 81), (93, 86), (104, 22), (109, 96), (116, 66)]</t>
  </si>
  <si>
    <t>[(6, 28), (13, 97), (16, 12), (20, 81), (36, 115), (44, 89), (60, 78), (68, 86), (80, 24), (84, 87), (92, 104), (109, 101), (115, 71)]</t>
  </si>
  <si>
    <t>[(12, 93), (21, 86), (36, 107), (45, 92), (58, 40), (61, 82), (68, 77), (76, 10), (84, 55), (93, 62), (106, 38), (109, 122), (116, 57)]</t>
  </si>
  <si>
    <t>[(12, 99), (21, 105), (36, 121), (45, 53), (57, 36), (60, 79), (65, 11), (68, 52), (78, 36), (85, 100), (93, 95), (104, 45), (108, 122), (117, 85)]</t>
  </si>
  <si>
    <t>[(6, 33), (13, 93), (17, 13), (19, 64), (33, 17), (36, 101), (46, 66), (57, 33), (61, 92), (69, 102), (85, 135), (93, 86), (109, 162), (112, 11), (116, 62)]</t>
  </si>
  <si>
    <t>[(8, 21), (12, 82), (21, 54), (31, 25), (36, 88), (43, 83), (57, 19), (61, 87), (70, 76), (83, 73), (89, 13), (93, 80), (101, 27), (108, 88)]</t>
  </si>
  <si>
    <t>[(7, 26), (12, 120), (16, 12), (20, 68), (33, 30), (37, 87), (45, 85), (55, 20), (61, 91), (68, 101), (80, 38), (84, 109), (93, 69), (102, 24), (109, 104), (116, 82)]</t>
  </si>
  <si>
    <t>[(13, 130), (37, 110), (40, 12), (44, 106), (56, 30), (60, 146), (66, 15), (70, 67), (80, 29), (84, 110), (93, 54), (104, 31), (110, 72), (116, 12), (115, 64)]</t>
  </si>
  <si>
    <t>[(7, 38), (13, 98), (22, 58), (34, 32), (37, 82), (45, 51), (60, 86), (70, 65), (84, 95), (93, 75), (103, 31), (109, 126), (116, 76)]</t>
  </si>
  <si>
    <t>[(8, 38), (12, 134), (16, 14), (19, 56), (32, 36), (37, 129), (45, 64), (61, 90), (65, 10), (68, 89), (84, 37), (85, 92), (89, 4), (95, 50), (110, 103), (115, 97)]</t>
  </si>
  <si>
    <t>[(8, 25), (13, 126), (20, 50), (32, 32), (37, 64), (44, 70), (54, 26), (60, 102), (69, 80), (80, 39), (85, 87), (93, 65), (104, 46), (108, 67), (116, 123)]</t>
  </si>
  <si>
    <t>[(9, 23), (12, 121), (22, 75), (33, 42), (36, 104), (46, 81), (56, 21), (59, 114), (63, 10), (69, 41), (80, 37), (85, 118), (93, 93), (109, 84), (114, 11), (117, 77)]</t>
  </si>
  <si>
    <t>paziente</t>
  </si>
  <si>
    <t>death hypo mean</t>
  </si>
  <si>
    <t>death hypo st dev</t>
  </si>
  <si>
    <t>ultra hypo mean</t>
  </si>
  <si>
    <t>ultra hypo st dev</t>
  </si>
  <si>
    <t>heavy hypo mean</t>
  </si>
  <si>
    <t>heavy hypo st dev</t>
  </si>
  <si>
    <t>severe hypo mean</t>
  </si>
  <si>
    <t>severe hypo st dev</t>
  </si>
  <si>
    <t>hypo mean</t>
  </si>
  <si>
    <t>hypo st dev</t>
  </si>
  <si>
    <t>time in range mean</t>
  </si>
  <si>
    <t>time in range st dev</t>
  </si>
  <si>
    <t>hyper mean</t>
  </si>
  <si>
    <t>hyper st dev</t>
  </si>
  <si>
    <t>severe hyper mean</t>
  </si>
  <si>
    <t>severe hyper st dev</t>
  </si>
  <si>
    <t>heavy hyper mean</t>
  </si>
  <si>
    <t>heavy hyper st dev</t>
  </si>
  <si>
    <t>ultra hyper mean</t>
  </si>
  <si>
    <t>ultra hyper st dev</t>
  </si>
  <si>
    <t>death hyper mean</t>
  </si>
  <si>
    <t>death hyper st dev</t>
  </si>
  <si>
    <t>reward mean</t>
  </si>
  <si>
    <t>reward st dev</t>
  </si>
  <si>
    <t>LBGI mean of means</t>
  </si>
  <si>
    <t>LBGI mean of std</t>
  </si>
  <si>
    <t>HBGI mean of means</t>
  </si>
  <si>
    <t>HBGI mean of std</t>
  </si>
  <si>
    <t>RI mean of means</t>
  </si>
  <si>
    <t>RI mean of std</t>
  </si>
  <si>
    <t>cap iper mean</t>
  </si>
  <si>
    <t>cap ipo mean</t>
  </si>
  <si>
    <t>soglia iper mean</t>
  </si>
  <si>
    <t>soglia ipo mean</t>
  </si>
  <si>
    <t>ripetizioni</t>
  </si>
  <si>
    <t>start time</t>
  </si>
  <si>
    <t>adult#001</t>
  </si>
  <si>
    <t>5_days_1000_times</t>
  </si>
  <si>
    <t>adult#002</t>
  </si>
  <si>
    <t>adult#003</t>
  </si>
  <si>
    <t>adult#004</t>
  </si>
  <si>
    <t>adult#005</t>
  </si>
  <si>
    <t>adult#006</t>
  </si>
  <si>
    <t>adult#007</t>
  </si>
  <si>
    <t>adult#008</t>
  </si>
  <si>
    <t>adult#009</t>
  </si>
  <si>
    <t>adult#010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</si>
</sst>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"/>
  <sheetViews>
    <sheetView workbookViewId="0"/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0</v>
      </c>
      <c r="B2">
        <v>0</v>
      </c>
      <c r="C2">
        <v>0.70833333333333326</v>
      </c>
      <c r="D2">
        <v>3.875</v>
      </c>
      <c r="E2">
        <v>17.875</v>
      </c>
      <c r="F2">
        <v>54.083333333333343</v>
      </c>
      <c r="G2">
        <v>18.291666666666671</v>
      </c>
      <c r="H2">
        <v>5.166666666666667</v>
      </c>
      <c r="I2">
        <v>0</v>
      </c>
      <c r="J2">
        <v>0</v>
      </c>
      <c r="K2">
        <v>0</v>
      </c>
      <c r="L2">
        <v>-749.46282198555332</v>
      </c>
      <c r="M2">
        <v>9.5506335655871766</v>
      </c>
      <c r="N2">
        <v>9.4733321806824549</v>
      </c>
      <c r="O2">
        <v>9.6452305367508817</v>
      </c>
      <c r="P2">
        <v>10.591516309414271</v>
      </c>
      <c r="Q2">
        <v>19.19586410233806</v>
      </c>
      <c r="R2">
        <v>14.21000493800555</v>
      </c>
      <c r="S2" t="s">
        <v>29</v>
      </c>
      <c r="T2" t="s">
        <v>29</v>
      </c>
      <c r="U2">
        <v>160</v>
      </c>
      <c r="V2">
        <v>90</v>
      </c>
      <c r="W2" t="s">
        <v>30</v>
      </c>
      <c r="X2">
        <v>1024</v>
      </c>
      <c r="Y2">
        <v>1024</v>
      </c>
      <c r="Z2">
        <v>2400</v>
      </c>
      <c r="AA2">
        <v>1</v>
      </c>
      <c r="AB2" t="s">
        <v>31</v>
      </c>
      <c r="AC2">
        <v>45.66886305809021</v>
      </c>
    </row>
    <row r="3" spans="1:29" x14ac:dyDescent="0.3">
      <c r="A3">
        <v>0</v>
      </c>
      <c r="B3">
        <v>0.20833333333333329</v>
      </c>
      <c r="C3">
        <v>0.66666666666666674</v>
      </c>
      <c r="D3">
        <v>2.416666666666667</v>
      </c>
      <c r="E3">
        <v>13.375</v>
      </c>
      <c r="F3">
        <v>60.541666666666671</v>
      </c>
      <c r="G3">
        <v>16.5</v>
      </c>
      <c r="H3">
        <v>6.2916666666666661</v>
      </c>
      <c r="I3">
        <v>0</v>
      </c>
      <c r="J3">
        <v>0</v>
      </c>
      <c r="K3">
        <v>0</v>
      </c>
      <c r="L3">
        <v>26.195899095330109</v>
      </c>
      <c r="M3">
        <v>7.2015120652545512</v>
      </c>
      <c r="N3">
        <v>8.9527737854729867</v>
      </c>
      <c r="O3">
        <v>9.5478234515413618</v>
      </c>
      <c r="P3">
        <v>10.032102797764081</v>
      </c>
      <c r="Q3">
        <v>16.749335516795909</v>
      </c>
      <c r="R3">
        <v>13.446012234069929</v>
      </c>
      <c r="S3" t="s">
        <v>29</v>
      </c>
      <c r="T3" t="s">
        <v>29</v>
      </c>
      <c r="U3">
        <v>160</v>
      </c>
      <c r="V3">
        <v>90</v>
      </c>
      <c r="W3" t="s">
        <v>30</v>
      </c>
      <c r="X3">
        <v>1024</v>
      </c>
      <c r="Y3">
        <v>1024</v>
      </c>
      <c r="Z3">
        <v>2400</v>
      </c>
      <c r="AA3">
        <v>2</v>
      </c>
      <c r="AB3" t="s">
        <v>32</v>
      </c>
      <c r="AC3">
        <v>45.2752845287323</v>
      </c>
    </row>
    <row r="4" spans="1:29" x14ac:dyDescent="0.3">
      <c r="A4">
        <v>0</v>
      </c>
      <c r="B4">
        <v>0.125</v>
      </c>
      <c r="C4">
        <v>0.54166666666666674</v>
      </c>
      <c r="D4">
        <v>3.541666666666667</v>
      </c>
      <c r="E4">
        <v>14.91666666666667</v>
      </c>
      <c r="F4">
        <v>49.125</v>
      </c>
      <c r="G4">
        <v>21.583333333333329</v>
      </c>
      <c r="H4">
        <v>10.16666666666667</v>
      </c>
      <c r="I4">
        <v>0</v>
      </c>
      <c r="J4">
        <v>0</v>
      </c>
      <c r="K4">
        <v>0</v>
      </c>
      <c r="L4">
        <v>-384.63808395233292</v>
      </c>
      <c r="M4">
        <v>9.1578153570651626</v>
      </c>
      <c r="N4">
        <v>9.6508488853209204</v>
      </c>
      <c r="O4">
        <v>11.920849886829799</v>
      </c>
      <c r="P4">
        <v>10.829360344119531</v>
      </c>
      <c r="Q4">
        <v>21.078665243894971</v>
      </c>
      <c r="R4">
        <v>14.50565164582718</v>
      </c>
      <c r="S4" t="s">
        <v>29</v>
      </c>
      <c r="T4" t="s">
        <v>29</v>
      </c>
      <c r="U4">
        <v>160</v>
      </c>
      <c r="V4">
        <v>90</v>
      </c>
      <c r="W4" t="s">
        <v>30</v>
      </c>
      <c r="X4">
        <v>1024</v>
      </c>
      <c r="Y4">
        <v>1024</v>
      </c>
      <c r="Z4">
        <v>2400</v>
      </c>
      <c r="AA4">
        <v>3</v>
      </c>
      <c r="AB4" t="s">
        <v>33</v>
      </c>
      <c r="AC4">
        <v>45.230908632278442</v>
      </c>
    </row>
    <row r="5" spans="1:29" x14ac:dyDescent="0.3">
      <c r="A5">
        <v>0</v>
      </c>
      <c r="B5">
        <v>0</v>
      </c>
      <c r="C5">
        <v>2.291666666666667</v>
      </c>
      <c r="D5">
        <v>3.041666666666667</v>
      </c>
      <c r="E5">
        <v>10.70833333333333</v>
      </c>
      <c r="F5">
        <v>64.458333333333329</v>
      </c>
      <c r="G5">
        <v>13.20833333333333</v>
      </c>
      <c r="H5">
        <v>6.2916666666666661</v>
      </c>
      <c r="I5">
        <v>0</v>
      </c>
      <c r="J5">
        <v>0</v>
      </c>
      <c r="K5">
        <v>0</v>
      </c>
      <c r="L5">
        <v>-967.94080391215289</v>
      </c>
      <c r="M5">
        <v>8.6447134590956836</v>
      </c>
      <c r="N5">
        <v>11.3447355288883</v>
      </c>
      <c r="O5">
        <v>8.499767713617274</v>
      </c>
      <c r="P5">
        <v>9.1060072174654518</v>
      </c>
      <c r="Q5">
        <v>17.144481172712961</v>
      </c>
      <c r="R5">
        <v>14.54724687578214</v>
      </c>
      <c r="S5" t="s">
        <v>29</v>
      </c>
      <c r="T5" t="s">
        <v>29</v>
      </c>
      <c r="U5">
        <v>160</v>
      </c>
      <c r="V5">
        <v>90</v>
      </c>
      <c r="W5" t="s">
        <v>30</v>
      </c>
      <c r="X5">
        <v>1024</v>
      </c>
      <c r="Y5">
        <v>1024</v>
      </c>
      <c r="Z5">
        <v>2400</v>
      </c>
      <c r="AA5">
        <v>4</v>
      </c>
      <c r="AB5" t="s">
        <v>34</v>
      </c>
      <c r="AC5">
        <v>45.298789262771614</v>
      </c>
    </row>
    <row r="6" spans="1:29" x14ac:dyDescent="0.3">
      <c r="A6">
        <v>0</v>
      </c>
      <c r="B6">
        <v>0</v>
      </c>
      <c r="C6">
        <v>0.95833333333333326</v>
      </c>
      <c r="D6">
        <v>4.416666666666667</v>
      </c>
      <c r="E6">
        <v>14.5</v>
      </c>
      <c r="F6">
        <v>52.916666666666657</v>
      </c>
      <c r="G6">
        <v>20.083333333333329</v>
      </c>
      <c r="H6">
        <v>7.1249999999999991</v>
      </c>
      <c r="I6">
        <v>0</v>
      </c>
      <c r="J6">
        <v>0</v>
      </c>
      <c r="K6">
        <v>0</v>
      </c>
      <c r="L6">
        <v>-320.97648081819148</v>
      </c>
      <c r="M6">
        <v>9.0073089043662886</v>
      </c>
      <c r="N6">
        <v>9.7653191049695689</v>
      </c>
      <c r="O6">
        <v>10.913937029075489</v>
      </c>
      <c r="P6">
        <v>10.59750925034278</v>
      </c>
      <c r="Q6">
        <v>19.921245933441782</v>
      </c>
      <c r="R6">
        <v>14.41071335961494</v>
      </c>
      <c r="S6" t="s">
        <v>29</v>
      </c>
      <c r="T6" t="s">
        <v>29</v>
      </c>
      <c r="U6">
        <v>160</v>
      </c>
      <c r="V6">
        <v>90</v>
      </c>
      <c r="W6" t="s">
        <v>30</v>
      </c>
      <c r="X6">
        <v>1024</v>
      </c>
      <c r="Y6">
        <v>1024</v>
      </c>
      <c r="Z6">
        <v>2400</v>
      </c>
      <c r="AA6">
        <v>5</v>
      </c>
      <c r="AB6" t="s">
        <v>35</v>
      </c>
      <c r="AC6">
        <v>45.199378490447998</v>
      </c>
    </row>
    <row r="7" spans="1:29" x14ac:dyDescent="0.3">
      <c r="A7">
        <v>0.20833333333333329</v>
      </c>
      <c r="B7">
        <v>0.25</v>
      </c>
      <c r="C7">
        <v>0.91666666666666663</v>
      </c>
      <c r="D7">
        <v>5.458333333333333</v>
      </c>
      <c r="E7">
        <v>14.125</v>
      </c>
      <c r="F7">
        <v>53.625</v>
      </c>
      <c r="G7">
        <v>18</v>
      </c>
      <c r="H7">
        <v>7.416666666666667</v>
      </c>
      <c r="I7">
        <v>0</v>
      </c>
      <c r="J7">
        <v>0</v>
      </c>
      <c r="K7">
        <v>0</v>
      </c>
      <c r="L7">
        <v>-35.811186687780953</v>
      </c>
      <c r="M7">
        <v>12.035563629587971</v>
      </c>
      <c r="N7">
        <v>13.50509166717617</v>
      </c>
      <c r="O7">
        <v>9.1291275648564181</v>
      </c>
      <c r="P7">
        <v>9.1542849030272855</v>
      </c>
      <c r="Q7">
        <v>21.164691194444391</v>
      </c>
      <c r="R7">
        <v>16.31528219261391</v>
      </c>
      <c r="S7" t="s">
        <v>29</v>
      </c>
      <c r="T7" t="s">
        <v>29</v>
      </c>
      <c r="U7">
        <v>160</v>
      </c>
      <c r="V7">
        <v>90</v>
      </c>
      <c r="W7" t="s">
        <v>30</v>
      </c>
      <c r="X7">
        <v>1024</v>
      </c>
      <c r="Y7">
        <v>1024</v>
      </c>
      <c r="Z7">
        <v>2400</v>
      </c>
      <c r="AA7">
        <v>6</v>
      </c>
      <c r="AB7" t="s">
        <v>36</v>
      </c>
      <c r="AC7">
        <v>45.491698265075676</v>
      </c>
    </row>
    <row r="8" spans="1:29" x14ac:dyDescent="0.3">
      <c r="A8">
        <v>0</v>
      </c>
      <c r="B8">
        <v>0.33333333333333343</v>
      </c>
      <c r="C8">
        <v>0.45833333333333331</v>
      </c>
      <c r="D8">
        <v>3.791666666666667</v>
      </c>
      <c r="E8">
        <v>14.125</v>
      </c>
      <c r="F8">
        <v>54.583333333333329</v>
      </c>
      <c r="G8">
        <v>24.083333333333339</v>
      </c>
      <c r="H8">
        <v>2.625</v>
      </c>
      <c r="I8">
        <v>0</v>
      </c>
      <c r="J8">
        <v>0</v>
      </c>
      <c r="K8">
        <v>0</v>
      </c>
      <c r="L8">
        <v>88.064796311400983</v>
      </c>
      <c r="M8">
        <v>10.07771645966371</v>
      </c>
      <c r="N8">
        <v>10.57202468775645</v>
      </c>
      <c r="O8">
        <v>8.188827365163398</v>
      </c>
      <c r="P8">
        <v>7.3407868076021607</v>
      </c>
      <c r="Q8">
        <v>18.26654382482711</v>
      </c>
      <c r="R8">
        <v>12.870697609422651</v>
      </c>
      <c r="S8" t="s">
        <v>29</v>
      </c>
      <c r="T8" t="s">
        <v>29</v>
      </c>
      <c r="U8">
        <v>160</v>
      </c>
      <c r="V8">
        <v>90</v>
      </c>
      <c r="W8" t="s">
        <v>30</v>
      </c>
      <c r="X8">
        <v>1024</v>
      </c>
      <c r="Y8">
        <v>1024</v>
      </c>
      <c r="Z8">
        <v>2400</v>
      </c>
      <c r="AA8">
        <v>7</v>
      </c>
      <c r="AB8" t="s">
        <v>37</v>
      </c>
      <c r="AC8">
        <v>45.673394918441772</v>
      </c>
    </row>
    <row r="9" spans="1:29" x14ac:dyDescent="0.3">
      <c r="A9">
        <v>0</v>
      </c>
      <c r="B9">
        <v>0.25</v>
      </c>
      <c r="C9">
        <v>0.75</v>
      </c>
      <c r="D9">
        <v>3.333333333333333</v>
      </c>
      <c r="E9">
        <v>14.33333333333333</v>
      </c>
      <c r="F9">
        <v>58.416666666666657</v>
      </c>
      <c r="G9">
        <v>20.833333333333339</v>
      </c>
      <c r="H9">
        <v>2.083333333333333</v>
      </c>
      <c r="I9">
        <v>0</v>
      </c>
      <c r="J9">
        <v>0</v>
      </c>
      <c r="K9">
        <v>0</v>
      </c>
      <c r="L9">
        <v>-46.894489753950438</v>
      </c>
      <c r="M9">
        <v>9.2911005525680466</v>
      </c>
      <c r="N9">
        <v>10.6789433286765</v>
      </c>
      <c r="O9">
        <v>7.7627891276975847</v>
      </c>
      <c r="P9">
        <v>6.8757784160736266</v>
      </c>
      <c r="Q9">
        <v>17.05388968026563</v>
      </c>
      <c r="R9">
        <v>12.701029857615019</v>
      </c>
      <c r="S9" t="s">
        <v>29</v>
      </c>
      <c r="T9" t="s">
        <v>29</v>
      </c>
      <c r="U9">
        <v>160</v>
      </c>
      <c r="V9">
        <v>90</v>
      </c>
      <c r="W9" t="s">
        <v>30</v>
      </c>
      <c r="X9">
        <v>1024</v>
      </c>
      <c r="Y9">
        <v>1024</v>
      </c>
      <c r="Z9">
        <v>2400</v>
      </c>
      <c r="AA9">
        <v>8</v>
      </c>
      <c r="AB9" t="s">
        <v>38</v>
      </c>
      <c r="AC9">
        <v>45.333087921142578</v>
      </c>
    </row>
    <row r="10" spans="1:29" x14ac:dyDescent="0.3">
      <c r="A10">
        <v>0</v>
      </c>
      <c r="B10">
        <v>0.375</v>
      </c>
      <c r="C10">
        <v>1.041666666666667</v>
      </c>
      <c r="D10">
        <v>3.333333333333333</v>
      </c>
      <c r="E10">
        <v>13.375</v>
      </c>
      <c r="F10">
        <v>59.208333333333329</v>
      </c>
      <c r="G10">
        <v>14.125</v>
      </c>
      <c r="H10">
        <v>8.5416666666666661</v>
      </c>
      <c r="I10">
        <v>0</v>
      </c>
      <c r="J10">
        <v>0</v>
      </c>
      <c r="K10">
        <v>0</v>
      </c>
      <c r="L10">
        <v>122.5445042057318</v>
      </c>
      <c r="M10">
        <v>9.3556162583858224</v>
      </c>
      <c r="N10">
        <v>11.092951448750521</v>
      </c>
      <c r="O10">
        <v>9.5776541337088599</v>
      </c>
      <c r="P10">
        <v>10.229887500189269</v>
      </c>
      <c r="Q10">
        <v>18.933270392094681</v>
      </c>
      <c r="R10">
        <v>15.089869784423749</v>
      </c>
      <c r="S10" t="s">
        <v>29</v>
      </c>
      <c r="T10" t="s">
        <v>29</v>
      </c>
      <c r="U10">
        <v>160</v>
      </c>
      <c r="V10">
        <v>90</v>
      </c>
      <c r="W10" t="s">
        <v>30</v>
      </c>
      <c r="X10">
        <v>1024</v>
      </c>
      <c r="Y10">
        <v>1024</v>
      </c>
      <c r="Z10">
        <v>2400</v>
      </c>
      <c r="AA10">
        <v>9</v>
      </c>
      <c r="AB10" t="s">
        <v>39</v>
      </c>
      <c r="AC10">
        <v>45.069608926773071</v>
      </c>
    </row>
    <row r="11" spans="1:29" x14ac:dyDescent="0.3">
      <c r="A11">
        <v>0</v>
      </c>
      <c r="B11">
        <v>4.1666666666666671E-2</v>
      </c>
      <c r="C11">
        <v>0.87500000000000011</v>
      </c>
      <c r="D11">
        <v>3.791666666666667</v>
      </c>
      <c r="E11">
        <v>11.5</v>
      </c>
      <c r="F11">
        <v>55.500000000000007</v>
      </c>
      <c r="G11">
        <v>22.833333333333329</v>
      </c>
      <c r="H11">
        <v>5.458333333333333</v>
      </c>
      <c r="I11">
        <v>0</v>
      </c>
      <c r="J11">
        <v>0</v>
      </c>
      <c r="K11">
        <v>0</v>
      </c>
      <c r="L11">
        <v>68.602885570431226</v>
      </c>
      <c r="M11">
        <v>9.5437786844479291</v>
      </c>
      <c r="N11">
        <v>10.46110310125839</v>
      </c>
      <c r="O11">
        <v>8.8534638793603619</v>
      </c>
      <c r="P11">
        <v>8.26365829293694</v>
      </c>
      <c r="Q11">
        <v>18.397242563808291</v>
      </c>
      <c r="R11">
        <v>13.331268749732089</v>
      </c>
      <c r="S11" t="s">
        <v>29</v>
      </c>
      <c r="T11" t="s">
        <v>29</v>
      </c>
      <c r="U11">
        <v>160</v>
      </c>
      <c r="V11">
        <v>90</v>
      </c>
      <c r="W11" t="s">
        <v>30</v>
      </c>
      <c r="X11">
        <v>1024</v>
      </c>
      <c r="Y11">
        <v>1024</v>
      </c>
      <c r="Z11">
        <v>2400</v>
      </c>
      <c r="AA11">
        <v>10</v>
      </c>
      <c r="AB11" t="s">
        <v>40</v>
      </c>
      <c r="AC11">
        <v>45.2553870677948</v>
      </c>
    </row>
    <row r="12" spans="1:29" x14ac:dyDescent="0.3">
      <c r="A12">
        <v>0</v>
      </c>
      <c r="B12">
        <v>0</v>
      </c>
      <c r="C12">
        <v>0.16666666666666671</v>
      </c>
      <c r="D12">
        <v>2.333333333333333</v>
      </c>
      <c r="E12">
        <v>15.95833333333333</v>
      </c>
      <c r="F12">
        <v>56.875</v>
      </c>
      <c r="G12">
        <v>16.25</v>
      </c>
      <c r="H12">
        <v>8.25</v>
      </c>
      <c r="I12">
        <v>0.16666666666666671</v>
      </c>
      <c r="J12">
        <v>0</v>
      </c>
      <c r="K12">
        <v>0</v>
      </c>
      <c r="L12">
        <v>-99.615946235758202</v>
      </c>
      <c r="M12">
        <v>7.7214848984922808</v>
      </c>
      <c r="N12">
        <v>8.125102711666786</v>
      </c>
      <c r="O12">
        <v>10.68449055485903</v>
      </c>
      <c r="P12">
        <v>12.115010013342889</v>
      </c>
      <c r="Q12">
        <v>18.40597545335131</v>
      </c>
      <c r="R12">
        <v>14.58734937192269</v>
      </c>
      <c r="S12" t="s">
        <v>29</v>
      </c>
      <c r="T12" t="s">
        <v>29</v>
      </c>
      <c r="U12">
        <v>160</v>
      </c>
      <c r="V12">
        <v>90</v>
      </c>
      <c r="W12" t="s">
        <v>30</v>
      </c>
      <c r="X12">
        <v>1024</v>
      </c>
      <c r="Y12">
        <v>1024</v>
      </c>
      <c r="Z12">
        <v>2400</v>
      </c>
      <c r="AA12">
        <v>11</v>
      </c>
      <c r="AB12" t="s">
        <v>41</v>
      </c>
      <c r="AC12">
        <v>45.252137660980218</v>
      </c>
    </row>
    <row r="13" spans="1:29" x14ac:dyDescent="0.3">
      <c r="A13">
        <v>0.33333333333333343</v>
      </c>
      <c r="B13">
        <v>0.625</v>
      </c>
      <c r="C13">
        <v>2.208333333333333</v>
      </c>
      <c r="D13">
        <v>3</v>
      </c>
      <c r="E13">
        <v>14.54166666666667</v>
      </c>
      <c r="F13">
        <v>49</v>
      </c>
      <c r="G13">
        <v>19.666666666666661</v>
      </c>
      <c r="H13">
        <v>10.625</v>
      </c>
      <c r="I13">
        <v>0</v>
      </c>
      <c r="J13">
        <v>0</v>
      </c>
      <c r="K13">
        <v>0</v>
      </c>
      <c r="L13">
        <v>-250.70063121139449</v>
      </c>
      <c r="M13">
        <v>11.98647667209007</v>
      </c>
      <c r="N13">
        <v>15.79299218482104</v>
      </c>
      <c r="O13">
        <v>12.37071952881803</v>
      </c>
      <c r="P13">
        <v>11.873043788480651</v>
      </c>
      <c r="Q13">
        <v>24.35719620090811</v>
      </c>
      <c r="R13">
        <v>19.758232991666979</v>
      </c>
      <c r="S13" t="s">
        <v>29</v>
      </c>
      <c r="T13" t="s">
        <v>29</v>
      </c>
      <c r="U13">
        <v>160</v>
      </c>
      <c r="V13">
        <v>90</v>
      </c>
      <c r="W13" t="s">
        <v>30</v>
      </c>
      <c r="X13">
        <v>1024</v>
      </c>
      <c r="Y13">
        <v>1024</v>
      </c>
      <c r="Z13">
        <v>2400</v>
      </c>
      <c r="AA13">
        <v>12</v>
      </c>
      <c r="AB13" t="s">
        <v>42</v>
      </c>
      <c r="AC13">
        <v>45.449243783950813</v>
      </c>
    </row>
    <row r="14" spans="1:29" x14ac:dyDescent="0.3">
      <c r="A14">
        <v>0</v>
      </c>
      <c r="B14">
        <v>0</v>
      </c>
      <c r="C14">
        <v>0</v>
      </c>
      <c r="D14">
        <v>2.625</v>
      </c>
      <c r="E14">
        <v>15.04166666666667</v>
      </c>
      <c r="F14">
        <v>54.791666666666671</v>
      </c>
      <c r="G14">
        <v>19.416666666666661</v>
      </c>
      <c r="H14">
        <v>8.125</v>
      </c>
      <c r="I14">
        <v>0</v>
      </c>
      <c r="J14">
        <v>0</v>
      </c>
      <c r="K14">
        <v>0</v>
      </c>
      <c r="L14">
        <v>57.739033073793728</v>
      </c>
      <c r="M14">
        <v>8.1782850003536058</v>
      </c>
      <c r="N14">
        <v>7.8515122154577162</v>
      </c>
      <c r="O14">
        <v>9.6340928547804996</v>
      </c>
      <c r="P14">
        <v>9.0498639586693947</v>
      </c>
      <c r="Q14">
        <v>17.812377855134109</v>
      </c>
      <c r="R14">
        <v>11.98108015747767</v>
      </c>
      <c r="S14" t="s">
        <v>29</v>
      </c>
      <c r="T14" t="s">
        <v>29</v>
      </c>
      <c r="U14">
        <v>160</v>
      </c>
      <c r="V14">
        <v>90</v>
      </c>
      <c r="W14" t="s">
        <v>30</v>
      </c>
      <c r="X14">
        <v>1024</v>
      </c>
      <c r="Y14">
        <v>1024</v>
      </c>
      <c r="Z14">
        <v>2400</v>
      </c>
      <c r="AA14">
        <v>13</v>
      </c>
      <c r="AB14" t="s">
        <v>43</v>
      </c>
      <c r="AC14">
        <v>45.96109414100647</v>
      </c>
    </row>
    <row r="15" spans="1:29" x14ac:dyDescent="0.3">
      <c r="A15">
        <v>0</v>
      </c>
      <c r="B15">
        <v>0.16666666666666671</v>
      </c>
      <c r="C15">
        <v>0.75</v>
      </c>
      <c r="D15">
        <v>4.833333333333333</v>
      </c>
      <c r="E15">
        <v>14.66666666666667</v>
      </c>
      <c r="F15">
        <v>61.708333333333329</v>
      </c>
      <c r="G15">
        <v>15.04166666666667</v>
      </c>
      <c r="H15">
        <v>2.833333333333333</v>
      </c>
      <c r="I15">
        <v>0</v>
      </c>
      <c r="J15">
        <v>0</v>
      </c>
      <c r="K15">
        <v>0</v>
      </c>
      <c r="L15">
        <v>41.46440597527635</v>
      </c>
      <c r="M15">
        <v>9.2913763371383968</v>
      </c>
      <c r="N15">
        <v>10.474137115239699</v>
      </c>
      <c r="O15">
        <v>7.2150994620986966</v>
      </c>
      <c r="P15">
        <v>7.5129265726701124</v>
      </c>
      <c r="Q15">
        <v>16.506475799237091</v>
      </c>
      <c r="R15">
        <v>12.889981147975909</v>
      </c>
      <c r="S15" t="s">
        <v>29</v>
      </c>
      <c r="T15" t="s">
        <v>29</v>
      </c>
      <c r="U15">
        <v>160</v>
      </c>
      <c r="V15">
        <v>90</v>
      </c>
      <c r="W15" t="s">
        <v>30</v>
      </c>
      <c r="X15">
        <v>1024</v>
      </c>
      <c r="Y15">
        <v>1024</v>
      </c>
      <c r="Z15">
        <v>2400</v>
      </c>
      <c r="AA15">
        <v>14</v>
      </c>
      <c r="AB15" t="s">
        <v>44</v>
      </c>
      <c r="AC15">
        <v>44.919535160064697</v>
      </c>
    </row>
    <row r="16" spans="1:29" x14ac:dyDescent="0.3">
      <c r="A16">
        <v>0</v>
      </c>
      <c r="B16">
        <v>0</v>
      </c>
      <c r="C16">
        <v>0.33333333333333343</v>
      </c>
      <c r="D16">
        <v>5.541666666666667</v>
      </c>
      <c r="E16">
        <v>14.08333333333333</v>
      </c>
      <c r="F16">
        <v>64.541666666666657</v>
      </c>
      <c r="G16">
        <v>13.08333333333333</v>
      </c>
      <c r="H16">
        <v>2.416666666666667</v>
      </c>
      <c r="I16">
        <v>0</v>
      </c>
      <c r="J16">
        <v>0</v>
      </c>
      <c r="K16">
        <v>0</v>
      </c>
      <c r="L16">
        <v>-441.71895814302729</v>
      </c>
      <c r="M16">
        <v>9.1636267041047219</v>
      </c>
      <c r="N16">
        <v>9.7831328849543517</v>
      </c>
      <c r="O16">
        <v>5.8703720037308562</v>
      </c>
      <c r="P16">
        <v>6.5408994004008063</v>
      </c>
      <c r="Q16">
        <v>15.033998707835581</v>
      </c>
      <c r="R16">
        <v>11.76830718543831</v>
      </c>
      <c r="S16" t="s">
        <v>29</v>
      </c>
      <c r="T16" t="s">
        <v>29</v>
      </c>
      <c r="U16">
        <v>160</v>
      </c>
      <c r="V16">
        <v>90</v>
      </c>
      <c r="W16" t="s">
        <v>30</v>
      </c>
      <c r="X16">
        <v>1024</v>
      </c>
      <c r="Y16">
        <v>1024</v>
      </c>
      <c r="Z16">
        <v>2400</v>
      </c>
      <c r="AA16">
        <v>15</v>
      </c>
      <c r="AB16" t="s">
        <v>45</v>
      </c>
      <c r="AC16">
        <v>45.542146682739258</v>
      </c>
    </row>
    <row r="17" spans="1:29" x14ac:dyDescent="0.3">
      <c r="A17">
        <v>0</v>
      </c>
      <c r="B17">
        <v>0</v>
      </c>
      <c r="C17">
        <v>0.25</v>
      </c>
      <c r="D17">
        <v>3</v>
      </c>
      <c r="E17">
        <v>13.75</v>
      </c>
      <c r="F17">
        <v>57.083333333333329</v>
      </c>
      <c r="G17">
        <v>16.958333333333329</v>
      </c>
      <c r="H17">
        <v>8.9583333333333339</v>
      </c>
      <c r="I17">
        <v>0</v>
      </c>
      <c r="J17">
        <v>0</v>
      </c>
      <c r="K17">
        <v>0</v>
      </c>
      <c r="L17">
        <v>113.440158219868</v>
      </c>
      <c r="M17">
        <v>7.9059104104380662</v>
      </c>
      <c r="N17">
        <v>8.521466897613454</v>
      </c>
      <c r="O17">
        <v>10.265361935097539</v>
      </c>
      <c r="P17">
        <v>9.818585098942469</v>
      </c>
      <c r="Q17">
        <v>18.171272345535609</v>
      </c>
      <c r="R17">
        <v>13.00076964768998</v>
      </c>
      <c r="S17" t="s">
        <v>29</v>
      </c>
      <c r="T17" t="s">
        <v>29</v>
      </c>
      <c r="U17">
        <v>160</v>
      </c>
      <c r="V17">
        <v>90</v>
      </c>
      <c r="W17" t="s">
        <v>30</v>
      </c>
      <c r="X17">
        <v>1024</v>
      </c>
      <c r="Y17">
        <v>1024</v>
      </c>
      <c r="Z17">
        <v>2400</v>
      </c>
      <c r="AA17">
        <v>16</v>
      </c>
      <c r="AB17" t="s">
        <v>46</v>
      </c>
      <c r="AC17">
        <v>45.433285474777222</v>
      </c>
    </row>
    <row r="18" spans="1:29" x14ac:dyDescent="0.3">
      <c r="A18">
        <v>0</v>
      </c>
      <c r="B18">
        <v>0.25</v>
      </c>
      <c r="C18">
        <v>0.58333333333333337</v>
      </c>
      <c r="D18">
        <v>4.291666666666667</v>
      </c>
      <c r="E18">
        <v>10.16666666666667</v>
      </c>
      <c r="F18">
        <v>63.749999999999993</v>
      </c>
      <c r="G18">
        <v>18.416666666666671</v>
      </c>
      <c r="H18">
        <v>2.541666666666667</v>
      </c>
      <c r="I18">
        <v>0</v>
      </c>
      <c r="J18">
        <v>0</v>
      </c>
      <c r="K18">
        <v>0</v>
      </c>
      <c r="L18">
        <v>54.983767831451132</v>
      </c>
      <c r="M18">
        <v>8.9577289213969351</v>
      </c>
      <c r="N18">
        <v>11.19803393284182</v>
      </c>
      <c r="O18">
        <v>6.9200873023441538</v>
      </c>
      <c r="P18">
        <v>7.1117811554161374</v>
      </c>
      <c r="Q18">
        <v>15.877816223741091</v>
      </c>
      <c r="R18">
        <v>13.265496416026391</v>
      </c>
      <c r="S18" t="s">
        <v>29</v>
      </c>
      <c r="T18" t="s">
        <v>29</v>
      </c>
      <c r="U18">
        <v>160</v>
      </c>
      <c r="V18">
        <v>90</v>
      </c>
      <c r="W18" t="s">
        <v>30</v>
      </c>
      <c r="X18">
        <v>1024</v>
      </c>
      <c r="Y18">
        <v>1024</v>
      </c>
      <c r="Z18">
        <v>2400</v>
      </c>
      <c r="AA18">
        <v>17</v>
      </c>
      <c r="AB18" t="s">
        <v>47</v>
      </c>
      <c r="AC18">
        <v>45.498676061630249</v>
      </c>
    </row>
    <row r="19" spans="1:29" x14ac:dyDescent="0.3">
      <c r="A19">
        <v>0</v>
      </c>
      <c r="B19">
        <v>0.16666666666666671</v>
      </c>
      <c r="C19">
        <v>1.125</v>
      </c>
      <c r="D19">
        <v>5.2083333333333339</v>
      </c>
      <c r="E19">
        <v>17.041666666666661</v>
      </c>
      <c r="F19">
        <v>46</v>
      </c>
      <c r="G19">
        <v>17</v>
      </c>
      <c r="H19">
        <v>13.45833333333333</v>
      </c>
      <c r="I19">
        <v>0</v>
      </c>
      <c r="J19">
        <v>0</v>
      </c>
      <c r="K19">
        <v>0</v>
      </c>
      <c r="L19">
        <v>-1200.9605230960619</v>
      </c>
      <c r="M19">
        <v>11.44143093842851</v>
      </c>
      <c r="N19">
        <v>10.90504821209465</v>
      </c>
      <c r="O19">
        <v>13.089758260397231</v>
      </c>
      <c r="P19">
        <v>12.071524165841851</v>
      </c>
      <c r="Q19">
        <v>24.53118919882575</v>
      </c>
      <c r="R19">
        <v>16.267813995574588</v>
      </c>
      <c r="S19" t="s">
        <v>29</v>
      </c>
      <c r="T19" t="s">
        <v>29</v>
      </c>
      <c r="U19">
        <v>160</v>
      </c>
      <c r="V19">
        <v>90</v>
      </c>
      <c r="W19" t="s">
        <v>30</v>
      </c>
      <c r="X19">
        <v>1024</v>
      </c>
      <c r="Y19">
        <v>1024</v>
      </c>
      <c r="Z19">
        <v>2400</v>
      </c>
      <c r="AA19">
        <v>18</v>
      </c>
      <c r="AB19" t="s">
        <v>48</v>
      </c>
      <c r="AC19">
        <v>45.254440307617188</v>
      </c>
    </row>
    <row r="20" spans="1:29" x14ac:dyDescent="0.3">
      <c r="A20">
        <v>0</v>
      </c>
      <c r="B20">
        <v>0.29166666666666669</v>
      </c>
      <c r="C20">
        <v>0.79166666666666674</v>
      </c>
      <c r="D20">
        <v>4.3333333333333339</v>
      </c>
      <c r="E20">
        <v>11.95833333333333</v>
      </c>
      <c r="F20">
        <v>56.791666666666657</v>
      </c>
      <c r="G20">
        <v>16.416666666666661</v>
      </c>
      <c r="H20">
        <v>9.4166666666666661</v>
      </c>
      <c r="I20">
        <v>0</v>
      </c>
      <c r="J20">
        <v>0</v>
      </c>
      <c r="K20">
        <v>0</v>
      </c>
      <c r="L20">
        <v>44.509918940385887</v>
      </c>
      <c r="M20">
        <v>9.7779206251148381</v>
      </c>
      <c r="N20">
        <v>11.563268586254461</v>
      </c>
      <c r="O20">
        <v>10.2409293888413</v>
      </c>
      <c r="P20">
        <v>11.01514855047354</v>
      </c>
      <c r="Q20">
        <v>20.01885001395614</v>
      </c>
      <c r="R20">
        <v>15.97005566636693</v>
      </c>
      <c r="S20" t="s">
        <v>29</v>
      </c>
      <c r="T20" t="s">
        <v>29</v>
      </c>
      <c r="U20">
        <v>160</v>
      </c>
      <c r="V20">
        <v>90</v>
      </c>
      <c r="W20" t="s">
        <v>30</v>
      </c>
      <c r="X20">
        <v>1024</v>
      </c>
      <c r="Y20">
        <v>1024</v>
      </c>
      <c r="Z20">
        <v>2400</v>
      </c>
      <c r="AA20">
        <v>19</v>
      </c>
      <c r="AB20" t="s">
        <v>49</v>
      </c>
      <c r="AC20">
        <v>45.386210441589363</v>
      </c>
    </row>
    <row r="21" spans="1:29" x14ac:dyDescent="0.3">
      <c r="A21">
        <v>0</v>
      </c>
      <c r="B21">
        <v>8.3333333333333343E-2</v>
      </c>
      <c r="C21">
        <v>2.25</v>
      </c>
      <c r="D21">
        <v>5.25</v>
      </c>
      <c r="E21">
        <v>14.16666666666667</v>
      </c>
      <c r="F21">
        <v>48.541666666666657</v>
      </c>
      <c r="G21">
        <v>21.416666666666671</v>
      </c>
      <c r="H21">
        <v>8.2916666666666661</v>
      </c>
      <c r="I21">
        <v>0</v>
      </c>
      <c r="J21">
        <v>0</v>
      </c>
      <c r="K21">
        <v>0</v>
      </c>
      <c r="L21">
        <v>-135.24996798689381</v>
      </c>
      <c r="M21">
        <v>11.25550535392731</v>
      </c>
      <c r="N21">
        <v>12.64876025782298</v>
      </c>
      <c r="O21">
        <v>11.13924711224492</v>
      </c>
      <c r="P21">
        <v>10.10715969889614</v>
      </c>
      <c r="Q21">
        <v>22.394752466172228</v>
      </c>
      <c r="R21">
        <v>16.190917615715069</v>
      </c>
      <c r="S21" t="s">
        <v>29</v>
      </c>
      <c r="T21" t="s">
        <v>29</v>
      </c>
      <c r="U21">
        <v>160</v>
      </c>
      <c r="V21">
        <v>90</v>
      </c>
      <c r="W21" t="s">
        <v>30</v>
      </c>
      <c r="X21">
        <v>1024</v>
      </c>
      <c r="Y21">
        <v>1024</v>
      </c>
      <c r="Z21">
        <v>2400</v>
      </c>
      <c r="AA21">
        <v>20</v>
      </c>
      <c r="AB21" t="s">
        <v>50</v>
      </c>
      <c r="AC21">
        <v>45.322885990142822</v>
      </c>
    </row>
    <row r="22" spans="1:29" x14ac:dyDescent="0.3">
      <c r="A22">
        <v>0</v>
      </c>
      <c r="B22">
        <v>0.5</v>
      </c>
      <c r="C22">
        <v>1.541666666666667</v>
      </c>
      <c r="D22">
        <v>1.791666666666667</v>
      </c>
      <c r="E22">
        <v>15.08333333333333</v>
      </c>
      <c r="F22">
        <v>54.708333333333343</v>
      </c>
      <c r="G22">
        <v>20.333333333333329</v>
      </c>
      <c r="H22">
        <v>6.041666666666667</v>
      </c>
      <c r="I22">
        <v>0</v>
      </c>
      <c r="J22">
        <v>0</v>
      </c>
      <c r="K22">
        <v>0</v>
      </c>
      <c r="L22">
        <v>16.621531459922611</v>
      </c>
      <c r="M22">
        <v>9.6292398831643613</v>
      </c>
      <c r="N22">
        <v>12.300865620825441</v>
      </c>
      <c r="O22">
        <v>10.11435390538538</v>
      </c>
      <c r="P22">
        <v>10.49209538728446</v>
      </c>
      <c r="Q22">
        <v>19.743593788549742</v>
      </c>
      <c r="R22">
        <v>16.167725895668848</v>
      </c>
      <c r="S22" t="s">
        <v>29</v>
      </c>
      <c r="T22" t="s">
        <v>29</v>
      </c>
      <c r="U22">
        <v>160</v>
      </c>
      <c r="V22">
        <v>90</v>
      </c>
      <c r="W22" t="s">
        <v>30</v>
      </c>
      <c r="X22">
        <v>1024</v>
      </c>
      <c r="Y22">
        <v>1024</v>
      </c>
      <c r="Z22">
        <v>2400</v>
      </c>
      <c r="AA22">
        <v>21</v>
      </c>
      <c r="AB22" t="s">
        <v>51</v>
      </c>
      <c r="AC22">
        <v>45.828476190567017</v>
      </c>
    </row>
    <row r="23" spans="1:29" x14ac:dyDescent="0.3">
      <c r="A23">
        <v>0</v>
      </c>
      <c r="B23">
        <v>0</v>
      </c>
      <c r="C23">
        <v>8.3333333333333343E-2</v>
      </c>
      <c r="D23">
        <v>2.333333333333333</v>
      </c>
      <c r="E23">
        <v>14.41666666666667</v>
      </c>
      <c r="F23">
        <v>54</v>
      </c>
      <c r="G23">
        <v>24.666666666666671</v>
      </c>
      <c r="H23">
        <v>4.5</v>
      </c>
      <c r="I23">
        <v>0</v>
      </c>
      <c r="J23">
        <v>0</v>
      </c>
      <c r="K23">
        <v>0</v>
      </c>
      <c r="L23">
        <v>-33.779499718537863</v>
      </c>
      <c r="M23">
        <v>7.6276999990311856</v>
      </c>
      <c r="N23">
        <v>7.7659424081377297</v>
      </c>
      <c r="O23">
        <v>8.9977585016407371</v>
      </c>
      <c r="P23">
        <v>8.0879649447410937</v>
      </c>
      <c r="Q23">
        <v>16.625458500671929</v>
      </c>
      <c r="R23">
        <v>11.21271770954182</v>
      </c>
      <c r="S23" t="s">
        <v>29</v>
      </c>
      <c r="T23" t="s">
        <v>29</v>
      </c>
      <c r="U23">
        <v>160</v>
      </c>
      <c r="V23">
        <v>90</v>
      </c>
      <c r="W23" t="s">
        <v>30</v>
      </c>
      <c r="X23">
        <v>1024</v>
      </c>
      <c r="Y23">
        <v>1024</v>
      </c>
      <c r="Z23">
        <v>2400</v>
      </c>
      <c r="AA23">
        <v>22</v>
      </c>
      <c r="AB23" t="s">
        <v>52</v>
      </c>
      <c r="AC23">
        <v>45.445524215698242</v>
      </c>
    </row>
    <row r="24" spans="1:29" x14ac:dyDescent="0.3">
      <c r="A24">
        <v>0</v>
      </c>
      <c r="B24">
        <v>0</v>
      </c>
      <c r="C24">
        <v>1.291666666666667</v>
      </c>
      <c r="D24">
        <v>2.708333333333333</v>
      </c>
      <c r="E24">
        <v>12.25</v>
      </c>
      <c r="F24">
        <v>59.708333333333329</v>
      </c>
      <c r="G24">
        <v>21.708333333333329</v>
      </c>
      <c r="H24">
        <v>2.333333333333333</v>
      </c>
      <c r="I24">
        <v>0</v>
      </c>
      <c r="J24">
        <v>0</v>
      </c>
      <c r="K24">
        <v>0</v>
      </c>
      <c r="L24">
        <v>-101.35716656671551</v>
      </c>
      <c r="M24">
        <v>8.6937508028306301</v>
      </c>
      <c r="N24">
        <v>10.595604532217299</v>
      </c>
      <c r="O24">
        <v>7.5491380213164989</v>
      </c>
      <c r="P24">
        <v>7.250801466664714</v>
      </c>
      <c r="Q24">
        <v>16.24288882414713</v>
      </c>
      <c r="R24">
        <v>12.839040357913481</v>
      </c>
      <c r="S24" t="s">
        <v>29</v>
      </c>
      <c r="T24" t="s">
        <v>29</v>
      </c>
      <c r="U24">
        <v>160</v>
      </c>
      <c r="V24">
        <v>90</v>
      </c>
      <c r="W24" t="s">
        <v>30</v>
      </c>
      <c r="X24">
        <v>1024</v>
      </c>
      <c r="Y24">
        <v>1024</v>
      </c>
      <c r="Z24">
        <v>2400</v>
      </c>
      <c r="AA24">
        <v>23</v>
      </c>
      <c r="AB24" t="s">
        <v>53</v>
      </c>
      <c r="AC24">
        <v>45.496543407440193</v>
      </c>
    </row>
    <row r="25" spans="1:29" x14ac:dyDescent="0.3">
      <c r="A25">
        <v>0</v>
      </c>
      <c r="B25">
        <v>0.375</v>
      </c>
      <c r="C25">
        <v>1.291666666666667</v>
      </c>
      <c r="D25">
        <v>3.333333333333333</v>
      </c>
      <c r="E25">
        <v>16.583333333333329</v>
      </c>
      <c r="F25">
        <v>50.666666666666671</v>
      </c>
      <c r="G25">
        <v>17.541666666666671</v>
      </c>
      <c r="H25">
        <v>10.20833333333333</v>
      </c>
      <c r="I25">
        <v>0</v>
      </c>
      <c r="J25">
        <v>0</v>
      </c>
      <c r="K25">
        <v>0</v>
      </c>
      <c r="L25">
        <v>-416.5410624649046</v>
      </c>
      <c r="M25">
        <v>10.309498911876069</v>
      </c>
      <c r="N25">
        <v>11.445449883311539</v>
      </c>
      <c r="O25">
        <v>11.11795648396823</v>
      </c>
      <c r="P25">
        <v>11.022253898432099</v>
      </c>
      <c r="Q25">
        <v>21.427455395844301</v>
      </c>
      <c r="R25">
        <v>15.88988370105011</v>
      </c>
      <c r="S25" t="s">
        <v>29</v>
      </c>
      <c r="T25" t="s">
        <v>29</v>
      </c>
      <c r="U25">
        <v>160</v>
      </c>
      <c r="V25">
        <v>90</v>
      </c>
      <c r="W25" t="s">
        <v>30</v>
      </c>
      <c r="X25">
        <v>1024</v>
      </c>
      <c r="Y25">
        <v>1024</v>
      </c>
      <c r="Z25">
        <v>2400</v>
      </c>
      <c r="AA25">
        <v>24</v>
      </c>
      <c r="AB25" t="s">
        <v>54</v>
      </c>
      <c r="AC25">
        <v>45.195921421051032</v>
      </c>
    </row>
    <row r="26" spans="1:29" x14ac:dyDescent="0.3">
      <c r="A26">
        <v>0</v>
      </c>
      <c r="B26">
        <v>0.20833333333333329</v>
      </c>
      <c r="C26">
        <v>1.083333333333333</v>
      </c>
      <c r="D26">
        <v>4.833333333333333</v>
      </c>
      <c r="E26">
        <v>15.41666666666667</v>
      </c>
      <c r="F26">
        <v>46.916666666666657</v>
      </c>
      <c r="G26">
        <v>22.208333333333329</v>
      </c>
      <c r="H26">
        <v>9.3333333333333339</v>
      </c>
      <c r="I26">
        <v>0</v>
      </c>
      <c r="J26">
        <v>0</v>
      </c>
      <c r="K26">
        <v>0</v>
      </c>
      <c r="L26">
        <v>-699.31603440672211</v>
      </c>
      <c r="M26">
        <v>10.706127184966959</v>
      </c>
      <c r="N26">
        <v>10.956508878508281</v>
      </c>
      <c r="O26">
        <v>11.60544827292243</v>
      </c>
      <c r="P26">
        <v>10.86672770852714</v>
      </c>
      <c r="Q26">
        <v>22.31157545788939</v>
      </c>
      <c r="R26">
        <v>15.43148916650957</v>
      </c>
      <c r="S26" t="s">
        <v>29</v>
      </c>
      <c r="T26" t="s">
        <v>29</v>
      </c>
      <c r="U26">
        <v>160</v>
      </c>
      <c r="V26">
        <v>90</v>
      </c>
      <c r="W26" t="s">
        <v>30</v>
      </c>
      <c r="X26">
        <v>1024</v>
      </c>
      <c r="Y26">
        <v>1024</v>
      </c>
      <c r="Z26">
        <v>2400</v>
      </c>
      <c r="AA26">
        <v>25</v>
      </c>
      <c r="AB26" t="s">
        <v>55</v>
      </c>
      <c r="AC26">
        <v>44.98591136932373</v>
      </c>
    </row>
    <row r="27" spans="1:29" x14ac:dyDescent="0.3">
      <c r="A27">
        <v>0.125</v>
      </c>
      <c r="B27">
        <v>0.375</v>
      </c>
      <c r="C27">
        <v>0.66666666666666674</v>
      </c>
      <c r="D27">
        <v>2.666666666666667</v>
      </c>
      <c r="E27">
        <v>13.95833333333333</v>
      </c>
      <c r="F27">
        <v>63.958333333333329</v>
      </c>
      <c r="G27">
        <v>12.75</v>
      </c>
      <c r="H27">
        <v>5.5</v>
      </c>
      <c r="I27">
        <v>0</v>
      </c>
      <c r="J27">
        <v>0</v>
      </c>
      <c r="K27">
        <v>0</v>
      </c>
      <c r="L27">
        <v>-947.23945340962086</v>
      </c>
      <c r="M27">
        <v>8.5202112479124086</v>
      </c>
      <c r="N27">
        <v>11.849445033293531</v>
      </c>
      <c r="O27">
        <v>7.9834482224853343</v>
      </c>
      <c r="P27">
        <v>9.0644713814873441</v>
      </c>
      <c r="Q27">
        <v>16.503659470397739</v>
      </c>
      <c r="R27">
        <v>14.91891380170982</v>
      </c>
      <c r="S27" t="s">
        <v>29</v>
      </c>
      <c r="T27" t="s">
        <v>29</v>
      </c>
      <c r="U27">
        <v>160</v>
      </c>
      <c r="V27">
        <v>90</v>
      </c>
      <c r="W27" t="s">
        <v>30</v>
      </c>
      <c r="X27">
        <v>1024</v>
      </c>
      <c r="Y27">
        <v>1024</v>
      </c>
      <c r="Z27">
        <v>2400</v>
      </c>
      <c r="AA27">
        <v>26</v>
      </c>
      <c r="AB27" t="s">
        <v>56</v>
      </c>
      <c r="AC27">
        <v>45.62675142288208</v>
      </c>
    </row>
    <row r="28" spans="1:29" x14ac:dyDescent="0.3">
      <c r="A28">
        <v>0</v>
      </c>
      <c r="B28">
        <v>0</v>
      </c>
      <c r="C28">
        <v>0.16666666666666671</v>
      </c>
      <c r="D28">
        <v>2.875</v>
      </c>
      <c r="E28">
        <v>15.25</v>
      </c>
      <c r="F28">
        <v>55.875</v>
      </c>
      <c r="G28">
        <v>20.541666666666671</v>
      </c>
      <c r="H28">
        <v>5.291666666666667</v>
      </c>
      <c r="I28">
        <v>0</v>
      </c>
      <c r="J28">
        <v>0</v>
      </c>
      <c r="K28">
        <v>0</v>
      </c>
      <c r="L28">
        <v>-3.4105266965909782</v>
      </c>
      <c r="M28">
        <v>8.299067710327293</v>
      </c>
      <c r="N28">
        <v>8.0225428129100003</v>
      </c>
      <c r="O28">
        <v>9.2432259031821431</v>
      </c>
      <c r="P28">
        <v>9.1664067236082776</v>
      </c>
      <c r="Q28">
        <v>17.54229361350944</v>
      </c>
      <c r="R28">
        <v>12.18130557073358</v>
      </c>
      <c r="S28" t="s">
        <v>29</v>
      </c>
      <c r="T28" t="s">
        <v>29</v>
      </c>
      <c r="U28">
        <v>160</v>
      </c>
      <c r="V28">
        <v>90</v>
      </c>
      <c r="W28" t="s">
        <v>30</v>
      </c>
      <c r="X28">
        <v>1024</v>
      </c>
      <c r="Y28">
        <v>1024</v>
      </c>
      <c r="Z28">
        <v>2400</v>
      </c>
      <c r="AA28">
        <v>27</v>
      </c>
      <c r="AB28" t="s">
        <v>57</v>
      </c>
      <c r="AC28">
        <v>45.832568407058723</v>
      </c>
    </row>
    <row r="29" spans="1:29" x14ac:dyDescent="0.3">
      <c r="A29">
        <v>0.58333333333333337</v>
      </c>
      <c r="B29">
        <v>0.5</v>
      </c>
      <c r="C29">
        <v>0.70833333333333326</v>
      </c>
      <c r="D29">
        <v>2.291666666666667</v>
      </c>
      <c r="E29">
        <v>11.75</v>
      </c>
      <c r="F29">
        <v>60.916666666666657</v>
      </c>
      <c r="G29">
        <v>20.916666666666671</v>
      </c>
      <c r="H29">
        <v>2.333333333333333</v>
      </c>
      <c r="I29">
        <v>0</v>
      </c>
      <c r="J29">
        <v>0</v>
      </c>
      <c r="K29">
        <v>0</v>
      </c>
      <c r="L29">
        <v>52.146700876715613</v>
      </c>
      <c r="M29">
        <v>8.7920459393922581</v>
      </c>
      <c r="N29">
        <v>14.785044457447549</v>
      </c>
      <c r="O29">
        <v>8.4579276980480245</v>
      </c>
      <c r="P29">
        <v>7.7395504768481036</v>
      </c>
      <c r="Q29">
        <v>17.249973637440281</v>
      </c>
      <c r="R29">
        <v>16.688264774756551</v>
      </c>
      <c r="S29" t="s">
        <v>29</v>
      </c>
      <c r="T29" t="s">
        <v>29</v>
      </c>
      <c r="U29">
        <v>160</v>
      </c>
      <c r="V29">
        <v>90</v>
      </c>
      <c r="W29" t="s">
        <v>30</v>
      </c>
      <c r="X29">
        <v>1024</v>
      </c>
      <c r="Y29">
        <v>1024</v>
      </c>
      <c r="Z29">
        <v>2400</v>
      </c>
      <c r="AA29">
        <v>28</v>
      </c>
      <c r="AB29" t="s">
        <v>58</v>
      </c>
      <c r="AC29">
        <v>45.056127071380622</v>
      </c>
    </row>
    <row r="30" spans="1:29" x14ac:dyDescent="0.3">
      <c r="A30">
        <v>0.375</v>
      </c>
      <c r="B30">
        <v>0.66666666666666674</v>
      </c>
      <c r="C30">
        <v>1.5</v>
      </c>
      <c r="D30">
        <v>3.708333333333333</v>
      </c>
      <c r="E30">
        <v>13.41666666666667</v>
      </c>
      <c r="F30">
        <v>54.041666666666657</v>
      </c>
      <c r="G30">
        <v>18.916666666666671</v>
      </c>
      <c r="H30">
        <v>7.375</v>
      </c>
      <c r="I30">
        <v>0</v>
      </c>
      <c r="J30">
        <v>0</v>
      </c>
      <c r="K30">
        <v>0</v>
      </c>
      <c r="L30">
        <v>-725.05243623363526</v>
      </c>
      <c r="M30">
        <v>11.51923723814115</v>
      </c>
      <c r="N30">
        <v>15.76799894447775</v>
      </c>
      <c r="O30">
        <v>9.9735755176882055</v>
      </c>
      <c r="P30">
        <v>9.5775418130471319</v>
      </c>
      <c r="Q30">
        <v>21.492812755829359</v>
      </c>
      <c r="R30">
        <v>18.448823753662928</v>
      </c>
      <c r="S30" t="s">
        <v>29</v>
      </c>
      <c r="T30" t="s">
        <v>29</v>
      </c>
      <c r="U30">
        <v>160</v>
      </c>
      <c r="V30">
        <v>90</v>
      </c>
      <c r="W30" t="s">
        <v>30</v>
      </c>
      <c r="X30">
        <v>1024</v>
      </c>
      <c r="Y30">
        <v>1024</v>
      </c>
      <c r="Z30">
        <v>2400</v>
      </c>
      <c r="AA30">
        <v>29</v>
      </c>
      <c r="AB30" t="s">
        <v>59</v>
      </c>
      <c r="AC30">
        <v>45.587000131607063</v>
      </c>
    </row>
    <row r="31" spans="1:29" x14ac:dyDescent="0.3">
      <c r="A31">
        <v>0</v>
      </c>
      <c r="B31">
        <v>0</v>
      </c>
      <c r="C31">
        <v>0.54166666666666674</v>
      </c>
      <c r="D31">
        <v>4.0416666666666661</v>
      </c>
      <c r="E31">
        <v>17.041666666666661</v>
      </c>
      <c r="F31">
        <v>49.541666666666657</v>
      </c>
      <c r="G31">
        <v>18.083333333333339</v>
      </c>
      <c r="H31">
        <v>10.75</v>
      </c>
      <c r="I31">
        <v>0</v>
      </c>
      <c r="J31">
        <v>0</v>
      </c>
      <c r="K31">
        <v>0</v>
      </c>
      <c r="L31">
        <v>-195.94953384932251</v>
      </c>
      <c r="M31">
        <v>9.5120038140288923</v>
      </c>
      <c r="N31">
        <v>9.608635832046108</v>
      </c>
      <c r="O31">
        <v>11.222418392327061</v>
      </c>
      <c r="P31">
        <v>10.06663658618011</v>
      </c>
      <c r="Q31">
        <v>20.734422206355951</v>
      </c>
      <c r="R31">
        <v>13.91628738964169</v>
      </c>
      <c r="S31" t="s">
        <v>29</v>
      </c>
      <c r="T31" t="s">
        <v>29</v>
      </c>
      <c r="U31">
        <v>160</v>
      </c>
      <c r="V31">
        <v>90</v>
      </c>
      <c r="W31" t="s">
        <v>30</v>
      </c>
      <c r="X31">
        <v>1024</v>
      </c>
      <c r="Y31">
        <v>1024</v>
      </c>
      <c r="Z31">
        <v>2400</v>
      </c>
      <c r="AA31">
        <v>30</v>
      </c>
      <c r="AB31" t="s">
        <v>60</v>
      </c>
      <c r="AC31">
        <v>45.444762706756592</v>
      </c>
    </row>
    <row r="32" spans="1:29" x14ac:dyDescent="0.3">
      <c r="A32">
        <v>0</v>
      </c>
      <c r="B32">
        <v>0.625</v>
      </c>
      <c r="C32">
        <v>1.041666666666667</v>
      </c>
      <c r="D32">
        <v>2.75</v>
      </c>
      <c r="E32">
        <v>11.91666666666667</v>
      </c>
      <c r="F32">
        <v>59.166666666666657</v>
      </c>
      <c r="G32">
        <v>18.875</v>
      </c>
      <c r="H32">
        <v>5.625</v>
      </c>
      <c r="I32">
        <v>0</v>
      </c>
      <c r="J32">
        <v>0</v>
      </c>
      <c r="K32">
        <v>0</v>
      </c>
      <c r="L32">
        <v>50.24466640736091</v>
      </c>
      <c r="M32">
        <v>9.0146000218010194</v>
      </c>
      <c r="N32">
        <v>11.97558429751084</v>
      </c>
      <c r="O32">
        <v>8.7531953583481776</v>
      </c>
      <c r="P32">
        <v>9.5761556396253322</v>
      </c>
      <c r="Q32">
        <v>17.767795380149199</v>
      </c>
      <c r="R32">
        <v>15.33353762512475</v>
      </c>
      <c r="S32" t="s">
        <v>29</v>
      </c>
      <c r="T32" t="s">
        <v>29</v>
      </c>
      <c r="U32">
        <v>160</v>
      </c>
      <c r="V32">
        <v>90</v>
      </c>
      <c r="W32" t="s">
        <v>30</v>
      </c>
      <c r="X32">
        <v>1024</v>
      </c>
      <c r="Y32">
        <v>1024</v>
      </c>
      <c r="Z32">
        <v>2400</v>
      </c>
      <c r="AA32">
        <v>31</v>
      </c>
      <c r="AB32" t="s">
        <v>61</v>
      </c>
      <c r="AC32">
        <v>45.134880065917969</v>
      </c>
    </row>
    <row r="33" spans="1:29" x14ac:dyDescent="0.3">
      <c r="A33">
        <v>0</v>
      </c>
      <c r="B33">
        <v>0</v>
      </c>
      <c r="C33">
        <v>1.375</v>
      </c>
      <c r="D33">
        <v>3.541666666666667</v>
      </c>
      <c r="E33">
        <v>11.70833333333333</v>
      </c>
      <c r="F33">
        <v>61.041666666666671</v>
      </c>
      <c r="G33">
        <v>16.916666666666661</v>
      </c>
      <c r="H33">
        <v>5.416666666666667</v>
      </c>
      <c r="I33">
        <v>0</v>
      </c>
      <c r="J33">
        <v>0</v>
      </c>
      <c r="K33">
        <v>0</v>
      </c>
      <c r="L33">
        <v>99.236490368203931</v>
      </c>
      <c r="M33">
        <v>8.6816066106134802</v>
      </c>
      <c r="N33">
        <v>10.714805854064901</v>
      </c>
      <c r="O33">
        <v>9.2428226915559293</v>
      </c>
      <c r="P33">
        <v>11.29772394203725</v>
      </c>
      <c r="Q33">
        <v>17.924429302169411</v>
      </c>
      <c r="R33">
        <v>15.57066571347498</v>
      </c>
      <c r="S33" t="s">
        <v>29</v>
      </c>
      <c r="T33" t="s">
        <v>29</v>
      </c>
      <c r="U33">
        <v>160</v>
      </c>
      <c r="V33">
        <v>90</v>
      </c>
      <c r="W33" t="s">
        <v>30</v>
      </c>
      <c r="X33">
        <v>1024</v>
      </c>
      <c r="Y33">
        <v>1024</v>
      </c>
      <c r="Z33">
        <v>2400</v>
      </c>
      <c r="AA33">
        <v>32</v>
      </c>
      <c r="AB33" t="s">
        <v>62</v>
      </c>
      <c r="AC33">
        <v>45.144320726394653</v>
      </c>
    </row>
    <row r="34" spans="1:29" x14ac:dyDescent="0.3">
      <c r="A34">
        <v>0</v>
      </c>
      <c r="B34">
        <v>0</v>
      </c>
      <c r="C34">
        <v>1.083333333333333</v>
      </c>
      <c r="D34">
        <v>2.5</v>
      </c>
      <c r="E34">
        <v>13.95833333333333</v>
      </c>
      <c r="F34">
        <v>59.583333333333343</v>
      </c>
      <c r="G34">
        <v>16.75</v>
      </c>
      <c r="H34">
        <v>6.125</v>
      </c>
      <c r="I34">
        <v>0</v>
      </c>
      <c r="J34">
        <v>0</v>
      </c>
      <c r="K34">
        <v>0</v>
      </c>
      <c r="L34">
        <v>-559.44138098960207</v>
      </c>
      <c r="M34">
        <v>8.3089849422675677</v>
      </c>
      <c r="N34">
        <v>9.5114641105311222</v>
      </c>
      <c r="O34">
        <v>8.9316821411351039</v>
      </c>
      <c r="P34">
        <v>9.5749684807497975</v>
      </c>
      <c r="Q34">
        <v>17.24066708340267</v>
      </c>
      <c r="R34">
        <v>13.496220616649451</v>
      </c>
      <c r="S34" t="s">
        <v>29</v>
      </c>
      <c r="T34" t="s">
        <v>29</v>
      </c>
      <c r="U34">
        <v>160</v>
      </c>
      <c r="V34">
        <v>90</v>
      </c>
      <c r="W34" t="s">
        <v>30</v>
      </c>
      <c r="X34">
        <v>1024</v>
      </c>
      <c r="Y34">
        <v>1024</v>
      </c>
      <c r="Z34">
        <v>2400</v>
      </c>
      <c r="AA34">
        <v>33</v>
      </c>
      <c r="AB34" t="s">
        <v>63</v>
      </c>
      <c r="AC34">
        <v>45.585601806640618</v>
      </c>
    </row>
    <row r="35" spans="1:29" x14ac:dyDescent="0.3">
      <c r="A35">
        <v>0</v>
      </c>
      <c r="B35">
        <v>0</v>
      </c>
      <c r="C35">
        <v>0.20833333333333329</v>
      </c>
      <c r="D35">
        <v>2.5</v>
      </c>
      <c r="E35">
        <v>12.70833333333333</v>
      </c>
      <c r="F35">
        <v>68.958333333333329</v>
      </c>
      <c r="G35">
        <v>14</v>
      </c>
      <c r="H35">
        <v>1.625</v>
      </c>
      <c r="I35">
        <v>0</v>
      </c>
      <c r="J35">
        <v>0</v>
      </c>
      <c r="K35">
        <v>0</v>
      </c>
      <c r="L35">
        <v>-15.402862520260671</v>
      </c>
      <c r="M35">
        <v>6.6897750094732338</v>
      </c>
      <c r="N35">
        <v>7.8436184529945319</v>
      </c>
      <c r="O35">
        <v>6.2885021596517161</v>
      </c>
      <c r="P35">
        <v>6.7333084242943153</v>
      </c>
      <c r="Q35">
        <v>12.978277169124951</v>
      </c>
      <c r="R35">
        <v>10.3373010390928</v>
      </c>
      <c r="S35" t="s">
        <v>29</v>
      </c>
      <c r="T35" t="s">
        <v>29</v>
      </c>
      <c r="U35">
        <v>160</v>
      </c>
      <c r="V35">
        <v>90</v>
      </c>
      <c r="W35" t="s">
        <v>30</v>
      </c>
      <c r="X35">
        <v>1024</v>
      </c>
      <c r="Y35">
        <v>1024</v>
      </c>
      <c r="Z35">
        <v>2400</v>
      </c>
      <c r="AA35">
        <v>34</v>
      </c>
      <c r="AB35" t="s">
        <v>64</v>
      </c>
      <c r="AC35">
        <v>44.815570592880249</v>
      </c>
    </row>
    <row r="36" spans="1:29" x14ac:dyDescent="0.3">
      <c r="A36">
        <v>0</v>
      </c>
      <c r="B36">
        <v>0</v>
      </c>
      <c r="C36">
        <v>0.5</v>
      </c>
      <c r="D36">
        <v>2.083333333333333</v>
      </c>
      <c r="E36">
        <v>14.75</v>
      </c>
      <c r="F36">
        <v>63.541666666666657</v>
      </c>
      <c r="G36">
        <v>13</v>
      </c>
      <c r="H36">
        <v>6.125</v>
      </c>
      <c r="I36">
        <v>0</v>
      </c>
      <c r="J36">
        <v>0</v>
      </c>
      <c r="K36">
        <v>0</v>
      </c>
      <c r="L36">
        <v>-559.07616084164442</v>
      </c>
      <c r="M36">
        <v>6.3839038738107181</v>
      </c>
      <c r="N36">
        <v>7.4706115427379949</v>
      </c>
      <c r="O36">
        <v>9.2282802180006591</v>
      </c>
      <c r="P36">
        <v>10.14035962906738</v>
      </c>
      <c r="Q36">
        <v>15.612184091811381</v>
      </c>
      <c r="R36">
        <v>12.595115332116251</v>
      </c>
      <c r="S36" t="s">
        <v>29</v>
      </c>
      <c r="T36" t="s">
        <v>29</v>
      </c>
      <c r="U36">
        <v>160</v>
      </c>
      <c r="V36">
        <v>90</v>
      </c>
      <c r="W36" t="s">
        <v>30</v>
      </c>
      <c r="X36">
        <v>1024</v>
      </c>
      <c r="Y36">
        <v>1024</v>
      </c>
      <c r="Z36">
        <v>2400</v>
      </c>
      <c r="AA36">
        <v>35</v>
      </c>
      <c r="AB36" t="s">
        <v>65</v>
      </c>
      <c r="AC36">
        <v>45.198455572128303</v>
      </c>
    </row>
    <row r="37" spans="1:29" x14ac:dyDescent="0.3">
      <c r="A37">
        <v>0.41666666666666669</v>
      </c>
      <c r="B37">
        <v>0.66666666666666674</v>
      </c>
      <c r="C37">
        <v>1.333333333333333</v>
      </c>
      <c r="D37">
        <v>4.5</v>
      </c>
      <c r="E37">
        <v>10.79166666666667</v>
      </c>
      <c r="F37">
        <v>61.208333333333329</v>
      </c>
      <c r="G37">
        <v>14.375</v>
      </c>
      <c r="H37">
        <v>6.708333333333333</v>
      </c>
      <c r="I37">
        <v>0</v>
      </c>
      <c r="J37">
        <v>0</v>
      </c>
      <c r="K37">
        <v>0</v>
      </c>
      <c r="L37">
        <v>-1051.4579103445949</v>
      </c>
      <c r="M37">
        <v>11.357199715443549</v>
      </c>
      <c r="N37">
        <v>16.051121260961139</v>
      </c>
      <c r="O37">
        <v>9.3928056519827408</v>
      </c>
      <c r="P37">
        <v>11.2706764852579</v>
      </c>
      <c r="Q37">
        <v>20.75000536742629</v>
      </c>
      <c r="R37">
        <v>19.612920286622899</v>
      </c>
      <c r="S37" t="s">
        <v>29</v>
      </c>
      <c r="T37" t="s">
        <v>29</v>
      </c>
      <c r="U37">
        <v>160</v>
      </c>
      <c r="V37">
        <v>90</v>
      </c>
      <c r="W37" t="s">
        <v>30</v>
      </c>
      <c r="X37">
        <v>1024</v>
      </c>
      <c r="Y37">
        <v>1024</v>
      </c>
      <c r="Z37">
        <v>2400</v>
      </c>
      <c r="AA37">
        <v>36</v>
      </c>
      <c r="AB37" t="s">
        <v>66</v>
      </c>
      <c r="AC37">
        <v>45.120195388793952</v>
      </c>
    </row>
    <row r="38" spans="1:29" x14ac:dyDescent="0.3">
      <c r="A38">
        <v>0</v>
      </c>
      <c r="B38">
        <v>0</v>
      </c>
      <c r="C38">
        <v>0.70833333333333326</v>
      </c>
      <c r="D38">
        <v>2.166666666666667</v>
      </c>
      <c r="E38">
        <v>12.20833333333333</v>
      </c>
      <c r="F38">
        <v>64.416666666666671</v>
      </c>
      <c r="G38">
        <v>18.5</v>
      </c>
      <c r="H38">
        <v>2</v>
      </c>
      <c r="I38">
        <v>0</v>
      </c>
      <c r="J38">
        <v>0</v>
      </c>
      <c r="K38">
        <v>0</v>
      </c>
      <c r="L38">
        <v>43.590522866737501</v>
      </c>
      <c r="M38">
        <v>7.0016124637559169</v>
      </c>
      <c r="N38">
        <v>8.3548900914057427</v>
      </c>
      <c r="O38">
        <v>6.9963744367359899</v>
      </c>
      <c r="P38">
        <v>7.0900654198815074</v>
      </c>
      <c r="Q38">
        <v>13.99798690049191</v>
      </c>
      <c r="R38">
        <v>10.957792482871239</v>
      </c>
      <c r="S38" t="s">
        <v>29</v>
      </c>
      <c r="T38" t="s">
        <v>29</v>
      </c>
      <c r="U38">
        <v>160</v>
      </c>
      <c r="V38">
        <v>90</v>
      </c>
      <c r="W38" t="s">
        <v>30</v>
      </c>
      <c r="X38">
        <v>1024</v>
      </c>
      <c r="Y38">
        <v>1024</v>
      </c>
      <c r="Z38">
        <v>2400</v>
      </c>
      <c r="AA38">
        <v>37</v>
      </c>
      <c r="AB38" t="s">
        <v>67</v>
      </c>
      <c r="AC38">
        <v>45.613821506500237</v>
      </c>
    </row>
    <row r="39" spans="1:29" x14ac:dyDescent="0.3">
      <c r="A39">
        <v>0</v>
      </c>
      <c r="B39">
        <v>0</v>
      </c>
      <c r="C39">
        <v>0.16666666666666671</v>
      </c>
      <c r="D39">
        <v>3.458333333333333</v>
      </c>
      <c r="E39">
        <v>13.875</v>
      </c>
      <c r="F39">
        <v>63.291666666666671</v>
      </c>
      <c r="G39">
        <v>16.291666666666661</v>
      </c>
      <c r="H39">
        <v>2.916666666666667</v>
      </c>
      <c r="I39">
        <v>0</v>
      </c>
      <c r="J39">
        <v>0</v>
      </c>
      <c r="K39">
        <v>0</v>
      </c>
      <c r="L39">
        <v>123.06612047676541</v>
      </c>
      <c r="M39">
        <v>7.4492860737421687</v>
      </c>
      <c r="N39">
        <v>8.1573244403608545</v>
      </c>
      <c r="O39">
        <v>7.435514993749619</v>
      </c>
      <c r="P39">
        <v>7.2417263502163518</v>
      </c>
      <c r="Q39">
        <v>14.884801067491789</v>
      </c>
      <c r="R39">
        <v>10.908003600876119</v>
      </c>
      <c r="S39" t="s">
        <v>29</v>
      </c>
      <c r="T39" t="s">
        <v>29</v>
      </c>
      <c r="U39">
        <v>160</v>
      </c>
      <c r="V39">
        <v>90</v>
      </c>
      <c r="W39" t="s">
        <v>30</v>
      </c>
      <c r="X39">
        <v>1024</v>
      </c>
      <c r="Y39">
        <v>1024</v>
      </c>
      <c r="Z39">
        <v>2400</v>
      </c>
      <c r="AA39">
        <v>38</v>
      </c>
      <c r="AB39" t="s">
        <v>68</v>
      </c>
      <c r="AC39">
        <v>45.295507669448853</v>
      </c>
    </row>
    <row r="40" spans="1:29" x14ac:dyDescent="0.3">
      <c r="A40">
        <v>8.3333333333333343E-2</v>
      </c>
      <c r="B40">
        <v>0.29166666666666669</v>
      </c>
      <c r="C40">
        <v>0.95833333333333326</v>
      </c>
      <c r="D40">
        <v>2.625</v>
      </c>
      <c r="E40">
        <v>12.45833333333333</v>
      </c>
      <c r="F40">
        <v>64.75</v>
      </c>
      <c r="G40">
        <v>15.83333333333333</v>
      </c>
      <c r="H40">
        <v>3</v>
      </c>
      <c r="I40">
        <v>0</v>
      </c>
      <c r="J40">
        <v>0</v>
      </c>
      <c r="K40">
        <v>0</v>
      </c>
      <c r="L40">
        <v>10.259440810089931</v>
      </c>
      <c r="M40">
        <v>9.1350074180867811</v>
      </c>
      <c r="N40">
        <v>11.482910655396349</v>
      </c>
      <c r="O40">
        <v>6.9679450849216433</v>
      </c>
      <c r="P40">
        <v>7.2906301734331027</v>
      </c>
      <c r="Q40">
        <v>16.102952503008421</v>
      </c>
      <c r="R40">
        <v>13.6018574263072</v>
      </c>
      <c r="S40" t="s">
        <v>29</v>
      </c>
      <c r="T40" t="s">
        <v>29</v>
      </c>
      <c r="U40">
        <v>160</v>
      </c>
      <c r="V40">
        <v>90</v>
      </c>
      <c r="W40" t="s">
        <v>30</v>
      </c>
      <c r="X40">
        <v>1024</v>
      </c>
      <c r="Y40">
        <v>1024</v>
      </c>
      <c r="Z40">
        <v>2400</v>
      </c>
      <c r="AA40">
        <v>39</v>
      </c>
      <c r="AB40" t="s">
        <v>69</v>
      </c>
      <c r="AC40">
        <v>45.364320755004883</v>
      </c>
    </row>
    <row r="41" spans="1:29" x14ac:dyDescent="0.3">
      <c r="A41">
        <v>0</v>
      </c>
      <c r="B41">
        <v>0</v>
      </c>
      <c r="C41">
        <v>0.29166666666666669</v>
      </c>
      <c r="D41">
        <v>3.25</v>
      </c>
      <c r="E41">
        <v>16.666666666666661</v>
      </c>
      <c r="F41">
        <v>57.041666666666671</v>
      </c>
      <c r="G41">
        <v>18.916666666666671</v>
      </c>
      <c r="H41">
        <v>3.833333333333333</v>
      </c>
      <c r="I41">
        <v>0</v>
      </c>
      <c r="J41">
        <v>0</v>
      </c>
      <c r="K41">
        <v>0</v>
      </c>
      <c r="L41">
        <v>49.466017246883439</v>
      </c>
      <c r="M41">
        <v>8.7175467634015593</v>
      </c>
      <c r="N41">
        <v>8.7751537540276079</v>
      </c>
      <c r="O41">
        <v>8.5086783117935454</v>
      </c>
      <c r="P41">
        <v>8.2216835231502845</v>
      </c>
      <c r="Q41">
        <v>17.226225075195099</v>
      </c>
      <c r="R41">
        <v>12.024949204119981</v>
      </c>
      <c r="S41" t="s">
        <v>29</v>
      </c>
      <c r="T41" t="s">
        <v>29</v>
      </c>
      <c r="U41">
        <v>160</v>
      </c>
      <c r="V41">
        <v>90</v>
      </c>
      <c r="W41" t="s">
        <v>30</v>
      </c>
      <c r="X41">
        <v>1024</v>
      </c>
      <c r="Y41">
        <v>1024</v>
      </c>
      <c r="Z41">
        <v>2400</v>
      </c>
      <c r="AA41">
        <v>40</v>
      </c>
      <c r="AB41" t="s">
        <v>70</v>
      </c>
      <c r="AC41">
        <v>45.444260120391853</v>
      </c>
    </row>
    <row r="42" spans="1:29" x14ac:dyDescent="0.3">
      <c r="A42">
        <v>0</v>
      </c>
      <c r="B42">
        <v>0.5</v>
      </c>
      <c r="C42">
        <v>1.708333333333333</v>
      </c>
      <c r="D42">
        <v>5.3333333333333339</v>
      </c>
      <c r="E42">
        <v>13.58333333333333</v>
      </c>
      <c r="F42">
        <v>55.791666666666657</v>
      </c>
      <c r="G42">
        <v>18.958333333333329</v>
      </c>
      <c r="H42">
        <v>4.125</v>
      </c>
      <c r="I42">
        <v>0</v>
      </c>
      <c r="J42">
        <v>0</v>
      </c>
      <c r="K42">
        <v>0</v>
      </c>
      <c r="L42">
        <v>96.500442760514034</v>
      </c>
      <c r="M42">
        <v>10.64344242603446</v>
      </c>
      <c r="N42">
        <v>12.712897380403451</v>
      </c>
      <c r="O42">
        <v>8.4626958688159313</v>
      </c>
      <c r="P42">
        <v>7.6866466631654156</v>
      </c>
      <c r="Q42">
        <v>19.1061382948504</v>
      </c>
      <c r="R42">
        <v>14.856052528482151</v>
      </c>
      <c r="S42" t="s">
        <v>29</v>
      </c>
      <c r="T42" t="s">
        <v>29</v>
      </c>
      <c r="U42">
        <v>160</v>
      </c>
      <c r="V42">
        <v>90</v>
      </c>
      <c r="W42" t="s">
        <v>30</v>
      </c>
      <c r="X42">
        <v>1024</v>
      </c>
      <c r="Y42">
        <v>1024</v>
      </c>
      <c r="Z42">
        <v>2400</v>
      </c>
      <c r="AA42">
        <v>41</v>
      </c>
      <c r="AB42" t="s">
        <v>71</v>
      </c>
      <c r="AC42">
        <v>45.140810489654541</v>
      </c>
    </row>
    <row r="43" spans="1:29" x14ac:dyDescent="0.3">
      <c r="A43">
        <v>0</v>
      </c>
      <c r="B43">
        <v>0.375</v>
      </c>
      <c r="C43">
        <v>1.958333333333333</v>
      </c>
      <c r="D43">
        <v>4.208333333333333</v>
      </c>
      <c r="E43">
        <v>14.66666666666667</v>
      </c>
      <c r="F43">
        <v>49.5</v>
      </c>
      <c r="G43">
        <v>22.958333333333329</v>
      </c>
      <c r="H43">
        <v>6.3333333333333339</v>
      </c>
      <c r="I43">
        <v>0</v>
      </c>
      <c r="J43">
        <v>0</v>
      </c>
      <c r="K43">
        <v>0</v>
      </c>
      <c r="L43">
        <v>-562.65389511910621</v>
      </c>
      <c r="M43">
        <v>10.592075671267301</v>
      </c>
      <c r="N43">
        <v>12.465345687623291</v>
      </c>
      <c r="O43">
        <v>10.22832927938464</v>
      </c>
      <c r="P43">
        <v>8.6124338253261037</v>
      </c>
      <c r="Q43">
        <v>20.82040495065193</v>
      </c>
      <c r="R43">
        <v>15.15119993622848</v>
      </c>
      <c r="S43" t="s">
        <v>29</v>
      </c>
      <c r="T43" t="s">
        <v>29</v>
      </c>
      <c r="U43">
        <v>160</v>
      </c>
      <c r="V43">
        <v>90</v>
      </c>
      <c r="W43" t="s">
        <v>30</v>
      </c>
      <c r="X43">
        <v>1024</v>
      </c>
      <c r="Y43">
        <v>1024</v>
      </c>
      <c r="Z43">
        <v>2400</v>
      </c>
      <c r="AA43">
        <v>42</v>
      </c>
      <c r="AB43" t="s">
        <v>72</v>
      </c>
      <c r="AC43">
        <v>45.366714715957642</v>
      </c>
    </row>
    <row r="44" spans="1:29" x14ac:dyDescent="0.3">
      <c r="A44">
        <v>0</v>
      </c>
      <c r="B44">
        <v>0</v>
      </c>
      <c r="C44">
        <v>1.958333333333333</v>
      </c>
      <c r="D44">
        <v>5.583333333333333</v>
      </c>
      <c r="E44">
        <v>12.54166666666667</v>
      </c>
      <c r="F44">
        <v>55.041666666666657</v>
      </c>
      <c r="G44">
        <v>17.25</v>
      </c>
      <c r="H44">
        <v>7.625</v>
      </c>
      <c r="I44">
        <v>0</v>
      </c>
      <c r="J44">
        <v>0</v>
      </c>
      <c r="K44">
        <v>0</v>
      </c>
      <c r="L44">
        <v>94.17899942994768</v>
      </c>
      <c r="M44">
        <v>10.226652350869459</v>
      </c>
      <c r="N44">
        <v>11.87067177467965</v>
      </c>
      <c r="O44">
        <v>9.7579192418499048</v>
      </c>
      <c r="P44">
        <v>10.061518898949391</v>
      </c>
      <c r="Q44">
        <v>19.984571592719359</v>
      </c>
      <c r="R44">
        <v>15.56107357916194</v>
      </c>
      <c r="S44" t="s">
        <v>29</v>
      </c>
      <c r="T44" t="s">
        <v>29</v>
      </c>
      <c r="U44">
        <v>160</v>
      </c>
      <c r="V44">
        <v>90</v>
      </c>
      <c r="W44" t="s">
        <v>30</v>
      </c>
      <c r="X44">
        <v>1024</v>
      </c>
      <c r="Y44">
        <v>1024</v>
      </c>
      <c r="Z44">
        <v>2400</v>
      </c>
      <c r="AA44">
        <v>43</v>
      </c>
      <c r="AB44" t="s">
        <v>73</v>
      </c>
      <c r="AC44">
        <v>45.465800285339363</v>
      </c>
    </row>
    <row r="45" spans="1:29" x14ac:dyDescent="0.3">
      <c r="A45">
        <v>0</v>
      </c>
      <c r="B45">
        <v>4.1666666666666671E-2</v>
      </c>
      <c r="C45">
        <v>1.166666666666667</v>
      </c>
      <c r="D45">
        <v>5.0416666666666661</v>
      </c>
      <c r="E45">
        <v>16.291666666666661</v>
      </c>
      <c r="F45">
        <v>56.666666666666657</v>
      </c>
      <c r="G45">
        <v>16.166666666666661</v>
      </c>
      <c r="H45">
        <v>4.625</v>
      </c>
      <c r="I45">
        <v>0</v>
      </c>
      <c r="J45">
        <v>0</v>
      </c>
      <c r="K45">
        <v>0</v>
      </c>
      <c r="L45">
        <v>53.316362841537739</v>
      </c>
      <c r="M45">
        <v>9.444851388381954</v>
      </c>
      <c r="N45">
        <v>10.42347393288091</v>
      </c>
      <c r="O45">
        <v>8.1473790370760959</v>
      </c>
      <c r="P45">
        <v>7.8357653713505</v>
      </c>
      <c r="Q45">
        <v>17.592230425458052</v>
      </c>
      <c r="R45">
        <v>13.04024646179295</v>
      </c>
      <c r="S45" t="s">
        <v>29</v>
      </c>
      <c r="T45" t="s">
        <v>29</v>
      </c>
      <c r="U45">
        <v>160</v>
      </c>
      <c r="V45">
        <v>90</v>
      </c>
      <c r="W45" t="s">
        <v>30</v>
      </c>
      <c r="X45">
        <v>1024</v>
      </c>
      <c r="Y45">
        <v>1024</v>
      </c>
      <c r="Z45">
        <v>2400</v>
      </c>
      <c r="AA45">
        <v>44</v>
      </c>
      <c r="AB45" t="s">
        <v>74</v>
      </c>
      <c r="AC45">
        <v>45.085284233093262</v>
      </c>
    </row>
    <row r="46" spans="1:29" x14ac:dyDescent="0.3">
      <c r="A46">
        <v>0</v>
      </c>
      <c r="B46">
        <v>0</v>
      </c>
      <c r="C46">
        <v>1.166666666666667</v>
      </c>
      <c r="D46">
        <v>4.25</v>
      </c>
      <c r="E46">
        <v>11.08333333333333</v>
      </c>
      <c r="F46">
        <v>59.75</v>
      </c>
      <c r="G46">
        <v>21.041666666666671</v>
      </c>
      <c r="H46">
        <v>2.708333333333333</v>
      </c>
      <c r="I46">
        <v>0</v>
      </c>
      <c r="J46">
        <v>0</v>
      </c>
      <c r="K46">
        <v>0</v>
      </c>
      <c r="L46">
        <v>-49.357041058282221</v>
      </c>
      <c r="M46">
        <v>9.9825453428442223</v>
      </c>
      <c r="N46">
        <v>10.6232727528895</v>
      </c>
      <c r="O46">
        <v>7.2036529300053029</v>
      </c>
      <c r="P46">
        <v>7.0772490708879889</v>
      </c>
      <c r="Q46">
        <v>17.18619827284952</v>
      </c>
      <c r="R46">
        <v>12.76484932906258</v>
      </c>
      <c r="S46" t="s">
        <v>29</v>
      </c>
      <c r="T46" t="s">
        <v>29</v>
      </c>
      <c r="U46">
        <v>160</v>
      </c>
      <c r="V46">
        <v>90</v>
      </c>
      <c r="W46" t="s">
        <v>30</v>
      </c>
      <c r="X46">
        <v>1024</v>
      </c>
      <c r="Y46">
        <v>1024</v>
      </c>
      <c r="Z46">
        <v>2400</v>
      </c>
      <c r="AA46">
        <v>45</v>
      </c>
      <c r="AB46" t="s">
        <v>75</v>
      </c>
      <c r="AC46">
        <v>45.507910966873169</v>
      </c>
    </row>
    <row r="47" spans="1:29" x14ac:dyDescent="0.3">
      <c r="A47">
        <v>0</v>
      </c>
      <c r="B47">
        <v>0</v>
      </c>
      <c r="C47">
        <v>1.583333333333333</v>
      </c>
      <c r="D47">
        <v>3.708333333333333</v>
      </c>
      <c r="E47">
        <v>11.25</v>
      </c>
      <c r="F47">
        <v>62.708333333333343</v>
      </c>
      <c r="G47">
        <v>15.41666666666667</v>
      </c>
      <c r="H47">
        <v>5.3333333333333339</v>
      </c>
      <c r="I47">
        <v>0</v>
      </c>
      <c r="J47">
        <v>0</v>
      </c>
      <c r="K47">
        <v>0</v>
      </c>
      <c r="L47">
        <v>120.2696200454276</v>
      </c>
      <c r="M47">
        <v>8.8437170084400609</v>
      </c>
      <c r="N47">
        <v>10.24974837422357</v>
      </c>
      <c r="O47">
        <v>8.0104611975254691</v>
      </c>
      <c r="P47">
        <v>8.7427274007098479</v>
      </c>
      <c r="Q47">
        <v>16.854178205965528</v>
      </c>
      <c r="R47">
        <v>13.47191983861326</v>
      </c>
      <c r="S47" t="s">
        <v>29</v>
      </c>
      <c r="T47" t="s">
        <v>29</v>
      </c>
      <c r="U47">
        <v>160</v>
      </c>
      <c r="V47">
        <v>90</v>
      </c>
      <c r="W47" t="s">
        <v>30</v>
      </c>
      <c r="X47">
        <v>1024</v>
      </c>
      <c r="Y47">
        <v>1024</v>
      </c>
      <c r="Z47">
        <v>2400</v>
      </c>
      <c r="AA47">
        <v>46</v>
      </c>
      <c r="AB47" t="s">
        <v>76</v>
      </c>
      <c r="AC47">
        <v>44.952181816101067</v>
      </c>
    </row>
    <row r="48" spans="1:29" x14ac:dyDescent="0.3">
      <c r="A48">
        <v>0</v>
      </c>
      <c r="B48">
        <v>0.29166666666666669</v>
      </c>
      <c r="C48">
        <v>2.166666666666667</v>
      </c>
      <c r="D48">
        <v>5.166666666666667</v>
      </c>
      <c r="E48">
        <v>14.33333333333333</v>
      </c>
      <c r="F48">
        <v>55.500000000000007</v>
      </c>
      <c r="G48">
        <v>21.708333333333329</v>
      </c>
      <c r="H48">
        <v>0.83333333333333337</v>
      </c>
      <c r="I48">
        <v>0</v>
      </c>
      <c r="J48">
        <v>0</v>
      </c>
      <c r="K48">
        <v>0</v>
      </c>
      <c r="L48">
        <v>95.763904359251228</v>
      </c>
      <c r="M48">
        <v>12.16141187532063</v>
      </c>
      <c r="N48">
        <v>12.67515624556434</v>
      </c>
      <c r="O48">
        <v>7.2801829575083303</v>
      </c>
      <c r="P48">
        <v>6.5325145213171867</v>
      </c>
      <c r="Q48">
        <v>19.441594832828962</v>
      </c>
      <c r="R48">
        <v>14.259499704431731</v>
      </c>
      <c r="S48" t="s">
        <v>29</v>
      </c>
      <c r="T48" t="s">
        <v>29</v>
      </c>
      <c r="U48">
        <v>160</v>
      </c>
      <c r="V48">
        <v>90</v>
      </c>
      <c r="W48" t="s">
        <v>30</v>
      </c>
      <c r="X48">
        <v>1024</v>
      </c>
      <c r="Y48">
        <v>1024</v>
      </c>
      <c r="Z48">
        <v>2400</v>
      </c>
      <c r="AA48">
        <v>47</v>
      </c>
      <c r="AB48" t="s">
        <v>77</v>
      </c>
      <c r="AC48">
        <v>45.467589855194092</v>
      </c>
    </row>
    <row r="49" spans="1:29" x14ac:dyDescent="0.3">
      <c r="A49">
        <v>0</v>
      </c>
      <c r="B49">
        <v>0</v>
      </c>
      <c r="C49">
        <v>1.208333333333333</v>
      </c>
      <c r="D49">
        <v>4.9166666666666661</v>
      </c>
      <c r="E49">
        <v>12.16666666666667</v>
      </c>
      <c r="F49">
        <v>57.625000000000007</v>
      </c>
      <c r="G49">
        <v>17.75</v>
      </c>
      <c r="H49">
        <v>6.3333333333333339</v>
      </c>
      <c r="I49">
        <v>0</v>
      </c>
      <c r="J49">
        <v>0</v>
      </c>
      <c r="K49">
        <v>0</v>
      </c>
      <c r="L49">
        <v>124.6088574535182</v>
      </c>
      <c r="M49">
        <v>9.4489351543657225</v>
      </c>
      <c r="N49">
        <v>10.836246922905881</v>
      </c>
      <c r="O49">
        <v>8.5529303801704764</v>
      </c>
      <c r="P49">
        <v>8.5902102121170429</v>
      </c>
      <c r="Q49">
        <v>18.001865534536201</v>
      </c>
      <c r="R49">
        <v>13.828085871245779</v>
      </c>
      <c r="S49" t="s">
        <v>29</v>
      </c>
      <c r="T49" t="s">
        <v>29</v>
      </c>
      <c r="U49">
        <v>160</v>
      </c>
      <c r="V49">
        <v>90</v>
      </c>
      <c r="W49" t="s">
        <v>30</v>
      </c>
      <c r="X49">
        <v>1024</v>
      </c>
      <c r="Y49">
        <v>1024</v>
      </c>
      <c r="Z49">
        <v>2400</v>
      </c>
      <c r="AA49">
        <v>48</v>
      </c>
      <c r="AB49" t="s">
        <v>78</v>
      </c>
      <c r="AC49">
        <v>45.494679927825928</v>
      </c>
    </row>
    <row r="50" spans="1:29" x14ac:dyDescent="0.3">
      <c r="A50">
        <v>0</v>
      </c>
      <c r="B50">
        <v>0.375</v>
      </c>
      <c r="C50">
        <v>1.416666666666667</v>
      </c>
      <c r="D50">
        <v>5.875</v>
      </c>
      <c r="E50">
        <v>12.375</v>
      </c>
      <c r="F50">
        <v>58.291666666666657</v>
      </c>
      <c r="G50">
        <v>18.875</v>
      </c>
      <c r="H50">
        <v>2.791666666666667</v>
      </c>
      <c r="I50">
        <v>0</v>
      </c>
      <c r="J50">
        <v>0</v>
      </c>
      <c r="K50">
        <v>0</v>
      </c>
      <c r="L50">
        <v>-929.74811964013747</v>
      </c>
      <c r="M50">
        <v>11.70208296446436</v>
      </c>
      <c r="N50">
        <v>12.540759450043909</v>
      </c>
      <c r="O50">
        <v>7.5594567644443318</v>
      </c>
      <c r="P50">
        <v>7.4198248293380171</v>
      </c>
      <c r="Q50">
        <v>19.261539728908691</v>
      </c>
      <c r="R50">
        <v>14.57135711187968</v>
      </c>
      <c r="S50" t="s">
        <v>29</v>
      </c>
      <c r="T50" t="s">
        <v>29</v>
      </c>
      <c r="U50">
        <v>160</v>
      </c>
      <c r="V50">
        <v>90</v>
      </c>
      <c r="W50" t="s">
        <v>30</v>
      </c>
      <c r="X50">
        <v>1024</v>
      </c>
      <c r="Y50">
        <v>1024</v>
      </c>
      <c r="Z50">
        <v>2400</v>
      </c>
      <c r="AA50">
        <v>49</v>
      </c>
      <c r="AB50" t="s">
        <v>79</v>
      </c>
      <c r="AC50">
        <v>45.599862575531013</v>
      </c>
    </row>
    <row r="51" spans="1:29" x14ac:dyDescent="0.3">
      <c r="A51">
        <v>0</v>
      </c>
      <c r="B51">
        <v>0</v>
      </c>
      <c r="C51">
        <v>0.5</v>
      </c>
      <c r="D51">
        <v>1.958333333333333</v>
      </c>
      <c r="E51">
        <v>15.79166666666667</v>
      </c>
      <c r="F51">
        <v>48.5</v>
      </c>
      <c r="G51">
        <v>24.166666666666671</v>
      </c>
      <c r="H51">
        <v>9.0833333333333339</v>
      </c>
      <c r="I51">
        <v>0</v>
      </c>
      <c r="J51">
        <v>0</v>
      </c>
      <c r="K51">
        <v>0</v>
      </c>
      <c r="L51">
        <v>-244.6095430498506</v>
      </c>
      <c r="M51">
        <v>8.3340987390676098</v>
      </c>
      <c r="N51">
        <v>8.1031577946391256</v>
      </c>
      <c r="O51">
        <v>11.98955376830107</v>
      </c>
      <c r="P51">
        <v>9.8827182522618582</v>
      </c>
      <c r="Q51">
        <v>20.323652507368681</v>
      </c>
      <c r="R51">
        <v>12.780034675164639</v>
      </c>
      <c r="S51" t="s">
        <v>29</v>
      </c>
      <c r="T51" t="s">
        <v>29</v>
      </c>
      <c r="U51">
        <v>160</v>
      </c>
      <c r="V51">
        <v>90</v>
      </c>
      <c r="W51" t="s">
        <v>30</v>
      </c>
      <c r="X51">
        <v>1024</v>
      </c>
      <c r="Y51">
        <v>1024</v>
      </c>
      <c r="Z51">
        <v>2400</v>
      </c>
      <c r="AA51">
        <v>50</v>
      </c>
      <c r="AB51" t="s">
        <v>80</v>
      </c>
      <c r="AC51">
        <v>45.540138244628913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6"/>
  <sheetViews>
    <sheetView tabSelected="1" workbookViewId="0">
      <selection activeCell="J32" sqref="J32"/>
    </sheetView>
  </sheetViews>
  <sheetFormatPr defaultRowHeight="14.4" x14ac:dyDescent="0.3"/>
  <sheetData>
    <row r="1" spans="1:42" x14ac:dyDescent="0.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27</v>
      </c>
      <c r="AP1" s="1" t="s">
        <v>117</v>
      </c>
    </row>
    <row r="2" spans="1:42" x14ac:dyDescent="0.3">
      <c r="A2" t="s">
        <v>118</v>
      </c>
      <c r="B2">
        <v>1.1325000000000001</v>
      </c>
      <c r="C2">
        <v>1.1281823847221151</v>
      </c>
      <c r="D2">
        <v>2.1783333333333328</v>
      </c>
      <c r="E2">
        <v>1.1429203851549421</v>
      </c>
      <c r="F2">
        <v>4.6533333333333333</v>
      </c>
      <c r="G2">
        <v>1.577626665498403</v>
      </c>
      <c r="H2">
        <v>6.1533333333333333</v>
      </c>
      <c r="I2">
        <v>1.427788475920992</v>
      </c>
      <c r="J2">
        <v>13.885</v>
      </c>
      <c r="K2">
        <v>2.704380422460523</v>
      </c>
      <c r="L2">
        <v>61.015833333333333</v>
      </c>
      <c r="M2">
        <v>4.7880967920482433</v>
      </c>
      <c r="N2">
        <v>9.7733333333333334</v>
      </c>
      <c r="O2">
        <v>3.3372230706276209</v>
      </c>
      <c r="P2">
        <v>1.208333333333333</v>
      </c>
      <c r="Q2">
        <v>1.3858952999101071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68.87736202390856</v>
      </c>
      <c r="Y2">
        <v>81.420249648396293</v>
      </c>
      <c r="Z2">
        <v>15.87120489844688</v>
      </c>
      <c r="AA2">
        <v>0.61389418818449049</v>
      </c>
      <c r="AB2">
        <v>5.3926080641352394</v>
      </c>
      <c r="AC2">
        <v>0.23284028247625779</v>
      </c>
      <c r="AD2">
        <v>21.263812962582119</v>
      </c>
      <c r="AE2">
        <v>0.58370818180530071</v>
      </c>
      <c r="AF2" t="s">
        <v>29</v>
      </c>
      <c r="AG2" t="s">
        <v>29</v>
      </c>
      <c r="AH2">
        <v>160</v>
      </c>
      <c r="AI2">
        <v>90</v>
      </c>
      <c r="AJ2">
        <v>50</v>
      </c>
      <c r="AK2" t="s">
        <v>30</v>
      </c>
      <c r="AL2">
        <v>1024</v>
      </c>
      <c r="AM2">
        <v>1024</v>
      </c>
      <c r="AN2">
        <v>2400</v>
      </c>
      <c r="AO2" t="s">
        <v>119</v>
      </c>
      <c r="AP2" s="2">
        <v>44624</v>
      </c>
    </row>
    <row r="3" spans="1:42" x14ac:dyDescent="0.3">
      <c r="A3" t="s">
        <v>120</v>
      </c>
      <c r="B3">
        <v>3.2500000000000001E-2</v>
      </c>
      <c r="C3">
        <v>9.0777224760109257E-2</v>
      </c>
      <c r="D3">
        <v>0.1466666666666667</v>
      </c>
      <c r="E3">
        <v>0.23708715161374189</v>
      </c>
      <c r="F3">
        <v>0.68833333333333335</v>
      </c>
      <c r="G3">
        <v>0.57013991599389335</v>
      </c>
      <c r="H3">
        <v>2.8641666666666672</v>
      </c>
      <c r="I3">
        <v>1.094746590025236</v>
      </c>
      <c r="J3">
        <v>16.30833333333333</v>
      </c>
      <c r="K3">
        <v>2.4716361505632212</v>
      </c>
      <c r="L3">
        <v>68.202500000000001</v>
      </c>
      <c r="M3">
        <v>4.5953229852756019</v>
      </c>
      <c r="N3">
        <v>10.79833333333333</v>
      </c>
      <c r="O3">
        <v>2.6468406272615752</v>
      </c>
      <c r="P3">
        <v>0.95916666666666672</v>
      </c>
      <c r="Q3">
        <v>1.068597118462941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-0.14114043570026749</v>
      </c>
      <c r="Y3">
        <v>131.27042853605829</v>
      </c>
      <c r="Z3">
        <v>7.4800361147155154</v>
      </c>
      <c r="AA3">
        <v>0.2584570597879785</v>
      </c>
      <c r="AB3">
        <v>5.589677891632804</v>
      </c>
      <c r="AC3">
        <v>0.1733825096394187</v>
      </c>
      <c r="AD3">
        <v>13.06971400634832</v>
      </c>
      <c r="AE3">
        <v>0.23957648765973011</v>
      </c>
      <c r="AF3" t="s">
        <v>29</v>
      </c>
      <c r="AG3" t="s">
        <v>29</v>
      </c>
      <c r="AH3">
        <v>160</v>
      </c>
      <c r="AI3">
        <v>90</v>
      </c>
      <c r="AJ3">
        <v>50</v>
      </c>
      <c r="AK3" t="s">
        <v>30</v>
      </c>
      <c r="AL3">
        <v>1024</v>
      </c>
      <c r="AM3">
        <v>1024</v>
      </c>
      <c r="AN3">
        <v>2400</v>
      </c>
      <c r="AO3" t="s">
        <v>119</v>
      </c>
      <c r="AP3" s="2">
        <v>44624</v>
      </c>
    </row>
    <row r="4" spans="1:42" x14ac:dyDescent="0.3">
      <c r="A4" t="s">
        <v>121</v>
      </c>
      <c r="B4">
        <v>1.9875</v>
      </c>
      <c r="C4">
        <v>1.2006485043782631</v>
      </c>
      <c r="D4">
        <v>3.25</v>
      </c>
      <c r="E4">
        <v>1.0961758407860041</v>
      </c>
      <c r="F4">
        <v>5.3250000000000002</v>
      </c>
      <c r="G4">
        <v>0.97984941459565444</v>
      </c>
      <c r="H4">
        <v>5.8283333333333331</v>
      </c>
      <c r="I4">
        <v>1.1540142400391571</v>
      </c>
      <c r="J4">
        <v>11.41416666666667</v>
      </c>
      <c r="K4">
        <v>1.549047189041558</v>
      </c>
      <c r="L4">
        <v>53.775833333333331</v>
      </c>
      <c r="M4">
        <v>4.2396239384473464</v>
      </c>
      <c r="N4">
        <v>14.69333333333333</v>
      </c>
      <c r="O4">
        <v>3.3228551297268329</v>
      </c>
      <c r="P4">
        <v>3.7258333333333331</v>
      </c>
      <c r="Q4">
        <v>2.1893774741898202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-229.78917103491281</v>
      </c>
      <c r="Y4">
        <v>425.80514065936887</v>
      </c>
      <c r="Z4">
        <v>22.020489620117349</v>
      </c>
      <c r="AA4">
        <v>0.50972953770991103</v>
      </c>
      <c r="AB4">
        <v>7.5811198828464574</v>
      </c>
      <c r="AC4">
        <v>0.23690143884736251</v>
      </c>
      <c r="AD4">
        <v>29.6016095029638</v>
      </c>
      <c r="AE4">
        <v>0.480975257162294</v>
      </c>
      <c r="AF4" t="s">
        <v>29</v>
      </c>
      <c r="AG4" t="s">
        <v>29</v>
      </c>
      <c r="AH4">
        <v>160</v>
      </c>
      <c r="AI4">
        <v>90</v>
      </c>
      <c r="AJ4">
        <v>50</v>
      </c>
      <c r="AK4" t="s">
        <v>30</v>
      </c>
      <c r="AL4">
        <v>1024</v>
      </c>
      <c r="AM4">
        <v>1024</v>
      </c>
      <c r="AN4">
        <v>2400</v>
      </c>
      <c r="AO4" t="s">
        <v>119</v>
      </c>
      <c r="AP4" s="2">
        <v>44624</v>
      </c>
    </row>
    <row r="5" spans="1:42" x14ac:dyDescent="0.3">
      <c r="A5" t="s">
        <v>122</v>
      </c>
      <c r="B5">
        <v>2.39</v>
      </c>
      <c r="C5">
        <v>1.2135198331661201</v>
      </c>
      <c r="D5">
        <v>5.4074999999999998</v>
      </c>
      <c r="E5">
        <v>1.429074564176875</v>
      </c>
      <c r="F5">
        <v>9.2716666666666665</v>
      </c>
      <c r="G5">
        <v>1.137768931105771</v>
      </c>
      <c r="H5">
        <v>9.8816666666666659</v>
      </c>
      <c r="I5">
        <v>1.487508455739224</v>
      </c>
      <c r="J5">
        <v>16.227499999999999</v>
      </c>
      <c r="K5">
        <v>1.947751661860716</v>
      </c>
      <c r="L5">
        <v>40.043333333333337</v>
      </c>
      <c r="M5">
        <v>3.639528902882986</v>
      </c>
      <c r="N5">
        <v>8.1708333333333343</v>
      </c>
      <c r="O5">
        <v>1.217440172066931</v>
      </c>
      <c r="P5">
        <v>8.2650000000000006</v>
      </c>
      <c r="Q5">
        <v>2.4609155699001279</v>
      </c>
      <c r="R5">
        <v>0.33</v>
      </c>
      <c r="S5">
        <v>0.41298029140436637</v>
      </c>
      <c r="T5">
        <v>1.2500000000000001E-2</v>
      </c>
      <c r="U5">
        <v>8.8388347648318447E-2</v>
      </c>
      <c r="V5">
        <v>0</v>
      </c>
      <c r="W5">
        <v>0</v>
      </c>
      <c r="X5">
        <v>-185.0353844168618</v>
      </c>
      <c r="Y5">
        <v>534.37233896426289</v>
      </c>
      <c r="Z5">
        <v>25.718667362740991</v>
      </c>
      <c r="AA5">
        <v>0.35763320160851558</v>
      </c>
      <c r="AB5">
        <v>12.85822977180738</v>
      </c>
      <c r="AC5">
        <v>0.3121495890145552</v>
      </c>
      <c r="AD5">
        <v>38.576897134548368</v>
      </c>
      <c r="AE5">
        <v>0.3598508223143006</v>
      </c>
      <c r="AF5" t="s">
        <v>29</v>
      </c>
      <c r="AG5" t="s">
        <v>29</v>
      </c>
      <c r="AH5">
        <v>160</v>
      </c>
      <c r="AI5">
        <v>90</v>
      </c>
      <c r="AJ5">
        <v>50</v>
      </c>
      <c r="AK5" t="s">
        <v>30</v>
      </c>
      <c r="AL5">
        <v>1024</v>
      </c>
      <c r="AM5">
        <v>1024</v>
      </c>
      <c r="AN5">
        <v>2400</v>
      </c>
      <c r="AO5" t="s">
        <v>119</v>
      </c>
      <c r="AP5" s="2">
        <v>44624</v>
      </c>
    </row>
    <row r="6" spans="1:42" x14ac:dyDescent="0.3">
      <c r="A6" t="s">
        <v>123</v>
      </c>
      <c r="B6">
        <v>2.75E-2</v>
      </c>
      <c r="C6">
        <v>9.5464760033026147E-2</v>
      </c>
      <c r="D6">
        <v>0.17166666666666669</v>
      </c>
      <c r="E6">
        <v>0.26774336207739668</v>
      </c>
      <c r="F6">
        <v>0.7583333333333333</v>
      </c>
      <c r="G6">
        <v>0.65670706737144291</v>
      </c>
      <c r="H6">
        <v>2.878333333333333</v>
      </c>
      <c r="I6">
        <v>1.4198852992543269</v>
      </c>
      <c r="J6">
        <v>12.37666666666667</v>
      </c>
      <c r="K6">
        <v>1.9995031979341149</v>
      </c>
      <c r="L6">
        <v>68.69583333333334</v>
      </c>
      <c r="M6">
        <v>5.4106013268108271</v>
      </c>
      <c r="N6">
        <v>13.901666666666671</v>
      </c>
      <c r="O6">
        <v>3.6667223248713219</v>
      </c>
      <c r="P6">
        <v>1.19</v>
      </c>
      <c r="Q6">
        <v>1.264069347461896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-10.374850782475191</v>
      </c>
      <c r="Y6">
        <v>151.8067981756962</v>
      </c>
      <c r="Z6">
        <v>8.015488765452826</v>
      </c>
      <c r="AA6">
        <v>0.37107573542699662</v>
      </c>
      <c r="AB6">
        <v>5.5805143221872893</v>
      </c>
      <c r="AC6">
        <v>0.16614297950441409</v>
      </c>
      <c r="AD6">
        <v>13.596003087640121</v>
      </c>
      <c r="AE6">
        <v>0.32996747812959121</v>
      </c>
      <c r="AF6" t="s">
        <v>29</v>
      </c>
      <c r="AG6" t="s">
        <v>29</v>
      </c>
      <c r="AH6">
        <v>160</v>
      </c>
      <c r="AI6">
        <v>90</v>
      </c>
      <c r="AJ6">
        <v>50</v>
      </c>
      <c r="AK6" t="s">
        <v>30</v>
      </c>
      <c r="AL6">
        <v>1024</v>
      </c>
      <c r="AM6">
        <v>1024</v>
      </c>
      <c r="AN6">
        <v>2400</v>
      </c>
      <c r="AO6" t="s">
        <v>119</v>
      </c>
      <c r="AP6" s="2">
        <v>44624</v>
      </c>
    </row>
    <row r="7" spans="1:42" x14ac:dyDescent="0.3">
      <c r="A7" t="s">
        <v>124</v>
      </c>
      <c r="B7">
        <v>1.0249999999999999</v>
      </c>
      <c r="C7">
        <v>0.7340036361411848</v>
      </c>
      <c r="D7">
        <v>2.691666666666666</v>
      </c>
      <c r="E7">
        <v>1.103970108290981</v>
      </c>
      <c r="F7">
        <v>5.375</v>
      </c>
      <c r="G7">
        <v>1.194487290271987</v>
      </c>
      <c r="H7">
        <v>6.2350000000000003</v>
      </c>
      <c r="I7">
        <v>1.0545885593341411</v>
      </c>
      <c r="J7">
        <v>11.37666666666667</v>
      </c>
      <c r="K7">
        <v>1.6520610023711459</v>
      </c>
      <c r="L7">
        <v>45.7</v>
      </c>
      <c r="M7">
        <v>4.5192097542292817</v>
      </c>
      <c r="N7">
        <v>16.803333333333331</v>
      </c>
      <c r="O7">
        <v>2.9961360225730131</v>
      </c>
      <c r="P7">
        <v>10.526666666666671</v>
      </c>
      <c r="Q7">
        <v>3.2588267542259679</v>
      </c>
      <c r="R7">
        <v>0.26666666666666672</v>
      </c>
      <c r="S7">
        <v>0.65275666970263113</v>
      </c>
      <c r="T7">
        <v>0</v>
      </c>
      <c r="U7">
        <v>0</v>
      </c>
      <c r="V7">
        <v>0</v>
      </c>
      <c r="W7">
        <v>0</v>
      </c>
      <c r="X7">
        <v>-637.79015538321312</v>
      </c>
      <c r="Y7">
        <v>743.50825103050988</v>
      </c>
      <c r="Z7">
        <v>20.787205983010569</v>
      </c>
      <c r="AA7">
        <v>0.455516955116397</v>
      </c>
      <c r="AB7">
        <v>12.24624610361268</v>
      </c>
      <c r="AC7">
        <v>0.29685554202877512</v>
      </c>
      <c r="AD7">
        <v>33.033452086623249</v>
      </c>
      <c r="AE7">
        <v>0.41738835600111929</v>
      </c>
      <c r="AF7" t="s">
        <v>29</v>
      </c>
      <c r="AG7" t="s">
        <v>29</v>
      </c>
      <c r="AH7">
        <v>160</v>
      </c>
      <c r="AI7">
        <v>90</v>
      </c>
      <c r="AJ7">
        <v>50</v>
      </c>
      <c r="AK7" t="s">
        <v>30</v>
      </c>
      <c r="AL7">
        <v>1024</v>
      </c>
      <c r="AM7">
        <v>1024</v>
      </c>
      <c r="AN7">
        <v>2400</v>
      </c>
      <c r="AO7" t="s">
        <v>119</v>
      </c>
      <c r="AP7" s="2">
        <v>44624</v>
      </c>
    </row>
    <row r="8" spans="1:42" x14ac:dyDescent="0.3">
      <c r="A8" t="s">
        <v>125</v>
      </c>
      <c r="B8">
        <v>3.1575000000000002</v>
      </c>
      <c r="C8">
        <v>1.4015371076686971</v>
      </c>
      <c r="D8">
        <v>6.3191666666666668</v>
      </c>
      <c r="E8">
        <v>1.3411391936464661</v>
      </c>
      <c r="F8">
        <v>9.9700000000000006</v>
      </c>
      <c r="G8">
        <v>1.4779664815667919</v>
      </c>
      <c r="H8">
        <v>8.89</v>
      </c>
      <c r="I8">
        <v>1.235682172259114</v>
      </c>
      <c r="J8">
        <v>12.473333333333329</v>
      </c>
      <c r="K8">
        <v>1.5275428596961249</v>
      </c>
      <c r="L8">
        <v>38.125</v>
      </c>
      <c r="M8">
        <v>4.0596023592456376</v>
      </c>
      <c r="N8">
        <v>12.57666666666667</v>
      </c>
      <c r="O8">
        <v>2.1362557045855142</v>
      </c>
      <c r="P8">
        <v>8.3341666666666665</v>
      </c>
      <c r="Q8">
        <v>2.2515189191545022</v>
      </c>
      <c r="R8">
        <v>0.1541666666666667</v>
      </c>
      <c r="S8">
        <v>0.37976470367680332</v>
      </c>
      <c r="T8">
        <v>0</v>
      </c>
      <c r="U8">
        <v>0</v>
      </c>
      <c r="V8">
        <v>0</v>
      </c>
      <c r="W8">
        <v>0</v>
      </c>
      <c r="X8">
        <v>-248.2542495846094</v>
      </c>
      <c r="Y8">
        <v>427.68247975823448</v>
      </c>
      <c r="Z8">
        <v>29.97085413677922</v>
      </c>
      <c r="AA8">
        <v>0.31703123736648697</v>
      </c>
      <c r="AB8">
        <v>12.091308464934549</v>
      </c>
      <c r="AC8">
        <v>0.26043715362311182</v>
      </c>
      <c r="AD8">
        <v>42.06216260171378</v>
      </c>
      <c r="AE8">
        <v>0.29605711278985808</v>
      </c>
      <c r="AF8" t="s">
        <v>29</v>
      </c>
      <c r="AG8" t="s">
        <v>29</v>
      </c>
      <c r="AH8">
        <v>160</v>
      </c>
      <c r="AI8">
        <v>90</v>
      </c>
      <c r="AJ8">
        <v>50</v>
      </c>
      <c r="AK8" t="s">
        <v>30</v>
      </c>
      <c r="AL8">
        <v>1024</v>
      </c>
      <c r="AM8">
        <v>1024</v>
      </c>
      <c r="AN8">
        <v>2400</v>
      </c>
      <c r="AO8" t="s">
        <v>119</v>
      </c>
      <c r="AP8" s="2">
        <v>44624</v>
      </c>
    </row>
    <row r="9" spans="1:42" x14ac:dyDescent="0.3">
      <c r="A9" t="s">
        <v>126</v>
      </c>
      <c r="B9">
        <v>3.3025000000000002</v>
      </c>
      <c r="C9">
        <v>12.26046804458686</v>
      </c>
      <c r="D9">
        <v>1.51</v>
      </c>
      <c r="E9">
        <v>0.93857402575079762</v>
      </c>
      <c r="F9">
        <v>3.2391666666666672</v>
      </c>
      <c r="G9">
        <v>1.406269620674409</v>
      </c>
      <c r="H9">
        <v>5.8283333333333331</v>
      </c>
      <c r="I9">
        <v>1.955221510842847</v>
      </c>
      <c r="J9">
        <v>18.255833333333339</v>
      </c>
      <c r="K9">
        <v>3.7051456719153939</v>
      </c>
      <c r="L9">
        <v>65.948333333333338</v>
      </c>
      <c r="M9">
        <v>10.00057949001229</v>
      </c>
      <c r="N9">
        <v>1.8908333333333329</v>
      </c>
      <c r="O9">
        <v>1.6291241491050581</v>
      </c>
      <c r="P9">
        <v>2.5000000000000001E-2</v>
      </c>
      <c r="Q9">
        <v>0.15384342837285819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37.511625163792431</v>
      </c>
      <c r="Y9">
        <v>110.93077740985829</v>
      </c>
      <c r="Z9">
        <v>14.74168093370894</v>
      </c>
      <c r="AA9">
        <v>0.83313981877588561</v>
      </c>
      <c r="AB9">
        <v>2.2926614313232272</v>
      </c>
      <c r="AC9">
        <v>0.14991167780245959</v>
      </c>
      <c r="AD9">
        <v>17.03434236503217</v>
      </c>
      <c r="AE9">
        <v>0.83206504989270647</v>
      </c>
      <c r="AF9" t="s">
        <v>29</v>
      </c>
      <c r="AG9" t="s">
        <v>29</v>
      </c>
      <c r="AH9">
        <v>160</v>
      </c>
      <c r="AI9">
        <v>90</v>
      </c>
      <c r="AJ9">
        <v>50</v>
      </c>
      <c r="AK9" t="s">
        <v>30</v>
      </c>
      <c r="AL9">
        <v>1024</v>
      </c>
      <c r="AM9">
        <v>1024</v>
      </c>
      <c r="AN9">
        <v>2400</v>
      </c>
      <c r="AO9" t="s">
        <v>119</v>
      </c>
      <c r="AP9" s="2">
        <v>44624</v>
      </c>
    </row>
    <row r="10" spans="1:42" x14ac:dyDescent="0.3">
      <c r="A10" t="s">
        <v>127</v>
      </c>
      <c r="B10">
        <v>35.536666666666669</v>
      </c>
      <c r="C10">
        <v>28.72241311773999</v>
      </c>
      <c r="D10">
        <v>3.0158333333333331</v>
      </c>
      <c r="E10">
        <v>0.93964286468419878</v>
      </c>
      <c r="F10">
        <v>2.6375000000000002</v>
      </c>
      <c r="G10">
        <v>1.470786238670986</v>
      </c>
      <c r="H10">
        <v>2.6</v>
      </c>
      <c r="I10">
        <v>1.6677717424857681</v>
      </c>
      <c r="J10">
        <v>6.0066666666666668</v>
      </c>
      <c r="K10">
        <v>3.2194882940124891</v>
      </c>
      <c r="L10">
        <v>34.94916666666667</v>
      </c>
      <c r="M10">
        <v>16.35854271146599</v>
      </c>
      <c r="N10">
        <v>9.6458333333333339</v>
      </c>
      <c r="O10">
        <v>5.0494875949600404</v>
      </c>
      <c r="P10">
        <v>5.6083333333333334</v>
      </c>
      <c r="Q10">
        <v>4.6871059925111576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-169.4428917256362</v>
      </c>
      <c r="Y10">
        <v>206.23250766934629</v>
      </c>
      <c r="Z10">
        <v>57.206880147226599</v>
      </c>
      <c r="AA10">
        <v>0.86423805991151925</v>
      </c>
      <c r="AB10">
        <v>9.6861984371193621</v>
      </c>
      <c r="AC10">
        <v>0.38725757787341969</v>
      </c>
      <c r="AD10">
        <v>66.893078584345957</v>
      </c>
      <c r="AE10">
        <v>0.85216296865041663</v>
      </c>
      <c r="AF10" t="s">
        <v>29</v>
      </c>
      <c r="AG10" t="s">
        <v>29</v>
      </c>
      <c r="AH10">
        <v>160</v>
      </c>
      <c r="AI10">
        <v>90</v>
      </c>
      <c r="AJ10">
        <v>50</v>
      </c>
      <c r="AK10" t="s">
        <v>30</v>
      </c>
      <c r="AL10">
        <v>1024</v>
      </c>
      <c r="AM10">
        <v>1024</v>
      </c>
      <c r="AN10">
        <v>2400</v>
      </c>
      <c r="AO10" t="s">
        <v>119</v>
      </c>
      <c r="AP10" s="2">
        <v>44624</v>
      </c>
    </row>
    <row r="11" spans="1:42" x14ac:dyDescent="0.3">
      <c r="A11" t="s">
        <v>128</v>
      </c>
      <c r="B11">
        <v>4.2500000000000003E-2</v>
      </c>
      <c r="C11">
        <v>0.12299699035825309</v>
      </c>
      <c r="D11">
        <v>0.1791666666666667</v>
      </c>
      <c r="E11">
        <v>0.2138305350795959</v>
      </c>
      <c r="F11">
        <v>0.98083333333333333</v>
      </c>
      <c r="G11">
        <v>0.60779668343124638</v>
      </c>
      <c r="H11">
        <v>3.668333333333333</v>
      </c>
      <c r="I11">
        <v>1.1307004731982311</v>
      </c>
      <c r="J11">
        <v>13.81</v>
      </c>
      <c r="K11">
        <v>1.827839635314406</v>
      </c>
      <c r="L11">
        <v>57.085000000000001</v>
      </c>
      <c r="M11">
        <v>5.3917267289970656</v>
      </c>
      <c r="N11">
        <v>18.372499999999999</v>
      </c>
      <c r="O11">
        <v>3.0818898303320088</v>
      </c>
      <c r="P11">
        <v>5.8583333333333334</v>
      </c>
      <c r="Q11">
        <v>2.8913870456268991</v>
      </c>
      <c r="R11">
        <v>3.333333333333334E-3</v>
      </c>
      <c r="S11">
        <v>2.3570226039551591E-2</v>
      </c>
      <c r="T11">
        <v>0</v>
      </c>
      <c r="U11">
        <v>0</v>
      </c>
      <c r="V11">
        <v>0</v>
      </c>
      <c r="W11">
        <v>0</v>
      </c>
      <c r="X11">
        <v>-201.63094948132161</v>
      </c>
      <c r="Y11">
        <v>369.91440030547449</v>
      </c>
      <c r="Z11">
        <v>9.3454744668526022</v>
      </c>
      <c r="AA11">
        <v>0.29614720382451037</v>
      </c>
      <c r="AB11">
        <v>9.133464849674688</v>
      </c>
      <c r="AC11">
        <v>0.2243847840013849</v>
      </c>
      <c r="AD11">
        <v>18.478939316527288</v>
      </c>
      <c r="AE11">
        <v>0.28452503419702219</v>
      </c>
      <c r="AF11" t="s">
        <v>29</v>
      </c>
      <c r="AG11" t="s">
        <v>29</v>
      </c>
      <c r="AH11">
        <v>160</v>
      </c>
      <c r="AI11">
        <v>90</v>
      </c>
      <c r="AJ11">
        <v>50</v>
      </c>
      <c r="AK11" t="s">
        <v>30</v>
      </c>
      <c r="AL11">
        <v>1024</v>
      </c>
      <c r="AM11">
        <v>1024</v>
      </c>
      <c r="AN11">
        <v>2400</v>
      </c>
      <c r="AO11" t="s">
        <v>119</v>
      </c>
      <c r="AP11" s="2">
        <v>44624</v>
      </c>
    </row>
    <row r="12" spans="1:42" x14ac:dyDescent="0.3">
      <c r="B12">
        <f>AVERAGE(B2:B11)</f>
        <v>4.8634166666666667</v>
      </c>
      <c r="C12">
        <f>AVERAGE(C2:C11)/SQRT(10)</f>
        <v>1.4853221839177031</v>
      </c>
      <c r="D12">
        <f>AVERAGE(D2:D11)</f>
        <v>2.4870000000000001</v>
      </c>
      <c r="E12">
        <f>AVERAGE(E2:E11)/SQRT(10)</f>
        <v>0.27543938158792847</v>
      </c>
      <c r="F12">
        <f>AVERAGE(F2:F11)</f>
        <v>4.2899166666666675</v>
      </c>
      <c r="G12">
        <f>AVERAGE(G2:G11)/SQRT(10)</f>
        <v>0.35036133761229071</v>
      </c>
      <c r="H12">
        <f>AVERAGE(H2:H11)</f>
        <v>5.4827500000000002</v>
      </c>
      <c r="I12">
        <f>AVERAGE(I2:I11)/SQRT(10)</f>
        <v>0.43095227502487576</v>
      </c>
      <c r="J12">
        <f>AVERAGE(J2:J11)</f>
        <v>13.213416666666665</v>
      </c>
      <c r="K12">
        <f>AVERAGE(K2:K11)/SQRT(10)</f>
        <v>0.71481376761729676</v>
      </c>
      <c r="L12">
        <f>AVERAGE(L2:L11)</f>
        <v>53.354083333333335</v>
      </c>
      <c r="M12">
        <f>AVERAGE(M2:M11)/SQRT(10)</f>
        <v>1.9923245761430259</v>
      </c>
      <c r="N12">
        <f>AVERAGE(N2:N11)</f>
        <v>11.662666666666667</v>
      </c>
      <c r="O12">
        <f>AVERAGE(O2:O11)/SQRT(10)</f>
        <v>0.91971603229051391</v>
      </c>
      <c r="P12">
        <f>AVERAGE(P2:P11)</f>
        <v>4.5700833333333337</v>
      </c>
      <c r="Q12">
        <f>AVERAGE(Q2:Q11)/SQRT(10)</f>
        <v>0.68341680498307478</v>
      </c>
      <c r="R12">
        <f>AVERAGE(R2:R11)</f>
        <v>7.541666666666666E-2</v>
      </c>
      <c r="S12">
        <f>AVERAGE(S2:S11)/SQRT(10)</f>
        <v>4.6456132215320071E-2</v>
      </c>
      <c r="T12">
        <f>AVERAGE(T2:T11)</f>
        <v>1.25E-3</v>
      </c>
      <c r="U12">
        <f>AVERAGE(U2:U11)/SQRT(10)</f>
        <v>2.7950849718747371E-3</v>
      </c>
      <c r="V12">
        <f>AVERAGE(V2:V11)</f>
        <v>0</v>
      </c>
      <c r="W12">
        <f>AVERAGE(W2:W11)/SQRT(10)</f>
        <v>0</v>
      </c>
    </row>
    <row r="13" spans="1:42" x14ac:dyDescent="0.3">
      <c r="H13">
        <f>SUM(B12,D12,F12,H12)</f>
        <v>17.123083333333334</v>
      </c>
      <c r="I13">
        <f>SUM(C12,E12,G12,I12)</f>
        <v>2.5420751781427984</v>
      </c>
      <c r="P13">
        <f>SUM(V12,T12,R12,P12)</f>
        <v>4.6467500000000008</v>
      </c>
      <c r="Q13">
        <f>SUM(W12,U12,S12,Q12)</f>
        <v>0.73266802217026961</v>
      </c>
    </row>
    <row r="16" spans="1:42" x14ac:dyDescent="0.3">
      <c r="L16">
        <f>SUM(H13,J12,L12,N12,P13)</f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adult#010</vt:lpstr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2025-01-26T21:45:16Z</dcterms:created>
  <dcterms:modified xsi:type="dcterms:W3CDTF">2025-01-27T15:48:38Z</dcterms:modified>
</cp:coreProperties>
</file>