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968b06918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697b7c85ab4d4b07"/>
    <x:sheet xmlns:r="http://schemas.openxmlformats.org/officeDocument/2006/relationships" name="Notes" sheetId="2" r:id="R427fece30550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CFE2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4f1dbc26e422d" /><Relationship Type="http://schemas.openxmlformats.org/officeDocument/2006/relationships/theme" Target="/xl/theme/theme1.xml" Id="R7f3aa5163e7c40dd" /><Relationship Type="http://schemas.openxmlformats.org/officeDocument/2006/relationships/sharedStrings" Target="/xl/sharedStrings.xml" Id="R93a17bb3ae8743d2" /><Relationship Type="http://schemas.openxmlformats.org/officeDocument/2006/relationships/worksheet" Target="/xl/worksheets/sheet1.xml" Id="R697b7c85ab4d4b07" /><Relationship Type="http://schemas.openxmlformats.org/officeDocument/2006/relationships/worksheet" Target="/xl/worksheets/sheet2.xml" Id="R427fece305504eaa" /></Relationships>
</file>

<file path=xl/tables/table1.xml><?xml version="1.0" encoding="utf-8"?>
<x:table xmlns:x="http://schemas.openxmlformats.org/spreadsheetml/2006/main" id="1" name="MicroConsoleBOM" displayName="MicroConsoleBOM" ref="A1:R47" headerRowCount="1" totalsRowCount="0" totalsRowShown="0">
  <x:tableColumns count="18">
    <x:tableColumn id="1" name="Scope"/>
    <x:tableColumn id="2" name="Subsystem"/>
    <x:tableColumn id="3" name="Status"/>
    <x:tableColumn id="4" name="Qty"/>
    <x:tableColumn id="5" name="References"/>
    <x:tableColumn id="6" name="Description"/>
    <x:tableColumn id="7" name="Value"/>
    <x:tableColumn id="8" name="Manufacturer"/>
    <x:tableColumn id="9" name="MPN"/>
    <x:tableColumn id="10" name="Alternate_Manufacturer"/>
    <x:tableColumn id="11" name="Alternate_MPN"/>
    <x:tableColumn id="12" name="Footprint"/>
    <x:tableColumn id="13" name="Voltage"/>
    <x:tableColumn id="14" name="Tolerance"/>
    <x:tableColumn id="15" name="Power"/>
    <x:tableColumn id="16" name="Datasheet"/>
    <x:tableColumn id="17" name="Notes"/>
    <x:tableColumn id="18" name="Source_Comm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31d20672b248a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8" hidden="0" customWidth="1"/>
    <x:col min="5" max="5" width="28" hidden="0" customWidth="1"/>
    <x:col min="6" max="6" width="34" hidden="0" customWidth="1"/>
    <x:col min="7" max="7" width="20" hidden="0" customWidth="1"/>
    <x:col min="8" max="8" width="22" hidden="0" customWidth="1"/>
    <x:col min="9" max="9" width="24" hidden="0" customWidth="1"/>
    <x:col min="10" max="10" width="22" hidden="0" customWidth="1"/>
    <x:col min="11" max="11" width="18" hidden="0" customWidth="1"/>
    <x:col min="12" max="12" width="42" hidden="0" customWidth="1"/>
    <x:col min="13" max="13" width="10" hidden="0" customWidth="1"/>
    <x:col min="14" max="14" width="10" hidden="0" customWidth="1"/>
    <x:col min="15" max="15" width="10" hidden="0" customWidth="1"/>
    <x:col min="16" max="16" width="42" hidden="0" customWidth="1"/>
    <x:col min="17" max="17" width="50" hidden="0" customWidth="1"/>
    <x:col min="18" max="18" width="44" hidden="0" customWidth="1"/>
  </x:cols>
  <x:sheetData>
    <x:row r="1">
      <x:c r="A1" s="10" t="str">
        <x:v>Scope</x:v>
      </x:c>
      <x:c r="B1" s="10" t="str">
        <x:v>Subsystem</x:v>
      </x:c>
      <x:c r="C1" s="10" t="str">
        <x:v>Status</x:v>
      </x:c>
      <x:c r="D1" s="10" t="str">
        <x:v>Qty</x:v>
      </x:c>
      <x:c r="E1" s="10" t="str">
        <x:v>References</x:v>
      </x:c>
      <x:c r="F1" s="10" t="str">
        <x:v>Description</x:v>
      </x:c>
      <x:c r="G1" s="10" t="str">
        <x:v>Value</x:v>
      </x:c>
      <x:c r="H1" s="10" t="str">
        <x:v>Manufacturer</x:v>
      </x:c>
      <x:c r="I1" s="10" t="str">
        <x:v>MPN</x:v>
      </x:c>
      <x:c r="J1" s="10" t="str">
        <x:v>Alternate_Manufacturer</x:v>
      </x:c>
      <x:c r="K1" s="10" t="str">
        <x:v>Alternate_MPN</x:v>
      </x:c>
      <x:c r="L1" s="10" t="str">
        <x:v>Footprint</x:v>
      </x:c>
      <x:c r="M1" s="10" t="str">
        <x:v>Voltage</x:v>
      </x:c>
      <x:c r="N1" s="10" t="str">
        <x:v>Tolerance</x:v>
      </x:c>
      <x:c r="O1" s="10" t="str">
        <x:v>Power</x:v>
      </x:c>
      <x:c r="P1" s="10" t="str">
        <x:v>Datasheet</x:v>
      </x:c>
      <x:c r="Q1" s="10" t="str">
        <x:v>Notes</x:v>
      </x:c>
      <x:c r="R1" s="10" t="str">
        <x:v>Source_Commit</x:v>
      </x:c>
    </x:row>
    <x:row r="2">
      <x:c r="A2" s="11" t="str">
        <x:v>BOARD</x:v>
      </x:c>
      <x:c r="B2" s="11" t="str">
        <x:v>Audio</x:v>
      </x:c>
      <x:c r="C2" s="11" t="str">
        <x:v>FROZEN</x:v>
      </x:c>
      <x:c r="D2" s="11" t="str">
        <x:v>2</x:v>
      </x:c>
      <x:c r="E2" s="11" t="str">
        <x:v>C18 C19</x:v>
      </x:c>
      <x:c r="F2" s="11" t="str">
        <x:v>2.2nF capacitor</x:v>
      </x:c>
      <x:c r="G2" s="11" t="str">
        <x:v>2.2nF</x:v>
      </x:c>
      <x:c r="H2" s="11" t="str">
        <x:v>KEMET</x:v>
      </x:c>
      <x:c r="I2" s="11" t="str">
        <x:v>C0805C222J5GECTU</x:v>
      </x:c>
      <x:c r="J2" s="11" t="str"/>
      <x:c r="K2" s="11" t="str"/>
      <x:c r="L2" s="11" t="str">
        <x:v>Capacitor_SMD:C_0805_2012Metric</x:v>
      </x:c>
      <x:c r="M2" s="11" t="str">
        <x:v>50V</x:v>
      </x:c>
      <x:c r="N2" s="11" t="str">
        <x:v>5%</x:v>
      </x:c>
      <x:c r="O2" s="11" t="str"/>
      <x:c r="P2" s="11" t="str"/>
      <x:c r="Q2" s="11" t="str"/>
      <x:c r="R2" s="11" t="str">
        <x:v>d4a7d9ce329572b1c15564d63b3878c15175a040</x:v>
      </x:c>
    </x:row>
    <x:row r="3">
      <x:c r="A3" s="11" t="str">
        <x:v>BOARD</x:v>
      </x:c>
      <x:c r="B3" s="11" t="str">
        <x:v>Audio</x:v>
      </x:c>
      <x:c r="C3" s="11" t="str">
        <x:v>FROZEN</x:v>
      </x:c>
      <x:c r="D3" s="11" t="str">
        <x:v>2</x:v>
      </x:c>
      <x:c r="E3" s="11" t="str">
        <x:v>C22 C28</x:v>
      </x:c>
      <x:c r="F3" s="11" t="str">
        <x:v>2.2uF capacitor</x:v>
      </x:c>
      <x:c r="G3" s="11" t="str">
        <x:v>2.2uF</x:v>
      </x:c>
      <x:c r="H3" s="11" t="str">
        <x:v>Murata Electronics</x:v>
      </x:c>
      <x:c r="I3" s="11" t="str">
        <x:v>GRM21BR71C225KA12L</x:v>
      </x:c>
      <x:c r="J3" s="11" t="str"/>
      <x:c r="K3" s="11" t="str"/>
      <x:c r="L3" s="11" t="str">
        <x:v>Capacitor_SMD:C_0805_2012Metric</x:v>
      </x:c>
      <x:c r="M3" s="11" t="str">
        <x:v>16V</x:v>
      </x:c>
      <x:c r="N3" s="11" t="str">
        <x:v>10%</x:v>
      </x:c>
      <x:c r="O3" s="11" t="str"/>
      <x:c r="P3" s="11" t="str"/>
      <x:c r="Q3" s="11" t="str"/>
      <x:c r="R3" s="11" t="str">
        <x:v>d4a7d9ce329572b1c15564d63b3878c15175a040</x:v>
      </x:c>
    </x:row>
    <x:row r="4">
      <x:c r="A4" s="11" t="str">
        <x:v>BOARD</x:v>
      </x:c>
      <x:c r="B4" s="11" t="str">
        <x:v>Audio</x:v>
      </x:c>
      <x:c r="C4" s="11" t="str">
        <x:v>FROZEN</x:v>
      </x:c>
      <x:c r="D4" s="11" t="str">
        <x:v>1</x:v>
      </x:c>
      <x:c r="E4" s="11" t="str">
        <x:v>C23</x:v>
      </x:c>
      <x:c r="F4" s="11" t="str">
        <x:v>33nF capacitor</x:v>
      </x:c>
      <x:c r="G4" s="11" t="str">
        <x:v>33nF</x:v>
      </x:c>
      <x:c r="H4" s="11" t="str">
        <x:v>KEMET</x:v>
      </x:c>
      <x:c r="I4" s="11" t="str">
        <x:v>C0805C333K5RECAUTO</x:v>
      </x:c>
      <x:c r="J4" s="11" t="str"/>
      <x:c r="K4" s="11" t="str"/>
      <x:c r="L4" s="11" t="str">
        <x:v>Capacitor_SMD:C_0805_2012Metric</x:v>
      </x:c>
      <x:c r="M4" s="11" t="str">
        <x:v>50V</x:v>
      </x:c>
      <x:c r="N4" s="11" t="str">
        <x:v>10%</x:v>
      </x:c>
      <x:c r="O4" s="11" t="str"/>
      <x:c r="P4" s="11" t="str"/>
      <x:c r="Q4" s="11" t="str"/>
      <x:c r="R4" s="11" t="str">
        <x:v>d4a7d9ce329572b1c15564d63b3878c15175a040</x:v>
      </x:c>
    </x:row>
    <x:row r="5">
      <x:c r="A5" s="11" t="str">
        <x:v>BOARD</x:v>
      </x:c>
      <x:c r="B5" s="11" t="str">
        <x:v>Audio</x:v>
      </x:c>
      <x:c r="C5" s="11" t="str">
        <x:v>FROZEN</x:v>
      </x:c>
      <x:c r="D5" s="11" t="str">
        <x:v>2</x:v>
      </x:c>
      <x:c r="E5" s="11" t="str">
        <x:v>C31 C59</x:v>
      </x:c>
      <x:c r="F5" s="11" t="str">
        <x:v>0.22uF capacitor</x:v>
      </x:c>
      <x:c r="G5" s="11" t="str">
        <x:v>0.22uF</x:v>
      </x:c>
      <x:c r="H5" s="11" t="str">
        <x:v>TDK</x:v>
      </x:c>
      <x:c r="I5" s="11" t="str">
        <x:v>C2012X7R1H224K125AA</x:v>
      </x:c>
      <x:c r="J5" s="11" t="str"/>
      <x:c r="K5" s="11" t="str"/>
      <x:c r="L5" s="11" t="str">
        <x:v>Capacitor_SMD:C_0805_2012Metric</x:v>
      </x:c>
      <x:c r="M5" s="11" t="str">
        <x:v>50V</x:v>
      </x:c>
      <x:c r="N5" s="11" t="str">
        <x:v>10%</x:v>
      </x:c>
      <x:c r="O5" s="11" t="str"/>
      <x:c r="P5" s="11" t="str"/>
      <x:c r="Q5" s="11" t="str"/>
      <x:c r="R5" s="11" t="str">
        <x:v>d4a7d9ce329572b1c15564d63b3878c15175a040</x:v>
      </x:c>
    </x:row>
    <x:row r="6">
      <x:c r="A6" s="11" t="str">
        <x:v>BOARD</x:v>
      </x:c>
      <x:c r="B6" s="11" t="str">
        <x:v>Audio</x:v>
      </x:c>
      <x:c r="C6" s="11" t="str">
        <x:v>FROZEN</x:v>
      </x:c>
      <x:c r="D6" s="11" t="str">
        <x:v>2</x:v>
      </x:c>
      <x:c r="E6" s="11" t="str">
        <x:v>C32 C72</x:v>
      </x:c>
      <x:c r="F6" s="11" t="str">
        <x:v>0.47uF capacitor</x:v>
      </x:c>
      <x:c r="G6" s="11" t="str">
        <x:v>0.47uF</x:v>
      </x:c>
      <x:c r="H6" s="11" t="str">
        <x:v>TDK</x:v>
      </x:c>
      <x:c r="I6" s="11" t="str">
        <x:v>C2012X7R1H474K125AB</x:v>
      </x:c>
      <x:c r="J6" s="11" t="str"/>
      <x:c r="K6" s="11" t="str"/>
      <x:c r="L6" s="11" t="str">
        <x:v>Capacitor_SMD:C_0805_2012Metric</x:v>
      </x:c>
      <x:c r="M6" s="11" t="str">
        <x:v>50V</x:v>
      </x:c>
      <x:c r="N6" s="11" t="str">
        <x:v>10%</x:v>
      </x:c>
      <x:c r="O6" s="11" t="str"/>
      <x:c r="P6" s="11" t="str"/>
      <x:c r="Q6" s="11" t="str"/>
      <x:c r="R6" s="11" t="str">
        <x:v>d4a7d9ce329572b1c15564d63b3878c15175a040</x:v>
      </x:c>
    </x:row>
    <x:row r="7">
      <x:c r="A7" s="11" t="str">
        <x:v>BOARD</x:v>
      </x:c>
      <x:c r="B7" s="11" t="str">
        <x:v>Audio</x:v>
      </x:c>
      <x:c r="C7" s="11" t="str">
        <x:v>FROZEN</x:v>
      </x:c>
      <x:c r="D7" s="11" t="str">
        <x:v>2</x:v>
      </x:c>
      <x:c r="E7" s="11" t="str">
        <x:v>LS1 LS3 (board headers)</x:v>
      </x:c>
      <x:c r="F7" s="11" t="str">
        <x:v>Molex PicoBlade 1x02 1.25 mm vertical board header</x:v>
      </x:c>
      <x:c r="G7" s="11" t="str">
        <x:v>53047-0210</x:v>
      </x:c>
      <x:c r="H7" s="11" t="str">
        <x:v>Molex</x:v>
      </x:c>
      <x:c r="I7" s="11" t="str">
        <x:v>53047-0210</x:v>
      </x:c>
      <x:c r="J7" s="11" t="str"/>
      <x:c r="K7" s="11" t="str"/>
      <x:c r="L7" s="11" t="str">
        <x:v>Connector_Molex:Molex_PicoBlade_53047-0210_1x02_P1.25mm_Vertical</x:v>
      </x:c>
      <x:c r="M7" s="11" t="str"/>
      <x:c r="N7" s="11" t="str"/>
      <x:c r="O7" s="11" t="str"/>
      <x:c r="P7" s="11" t="str"/>
      <x:c r="Q7" s="11" t="str">
        <x:v>Physical PCB part represented by LS1/LS3 footprints; mates to the speaker lead housings.</x:v>
      </x:c>
      <x:c r="R7" s="11" t="str">
        <x:v>d4a7d9ce329572b1c15564d63b3878c15175a040</x:v>
      </x:c>
    </x:row>
    <x:row r="8">
      <x:c r="A8" s="11" t="str">
        <x:v>BOARD</x:v>
      </x:c>
      <x:c r="B8" s="11" t="str">
        <x:v>Audio</x:v>
      </x:c>
      <x:c r="C8" s="11" t="str">
        <x:v>FROZEN</x:v>
      </x:c>
      <x:c r="D8" s="11" t="str">
        <x:v>2</x:v>
      </x:c>
      <x:c r="E8" s="11" t="str">
        <x:v>R18 R19</x:v>
      </x:c>
      <x:c r="F8" s="11" t="str">
        <x:v>470 resistor</x:v>
      </x:c>
      <x:c r="G8" s="11" t="str">
        <x:v>470</x:v>
      </x:c>
      <x:c r="H8" s="11" t="str">
        <x:v>YAGEO</x:v>
      </x:c>
      <x:c r="I8" s="11" t="str">
        <x:v>RC0603FR-07470RL</x:v>
      </x:c>
      <x:c r="J8" s="11" t="str"/>
      <x:c r="K8" s="11" t="str"/>
      <x:c r="L8" s="11" t="str">
        <x:v>Resistor_SMD:R_0603_1608Metric</x:v>
      </x:c>
      <x:c r="M8" s="11" t="str"/>
      <x:c r="N8" s="11" t="str">
        <x:v>1%</x:v>
      </x:c>
      <x:c r="O8" s="11" t="str">
        <x:v>0.1W</x:v>
      </x:c>
      <x:c r="P8" s="11" t="str"/>
      <x:c r="Q8" s="11" t="str"/>
      <x:c r="R8" s="11" t="str">
        <x:v>d4a7d9ce329572b1c15564d63b3878c15175a040</x:v>
      </x:c>
    </x:row>
    <x:row r="9">
      <x:c r="A9" s="11" t="str">
        <x:v>BOARD</x:v>
      </x:c>
      <x:c r="B9" s="11" t="str">
        <x:v>Audio</x:v>
      </x:c>
      <x:c r="C9" s="11" t="str">
        <x:v>FROZEN</x:v>
      </x:c>
      <x:c r="D9" s="11" t="str">
        <x:v>1</x:v>
      </x:c>
      <x:c r="E9" s="11" t="str">
        <x:v>R20</x:v>
      </x:c>
      <x:c r="F9" s="11" t="str">
        <x:v>33k resistor</x:v>
      </x:c>
      <x:c r="G9" s="11" t="str">
        <x:v>33k</x:v>
      </x:c>
      <x:c r="H9" s="11" t="str">
        <x:v>YAGEO</x:v>
      </x:c>
      <x:c r="I9" s="11" t="str">
        <x:v>RC0603FR-0733KL</x:v>
      </x:c>
      <x:c r="J9" s="11" t="str"/>
      <x:c r="K9" s="11" t="str"/>
      <x:c r="L9" s="11" t="str">
        <x:v>Resistor_SMD:R_0603_1608Metric</x:v>
      </x:c>
      <x:c r="M9" s="11" t="str"/>
      <x:c r="N9" s="11" t="str">
        <x:v>1%</x:v>
      </x:c>
      <x:c r="O9" s="11" t="str">
        <x:v>0.1W</x:v>
      </x:c>
      <x:c r="P9" s="11" t="str"/>
      <x:c r="Q9" s="11" t="str"/>
      <x:c r="R9" s="11" t="str">
        <x:v>d4a7d9ce329572b1c15564d63b3878c15175a040</x:v>
      </x:c>
    </x:row>
    <x:row r="10">
      <x:c r="A10" s="11" t="str">
        <x:v>BOARD</x:v>
      </x:c>
      <x:c r="B10" s="11" t="str">
        <x:v>Audio</x:v>
      </x:c>
      <x:c r="C10" s="11" t="str">
        <x:v>FROZEN</x:v>
      </x:c>
      <x:c r="D10" s="11" t="str">
        <x:v>2</x:v>
      </x:c>
      <x:c r="E10" s="11" t="str">
        <x:v>R22 R29</x:v>
      </x:c>
      <x:c r="F10" s="11" t="str">
        <x:v>27k resistor</x:v>
      </x:c>
      <x:c r="G10" s="11" t="str">
        <x:v>27k</x:v>
      </x:c>
      <x:c r="H10" s="11" t="str">
        <x:v>YAGEO</x:v>
      </x:c>
      <x:c r="I10" s="11" t="str">
        <x:v>RC0603FR-0727KL</x:v>
      </x:c>
      <x:c r="J10" s="11" t="str"/>
      <x:c r="K10" s="11" t="str"/>
      <x:c r="L10" s="11" t="str">
        <x:v>Resistor_SMD:R_0603_1608Metric</x:v>
      </x:c>
      <x:c r="M10" s="11" t="str"/>
      <x:c r="N10" s="11" t="str">
        <x:v>1%</x:v>
      </x:c>
      <x:c r="O10" s="11" t="str">
        <x:v>0.1W</x:v>
      </x:c>
      <x:c r="P10" s="11" t="str"/>
      <x:c r="Q10" s="11" t="str"/>
      <x:c r="R10" s="11" t="str">
        <x:v>d4a7d9ce329572b1c15564d63b3878c15175a040</x:v>
      </x:c>
    </x:row>
    <x:row r="11">
      <x:c r="A11" s="11" t="str">
        <x:v>BOARD</x:v>
      </x:c>
      <x:c r="B11" s="11" t="str">
        <x:v>Audio</x:v>
      </x:c>
      <x:c r="C11" s="11" t="str">
        <x:v>FROZEN</x:v>
      </x:c>
      <x:c r="D11" s="11" t="str">
        <x:v>2</x:v>
      </x:c>
      <x:c r="E11" s="11" t="str">
        <x:v>R23 R28</x:v>
      </x:c>
      <x:c r="F11" s="11" t="str">
        <x:v>2k resistor</x:v>
      </x:c>
      <x:c r="G11" s="11" t="str">
        <x:v>2k</x:v>
      </x:c>
      <x:c r="H11" s="11" t="str">
        <x:v>YAGEO</x:v>
      </x:c>
      <x:c r="I11" s="11" t="str">
        <x:v>RC0603FR-072KL</x:v>
      </x:c>
      <x:c r="J11" s="11" t="str"/>
      <x:c r="K11" s="11" t="str"/>
      <x:c r="L11" s="11" t="str">
        <x:v>Resistor_SMD:R_0603_1608Metric</x:v>
      </x:c>
      <x:c r="M11" s="11" t="str"/>
      <x:c r="N11" s="11" t="str">
        <x:v>1%</x:v>
      </x:c>
      <x:c r="O11" s="11" t="str">
        <x:v>0.1W</x:v>
      </x:c>
      <x:c r="P11" s="11" t="str"/>
      <x:c r="Q11" s="11" t="str"/>
      <x:c r="R11" s="11" t="str">
        <x:v>d4a7d9ce329572b1c15564d63b3878c15175a040</x:v>
      </x:c>
    </x:row>
    <x:row r="12">
      <x:c r="A12" s="11" t="str">
        <x:v>BOARD</x:v>
      </x:c>
      <x:c r="B12" s="11" t="str">
        <x:v>Audio</x:v>
      </x:c>
      <x:c r="C12" s="11" t="str">
        <x:v>FROZEN</x:v>
      </x:c>
      <x:c r="D12" s="11" t="str">
        <x:v>1</x:v>
      </x:c>
      <x:c r="E12" s="11" t="str">
        <x:v>RV1</x:v>
      </x:c>
      <x:c r="F12" s="11" t="str">
        <x:v>10k linear through-hole potentiometer</x:v>
      </x:c>
      <x:c r="G12" s="11" t="str">
        <x:v>10k Lin</x:v>
      </x:c>
      <x:c r="H12" s="11" t="str">
        <x:v>Bourns</x:v>
      </x:c>
      <x:c r="I12" s="11" t="str">
        <x:v>PTV09A-2015F-B103</x:v>
      </x:c>
      <x:c r="J12" s="11" t="str"/>
      <x:c r="K12" s="11" t="str"/>
      <x:c r="L12" s="11" t="str">
        <x:v>project_parts:PTV09A2015FB103</x:v>
      </x:c>
      <x:c r="M12" s="11" t="str"/>
      <x:c r="N12" s="11" t="str">
        <x:v>1%</x:v>
      </x:c>
      <x:c r="O12" s="11" t="str">
        <x:v>0.1W</x:v>
      </x:c>
      <x:c r="P12" s="11" t="str">
        <x:v>https://componentsearchengine.com/Datasheets/1/PTV09A-2015F-B103.pdf</x:v>
      </x:c>
      <x:c r="Q12" s="11" t="str"/>
      <x:c r="R12" s="11" t="str">
        <x:v>d4a7d9ce329572b1c15564d63b3878c15175a040</x:v>
      </x:c>
    </x:row>
    <x:row r="13">
      <x:c r="A13" s="11" t="str">
        <x:v>BOARD</x:v>
      </x:c>
      <x:c r="B13" s="11" t="str">
        <x:v>Audio</x:v>
      </x:c>
      <x:c r="C13" s="11" t="str">
        <x:v>FROZEN</x:v>
      </x:c>
      <x:c r="D13" s="11" t="str">
        <x:v>1</x:v>
      </x:c>
      <x:c r="E13" s="11" t="str">
        <x:v>U5</x:v>
      </x:c>
      <x:c r="F13" s="11" t="str">
        <x:v>PCM5102A stereo DAC</x:v>
      </x:c>
      <x:c r="G13" s="11" t="str">
        <x:v>PCM5102APWR</x:v>
      </x:c>
      <x:c r="H13" s="11" t="str">
        <x:v>Texas Instruments</x:v>
      </x:c>
      <x:c r="I13" s="11" t="str">
        <x:v>PCM5102APWR</x:v>
      </x:c>
      <x:c r="J13" s="11" t="str"/>
      <x:c r="K13" s="11" t="str"/>
      <x:c r="L13" s="11" t="str">
        <x:v>project_parts:TSSOP-20_L6.5-W4.4-P0.65-LS6.4-BL</x:v>
      </x:c>
      <x:c r="M13" s="11" t="str"/>
      <x:c r="N13" s="11" t="str"/>
      <x:c r="O13" s="11" t="str"/>
      <x:c r="P13" s="11" t="str">
        <x:v>https://lcsc.com/product-detail/Audio-A-D-Converter-ICs_TI_PCM5102APWR_PCM5102APWR_C107671.html</x:v>
      </x:c>
      <x:c r="Q13" s="11" t="str"/>
      <x:c r="R13" s="11" t="str">
        <x:v>d4a7d9ce329572b1c15564d63b3878c15175a040</x:v>
      </x:c>
    </x:row>
    <x:row r="14">
      <x:c r="A14" s="11" t="str">
        <x:v>BOARD</x:v>
      </x:c>
      <x:c r="B14" s="11" t="str">
        <x:v>Audio</x:v>
      </x:c>
      <x:c r="C14" s="11" t="str">
        <x:v>FROZEN</x:v>
      </x:c>
      <x:c r="D14" s="11" t="str">
        <x:v>1</x:v>
      </x:c>
      <x:c r="E14" s="11" t="str">
        <x:v>U6</x:v>
      </x:c>
      <x:c r="F14" s="11" t="str">
        <x:v>PAM8302A mono amplifier</x:v>
      </x:c>
      <x:c r="G14" s="11" t="str">
        <x:v>PAM8302AADCR</x:v>
      </x:c>
      <x:c r="H14" s="11" t="str">
        <x:v>Diodes Incorporated</x:v>
      </x:c>
      <x:c r="I14" s="11" t="str">
        <x:v>PAM8302AADCR</x:v>
      </x:c>
      <x:c r="J14" s="11" t="str"/>
      <x:c r="K14" s="11" t="str"/>
      <x:c r="L14" s="11" t="str">
        <x:v>project_parts:SOP-8_L4.9-W3.9-P1.27-LS6.0-BL</x:v>
      </x:c>
      <x:c r="M14" s="11" t="str"/>
      <x:c r="N14" s="11" t="str"/>
      <x:c r="O14" s="11" t="str"/>
      <x:c r="P14" s="11" t="str">
        <x:v>https://lcsc.com/product-detail/Audio-OpAmps_DIODES_PAM8302AADCR_PAM8302AADCR_C112137.html</x:v>
      </x:c>
      <x:c r="Q14" s="11" t="str"/>
      <x:c r="R14" s="11" t="str">
        <x:v>d4a7d9ce329572b1c15564d63b3878c15175a040</x:v>
      </x:c>
    </x:row>
    <x:row r="15">
      <x:c r="A15" s="11" t="str">
        <x:v>BOARD</x:v>
      </x:c>
      <x:c r="B15" s="11" t="str">
        <x:v>Audio</x:v>
      </x:c>
      <x:c r="C15" s="11" t="str">
        <x:v>FROZEN</x:v>
      </x:c>
      <x:c r="D15" s="11" t="str">
        <x:v>1</x:v>
      </x:c>
      <x:c r="E15" s="11" t="str">
        <x:v>U7</x:v>
      </x:c>
      <x:c r="F15" s="11" t="str">
        <x:v>PAM8406 stereo amplifier</x:v>
      </x:c>
      <x:c r="G15" s="11" t="str">
        <x:v>PAM8406DR</x:v>
      </x:c>
      <x:c r="H15" s="11" t="str">
        <x:v>Diodes Incorporated</x:v>
      </x:c>
      <x:c r="I15" s="11" t="str">
        <x:v>PAM8406DR</x:v>
      </x:c>
      <x:c r="J15" s="11" t="str"/>
      <x:c r="K15" s="11" t="str"/>
      <x:c r="L15" s="11" t="str">
        <x:v>project_parts:SOIC-16_L9.9-W3.9-P1.27-LS6.0-BL</x:v>
      </x:c>
      <x:c r="M15" s="11" t="str"/>
      <x:c r="N15" s="11" t="str"/>
      <x:c r="O15" s="11" t="str"/>
      <x:c r="P15" s="11" t="str">
        <x:v>https://lcsc.com/product-detail/Audio-OpAmps_DIODES_PAM8406DR_PAM8406DR_C86270.html</x:v>
      </x:c>
      <x:c r="Q15" s="11" t="str"/>
      <x:c r="R15" s="11" t="str">
        <x:v>d4a7d9ce329572b1c15564d63b3878c15175a040</x:v>
      </x:c>
    </x:row>
    <x:row r="16">
      <x:c r="A16" s="11" t="str">
        <x:v>BOARD</x:v>
      </x:c>
      <x:c r="B16" s="11" t="str">
        <x:v>Audio+Battery</x:v>
      </x:c>
      <x:c r="C16" s="11" t="str">
        <x:v>FROZEN</x:v>
      </x:c>
      <x:c r="D16" s="11" t="str">
        <x:v>3</x:v>
      </x:c>
      <x:c r="E16" s="11" t="str">
        <x:v>R5 R24 R31</x:v>
      </x:c>
      <x:c r="F16" s="11" t="str">
        <x:v>100k resistor</x:v>
      </x:c>
      <x:c r="G16" s="11" t="str">
        <x:v>100k</x:v>
      </x:c>
      <x:c r="H16" s="11" t="str">
        <x:v>YAGEO</x:v>
      </x:c>
      <x:c r="I16" s="11" t="str">
        <x:v>RC0603FR-07100KL</x:v>
      </x:c>
      <x:c r="J16" s="11" t="str"/>
      <x:c r="K16" s="11" t="str"/>
      <x:c r="L16" s="11" t="str">
        <x:v>Resistor_SMD:R_0603_1608Metric</x:v>
      </x:c>
      <x:c r="M16" s="11" t="str"/>
      <x:c r="N16" s="11" t="str">
        <x:v>1%</x:v>
      </x:c>
      <x:c r="O16" s="11" t="str">
        <x:v>0.1W</x:v>
      </x:c>
      <x:c r="P16" s="11" t="str"/>
      <x:c r="Q16" s="11" t="str"/>
      <x:c r="R16" s="11" t="str">
        <x:v>d4a7d9ce329572b1c15564d63b3878c15175a040</x:v>
      </x:c>
    </x:row>
    <x:row r="17">
      <x:c r="A17" s="11" t="str">
        <x:v>BOARD</x:v>
      </x:c>
      <x:c r="B17" s="11" t="str">
        <x:v>Audio+Battery+Buttons+PicoScreen</x:v>
      </x:c>
      <x:c r="C17" s="11" t="str">
        <x:v>FROZEN</x:v>
      </x:c>
      <x:c r="D17" s="11" t="str">
        <x:v>13</x:v>
      </x:c>
      <x:c r="E17" s="11" t="str">
        <x:v>C4 C13 C15 C17 C26 C27 C29 C35 C38 C41 C45 C47 C49</x:v>
      </x:c>
      <x:c r="F17" s="11" t="str">
        <x:v>10uF capacitor</x:v>
      </x:c>
      <x:c r="G17" s="11" t="str">
        <x:v>1206ZD106KAT2A</x:v>
      </x:c>
      <x:c r="H17" s="11" t="str">
        <x:v>KYOCERA AVX</x:v>
      </x:c>
      <x:c r="I17" s="11" t="str">
        <x:v>1206ZD106KAT2A</x:v>
      </x:c>
      <x:c r="J17" s="11" t="str"/>
      <x:c r="K17" s="11" t="str"/>
      <x:c r="L17" s="11" t="str">
        <x:v>project_parts:C1206</x:v>
      </x:c>
      <x:c r="M17" s="11" t="str">
        <x:v>10V</x:v>
      </x:c>
      <x:c r="N17" s="11" t="str">
        <x:v>10%</x:v>
      </x:c>
      <x:c r="O17" s="11" t="str"/>
      <x:c r="P17" s="11" t="str"/>
      <x:c r="Q17" s="11" t="str"/>
      <x:c r="R17" s="11" t="str">
        <x:v>d4a7d9ce329572b1c15564d63b3878c15175a040</x:v>
      </x:c>
    </x:row>
    <x:row r="18">
      <x:c r="A18" s="11" t="str">
        <x:v>BOARD</x:v>
      </x:c>
      <x:c r="B18" s="11" t="str">
        <x:v>Audio+Battery+Buttons+PicoScreen</x:v>
      </x:c>
      <x:c r="C18" s="11" t="str">
        <x:v>FROZEN</x:v>
      </x:c>
      <x:c r="D18" s="11" t="str">
        <x:v>16</x:v>
      </x:c>
      <x:c r="E18" s="11" t="str">
        <x:v>C5 C7 C8 C10 C11 C12 C14 C16 C33 C36 C40 C44 C46 C48 C50 C51</x:v>
      </x:c>
      <x:c r="F18" s="11" t="str">
        <x:v>100nF capacitor</x:v>
      </x:c>
      <x:c r="G18" s="11" t="str">
        <x:v>100nF 50V X7R</x:v>
      </x:c>
      <x:c r="H18" s="11" t="str">
        <x:v>KEMET</x:v>
      </x:c>
      <x:c r="I18" s="11" t="str">
        <x:v>C0805C104K5RAC7210</x:v>
      </x:c>
      <x:c r="J18" s="11" t="str"/>
      <x:c r="K18" s="11" t="str"/>
      <x:c r="L18" s="11" t="str">
        <x:v>project_parts:C_0805_2012Metric_KEMET_IPC-B</x:v>
      </x:c>
      <x:c r="M18" s="11" t="str">
        <x:v>50V</x:v>
      </x:c>
      <x:c r="N18" s="11" t="str">
        <x:v>10%</x:v>
      </x:c>
      <x:c r="O18" s="11" t="str"/>
      <x:c r="P18" s="11" t="str"/>
      <x:c r="Q18" s="11" t="str"/>
      <x:c r="R18" s="11" t="str">
        <x:v>d4a7d9ce329572b1c15564d63b3878c15175a040</x:v>
      </x:c>
    </x:row>
    <x:row r="19">
      <x:c r="A19" s="11" t="str">
        <x:v>BOARD</x:v>
      </x:c>
      <x:c r="B19" s="11" t="str">
        <x:v>Audio+Buttons</x:v>
      </x:c>
      <x:c r="C19" s="11" t="str">
        <x:v>FROZEN</x:v>
      </x:c>
      <x:c r="D19" s="11" t="str">
        <x:v>5</x:v>
      </x:c>
      <x:c r="E19" s="11" t="str">
        <x:v>C9 C34 C37 C39 C73</x:v>
      </x:c>
      <x:c r="F19" s="11" t="str">
        <x:v>1uF capacitor</x:v>
      </x:c>
      <x:c r="G19" s="11" t="str">
        <x:v>1uF</x:v>
      </x:c>
      <x:c r="H19" s="11" t="str">
        <x:v>Murata Electronics</x:v>
      </x:c>
      <x:c r="I19" s="11" t="str">
        <x:v>GRM21BR71C105KA01L</x:v>
      </x:c>
      <x:c r="J19" s="11" t="str"/>
      <x:c r="K19" s="11" t="str"/>
      <x:c r="L19" s="11" t="str">
        <x:v>Capacitor_SMD:C_0805_2012Metric</x:v>
      </x:c>
      <x:c r="M19" s="11" t="str">
        <x:v>16V</x:v>
      </x:c>
      <x:c r="N19" s="11" t="str">
        <x:v>10%</x:v>
      </x:c>
      <x:c r="O19" s="11" t="str"/>
      <x:c r="P19" s="11" t="str"/>
      <x:c r="Q19" s="11" t="str"/>
      <x:c r="R19" s="11" t="str">
        <x:v>d4a7d9ce329572b1c15564d63b3878c15175a040</x:v>
      </x:c>
    </x:row>
    <x:row r="20">
      <x:c r="A20" s="11" t="str">
        <x:v>BOARD</x:v>
      </x:c>
      <x:c r="B20" s="11" t="str">
        <x:v>Audio+Buttons</x:v>
      </x:c>
      <x:c r="C20" s="11" t="str">
        <x:v>FROZEN</x:v>
      </x:c>
      <x:c r="D20" s="11" t="str">
        <x:v>2</x:v>
      </x:c>
      <x:c r="E20" s="11" t="str">
        <x:v>FB1 FB4</x:v>
      </x:c>
      <x:c r="F20" s="11" t="str">
        <x:v>Ferrite bead</x:v>
      </x:c>
      <x:c r="G20" s="11" t="str">
        <x:v>MPZ1608S601ATA00 FerriteBead</x:v>
      </x:c>
      <x:c r="H20" s="11" t="str">
        <x:v>TDK</x:v>
      </x:c>
      <x:c r="I20" s="11" t="str">
        <x:v>MPZ1608S601ATA00</x:v>
      </x:c>
      <x:c r="J20" s="11" t="str"/>
      <x:c r="K20" s="11" t="str"/>
      <x:c r="L20" s="11" t="str">
        <x:v>Inductor_SMD:L_0603_1608Metric_Pad1.05x0.95mm_HandSolder</x:v>
      </x:c>
      <x:c r="M20" s="11" t="str"/>
      <x:c r="N20" s="11" t="str"/>
      <x:c r="O20" s="11" t="str"/>
      <x:c r="P20" s="11" t="str">
        <x:v>https://product.tdk.com/system/files/dam/doc/product/emc/emc/beads/catalog/beads_commercial_power_mpz1608_en.pdf</x:v>
      </x:c>
      <x:c r="Q20" s="11" t="str"/>
      <x:c r="R20" s="11" t="str">
        <x:v>d4a7d9ce329572b1c15564d63b3878c15175a040</x:v>
      </x:c>
    </x:row>
    <x:row r="21">
      <x:c r="A21" s="11" t="str">
        <x:v>BOARD</x:v>
      </x:c>
      <x:c r="B21" s="11" t="str">
        <x:v>Audio+Buttons</x:v>
      </x:c>
      <x:c r="C21" s="11" t="str">
        <x:v>FROZEN</x:v>
      </x:c>
      <x:c r="D21" s="11" t="str">
        <x:v>6</x:v>
      </x:c>
      <x:c r="E21" s="11" t="str">
        <x:v>R11 R16 R17 R25 R26 R27</x:v>
      </x:c>
      <x:c r="F21" s="11" t="str">
        <x:v>10k resistor</x:v>
      </x:c>
      <x:c r="G21" s="11" t="str">
        <x:v>10k</x:v>
      </x:c>
      <x:c r="H21" s="11" t="str">
        <x:v>YAGEO</x:v>
      </x:c>
      <x:c r="I21" s="11" t="str">
        <x:v>RC0603FR-0710KL</x:v>
      </x:c>
      <x:c r="J21" s="11" t="str"/>
      <x:c r="K21" s="11" t="str"/>
      <x:c r="L21" s="11" t="str">
        <x:v>Resistor_SMD:R_0603_1608Metric</x:v>
      </x:c>
      <x:c r="M21" s="11" t="str"/>
      <x:c r="N21" s="11" t="str">
        <x:v>1%</x:v>
      </x:c>
      <x:c r="O21" s="11" t="str">
        <x:v>0.1W</x:v>
      </x:c>
      <x:c r="P21" s="11" t="str"/>
      <x:c r="Q21" s="11" t="str"/>
      <x:c r="R21" s="11" t="str">
        <x:v>d4a7d9ce329572b1c15564d63b3878c15175a040</x:v>
      </x:c>
    </x:row>
    <x:row r="22">
      <x:c r="A22" s="11" t="str">
        <x:v>BOARD</x:v>
      </x:c>
      <x:c r="B22" s="11" t="str">
        <x:v>Audio+PicoScreen</x:v>
      </x:c>
      <x:c r="C22" s="11" t="str">
        <x:v>FROZEN</x:v>
      </x:c>
      <x:c r="D22" s="11" t="str">
        <x:v>3</x:v>
      </x:c>
      <x:c r="E22" s="11" t="str">
        <x:v>R21 R30 R45</x:v>
      </x:c>
      <x:c r="F22" s="11" t="str">
        <x:v>4.7k resistor</x:v>
      </x:c>
      <x:c r="G22" s="11" t="str">
        <x:v>4.7k</x:v>
      </x:c>
      <x:c r="H22" s="11" t="str">
        <x:v>YAGEO</x:v>
      </x:c>
      <x:c r="I22" s="11" t="str">
        <x:v>RC0603FR-074K7L</x:v>
      </x:c>
      <x:c r="J22" s="11" t="str"/>
      <x:c r="K22" s="11" t="str"/>
      <x:c r="L22" s="11" t="str">
        <x:v>Resistor_SMD:R_0603_1608Metric</x:v>
      </x:c>
      <x:c r="M22" s="11" t="str"/>
      <x:c r="N22" s="11" t="str">
        <x:v>1%</x:v>
      </x:c>
      <x:c r="O22" s="11" t="str">
        <x:v>0.1W</x:v>
      </x:c>
      <x:c r="P22" s="11" t="str"/>
      <x:c r="Q22" s="11" t="str"/>
      <x:c r="R22" s="11" t="str">
        <x:v>d4a7d9ce329572b1c15564d63b3878c15175a040</x:v>
      </x:c>
    </x:row>
    <x:row r="23">
      <x:c r="A23" s="11" t="str">
        <x:v>BOARD</x:v>
      </x:c>
      <x:c r="B23" s="11" t="str">
        <x:v>Battery</x:v>
      </x:c>
      <x:c r="C23" s="11" t="str">
        <x:v>FROZEN</x:v>
      </x:c>
      <x:c r="D23" s="11" t="str">
        <x:v>1</x:v>
      </x:c>
      <x:c r="E23" s="11" t="str">
        <x:v>D1</x:v>
      </x:c>
      <x:c r="F23" s="11" t="str">
        <x:v>Schottky diode</x:v>
      </x:c>
      <x:c r="G23" s="11" t="str">
        <x:v>PMEG40T30ER Schottky</x:v>
      </x:c>
      <x:c r="H23" s="11" t="str">
        <x:v>Nexperia</x:v>
      </x:c>
      <x:c r="I23" s="11" t="str">
        <x:v>PMEG40T30ERX</x:v>
      </x:c>
      <x:c r="J23" s="11" t="str"/>
      <x:c r="K23" s="11" t="str"/>
      <x:c r="L23" s="11" t="str">
        <x:v>Diode_SMD:Nexperia_CFP3_SOD-123W</x:v>
      </x:c>
      <x:c r="M23" s="11" t="str"/>
      <x:c r="N23" s="11" t="str"/>
      <x:c r="O23" s="11" t="str"/>
      <x:c r="P23" s="11" t="str">
        <x:v>https://assets.nexperia.com/documents/data-sheet/PMEG40T30ER.pdf</x:v>
      </x:c>
      <x:c r="Q23" s="11" t="str"/>
      <x:c r="R23" s="11" t="str">
        <x:v>d4a7d9ce329572b1c15564d63b3878c15175a040</x:v>
      </x:c>
    </x:row>
    <x:row r="24">
      <x:c r="A24" s="11" t="str">
        <x:v>BOARD</x:v>
      </x:c>
      <x:c r="B24" s="11" t="str">
        <x:v>Battery</x:v>
      </x:c>
      <x:c r="C24" s="11" t="str">
        <x:v>FROZEN</x:v>
      </x:c>
      <x:c r="D24" s="11" t="str">
        <x:v>1</x:v>
      </x:c>
      <x:c r="E24" s="11" t="str">
        <x:v>D2</x:v>
      </x:c>
      <x:c r="F24" s="11" t="str">
        <x:v>Red LED</x:v>
      </x:c>
      <x:c r="G24" s="11" t="str">
        <x:v>LED - RED</x:v>
      </x:c>
      <x:c r="H24" s="11" t="str">
        <x:v>Lite-On Inc.</x:v>
      </x:c>
      <x:c r="I24" s="11" t="str">
        <x:v>LTST-C190KRKT</x:v>
      </x:c>
      <x:c r="J24" s="11" t="str"/>
      <x:c r="K24" s="11" t="str"/>
      <x:c r="L24" s="11" t="str">
        <x:v>LED_SMD:LED_0603_1608Metric_Pad1.05x0.95mm_HandSolder</x:v>
      </x:c>
      <x:c r="M24" s="11" t="str"/>
      <x:c r="N24" s="11" t="str"/>
      <x:c r="O24" s="11" t="str"/>
      <x:c r="P24" s="11" t="str"/>
      <x:c r="Q24" s="11" t="str"/>
      <x:c r="R24" s="11" t="str">
        <x:v>d4a7d9ce329572b1c15564d63b3878c15175a040</x:v>
      </x:c>
    </x:row>
    <x:row r="25">
      <x:c r="A25" s="11" t="str">
        <x:v>BOARD</x:v>
      </x:c>
      <x:c r="B25" s="11" t="str">
        <x:v>Battery</x:v>
      </x:c>
      <x:c r="C25" s="11" t="str">
        <x:v>FROZEN</x:v>
      </x:c>
      <x:c r="D25" s="11" t="str">
        <x:v>1</x:v>
      </x:c>
      <x:c r="E25" s="11" t="str">
        <x:v>D3</x:v>
      </x:c>
      <x:c r="F25" s="11" t="str">
        <x:v>Green LED</x:v>
      </x:c>
      <x:c r="G25" s="11" t="str">
        <x:v>LED - GREEN</x:v>
      </x:c>
      <x:c r="H25" s="11" t="str">
        <x:v>Lite-On Inc.</x:v>
      </x:c>
      <x:c r="I25" s="11" t="str">
        <x:v>LTST-C190KGKT</x:v>
      </x:c>
      <x:c r="J25" s="11" t="str"/>
      <x:c r="K25" s="11" t="str"/>
      <x:c r="L25" s="11" t="str">
        <x:v>LED_SMD:LED_0603_1608Metric_Pad1.05x0.95mm_HandSolder</x:v>
      </x:c>
      <x:c r="M25" s="11" t="str"/>
      <x:c r="N25" s="11" t="str"/>
      <x:c r="O25" s="11" t="str"/>
      <x:c r="P25" s="11" t="str"/>
      <x:c r="Q25" s="11" t="str"/>
      <x:c r="R25" s="11" t="str">
        <x:v>d4a7d9ce329572b1c15564d63b3878c15175a040</x:v>
      </x:c>
    </x:row>
    <x:row r="26">
      <x:c r="A26" s="11" t="str">
        <x:v>BOARD</x:v>
      </x:c>
      <x:c r="B26" s="11" t="str">
        <x:v>Battery</x:v>
      </x:c>
      <x:c r="C26" s="11" t="str">
        <x:v>FROZEN</x:v>
      </x:c>
      <x:c r="D26" s="11" t="str">
        <x:v>1</x:v>
      </x:c>
      <x:c r="E26" s="11" t="str">
        <x:v>D4</x:v>
      </x:c>
      <x:c r="F26" s="11" t="str">
        <x:v>Orange LED</x:v>
      </x:c>
      <x:c r="G26" s="11" t="str">
        <x:v>LED - ORANGE</x:v>
      </x:c>
      <x:c r="H26" s="11" t="str">
        <x:v>Lite-On Inc.</x:v>
      </x:c>
      <x:c r="I26" s="11" t="str">
        <x:v>LTST-C190KFKT</x:v>
      </x:c>
      <x:c r="J26" s="11" t="str"/>
      <x:c r="K26" s="11" t="str"/>
      <x:c r="L26" s="11" t="str">
        <x:v>LED_SMD:LED_0603_1608Metric_Pad1.05x0.95mm_HandSolder</x:v>
      </x:c>
      <x:c r="M26" s="11" t="str"/>
      <x:c r="N26" s="11" t="str"/>
      <x:c r="O26" s="11" t="str"/>
      <x:c r="P26" s="11" t="str"/>
      <x:c r="Q26" s="11" t="str"/>
      <x:c r="R26" s="11" t="str">
        <x:v>d4a7d9ce329572b1c15564d63b3878c15175a040</x:v>
      </x:c>
    </x:row>
    <x:row r="27">
      <x:c r="A27" s="11" t="str">
        <x:v>BOARD</x:v>
      </x:c>
      <x:c r="B27" s="11" t="str">
        <x:v>Battery</x:v>
      </x:c>
      <x:c r="C27" s="11" t="str">
        <x:v>FROZEN</x:v>
      </x:c>
      <x:c r="D27" s="11" t="str">
        <x:v>1</x:v>
      </x:c>
      <x:c r="E27" s="11" t="str">
        <x:v>D5</x:v>
      </x:c>
      <x:c r="F27" s="11" t="str">
        <x:v>Dual common-cathode Schottky diode</x:v>
      </x:c>
      <x:c r="G27" s="11" t="str">
        <x:v>BAT54C</x:v>
      </x:c>
      <x:c r="H27" s="11" t="str">
        <x:v>Diodes Incorporated</x:v>
      </x:c>
      <x:c r="I27" s="11" t="str">
        <x:v>BAT54C-7-F</x:v>
      </x:c>
      <x:c r="J27" s="11" t="str"/>
      <x:c r="K27" s="11" t="str"/>
      <x:c r="L27" s="11" t="str">
        <x:v>Package_TO_SOT_SMD:SOT-23</x:v>
      </x:c>
      <x:c r="M27" s="11" t="str"/>
      <x:c r="N27" s="11" t="str"/>
      <x:c r="O27" s="11" t="str"/>
      <x:c r="P27" s="11" t="str">
        <x:v>http://www.diodes.com/_files/datasheets/ds11005.pdf</x:v>
      </x:c>
      <x:c r="Q27" s="11" t="str"/>
      <x:c r="R27" s="11" t="str">
        <x:v>d4a7d9ce329572b1c15564d63b3878c15175a040</x:v>
      </x:c>
    </x:row>
    <x:row r="28">
      <x:c r="A28" s="11" t="str">
        <x:v>BOARD</x:v>
      </x:c>
      <x:c r="B28" s="11" t="str">
        <x:v>Battery</x:v>
      </x:c>
      <x:c r="C28" s="11" t="str">
        <x:v>FROZEN</x:v>
      </x:c>
      <x:c r="D28" s="11" t="str">
        <x:v>2</x:v>
      </x:c>
      <x:c r="E28" s="11" t="str">
        <x:v>Q1 Q2</x:v>
      </x:c>
      <x:c r="F28" s="11" t="str">
        <x:v>P-channel MOSFET</x:v>
      </x:c>
      <x:c r="G28" s="11" t="str">
        <x:v>DMP2035U-7</x:v>
      </x:c>
      <x:c r="H28" s="11" t="str">
        <x:v>Diodes Incorporated</x:v>
      </x:c>
      <x:c r="I28" s="11" t="str">
        <x:v>DMP2035U-7</x:v>
      </x:c>
      <x:c r="J28" s="11" t="str"/>
      <x:c r="K28" s="11" t="str"/>
      <x:c r="L28" s="11" t="str">
        <x:v>Package_TO_SOT_SMD:SOT-23</x:v>
      </x:c>
      <x:c r="M28" s="11" t="str"/>
      <x:c r="N28" s="11" t="str"/>
      <x:c r="O28" s="11" t="str"/>
      <x:c r="P28" s="11" t="str">
        <x:v>https://www.diodes.com/datasheet/download/DMP2035U.pdf</x:v>
      </x:c>
      <x:c r="Q28" s="11" t="str"/>
      <x:c r="R28" s="11" t="str">
        <x:v>d4a7d9ce329572b1c15564d63b3878c15175a040</x:v>
      </x:c>
    </x:row>
    <x:row r="29">
      <x:c r="A29" s="11" t="str">
        <x:v>BOARD</x:v>
      </x:c>
      <x:c r="B29" s="11" t="str">
        <x:v>Battery</x:v>
      </x:c>
      <x:c r="C29" s="11" t="str">
        <x:v>FROZEN</x:v>
      </x:c>
      <x:c r="D29" s="11" t="str">
        <x:v>2</x:v>
      </x:c>
      <x:c r="E29" s="11" t="str">
        <x:v>R3 R4</x:v>
      </x:c>
      <x:c r="F29" s="11" t="str">
        <x:v>5.1k resistor</x:v>
      </x:c>
      <x:c r="G29" s="11" t="str">
        <x:v>5.1k</x:v>
      </x:c>
      <x:c r="H29" s="11" t="str">
        <x:v>YAGEO</x:v>
      </x:c>
      <x:c r="I29" s="11" t="str">
        <x:v>RC0603FR-075K1L</x:v>
      </x:c>
      <x:c r="J29" s="11" t="str"/>
      <x:c r="K29" s="11" t="str"/>
      <x:c r="L29" s="11" t="str">
        <x:v>Resistor_SMD:R_0603_1608Metric</x:v>
      </x:c>
      <x:c r="M29" s="11" t="str"/>
      <x:c r="N29" s="11" t="str">
        <x:v>1%</x:v>
      </x:c>
      <x:c r="O29" s="11" t="str">
        <x:v>0.1W</x:v>
      </x:c>
      <x:c r="P29" s="11" t="str"/>
      <x:c r="Q29" s="11" t="str"/>
      <x:c r="R29" s="11" t="str">
        <x:v>d4a7d9ce329572b1c15564d63b3878c15175a040</x:v>
      </x:c>
    </x:row>
    <x:row r="30">
      <x:c r="A30" s="11" t="str">
        <x:v>BOARD</x:v>
      </x:c>
      <x:c r="B30" s="11" t="str">
        <x:v>Battery</x:v>
      </x:c>
      <x:c r="C30" s="11" t="str">
        <x:v>FROZEN</x:v>
      </x:c>
      <x:c r="D30" s="11" t="str">
        <x:v>1</x:v>
      </x:c>
      <x:c r="E30" s="11" t="str">
        <x:v>R9</x:v>
      </x:c>
      <x:c r="F30" s="11" t="str">
        <x:v>3.32k resistor</x:v>
      </x:c>
      <x:c r="G30" s="11" t="str">
        <x:v>3.32k</x:v>
      </x:c>
      <x:c r="H30" s="11" t="str">
        <x:v>YAGEO</x:v>
      </x:c>
      <x:c r="I30" s="11" t="str">
        <x:v>RC0603FR-073K32L</x:v>
      </x:c>
      <x:c r="J30" s="11" t="str"/>
      <x:c r="K30" s="11" t="str"/>
      <x:c r="L30" s="11" t="str">
        <x:v>Resistor_SMD:R_0603_1608Metric</x:v>
      </x:c>
      <x:c r="M30" s="11" t="str"/>
      <x:c r="N30" s="11" t="str">
        <x:v>1%</x:v>
      </x:c>
      <x:c r="O30" s="11" t="str">
        <x:v>0.1W</x:v>
      </x:c>
      <x:c r="P30" s="11" t="str"/>
      <x:c r="Q30" s="11" t="str"/>
      <x:c r="R30" s="11" t="str">
        <x:v>d4a7d9ce329572b1c15564d63b3878c15175a040</x:v>
      </x:c>
    </x:row>
    <x:row r="31">
      <x:c r="A31" s="11" t="str">
        <x:v>BOARD</x:v>
      </x:c>
      <x:c r="B31" s="11" t="str">
        <x:v>Battery</x:v>
      </x:c>
      <x:c r="C31" s="11" t="str">
        <x:v>FROZEN</x:v>
      </x:c>
      <x:c r="D31" s="11" t="str">
        <x:v>1</x:v>
      </x:c>
      <x:c r="E31" s="11" t="str">
        <x:v>R32</x:v>
      </x:c>
      <x:c r="F31" s="11" t="str">
        <x:v>68k resistor</x:v>
      </x:c>
      <x:c r="G31" s="11" t="str">
        <x:v>68k</x:v>
      </x:c>
      <x:c r="H31" s="11" t="str">
        <x:v>YAGEO</x:v>
      </x:c>
      <x:c r="I31" s="11" t="str">
        <x:v>RC0603FR-0768KL</x:v>
      </x:c>
      <x:c r="J31" s="11" t="str"/>
      <x:c r="K31" s="11" t="str"/>
      <x:c r="L31" s="11" t="str">
        <x:v>Resistor_SMD:R_0603_1608Metric</x:v>
      </x:c>
      <x:c r="M31" s="11" t="str"/>
      <x:c r="N31" s="11" t="str">
        <x:v>1%</x:v>
      </x:c>
      <x:c r="O31" s="11" t="str">
        <x:v>0.1W</x:v>
      </x:c>
      <x:c r="P31" s="11" t="str"/>
      <x:c r="Q31" s="11" t="str"/>
      <x:c r="R31" s="11" t="str">
        <x:v>d4a7d9ce329572b1c15564d63b3878c15175a040</x:v>
      </x:c>
    </x:row>
    <x:row r="32">
      <x:c r="A32" s="11" t="str">
        <x:v>BOARD</x:v>
      </x:c>
      <x:c r="B32" s="11" t="str">
        <x:v>Battery</x:v>
      </x:c>
      <x:c r="C32" s="11" t="str">
        <x:v>FROZEN</x:v>
      </x:c>
      <x:c r="D32" s="11" t="str">
        <x:v>1</x:v>
      </x:c>
      <x:c r="E32" s="11" t="str">
        <x:v>R33</x:v>
      </x:c>
      <x:c r="F32" s="11" t="str">
        <x:v>82k resistor</x:v>
      </x:c>
      <x:c r="G32" s="11" t="str">
        <x:v>82k</x:v>
      </x:c>
      <x:c r="H32" s="11" t="str">
        <x:v>YAGEO</x:v>
      </x:c>
      <x:c r="I32" s="11" t="str">
        <x:v>RC0603FR-0782KL</x:v>
      </x:c>
      <x:c r="J32" s="11" t="str"/>
      <x:c r="K32" s="11" t="str"/>
      <x:c r="L32" s="11" t="str">
        <x:v>Resistor_SMD:R_0603_1608Metric</x:v>
      </x:c>
      <x:c r="M32" s="11" t="str"/>
      <x:c r="N32" s="11" t="str">
        <x:v>1%</x:v>
      </x:c>
      <x:c r="O32" s="11" t="str">
        <x:v>0.1W</x:v>
      </x:c>
      <x:c r="P32" s="11" t="str"/>
      <x:c r="Q32" s="11" t="str"/>
      <x:c r="R32" s="11" t="str">
        <x:v>d4a7d9ce329572b1c15564d63b3878c15175a040</x:v>
      </x:c>
    </x:row>
    <x:row r="33">
      <x:c r="A33" s="11" t="str">
        <x:v>BOARD</x:v>
      </x:c>
      <x:c r="B33" s="11" t="str">
        <x:v>Battery</x:v>
      </x:c>
      <x:c r="C33" s="11" t="str">
        <x:v>FROZEN</x:v>
      </x:c>
      <x:c r="D33" s="11" t="str">
        <x:v>1</x:v>
      </x:c>
      <x:c r="E33" s="11" t="str">
        <x:v>SW19</x:v>
      </x:c>
      <x:c r="F33" s="11" t="str">
        <x:v>SPDT slide switch</x:v>
      </x:c>
      <x:c r="G33" s="11" t="str">
        <x:v>SPDT_Slide_PTH_11.6x4.0mm</x:v>
      </x:c>
      <x:c r="H33" s="11" t="str">
        <x:v>SparkFun Electronics</x:v>
      </x:c>
      <x:c r="I33" s="11" t="str">
        <x:v>COM-00102</x:v>
      </x:c>
      <x:c r="J33" s="11" t="str"/>
      <x:c r="K33" s="11" t="str"/>
      <x:c r="L33" s="11" t="str">
        <x:v>PCM_SparkFun-Switch:Slide_SPDT_PTH_11.6x4.0mm</x:v>
      </x:c>
      <x:c r="M33" s="11" t="str"/>
      <x:c r="N33" s="11" t="str"/>
      <x:c r="O33" s="11" t="str"/>
      <x:c r="P33" s="11" t="str">
        <x:v>https://www.sparkfun.com/datasheets/Components/Buttons/P040040c.pdf</x:v>
      </x:c>
      <x:c r="Q33" s="11" t="str"/>
      <x:c r="R33" s="11" t="str">
        <x:v>d4a7d9ce329572b1c15564d63b3878c15175a040</x:v>
      </x:c>
    </x:row>
    <x:row r="34">
      <x:c r="A34" s="11" t="str">
        <x:v>BOARD</x:v>
      </x:c>
      <x:c r="B34" s="11" t="str">
        <x:v>Battery</x:v>
      </x:c>
      <x:c r="C34" s="11" t="str">
        <x:v>TBD</x:v>
      </x:c>
      <x:c r="D34" s="11" t="str">
        <x:v>1</x:v>
      </x:c>
      <x:c r="E34" s="11" t="str">
        <x:v>TH1 (board header)</x:v>
      </x:c>
      <x:c r="F34" s="11" t="str">
        <x:v>1x02 2.54 mm vertical header for wired thermistor</x:v>
      </x:c>
      <x:c r="G34" s="11" t="str">
        <x:v>1x02 2.54mm</x:v>
      </x:c>
      <x:c r="H34" s="11" t="str"/>
      <x:c r="I34" s="11" t="str"/>
      <x:c r="J34" s="11" t="str"/>
      <x:c r="K34" s="11" t="str"/>
      <x:c r="L34" s="11" t="str">
        <x:v>Connector_PinHeader_2.54mm:PinHeader_1x02_P2.54mm_Vertical</x:v>
      </x:c>
      <x:c r="M34" s="11" t="str"/>
      <x:c r="N34" s="11" t="str"/>
      <x:c r="O34" s="11" t="str"/>
      <x:c r="P34" s="11" t="str"/>
      <x:c r="Q34" s="11" t="str">
        <x:v>Exact header manufacturer/MPN not yet frozen. Omit this row if TH1 is soldered directly into the two plated holes.</x:v>
      </x:c>
      <x:c r="R34" s="11" t="str">
        <x:v>d4a7d9ce329572b1c15564d63b3878c15175a040</x:v>
      </x:c>
    </x:row>
    <x:row r="35">
      <x:c r="A35" s="11" t="str">
        <x:v>BOARD</x:v>
      </x:c>
      <x:c r="B35" s="11" t="str">
        <x:v>Battery</x:v>
      </x:c>
      <x:c r="C35" s="11" t="str">
        <x:v>FROZEN</x:v>
      </x:c>
      <x:c r="D35" s="11" t="str">
        <x:v>1</x:v>
      </x:c>
      <x:c r="E35" s="11" t="str">
        <x:v>U1</x:v>
      </x:c>
      <x:c r="F35" s="11" t="str">
        <x:v>Li-Ion/Li-Po charge controller</x:v>
      </x:c>
      <x:c r="G35" s="11" t="str">
        <x:v>MCP73833-FCI/UN</x:v>
      </x:c>
      <x:c r="H35" s="11" t="str">
        <x:v>Microchip Technology</x:v>
      </x:c>
      <x:c r="I35" s="11" t="str">
        <x:v>MCP73833-FCI/UN</x:v>
      </x:c>
      <x:c r="J35" s="11" t="str"/>
      <x:c r="K35" s="11" t="str"/>
      <x:c r="L35" s="11" t="str">
        <x:v>PCM_SparkFun-Semiconductor-Standard:MSOP-10_3x3mm_P0.5mm</x:v>
      </x:c>
      <x:c r="M35" s="11" t="str"/>
      <x:c r="N35" s="11" t="str"/>
      <x:c r="O35" s="11" t="str"/>
      <x:c r="P35" s="11" t="str">
        <x:v>https://ww1.microchip.com/downloads/en/DeviceDoc/22005b.pdf</x:v>
      </x:c>
      <x:c r="Q35" s="11" t="str"/>
      <x:c r="R35" s="11" t="str">
        <x:v>d4a7d9ce329572b1c15564d63b3878c15175a040</x:v>
      </x:c>
    </x:row>
    <x:row r="36">
      <x:c r="A36" s="11" t="str">
        <x:v>BOARD</x:v>
      </x:c>
      <x:c r="B36" s="11" t="str">
        <x:v>Battery</x:v>
      </x:c>
      <x:c r="C36" s="11" t="str">
        <x:v>FROZEN</x:v>
      </x:c>
      <x:c r="D36" s="11" t="str">
        <x:v>1</x:v>
      </x:c>
      <x:c r="E36" s="11" t="str">
        <x:v>U2</x:v>
      </x:c>
      <x:c r="F36" s="11" t="str">
        <x:v>JST PH right-angle 2-pin header</x:v>
      </x:c>
      <x:c r="G36" s="11" t="str">
        <x:v>S2B-PH-K-S</x:v>
      </x:c>
      <x:c r="H36" s="11" t="str">
        <x:v>JST</x:v>
      </x:c>
      <x:c r="I36" s="11" t="str">
        <x:v>S2B-PH-K-S(LF)(SN)</x:v>
      </x:c>
      <x:c r="J36" s="11" t="str"/>
      <x:c r="K36" s="11" t="str"/>
      <x:c r="L36" s="11" t="str">
        <x:v>project_parts:CONN-TH_S2B-PH-K-S-LF-SN</x:v>
      </x:c>
      <x:c r="M36" s="11" t="str"/>
      <x:c r="N36" s="11" t="str"/>
      <x:c r="O36" s="11" t="str"/>
      <x:c r="P36" s="11" t="str">
        <x:v>https://lcsc.com/product-detail/PH-Connectors_JST-Sales-America_S2B-PH-K-S-LF-SN_JST-Sales-America-S2B-PH-K-S-LF-SN_C173752.html</x:v>
      </x:c>
      <x:c r="Q36" s="11" t="str"/>
      <x:c r="R36" s="11" t="str">
        <x:v>d4a7d9ce329572b1c15564d63b3878c15175a040</x:v>
      </x:c>
    </x:row>
    <x:row r="37">
      <x:c r="A37" s="11" t="str">
        <x:v>BOARD</x:v>
      </x:c>
      <x:c r="B37" s="11" t="str">
        <x:v>Battery+Buttons</x:v>
      </x:c>
      <x:c r="C37" s="11" t="str">
        <x:v>FROZEN</x:v>
      </x:c>
      <x:c r="D37" s="11" t="str">
        <x:v>7</x:v>
      </x:c>
      <x:c r="E37" s="11" t="str">
        <x:v>R6 R7 R8 R12 R13 R14 R15</x:v>
      </x:c>
      <x:c r="F37" s="11" t="str">
        <x:v>1k resistor</x:v>
      </x:c>
      <x:c r="G37" s="11" t="str">
        <x:v>1k</x:v>
      </x:c>
      <x:c r="H37" s="11" t="str">
        <x:v>YAGEO</x:v>
      </x:c>
      <x:c r="I37" s="11" t="str">
        <x:v>RC0603FR-071KL</x:v>
      </x:c>
      <x:c r="J37" s="11" t="str"/>
      <x:c r="K37" s="11" t="str"/>
      <x:c r="L37" s="11" t="str">
        <x:v>Resistor_SMD:R_0603_1608Metric</x:v>
      </x:c>
      <x:c r="M37" s="11" t="str"/>
      <x:c r="N37" s="11" t="str">
        <x:v>1%</x:v>
      </x:c>
      <x:c r="O37" s="11" t="str">
        <x:v>0.1W</x:v>
      </x:c>
      <x:c r="P37" s="11" t="str"/>
      <x:c r="Q37" s="11" t="str"/>
      <x:c r="R37" s="11" t="str">
        <x:v>d4a7d9ce329572b1c15564d63b3878c15175a040</x:v>
      </x:c>
    </x:row>
    <x:row r="38">
      <x:c r="A38" s="11" t="str">
        <x:v>BOARD</x:v>
      </x:c>
      <x:c r="B38" s="11" t="str">
        <x:v>Buttons</x:v>
      </x:c>
      <x:c r="C38" s="11" t="str">
        <x:v>FROZEN</x:v>
      </x:c>
      <x:c r="D38" s="11" t="str">
        <x:v>14</x:v>
      </x:c>
      <x:c r="E38" s="11" t="str">
        <x:v>SW2 SW3 SW4 SW5 SW6 SW7 SW8 SW9 SW10 SW11 SW12 SW13 SW14 SW15</x:v>
      </x:c>
      <x:c r="F38" s="11" t="str">
        <x:v>Tactile switch</x:v>
      </x:c>
      <x:c r="G38" s="11" t="str">
        <x:v>TL3301NF160QG</x:v>
      </x:c>
      <x:c r="H38" s="11" t="str">
        <x:v>E-Switch</x:v>
      </x:c>
      <x:c r="I38" s="11" t="str">
        <x:v>TL3301NF160QG</x:v>
      </x:c>
      <x:c r="J38" s="11" t="str"/>
      <x:c r="K38" s="11" t="str"/>
      <x:c r="L38" s="11" t="str">
        <x:v>project_parts:KEY-SMD_4P-L6.0-W6.0-P4.50-LS10.0</x:v>
      </x:c>
      <x:c r="M38" s="11" t="str"/>
      <x:c r="N38" s="11" t="str"/>
      <x:c r="O38" s="11" t="str"/>
      <x:c r="P38" s="11" t="str">
        <x:v>https://www.lcsc.com/datasheet/C273526.pdf</x:v>
      </x:c>
      <x:c r="Q38" s="11" t="str"/>
      <x:c r="R38" s="11" t="str">
        <x:v>d4a7d9ce329572b1c15564d63b3878c15175a040</x:v>
      </x:c>
    </x:row>
    <x:row r="39">
      <x:c r="A39" s="11" t="str">
        <x:v>BOARD</x:v>
      </x:c>
      <x:c r="B39" s="11" t="str">
        <x:v>Buttons</x:v>
      </x:c>
      <x:c r="C39" s="11" t="str">
        <x:v>APPROVED</x:v>
      </x:c>
      <x:c r="D39" s="11" t="str">
        <x:v>2</x:v>
      </x:c>
      <x:c r="E39" s="11" t="str">
        <x:v>SW16 SW17</x:v>
      </x:c>
      <x:c r="F39" s="11" t="str">
        <x:v>Dual-axis Hall-effect joystick with push switch</x:v>
      </x:c>
      <x:c r="G39" s="11" t="str">
        <x:v>FJH10K-S2</x:v>
      </x:c>
      <x:c r="H39" s="11" t="str">
        <x:v>Favor Electronics / Favor Union</x:v>
      </x:c>
      <x:c r="I39" s="11" t="str">
        <x:v>FJH10K-S2</x:v>
      </x:c>
      <x:c r="J39" s="11" t="str">
        <x:v>GINFULL</x:v>
      </x:c>
      <x:c r="K39" s="11" t="str">
        <x:v>L-5C</x:v>
      </x:c>
      <x:c r="L39" s="11" t="str">
        <x:v>project_parts:GINFULL HallEffect Joystick PTH</x:v>
      </x:c>
      <x:c r="M39" s="11" t="str"/>
      <x:c r="N39" s="11" t="str"/>
      <x:c r="O39" s="11" t="str"/>
      <x:c r="P39" s="11" t="str">
        <x:v>https://mm.digikey.com/Volume0/opasdata/d220001/medias/docus/6530/FJH10K-S2.pdf</x:v>
      </x:c>
      <x:c r="Q39" s="11" t="str">
        <x:v>Approved joystick families: Favor Union FJH10K-S2 or GINFULL L-5C.</x:v>
      </x:c>
      <x:c r="R39" s="11" t="str">
        <x:v>d4a7d9ce329572b1c15564d63b3878c15175a040</x:v>
      </x:c>
    </x:row>
    <x:row r="40">
      <x:c r="A40" s="11" t="str">
        <x:v>BOARD</x:v>
      </x:c>
      <x:c r="B40" s="11" t="str">
        <x:v>Buttons</x:v>
      </x:c>
      <x:c r="C40" s="11" t="str">
        <x:v>FROZEN</x:v>
      </x:c>
      <x:c r="D40" s="11" t="str">
        <x:v>1</x:v>
      </x:c>
      <x:c r="E40" s="11" t="str">
        <x:v>U3</x:v>
      </x:c>
      <x:c r="F40" s="11" t="str">
        <x:v>GPIO expander</x:v>
      </x:c>
      <x:c r="G40" s="11" t="str">
        <x:v>MCP23017-E/SO</x:v>
      </x:c>
      <x:c r="H40" s="11" t="str">
        <x:v>Microchip Technology</x:v>
      </x:c>
      <x:c r="I40" s="11" t="str">
        <x:v>MCP23017-E/SO</x:v>
      </x:c>
      <x:c r="J40" s="11" t="str"/>
      <x:c r="K40" s="11" t="str"/>
      <x:c r="L40" s="11" t="str">
        <x:v>project_parts:SOIC-28_L18.0-W7.5-P1.27-LS10.3-BL</x:v>
      </x:c>
      <x:c r="M40" s="11" t="str"/>
      <x:c r="N40" s="11" t="str"/>
      <x:c r="O40" s="11" t="str"/>
      <x:c r="P40" s="11" t="str">
        <x:v>https://lcsc.com/product-detail/Interface-ICs_MICROCHIP_MCP23017-E-SO_MCP23017-E-SO_C47023.html</x:v>
      </x:c>
      <x:c r="Q40" s="11" t="str"/>
      <x:c r="R40" s="11" t="str">
        <x:v>d4a7d9ce329572b1c15564d63b3878c15175a040</x:v>
      </x:c>
    </x:row>
    <x:row r="41">
      <x:c r="A41" s="11" t="str">
        <x:v>BOARD</x:v>
      </x:c>
      <x:c r="B41" s="11" t="str">
        <x:v>Buttons</x:v>
      </x:c>
      <x:c r="C41" s="11" t="str">
        <x:v>FROZEN</x:v>
      </x:c>
      <x:c r="D41" s="11" t="str">
        <x:v>1</x:v>
      </x:c>
      <x:c r="E41" s="11" t="str">
        <x:v>U4</x:v>
      </x:c>
      <x:c r="F41" s="11" t="str">
        <x:v>8-channel 12-bit ADC</x:v>
      </x:c>
      <x:c r="G41" s="11" t="str">
        <x:v>ADS7828E/2K5</x:v>
      </x:c>
      <x:c r="H41" s="11" t="str">
        <x:v>Texas Instruments</x:v>
      </x:c>
      <x:c r="I41" s="11" t="str">
        <x:v>ADS7828E/2K5</x:v>
      </x:c>
      <x:c r="J41" s="11" t="str"/>
      <x:c r="K41" s="11" t="str"/>
      <x:c r="L41" s="11" t="str">
        <x:v>project_parts:TSSOP-16_L5.0-W4.4-P0.65-LS6.4-BL</x:v>
      </x:c>
      <x:c r="M41" s="11" t="str"/>
      <x:c r="N41" s="11" t="str"/>
      <x:c r="O41" s="11" t="str"/>
      <x:c r="P41" s="11" t="str">
        <x:v>https://www.lcsc.com/datasheet/C701649.pdf</x:v>
      </x:c>
      <x:c r="Q41" s="11" t="str"/>
      <x:c r="R41" s="11" t="str">
        <x:v>d4a7d9ce329572b1c15564d63b3878c15175a040</x:v>
      </x:c>
    </x:row>
    <x:row r="42">
      <x:c r="A42" s="11" t="str">
        <x:v>MODULE</x:v>
      </x:c>
      <x:c r="B42" s="11" t="str">
        <x:v>PicoScreen</x:v>
      </x:c>
      <x:c r="C42" s="11" t="str">
        <x:v>FROZEN</x:v>
      </x:c>
      <x:c r="D42" s="11" t="str">
        <x:v>1</x:v>
      </x:c>
      <x:c r="E42" s="11" t="str">
        <x:v>A2</x:v>
      </x:c>
      <x:c r="F42" s="11" t="str">
        <x:v>Pimoroni Pico Plus 2 module</x:v>
      </x:c>
      <x:c r="G42" s="11" t="str">
        <x:v>Pimoroni Pico Plus 2</x:v>
      </x:c>
      <x:c r="H42" s="11" t="str">
        <x:v>Pimoroni</x:v>
      </x:c>
      <x:c r="I42" s="11" t="str">
        <x:v>PIM724</x:v>
      </x:c>
      <x:c r="J42" s="11" t="str"/>
      <x:c r="K42" s="11" t="str"/>
      <x:c r="L42" s="11" t="str">
        <x:v>project_parts:RaspberryPi_Pico_Common_Unspecified</x:v>
      </x:c>
      <x:c r="M42" s="11" t="str"/>
      <x:c r="N42" s="11" t="str"/>
      <x:c r="O42" s="11" t="str"/>
      <x:c r="P42" s="11" t="str">
        <x:v>https://shop.pimoroni.com/products/pimoroni-pico-plus-2</x:v>
      </x:c>
      <x:c r="Q42" s="11" t="str">
        <x:v>Pimoroni Pico Plus 2 module.</x:v>
      </x:c>
      <x:c r="R42" s="11" t="str">
        <x:v>d4a7d9ce329572b1c15564d63b3878c15175a040</x:v>
      </x:c>
    </x:row>
    <x:row r="43">
      <x:c r="A43" s="11" t="str">
        <x:v>MODULE</x:v>
      </x:c>
      <x:c r="B43" s="11" t="str">
        <x:v>PicoScreen</x:v>
      </x:c>
      <x:c r="C43" s="11" t="str">
        <x:v>FROZEN</x:v>
      </x:c>
      <x:c r="D43" s="11" t="str">
        <x:v>1</x:v>
      </x:c>
      <x:c r="E43" s="11" t="str">
        <x:v>DS1</x:v>
      </x:c>
      <x:c r="F43" s="11" t="str">
        <x:v>4.0in 480x320 SPI TFT module with touch and microSD</x:v>
      </x:c>
      <x:c r="G43" s="11" t="str">
        <x:v>MSP4021</x:v>
      </x:c>
      <x:c r="H43" s="11" t="str">
        <x:v>LCDWIKI</x:v>
      </x:c>
      <x:c r="I43" s="11" t="str">
        <x:v>MSP4021</x:v>
      </x:c>
      <x:c r="J43" s="11" t="str"/>
      <x:c r="K43" s="11" t="str"/>
      <x:c r="L43" s="11" t="str">
        <x:v>project_parts:LCD_MSP4021_4.0in_SPI_ST7796_1x14_P2.54mm</x:v>
      </x:c>
      <x:c r="M43" s="11" t="str"/>
      <x:c r="N43" s="11" t="str"/>
      <x:c r="O43" s="11" t="str"/>
      <x:c r="P43" s="11" t="str">
        <x:v>https://www.lcdwiki.com/4.0inch_SPI_Module_ST7796</x:v>
      </x:c>
      <x:c r="Q43" s="11" t="str">
        <x:v>LCDWIKI 4.0in ST7796S display module with XPT2046 touch and microSD.</x:v>
      </x:c>
      <x:c r="R43" s="11" t="str">
        <x:v>d4a7d9ce329572b1c15564d63b3878c15175a040</x:v>
      </x:c>
    </x:row>
    <x:row r="44">
      <x:c r="A44" s="11" t="str">
        <x:v>OFF-BOARD</x:v>
      </x:c>
      <x:c r="B44" s="11" t="str">
        <x:v>Audio</x:v>
      </x:c>
      <x:c r="C44" s="11" t="str">
        <x:v>PROTOTYPE</x:v>
      </x:c>
      <x:c r="D44" s="11" t="str">
        <x:v>2</x:v>
      </x:c>
      <x:c r="E44" s="11" t="str">
        <x:v>LS1 LS3</x:v>
      </x:c>
      <x:c r="F44" s="11" t="str">
        <x:v>PUI 20 mm 8 ohm 1 W speaker</x:v>
      </x:c>
      <x:c r="G44" s="11" t="str">
        <x:v>8R 1W</x:v>
      </x:c>
      <x:c r="H44" s="11" t="str">
        <x:v>PUI Audio</x:v>
      </x:c>
      <x:c r="I44" s="11" t="str">
        <x:v>AS02008MR-2-LWC30</x:v>
      </x:c>
      <x:c r="J44" s="11" t="str"/>
      <x:c r="K44" s="11" t="str"/>
      <x:c r="L44" s="11" t="str">
        <x:v>Connector_Molex:Molex_PicoBlade_53047-0210_1x02_P1.25mm_Vertical</x:v>
      </x:c>
      <x:c r="M44" s="11" t="str"/>
      <x:c r="N44" s="11" t="str"/>
      <x:c r="O44" s="11" t="str"/>
      <x:c r="P44" s="11" t="str"/>
      <x:c r="Q44" s="11" t="str">
        <x:v>Off-board speakers. Board-side Molex PicoBlade 53047-0210 headers are listed separately.</x:v>
      </x:c>
      <x:c r="R44" s="11" t="str">
        <x:v>d4a7d9ce329572b1c15564d63b3878c15175a040</x:v>
      </x:c>
    </x:row>
    <x:row r="45">
      <x:c r="A45" s="11" t="str">
        <x:v>OFF-BOARD</x:v>
      </x:c>
      <x:c r="B45" s="11" t="str">
        <x:v>Audio</x:v>
      </x:c>
      <x:c r="C45" s="11" t="str">
        <x:v>PROTOTYPE</x:v>
      </x:c>
      <x:c r="D45" s="11" t="str">
        <x:v>1</x:v>
      </x:c>
      <x:c r="E45" s="11" t="str">
        <x:v>LS2</x:v>
      </x:c>
      <x:c r="F45" s="11" t="str">
        <x:v>PUI 32 mm 8 ohm 3 W speaker</x:v>
      </x:c>
      <x:c r="G45" s="11" t="str">
        <x:v>8R 3W</x:v>
      </x:c>
      <x:c r="H45" s="11" t="str">
        <x:v>PUI Audio</x:v>
      </x:c>
      <x:c r="I45" s="11" t="str">
        <x:v>AS03208AS-HT</x:v>
      </x:c>
      <x:c r="J45" s="11" t="str"/>
      <x:c r="K45" s="11" t="str"/>
      <x:c r="L45" s="11" t="str">
        <x:v>project_parts:Speaker_WirePads_1x02_P3.50mm_D1.0mm</x:v>
      </x:c>
      <x:c r="M45" s="11" t="str"/>
      <x:c r="N45" s="11" t="str"/>
      <x:c r="O45" s="11" t="str"/>
      <x:c r="P45" s="11" t="str"/>
      <x:c r="Q45" s="11" t="str">
        <x:v>Off-board center speaker; solders to board wire pads.</x:v>
      </x:c>
      <x:c r="R45" s="11" t="str">
        <x:v>d4a7d9ce329572b1c15564d63b3878c15175a040</x:v>
      </x:c>
    </x:row>
    <x:row r="46">
      <x:c r="A46" s="11" t="str">
        <x:v>OFF-BOARD</x:v>
      </x:c>
      <x:c r="B46" s="11" t="str">
        <x:v>Battery</x:v>
      </x:c>
      <x:c r="C46" s="11" t="str">
        <x:v>FROZEN</x:v>
      </x:c>
      <x:c r="D46" s="11" t="str">
        <x:v>1</x:v>
      </x:c>
      <x:c r="E46" s="11" t="str">
        <x:v>TH1</x:v>
      </x:c>
      <x:c r="F46" s="11" t="str">
        <x:v>Wired 10k NTC thermistor</x:v>
      </x:c>
      <x:c r="G46" s="11" t="str">
        <x:v>Vishay NTCLE201E3103SBA</x:v>
      </x:c>
      <x:c r="H46" s="11" t="str">
        <x:v>Vishay / BCcomponents</x:v>
      </x:c>
      <x:c r="I46" s="11" t="str">
        <x:v>NTCLE201E3103SBA</x:v>
      </x:c>
      <x:c r="J46" s="11" t="str"/>
      <x:c r="K46" s="11" t="str"/>
      <x:c r="L46" s="11" t="str">
        <x:v>Connector_PinHeader_2.54mm:PinHeader_1x02_P2.54mm_Vertical</x:v>
      </x:c>
      <x:c r="M46" s="11" t="str"/>
      <x:c r="N46" s="11" t="str"/>
      <x:c r="O46" s="11" t="str"/>
      <x:c r="P46" s="11" t="str">
        <x:v>https://www.vishay.com/doc?29051</x:v>
      </x:c>
      <x:c r="Q46" s="11" t="str">
        <x:v>Off-board wired NTC. Current board interface is a 1x02 2.54 mm header footprint; exact header MPN is not frozen.</x:v>
      </x:c>
      <x:c r="R46" s="11" t="str">
        <x:v>d4a7d9ce329572b1c15564d63b3878c15175a040</x:v>
      </x:c>
    </x:row>
    <x:row r="47">
      <x:c r="A47" s="11" t="str">
        <x:v>DEFERRED</x:v>
      </x:c>
      <x:c r="B47" s="11" t="str">
        <x:v>Battery</x:v>
      </x:c>
      <x:c r="C47" s="11" t="str">
        <x:v>DEFERRED</x:v>
      </x:c>
      <x:c r="D47" s="11" t="str">
        <x:v>1</x:v>
      </x:c>
      <x:c r="E47" s="11" t="str">
        <x:v>J2</x:v>
      </x:c>
      <x:c r="F47" s="11" t="str">
        <x:v>USB-C receptacle</x:v>
      </x:c>
      <x:c r="G47" s="11" t="str">
        <x:v>USB_C_Receptacle</x:v>
      </x:c>
      <x:c r="H47" s="11" t="str"/>
      <x:c r="I47" s="11" t="str"/>
      <x:c r="J47" s="11" t="str"/>
      <x:c r="K47" s="11" t="str"/>
      <x:c r="L47" s="11" t="str">
        <x:v>Connector_USB:USB_C_Receptacle_HCTL_HC-TYPE-C-16P-01A</x:v>
      </x:c>
      <x:c r="M47" s="11" t="str"/>
      <x:c r="N47" s="11" t="str"/>
      <x:c r="O47" s="11" t="str"/>
      <x:c r="P47" s="11" t="str">
        <x:v>https://www.usb.org/sites/default/files/documents/usb_type-c.zip</x:v>
      </x:c>
      <x:c r="Q47" s="11" t="str">
        <x:v>USB-C symbol/footprint pair intentionally deferred; current hole-clearance DRC issue is not considered resolved.</x:v>
      </x:c>
      <x:c r="R47" s="11" t="str">
        <x:v>d4a7d9ce329572b1c15564d63b3878c15175a040</x:v>
      </x:c>
    </x:row>
  </x:sheetData>
  <x:conditionalFormatting sqref="C2:C47">
    <x:cfRule type="expression" dxfId="0" priority="1">
      <x:formula>C2="DEFERRED"</x:formula>
    </x:cfRule>
    <x:cfRule type="expression" dxfId="1" priority="2">
      <x:formula>C2="TBD"</x:formula>
    </x:cfRule>
    <x:cfRule type="expression" dxfId="2" priority="3">
      <x:formula>C2="PROTOTYPE"</x:formula>
    </x:cfRule>
    <x:cfRule type="expression" dxfId="3" priority="4">
      <x:formula>C2="APPROVED"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31d20672b248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4" t="str">
        <x:v>MicroConsole Authoritative BOM</x:v>
      </x:c>
      <x:c r="B1" s="14" t="str"/>
    </x:row>
    <x:row r="2">
      <x:c r="A2" s="11" t="str">
        <x:v>Source schematic commit</x:v>
      </x:c>
      <x:c r="B2" s="11" t="str">
        <x:v>d4a7d9ce329572b1c15564d63b3878c15175a040</x:v>
      </x:c>
    </x:row>
    <x:row r="3">
      <x:c r="A3" s="11" t="str">
        <x:v>Generated from</x:v>
      </x:c>
      <x:c r="B3" s="11" t="str">
        <x:v>battery.kicad_sch, audio.kicad_sch, buttons.kicad_sch, mc_hw.kicad_sch</x:v>
      </x:c>
    </x:row>
    <x:row r="4">
      <x:c r="A4" s="11" t="str">
        <x:v>ERC at source state</x:v>
      </x:c>
      <x:c r="B4" s="11" t="str">
        <x:v>0 errors / 0 warnings</x:v>
      </x:c>
    </x:row>
    <x:row r="5">
      <x:c r="A5" s="11" t="str">
        <x:v>DRC at source state</x:v>
      </x:c>
      <x:c r="B5" s="11" t="str">
        <x:v>2 known J2 USB-C hole-clearance violations; 0 unconnected pads; 0 footprint errors</x:v>
      </x:c>
    </x:row>
    <x:row r="6">
      <x:c r="A6" s="11" t="str">
        <x:v>Joystick rule</x:v>
      </x:c>
      <x:c r="B6" s="11" t="str">
        <x:v>Only GINFULL L-5C or Favor Union FJH10K-S2 are approved.</x:v>
      </x:c>
    </x:row>
    <x:row r="7">
      <x:c r="A7" s="11" t="str">
        <x:v>USB-C J2</x:v>
      </x:c>
      <x:c r="B7" s="11" t="str">
        <x:v>DEFERRED until the exact connector symbol/footprint pair is selected.</x:v>
      </x:c>
    </x:row>
    <x:row r="8">
      <x:c r="A8" s="11" t="str">
        <x:v>Thermistor interface</x:v>
      </x:c>
      <x:c r="B8" s="11" t="str">
        <x:v>TH1 is an off-board NTC. The board-side 1x02 2.54 mm header has no frozen MPN yet; omit it if the thermistor is soldered directly.</x:v>
      </x:c>
    </x:row>
    <x:row r="9">
      <x:c r="A9" s="11" t="str">
        <x:v>Side speakers</x:v>
      </x:c>
      <x:c r="B9" s="11" t="str">
        <x:v>LS1/LS3 are off-board PUI speakers. Two Molex 53047-0210 board headers are listed separately.</x:v>
      </x:c>
    </x:row>
    <x:row r="10">
      <x:c r="A10" s="11" t="str">
        <x:v>Center speaker</x:v>
      </x:c>
      <x:c r="B10" s="11" t="str">
        <x:v>LS2 remains a prototype off-board speaker and solders to board wire pads.</x:v>
      </x:c>
    </x:row>
    <x:row r="11">
      <x:c r="A11" s="11" t="str">
        <x:v>Old draft</x:v>
      </x:c>
      <x:c r="B11" s="11" t="str">
        <x:v>MICROCONSOLE_BOM_DRAFT.csv should be retired/replaced by MICROCONSOLE_BOM.csv.</x:v>
      </x:c>
    </x:row>
  </x:sheetData>
  <x:pageMargins left="0.7" right="0.7" top="0.75" bottom="0.75" header="0.3" footer="0.3"/>
</x:worksheet>
</file>