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cd50ff89a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7c3bdd23a640c2"/>
    <x:sheet xmlns:r="http://schemas.openxmlformats.org/officeDocument/2006/relationships" name="Mouser Combined Options" sheetId="2" r:id="Rd957a40a3c6f491e"/>
    <x:sheet xmlns:r="http://schemas.openxmlformats.org/officeDocument/2006/relationships" name="Non-Redesign Alternates" sheetId="3" r:id="R3f91b9aed5314c93"/>
    <x:sheet xmlns:r="http://schemas.openxmlformats.org/officeDocument/2006/relationships" name="Mouser Default Upload" sheetId="4" r:id="Rc8be8e98e3be40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37415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9A3412"/>
      <x:name val="Carlito"/>
    </x:font>
    <x:font>
      <x:sz val="11"/>
      <x:color rgb="FF16653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4E78"/>
      </x:patternFill>
    </x:fill>
    <x:fill>
      <x:patternFill patternType="solid">
        <x:fgColor rgb="FFFFF7ED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374151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788f549a74283" /><Relationship Type="http://schemas.openxmlformats.org/officeDocument/2006/relationships/theme" Target="/xl/theme/theme1.xml" Id="R440f88e855354a02" /><Relationship Type="http://schemas.openxmlformats.org/officeDocument/2006/relationships/sharedStrings" Target="/xl/sharedStrings.xml" Id="Rc73117b39d3f469c" /><Relationship Type="http://schemas.openxmlformats.org/officeDocument/2006/relationships/worksheet" Target="/xl/worksheets/sheet1.xml" Id="R7d7c3bdd23a640c2" /><Relationship Type="http://schemas.openxmlformats.org/officeDocument/2006/relationships/worksheet" Target="/xl/worksheets/sheet2.xml" Id="Rd957a40a3c6f491e" /><Relationship Type="http://schemas.openxmlformats.org/officeDocument/2006/relationships/worksheet" Target="/xl/worksheets/sheet3.xml" Id="R3f91b9aed5314c93" /><Relationship Type="http://schemas.openxmlformats.org/officeDocument/2006/relationships/worksheet" Target="/xl/worksheets/sheet4.xml" Id="Rc8be8e98e3be40a1" /></Relationships>
</file>

<file path=xl/tables/table1.xml><?xml version="1.0" encoding="utf-8"?>
<x:table xmlns:x="http://schemas.openxmlformats.org/spreadsheetml/2006/main" id="1" name="MouserCombinedOptions" displayName="MouserCombinedOptions" ref="A4:P88" headerRowCount="1" totalsRowCount="0" totalsRowShown="0">
  <x:tableColumns count="16">
    <x:tableColumn id="1" name="Design Line"/>
    <x:tableColumn id="2" name="Option"/>
    <x:tableColumn id="3" name="Compatibility Class"/>
    <x:tableColumn id="4" name="Order Status"/>
    <x:tableColumn id="5" name="Required Qty"/>
    <x:tableColumn id="6" name="Order Qty"/>
    <x:tableColumn id="7" name="References"/>
    <x:tableColumn id="8" name="Description"/>
    <x:tableColumn id="9" name="Manufacturer"/>
    <x:tableColumn id="10" name="Manufacturer Part Number"/>
    <x:tableColumn id="11" name="Mouser Part Number"/>
    <x:tableColumn id="12" name="Supply / Stock"/>
    <x:tableColumn id="13" name="PCB Change"/>
    <x:tableColumn id="14" name="Mechanical Change"/>
    <x:tableColumn id="15" name="Engineering Notes"/>
    <x:tableColumn id="16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userNonRedesignAlternates" displayName="MouserNonRedesignAlternates" ref="A4:P44" headerRowCount="1" totalsRowCount="0" totalsRowShown="0">
  <x:tableColumns count="16">
    <x:tableColumn id="1" name="Design Line"/>
    <x:tableColumn id="2" name="Option"/>
    <x:tableColumn id="3" name="Compatibility Class"/>
    <x:tableColumn id="4" name="Order Status"/>
    <x:tableColumn id="5" name="Required Qty"/>
    <x:tableColumn id="6" name="Order Qty"/>
    <x:tableColumn id="7" name="References"/>
    <x:tableColumn id="8" name="Description"/>
    <x:tableColumn id="9" name="Manufacturer"/>
    <x:tableColumn id="10" name="Manufacturer Part Number"/>
    <x:tableColumn id="11" name="Mouser Part Number"/>
    <x:tableColumn id="12" name="Supply / Stock"/>
    <x:tableColumn id="13" name="PCB Change"/>
    <x:tableColumn id="14" name="Mechanical Change"/>
    <x:tableColumn id="15" name="Engineering Notes"/>
    <x:tableColumn id="16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userDefaultUpload" displayName="MouserDefaultUpload" ref="A4:F46" headerRowCount="1" totalsRowCount="0" totalsRowShown="0">
  <x:tableColumns count="6">
    <x:tableColumn id="1" name="Manufacturer Part Number"/>
    <x:tableColumn id="2" name="Manufacturer"/>
    <x:tableColumn id="3" name="Quantity"/>
    <x:tableColumn id="4" name="Customer Part Number / References"/>
    <x:tableColumn id="5" name="Mouser Part Number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0fda98acb74c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8cc0c5e8bf46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34f7f4b63043a4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3" hidden="0" customWidth="1"/>
    <x:col min="4" max="4" width="10" hidden="0" customWidth="1"/>
    <x:col min="5" max="5" width="34" hidden="0" customWidth="1"/>
    <x:col min="6" max="6" width="16" hidden="0" customWidth="1"/>
    <x:col min="7" max="7" width="22" hidden="0" customWidth="1"/>
    <x:col min="8" max="8" width="24" hidden="0" customWidth="1"/>
  </x:cols>
  <x:sheetData>
    <x:row r="1" ht="29" customHeight="1">
      <x:c r="A1" s="3" t="str">
        <x:v>MicroConsole — Mouser Merged BOM (No Redesign Alternates)</x:v>
      </x:c>
      <x:c r="B1" s="3"/>
      <x:c r="C1" s="3"/>
      <x:c r="D1" s="3"/>
      <x:c r="E1" s="3"/>
      <x:c r="F1" s="3"/>
      <x:c r="G1" s="3"/>
      <x:c r="H1" s="3"/>
    </x:row>
    <x:row r="2" ht="38" customHeight="1">
      <x:c r="A2" s="8" t="str">
        <x:v>Primary BOM + all Class A/B/C alternates. Class D redesign-required alternates are excluded. Order Qty defaults to the primary part only; alternate rows default to 0 so the sheet cannot silently double-buy parts.</x:v>
      </x:c>
      <x:c r="B2" s="8"/>
      <x:c r="C2" s="8"/>
      <x:c r="D2" s="8"/>
      <x:c r="E2" s="8"/>
      <x:c r="F2" s="8"/>
      <x:c r="G2" s="8"/>
      <x:c r="H2" s="8"/>
    </x:row>
    <x:row r="4">
      <x:c r="A4" s="18" t="str">
        <x:v>Metric</x:v>
      </x:c>
      <x:c r="B4" s="18" t="str">
        <x:v>Count</x:v>
      </x:c>
      <x:c r="C4" s="19"/>
      <x:c r="D4" s="18" t="str">
        <x:v>Class</x:v>
      </x:c>
      <x:c r="E4" s="18" t="str">
        <x:v>Meaning</x:v>
      </x:c>
      <x:c r="F4" s="18" t="str">
        <x:v>Included?</x:v>
      </x:c>
      <x:c r="G4" s="18" t="str">
        <x:v>Default Order Qty</x:v>
      </x:c>
      <x:c r="H4" s="18" t="str">
        <x:v>Action</x:v>
      </x:c>
    </x:row>
    <x:row r="5">
      <x:c r="A5" s="19" t="str">
        <x:v>Primary design lines</x:v>
      </x:c>
      <x:c r="B5" s="19" t="n">
        <x:v>44</x:v>
      </x:c>
      <x:c r="C5" s="19"/>
      <x:c r="D5" s="19" t="str">
        <x:v>A</x:v>
      </x:c>
      <x:c r="E5" s="19" t="str">
        <x:v>True drop-in / packaging-only</x:v>
      </x:c>
      <x:c r="F5" s="19" t="str">
        <x:v>YES</x:v>
      </x:c>
      <x:c r="G5" s="19" t="str">
        <x:v>0 on alternate row</x:v>
      </x:c>
      <x:c r="H5" s="19" t="str">
        <x:v>Safe backup</x:v>
      </x:c>
    </x:row>
    <x:row r="6">
      <x:c r="A6" s="19" t="str">
        <x:v>Merged procurement rows</x:v>
      </x:c>
      <x:c r="B6" s="19" t="n">
        <x:v>84</x:v>
      </x:c>
      <x:c r="C6" s="19"/>
      <x:c r="D6" s="19" t="str">
        <x:v>B</x:v>
      </x:c>
      <x:c r="E6" s="19" t="str">
        <x:v>Same PCB; spec/mechanical difference</x:v>
      </x:c>
      <x:c r="F6" s="19" t="str">
        <x:v>YES</x:v>
      </x:c>
      <x:c r="G6" s="19" t="str">
        <x:v>0 on alternate row</x:v>
      </x:c>
      <x:c r="H6" s="19" t="str">
        <x:v>Quick fit/spec check</x:v>
      </x:c>
    </x:row>
    <x:row r="7">
      <x:c r="A7" s="19" t="str">
        <x:v>Non-redesign alternates</x:v>
      </x:c>
      <x:c r="B7" s="19" t="n">
        <x:v>40</x:v>
      </x:c>
      <x:c r="C7" s="19"/>
      <x:c r="D7" s="19" t="str">
        <x:v>C</x:v>
      </x:c>
      <x:c r="E7" s="19" t="str">
        <x:v>Functional substitute; rework may be needed</x:v>
      </x:c>
      <x:c r="F7" s="19" t="str">
        <x:v>YES</x:v>
      </x:c>
      <x:c r="G7" s="19" t="str">
        <x:v>0 on alternate row</x:v>
      </x:c>
      <x:c r="H7" s="19" t="str">
        <x:v>Engineering review</x:v>
      </x:c>
    </x:row>
    <x:row r="8">
      <x:c r="A8" s="19" t="str">
        <x:v>Class A alternates</x:v>
      </x:c>
      <x:c r="B8" s="19" t="n">
        <x:v>28</x:v>
      </x:c>
      <x:c r="C8" s="19"/>
      <x:c r="D8" s="19" t="str">
        <x:v>D</x:v>
      </x:c>
      <x:c r="E8" s="19" t="str">
        <x:v>Redesign required</x:v>
      </x:c>
      <x:c r="F8" s="19" t="str">
        <x:v>NO</x:v>
      </x:c>
      <x:c r="G8" s="19" t="str">
        <x:v>Excluded</x:v>
      </x:c>
      <x:c r="H8" s="19" t="str">
        <x:v>Not in this Mouser file</x:v>
      </x:c>
    </x:row>
    <x:row r="9">
      <x:c r="A9" s="19" t="str">
        <x:v>Class B alternates</x:v>
      </x:c>
      <x:c r="B9" s="19" t="n">
        <x:v>7</x:v>
      </x:c>
      <x:c r="C9" s="19"/>
      <x:c r="D9" s="19" t="str"/>
      <x:c r="E9" s="19" t="str">
        <x:v>Primary rows retain full Required Qty and default Order Qty.</x:v>
      </x:c>
      <x:c r="F9" s="19" t="str"/>
      <x:c r="G9" s="19" t="str"/>
      <x:c r="H9" s="19" t="str"/>
    </x:row>
    <x:row r="10">
      <x:c r="A10" s="19" t="str">
        <x:v>Class C alternates</x:v>
      </x:c>
      <x:c r="B10" s="19" t="n">
        <x:v>5</x:v>
      </x:c>
      <x:c r="C10" s="19"/>
      <x:c r="D10" s="19"/>
      <x:c r="E10" s="19"/>
      <x:c r="F10" s="19"/>
      <x:c r="G10" s="19"/>
      <x:c r="H10" s="19"/>
    </x:row>
    <x:row r="11">
      <x:c r="A11" s="19" t="str">
        <x:v>Unresolved primary MPNs</x:v>
      </x:c>
      <x:c r="B11" s="19" t="n">
        <x:v>2</x:v>
      </x:c>
      <x:c r="C11" s="19"/>
      <x:c r="D11" s="19"/>
      <x:c r="E11" s="19"/>
      <x:c r="F11" s="19"/>
      <x:c r="G11" s="19"/>
      <x:c r="H11" s="19"/>
    </x:row>
    <x:row r="14">
      <x:c r="A14" s="13" t="str">
        <x:v>How to use this for Mouser</x:v>
      </x:c>
      <x:c r="B14" s="13"/>
      <x:c r="C14" s="13"/>
      <x:c r="D14" s="13"/>
      <x:c r="E14" s="13"/>
      <x:c r="F14" s="13"/>
      <x:c r="G14" s="13"/>
      <x:c r="H14" s="13"/>
    </x:row>
    <x:row r="15">
      <x:c r="A15" s="19" t="str">
        <x:v>1</x:v>
      </x:c>
      <x:c r="B15" s="19" t="str">
        <x:v>The Combined Options sheet pairs each primary part with any non-redesign alternate.</x:v>
      </x:c>
      <x:c r="C15" s="19" t="str"/>
      <x:c r="D15" s="19" t="str"/>
      <x:c r="E15" s="19" t="str"/>
      <x:c r="F15" s="19" t="str"/>
      <x:c r="G15" s="19" t="str"/>
      <x:c r="H15" s="19" t="str"/>
    </x:row>
    <x:row r="16">
      <x:c r="A16" s="19" t="str">
        <x:v>2</x:v>
      </x:c>
      <x:c r="B16" s="19" t="str">
        <x:v>Order Qty is intentionally zero on every alternate. Change a primary to 0 and its chosen alternate to Required Qty when substituting.</x:v>
      </x:c>
      <x:c r="C16" s="19" t="str"/>
      <x:c r="D16" s="19" t="str"/>
      <x:c r="E16" s="19" t="str"/>
      <x:c r="F16" s="19" t="str"/>
      <x:c r="G16" s="19" t="str"/>
      <x:c r="H16" s="19" t="str"/>
    </x:row>
    <x:row r="17">
      <x:c r="A17" s="19" t="str">
        <x:v>3</x:v>
      </x:c>
      <x:c r="B17" s="19" t="str">
        <x:v>The Mouser Default Upload sheet contains only rows with Order Qty &gt; 0 and an MPN.</x:v>
      </x:c>
      <x:c r="C17" s="19" t="str"/>
      <x:c r="D17" s="19" t="str"/>
      <x:c r="E17" s="19" t="str"/>
      <x:c r="F17" s="19" t="str"/>
      <x:c r="G17" s="19" t="str"/>
      <x:c r="H17" s="19" t="str"/>
    </x:row>
    <x:row r="18">
      <x:c r="A18" s="19" t="str">
        <x:v>4</x:v>
      </x:c>
      <x:c r="B18" s="19" t="str">
        <x:v>Class C rows remain available but are marked ENGINEERING REVIEW; Class D rows are completely omitted.</x:v>
      </x:c>
      <x:c r="C18" s="19" t="str"/>
      <x:c r="D18" s="19" t="str"/>
      <x:c r="E18" s="19" t="str"/>
      <x:c r="F18" s="19" t="str"/>
      <x:c r="G18" s="19" t="str"/>
      <x:c r="H18" s="19" t="str"/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21" hidden="0" customWidth="1"/>
    <x:col min="5" max="5" width="11" hidden="0" customWidth="1"/>
    <x:col min="6" max="6" width="10" hidden="0" customWidth="1"/>
    <x:col min="7" max="7" width="27" hidden="0" customWidth="1"/>
    <x:col min="8" max="8" width="31" hidden="0" customWidth="1"/>
    <x:col min="9" max="9" width="23" hidden="0" customWidth="1"/>
    <x:col min="10" max="10" width="30" hidden="0" customWidth="1"/>
    <x:col min="11" max="11" width="23" hidden="0" customWidth="1"/>
    <x:col min="12" max="12" width="23" hidden="0" customWidth="1"/>
    <x:col min="13" max="13" width="12" hidden="0" customWidth="1"/>
    <x:col min="14" max="14" width="16" hidden="0" customWidth="1"/>
    <x:col min="15" max="15" width="55" hidden="0" customWidth="1"/>
    <x:col min="16" max="16" width="44" hidden="0" customWidth="1"/>
  </x:cols>
  <x:sheetData>
    <x:row r="1" ht="27" customHeight="1">
      <x:c r="A1" s="22" t="str">
        <x:v>Mouser Combined Options — Primary + Class A/B/C Alternates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</x:row>
    <x:row r="2" ht="34" customHeight="1">
      <x:c r="A2" s="26" t="str">
        <x:v>Alternates are paired immediately below their primary design line. Class D redesign parts are excluded. Use Order Qty as the purchasing selector; alternate rows start at 0.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</x:row>
    <x:row r="4" ht="34" customHeight="1">
      <x:c r="A4" s="18" t="str">
        <x:v>Design Line</x:v>
      </x:c>
      <x:c r="B4" s="18" t="str">
        <x:v>Option</x:v>
      </x:c>
      <x:c r="C4" s="18" t="str">
        <x:v>Compatibility Class</x:v>
      </x:c>
      <x:c r="D4" s="18" t="str">
        <x:v>Order Status</x:v>
      </x:c>
      <x:c r="E4" s="18" t="str">
        <x:v>Required Qty</x:v>
      </x:c>
      <x:c r="F4" s="18" t="str">
        <x:v>Order Qty</x:v>
      </x:c>
      <x:c r="G4" s="18" t="str">
        <x:v>References</x:v>
      </x:c>
      <x:c r="H4" s="18" t="str">
        <x:v>Description</x:v>
      </x:c>
      <x:c r="I4" s="18" t="str">
        <x:v>Manufacturer</x:v>
      </x:c>
      <x:c r="J4" s="18" t="str">
        <x:v>Manufacturer Part Number</x:v>
      </x:c>
      <x:c r="K4" s="18" t="str">
        <x:v>Mouser Part Number</x:v>
      </x:c>
      <x:c r="L4" s="18" t="str">
        <x:v>Supply / Stock</x:v>
      </x:c>
      <x:c r="M4" s="18" t="str">
        <x:v>PCB Change</x:v>
      </x:c>
      <x:c r="N4" s="18" t="str">
        <x:v>Mechanical Change</x:v>
      </x:c>
      <x:c r="O4" s="18" t="str">
        <x:v>Engineering Notes</x:v>
      </x:c>
      <x:c r="P4" s="18" t="str">
        <x:v>Source URL</x:v>
      </x:c>
    </x:row>
    <x:row r="5">
      <x:c r="A5" s="32" t="n">
        <x:v>0</x:v>
      </x:c>
      <x:c r="B5" s="32" t="str">
        <x:v>PRIMARY</x:v>
      </x:c>
      <x:c r="C5" s="32" t="str"/>
      <x:c r="D5" s="32" t="str">
        <x:v>PRIMARY / DEFAULT</x:v>
      </x:c>
      <x:c r="E5" s="32" t="n">
        <x:v>2</x:v>
      </x:c>
      <x:c r="F5" s="32" t="n">
        <x:v>2</x:v>
      </x:c>
      <x:c r="G5" s="32" t="str">
        <x:v>C18 C19</x:v>
      </x:c>
      <x:c r="H5" s="32" t="str">
        <x:v>2.2 nF 50 V 5% C0G/NP0 0805 capacitor</x:v>
      </x:c>
      <x:c r="I5" s="32" t="str">
        <x:v>KEMET</x:v>
      </x:c>
      <x:c r="J5" s="32" t="str">
        <x:v>C0805C222J5GECTU</x:v>
      </x:c>
      <x:c r="K5" s="32" t="str">
        <x:v>80-C0805C222J5GECTU</x:v>
      </x:c>
      <x:c r="L5" s="32" t="str">
        <x:v>BACKORDER / NO ON-HAND STOCK SHOWN</x:v>
      </x:c>
      <x:c r="M5" s="32" t="str">
        <x:v>NO</x:v>
      </x:c>
      <x:c r="N5" s="32" t="str">
        <x:v>NO</x:v>
      </x:c>
      <x:c r="O5" s="32" t="str">
        <x:v>Current design BOM part.</x:v>
      </x:c>
      <x:c r="P5" s="32" t="str">
        <x:v>https://www.mouser.com/c/?q=C0805C222J5GECTU</x:v>
      </x:c>
    </x:row>
    <x:row r="6">
      <x:c r="A6" s="32" t="n">
        <x:v>0</x:v>
      </x:c>
      <x:c r="B6" s="32" t="str">
        <x:v>ALTERNATE</x:v>
      </x:c>
      <x:c r="C6" s="32" t="str">
        <x:v>A</x:v>
      </x:c>
      <x:c r="D6" s="32" t="str">
        <x:v>APPROVED OPTION</x:v>
      </x:c>
      <x:c r="E6" s="32" t="n">
        <x:v>2</x:v>
      </x:c>
      <x:c r="F6" s="32" t="n">
        <x:v>0</x:v>
      </x:c>
      <x:c r="G6" s="32" t="str">
        <x:v>C18 C19</x:v>
      </x:c>
      <x:c r="H6" s="32" t="str">
        <x:v>2.2 nF 50 V 5% C0G/NP0 0805 capacitor</x:v>
      </x:c>
      <x:c r="I6" s="32" t="str">
        <x:v>TDK</x:v>
      </x:c>
      <x:c r="J6" s="32" t="str">
        <x:v>C2012C0G2A222J085AA</x:v>
      </x:c>
      <x:c r="K6" s="32" t="str">
        <x:v>810-C2012C0G2A222J</x:v>
      </x:c>
      <x:c r="L6" s="32" t="str">
        <x:v>7,770 snapshot</x:v>
      </x:c>
      <x:c r="M6" s="32" t="str">
        <x:v>NO</x:v>
      </x:c>
      <x:c r="N6" s="32" t="str">
        <x:v>NO</x:v>
      </x:c>
      <x:c r="O6" s="32" t="str">
        <x:v>Direct electrical/footprint substitute; voltage rating improves from 50 V to 100 V.</x:v>
      </x:c>
      <x:c r="P6" s="32" t="str">
        <x:v>https://www.mouser.com/c/?q=C2012C0G2A222J085AA</x:v>
      </x:c>
    </x:row>
    <x:row r="7">
      <x:c r="A7" s="32" t="n">
        <x:v>1</x:v>
      </x:c>
      <x:c r="B7" s="32" t="str">
        <x:v>PRIMARY</x:v>
      </x:c>
      <x:c r="C7" s="32" t="str"/>
      <x:c r="D7" s="32" t="str">
        <x:v>PRIMARY / DEFAULT</x:v>
      </x:c>
      <x:c r="E7" s="32" t="n">
        <x:v>2</x:v>
      </x:c>
      <x:c r="F7" s="32" t="n">
        <x:v>2</x:v>
      </x:c>
      <x:c r="G7" s="32" t="str">
        <x:v>C22 C28</x:v>
      </x:c>
      <x:c r="H7" s="32" t="str">
        <x:v>2.2 uF 16 V 10% X7R 0805 capacitor</x:v>
      </x:c>
      <x:c r="I7" s="32" t="str">
        <x:v>Murata</x:v>
      </x:c>
      <x:c r="J7" s="32" t="str">
        <x:v>GRM21BR71C225KA12L</x:v>
      </x:c>
      <x:c r="K7" s="32" t="str">
        <x:v>81-GRM21BR71C225KA2L</x:v>
      </x:c>
      <x:c r="L7" s="32" t="str">
        <x:v>IN STOCK</x:v>
      </x:c>
      <x:c r="M7" s="32" t="str">
        <x:v>NO</x:v>
      </x:c>
      <x:c r="N7" s="32" t="str">
        <x:v>NO</x:v>
      </x:c>
      <x:c r="O7" s="32" t="str">
        <x:v>Current design BOM part.</x:v>
      </x:c>
      <x:c r="P7" s="32" t="str">
        <x:v>https://www.mouser.com/c/?q=GRM21BR71C225KA12L</x:v>
      </x:c>
    </x:row>
    <x:row r="8">
      <x:c r="A8" s="32" t="n">
        <x:v>1</x:v>
      </x:c>
      <x:c r="B8" s="32" t="str">
        <x:v>ALTERNATE</x:v>
      </x:c>
      <x:c r="C8" s="32" t="str">
        <x:v>A</x:v>
      </x:c>
      <x:c r="D8" s="32" t="str">
        <x:v>APPROVED OPTION</x:v>
      </x:c>
      <x:c r="E8" s="32" t="n">
        <x:v>2</x:v>
      </x:c>
      <x:c r="F8" s="32" t="n">
        <x:v>0</x:v>
      </x:c>
      <x:c r="G8" s="32" t="str">
        <x:v>C22 C28</x:v>
      </x:c>
      <x:c r="H8" s="32" t="str">
        <x:v>2.2 uF 16 V 10% X7R 0805 capacitor</x:v>
      </x:c>
      <x:c r="I8" s="32" t="str">
        <x:v>TDK</x:v>
      </x:c>
      <x:c r="J8" s="32" t="str">
        <x:v>C2012X7R1C225K125AB</x:v>
      </x:c>
      <x:c r="K8" s="32" t="str">
        <x:v>810-C2012X7R1C225K</x:v>
      </x:c>
      <x:c r="L8" s="32" t="str">
        <x:v>84,088 snapshot</x:v>
      </x:c>
      <x:c r="M8" s="32" t="str">
        <x:v>NO</x:v>
      </x:c>
      <x:c r="N8" s="32" t="str">
        <x:v>NO</x:v>
      </x:c>
      <x:c r="O8" s="32" t="str">
        <x:v>Same capacitance, voltage, dielectric, tolerance and 0805 case.</x:v>
      </x:c>
      <x:c r="P8" s="32" t="str">
        <x:v>https://www.mouser.com/c/?q=C2012X7R1C225K125AB</x:v>
      </x:c>
    </x:row>
    <x:row r="9">
      <x:c r="A9" s="32" t="n">
        <x:v>2</x:v>
      </x:c>
      <x:c r="B9" s="32" t="str">
        <x:v>PRIMARY</x:v>
      </x:c>
      <x:c r="C9" s="32" t="str"/>
      <x:c r="D9" s="32" t="str">
        <x:v>PRIMARY / DEFAULT</x:v>
      </x:c>
      <x:c r="E9" s="32" t="n">
        <x:v>1</x:v>
      </x:c>
      <x:c r="F9" s="32" t="n">
        <x:v>1</x:v>
      </x:c>
      <x:c r="G9" s="32" t="str">
        <x:v>C23</x:v>
      </x:c>
      <x:c r="H9" s="32" t="str">
        <x:v>33 nF 50 V 10% X7R 0805 capacitor</x:v>
      </x:c>
      <x:c r="I9" s="32" t="str">
        <x:v>KEMET</x:v>
      </x:c>
      <x:c r="J9" s="32" t="str">
        <x:v>C0805C333K5RECAUTO</x:v>
      </x:c>
      <x:c r="K9" s="32" t="str">
        <x:v>80-C0805C333K5RECAUT</x:v>
      </x:c>
      <x:c r="L9" s="32" t="str">
        <x:v>IN STOCK</x:v>
      </x:c>
      <x:c r="M9" s="32" t="str">
        <x:v>NO</x:v>
      </x:c>
      <x:c r="N9" s="32" t="str">
        <x:v>NO</x:v>
      </x:c>
      <x:c r="O9" s="32" t="str">
        <x:v>Current design BOM part.</x:v>
      </x:c>
      <x:c r="P9" s="32" t="str">
        <x:v>https://www.mouser.com/c/?q=C0805C333K5RECAUTO</x:v>
      </x:c>
    </x:row>
    <x:row r="10">
      <x:c r="A10" s="32" t="n">
        <x:v>2</x:v>
      </x:c>
      <x:c r="B10" s="32" t="str">
        <x:v>ALTERNATE</x:v>
      </x:c>
      <x:c r="C10" s="32" t="str">
        <x:v>A</x:v>
      </x:c>
      <x:c r="D10" s="32" t="str">
        <x:v>APPROVED OPTION</x:v>
      </x:c>
      <x:c r="E10" s="32" t="n">
        <x:v>1</x:v>
      </x:c>
      <x:c r="F10" s="32" t="n">
        <x:v>0</x:v>
      </x:c>
      <x:c r="G10" s="32" t="str">
        <x:v>C23</x:v>
      </x:c>
      <x:c r="H10" s="32" t="str">
        <x:v>33 nF 50 V 10% X7R 0805 capacitor</x:v>
      </x:c>
      <x:c r="I10" s="32" t="str">
        <x:v>YAGEO</x:v>
      </x:c>
      <x:c r="J10" s="32" t="str">
        <x:v>CC0805KRX7R9BB333</x:v>
      </x:c>
      <x:c r="K10" s="32" t="str"/>
      <x:c r="L10" s="32" t="str">
        <x:v>Listing verified; recheck before PO</x:v>
      </x:c>
      <x:c r="M10" s="32" t="str">
        <x:v>NO</x:v>
      </x:c>
      <x:c r="N10" s="32" t="str">
        <x:v>NO</x:v>
      </x:c>
      <x:c r="O10" s="32" t="str">
        <x:v>Second-source 0805 X7R part; same key electrical ratings.</x:v>
      </x:c>
      <x:c r="P10" s="32" t="str">
        <x:v>https://www.mouser.com/c/?q=CC0805KRX7R9BB333</x:v>
      </x:c>
    </x:row>
    <x:row r="11">
      <x:c r="A11" s="32" t="n">
        <x:v>3</x:v>
      </x:c>
      <x:c r="B11" s="32" t="str">
        <x:v>PRIMARY</x:v>
      </x:c>
      <x:c r="C11" s="32" t="str"/>
      <x:c r="D11" s="32" t="str">
        <x:v>PRIMARY / DEFAULT</x:v>
      </x:c>
      <x:c r="E11" s="32" t="n">
        <x:v>2</x:v>
      </x:c>
      <x:c r="F11" s="32" t="n">
        <x:v>2</x:v>
      </x:c>
      <x:c r="G11" s="32" t="str">
        <x:v>C31 C59</x:v>
      </x:c>
      <x:c r="H11" s="32" t="str">
        <x:v>0.22 uF 50 V 10% X7R 0805 capacitor</x:v>
      </x:c>
      <x:c r="I11" s="32" t="str">
        <x:v>TDK</x:v>
      </x:c>
      <x:c r="J11" s="32" t="str">
        <x:v>C2012X7R1H224K125AA</x:v>
      </x:c>
      <x:c r="K11" s="32" t="str">
        <x:v>810-C2012X7R1H224K</x:v>
      </x:c>
      <x:c r="L11" s="32" t="str">
        <x:v>BACKORDER / NO ON-HAND STOCK SHOWN</x:v>
      </x:c>
      <x:c r="M11" s="32" t="str">
        <x:v>NO</x:v>
      </x:c>
      <x:c r="N11" s="32" t="str">
        <x:v>NO</x:v>
      </x:c>
      <x:c r="O11" s="32" t="str">
        <x:v>Current design BOM part.</x:v>
      </x:c>
      <x:c r="P11" s="32" t="str">
        <x:v>https://www.mouser.com/c/?q=C2012X7R1H224K125AA</x:v>
      </x:c>
    </x:row>
    <x:row r="12">
      <x:c r="A12" s="32" t="n">
        <x:v>3</x:v>
      </x:c>
      <x:c r="B12" s="32" t="str">
        <x:v>ALTERNATE</x:v>
      </x:c>
      <x:c r="C12" s="32" t="str">
        <x:v>A</x:v>
      </x:c>
      <x:c r="D12" s="32" t="str">
        <x:v>APPROVED OPTION</x:v>
      </x:c>
      <x:c r="E12" s="32" t="n">
        <x:v>2</x:v>
      </x:c>
      <x:c r="F12" s="32" t="n">
        <x:v>0</x:v>
      </x:c>
      <x:c r="G12" s="32" t="str">
        <x:v>C31 C59</x:v>
      </x:c>
      <x:c r="H12" s="32" t="str">
        <x:v>0.22 uF 50 V 10% X7R 0805 capacitor</x:v>
      </x:c>
      <x:c r="I12" s="32" t="str">
        <x:v>KEMET</x:v>
      </x:c>
      <x:c r="J12" s="32" t="str">
        <x:v>C0805C224K5RACTU</x:v>
      </x:c>
      <x:c r="K12" s="32" t="str">
        <x:v>80-C0805C224K5R</x:v>
      </x:c>
      <x:c r="L12" s="32" t="str">
        <x:v>In stock snapshot</x:v>
      </x:c>
      <x:c r="M12" s="32" t="str">
        <x:v>NO</x:v>
      </x:c>
      <x:c r="N12" s="32" t="str">
        <x:v>NO</x:v>
      </x:c>
      <x:c r="O12" s="32" t="str">
        <x:v>Direct 0805 X7R substitute.</x:v>
      </x:c>
      <x:c r="P12" s="32" t="str">
        <x:v>https://www.mouser.com/c/?q=C0805C224K5RACTU</x:v>
      </x:c>
    </x:row>
    <x:row r="13">
      <x:c r="A13" s="32" t="n">
        <x:v>4</x:v>
      </x:c>
      <x:c r="B13" s="32" t="str">
        <x:v>PRIMARY</x:v>
      </x:c>
      <x:c r="C13" s="32" t="str"/>
      <x:c r="D13" s="32" t="str">
        <x:v>PRIMARY / DEFAULT</x:v>
      </x:c>
      <x:c r="E13" s="32" t="n">
        <x:v>2</x:v>
      </x:c>
      <x:c r="F13" s="32" t="n">
        <x:v>2</x:v>
      </x:c>
      <x:c r="G13" s="32" t="str">
        <x:v>C32 C72</x:v>
      </x:c>
      <x:c r="H13" s="32" t="str">
        <x:v>0.47 uF 50 V 10% X7R 0805 capacitor</x:v>
      </x:c>
      <x:c r="I13" s="32" t="str">
        <x:v>TDK</x:v>
      </x:c>
      <x:c r="J13" s="32" t="str">
        <x:v>C2012X7R1H474K125AB</x:v>
      </x:c>
      <x:c r="K13" s="32" t="str">
        <x:v>810-C2012X7R1H474K</x:v>
      </x:c>
      <x:c r="L13" s="32" t="str">
        <x:v>IN STOCK</x:v>
      </x:c>
      <x:c r="M13" s="32" t="str">
        <x:v>NO</x:v>
      </x:c>
      <x:c r="N13" s="32" t="str">
        <x:v>NO</x:v>
      </x:c>
      <x:c r="O13" s="32" t="str">
        <x:v>Current design BOM part.</x:v>
      </x:c>
      <x:c r="P13" s="32" t="str">
        <x:v>https://www.mouser.com/c/?q=C2012X7R1H474K125AB</x:v>
      </x:c>
    </x:row>
    <x:row r="14">
      <x:c r="A14" s="32" t="n">
        <x:v>4</x:v>
      </x:c>
      <x:c r="B14" s="32" t="str">
        <x:v>ALTERNATE</x:v>
      </x:c>
      <x:c r="C14" s="32" t="str">
        <x:v>A</x:v>
      </x:c>
      <x:c r="D14" s="32" t="str">
        <x:v>APPROVED OPTION</x:v>
      </x:c>
      <x:c r="E14" s="32" t="n">
        <x:v>2</x:v>
      </x:c>
      <x:c r="F14" s="32" t="n">
        <x:v>0</x:v>
      </x:c>
      <x:c r="G14" s="32" t="str">
        <x:v>C32 C72</x:v>
      </x:c>
      <x:c r="H14" s="32" t="str">
        <x:v>0.47 uF 50 V 10% X7R 0805 capacitor</x:v>
      </x:c>
      <x:c r="I14" s="32" t="str">
        <x:v>Murata Electronics</x:v>
      </x:c>
      <x:c r="J14" s="32" t="str">
        <x:v>GRM21BR71H474KA88L</x:v>
      </x:c>
      <x:c r="K14" s="32" t="str"/>
      <x:c r="L14" s="32" t="str">
        <x:v>Listing verified; recheck before PO</x:v>
      </x:c>
      <x:c r="M14" s="32" t="str">
        <x:v>NO</x:v>
      </x:c>
      <x:c r="N14" s="32" t="str">
        <x:v>NO</x:v>
      </x:c>
      <x:c r="O14" s="32" t="str">
        <x:v>Same capacitance, voltage, dielectric, tolerance and package.</x:v>
      </x:c>
      <x:c r="P14" s="32" t="str">
        <x:v>https://www.mouser.com/c/?q=GRM21BR71H474KA88L</x:v>
      </x:c>
    </x:row>
    <x:row r="15">
      <x:c r="A15" s="32" t="n">
        <x:v>5</x:v>
      </x:c>
      <x:c r="B15" s="32" t="str">
        <x:v>PRIMARY</x:v>
      </x:c>
      <x:c r="C15" s="32" t="str"/>
      <x:c r="D15" s="32" t="str">
        <x:v>PRIMARY / DEFAULT</x:v>
      </x:c>
      <x:c r="E15" s="32" t="n">
        <x:v>5</x:v>
      </x:c>
      <x:c r="F15" s="32" t="n">
        <x:v>5</x:v>
      </x:c>
      <x:c r="G15" s="32" t="str">
        <x:v>C9 C34 C37 C39 C73</x:v>
      </x:c>
      <x:c r="H15" s="32" t="str">
        <x:v>1 uF 16 V 10% X7R 0805 capacitor</x:v>
      </x:c>
      <x:c r="I15" s="32" t="str">
        <x:v>Murata</x:v>
      </x:c>
      <x:c r="J15" s="32" t="str">
        <x:v>GRM21BR71C105KA01L</x:v>
      </x:c>
      <x:c r="K15" s="32" t="str">
        <x:v>81-GRM40X105K16L</x:v>
      </x:c>
      <x:c r="L15" s="32" t="str">
        <x:v>IN STOCK</x:v>
      </x:c>
      <x:c r="M15" s="32" t="str">
        <x:v>NO</x:v>
      </x:c>
      <x:c r="N15" s="32" t="str">
        <x:v>NO</x:v>
      </x:c>
      <x:c r="O15" s="32" t="str">
        <x:v>Current design BOM part.</x:v>
      </x:c>
      <x:c r="P15" s="32" t="str">
        <x:v>https://www.mouser.com/c/?q=GRM21BR71C105KA01L</x:v>
      </x:c>
    </x:row>
    <x:row r="16">
      <x:c r="A16" s="32" t="n">
        <x:v>5</x:v>
      </x:c>
      <x:c r="B16" s="32" t="str">
        <x:v>ALTERNATE</x:v>
      </x:c>
      <x:c r="C16" s="32" t="str">
        <x:v>A</x:v>
      </x:c>
      <x:c r="D16" s="32" t="str">
        <x:v>APPROVED OPTION</x:v>
      </x:c>
      <x:c r="E16" s="32" t="n">
        <x:v>5</x:v>
      </x:c>
      <x:c r="F16" s="32" t="n">
        <x:v>0</x:v>
      </x:c>
      <x:c r="G16" s="32" t="str">
        <x:v>C9 C34 C37 C39 C73</x:v>
      </x:c>
      <x:c r="H16" s="32" t="str">
        <x:v>1 uF 16 V 10% X7R 0805 capacitor</x:v>
      </x:c>
      <x:c r="I16" s="32" t="str">
        <x:v>KEMET</x:v>
      </x:c>
      <x:c r="J16" s="32" t="str">
        <x:v>C0805C105K4RACTU</x:v>
      </x:c>
      <x:c r="K16" s="32" t="str"/>
      <x:c r="L16" s="32" t="str">
        <x:v>Listing verified; recheck before PO</x:v>
      </x:c>
      <x:c r="M16" s="32" t="str">
        <x:v>NO</x:v>
      </x:c>
      <x:c r="N16" s="32" t="str">
        <x:v>NO</x:v>
      </x:c>
      <x:c r="O16" s="32" t="str">
        <x:v>Direct 0805 X7R substitute.</x:v>
      </x:c>
      <x:c r="P16" s="32" t="str">
        <x:v>https://www.mouser.com/c/?q=C0805C105K4RACTU</x:v>
      </x:c>
    </x:row>
    <x:row r="17">
      <x:c r="A17" s="32" t="n">
        <x:v>6</x:v>
      </x:c>
      <x:c r="B17" s="32" t="str">
        <x:v>PRIMARY</x:v>
      </x:c>
      <x:c r="C17" s="32" t="str"/>
      <x:c r="D17" s="32" t="str">
        <x:v>PRIMARY / DEFAULT</x:v>
      </x:c>
      <x:c r="E17" s="32" t="n">
        <x:v>13</x:v>
      </x:c>
      <x:c r="F17" s="32" t="n">
        <x:v>13</x:v>
      </x:c>
      <x:c r="G17" s="32" t="str">
        <x:v>C4 C13 C15 C17 C26 C27 C29 C35 C38 C41 C45 C47 C49</x:v>
      </x:c>
      <x:c r="H17" s="32" t="str">
        <x:v>10 uF 10 V 10% X5R 1206 capacitor</x:v>
      </x:c>
      <x:c r="I17" s="32" t="str">
        <x:v>KYOCERA AVX</x:v>
      </x:c>
      <x:c r="J17" s="32" t="str">
        <x:v>1206ZD106KAT2A</x:v>
      </x:c>
      <x:c r="K17" s="32" t="str">
        <x:v>581-1206ZD106K</x:v>
      </x:c>
      <x:c r="L17" s="32" t="str">
        <x:v>IN STOCK</x:v>
      </x:c>
      <x:c r="M17" s="32" t="str">
        <x:v>NO</x:v>
      </x:c>
      <x:c r="N17" s="32" t="str">
        <x:v>NO</x:v>
      </x:c>
      <x:c r="O17" s="32" t="str">
        <x:v>Current design BOM part.</x:v>
      </x:c>
      <x:c r="P17" s="32" t="str">
        <x:v>https://www.mouser.com/c/?q=1206ZD106KAT2A</x:v>
      </x:c>
    </x:row>
    <x:row r="18">
      <x:c r="A18" s="32" t="n">
        <x:v>6</x:v>
      </x:c>
      <x:c r="B18" s="32" t="str">
        <x:v>ALTERNATE</x:v>
      </x:c>
      <x:c r="C18" s="32" t="str">
        <x:v>A</x:v>
      </x:c>
      <x:c r="D18" s="32" t="str">
        <x:v>APPROVED OPTION</x:v>
      </x:c>
      <x:c r="E18" s="32" t="n">
        <x:v>13</x:v>
      </x:c>
      <x:c r="F18" s="32" t="n">
        <x:v>0</x:v>
      </x:c>
      <x:c r="G18" s="32" t="str">
        <x:v>C4 C13 C15 C17 C26 C27 C29 C35 C38 C41 C45 C47 C49</x:v>
      </x:c>
      <x:c r="H18" s="32" t="str">
        <x:v>10 uF 10 V 10% X5R 1206 capacitor</x:v>
      </x:c>
      <x:c r="I18" s="32" t="str">
        <x:v>Murata Electronics</x:v>
      </x:c>
      <x:c r="J18" s="32" t="str">
        <x:v>GXT31CR6YA106KE01L</x:v>
      </x:c>
      <x:c r="K18" s="32" t="str"/>
      <x:c r="L18" s="32" t="str">
        <x:v>2,814 snapshot</x:v>
      </x:c>
      <x:c r="M18" s="32" t="str">
        <x:v>NO</x:v>
      </x:c>
      <x:c r="N18" s="32" t="str">
        <x:v>NO</x:v>
      </x:c>
      <x:c r="O18" s="32" t="str">
        <x:v>Same value/tolerance/X5R/1206; voltage rating improves from 10 V to 35 V.</x:v>
      </x:c>
      <x:c r="P18" s="32" t="str">
        <x:v>https://www.mouser.com/c/?q=GXT31CR6YA106KE01L</x:v>
      </x:c>
    </x:row>
    <x:row r="19">
      <x:c r="A19" s="32" t="n">
        <x:v>7</x:v>
      </x:c>
      <x:c r="B19" s="32" t="str">
        <x:v>PRIMARY</x:v>
      </x:c>
      <x:c r="C19" s="32" t="str"/>
      <x:c r="D19" s="32" t="str">
        <x:v>PRIMARY / DEFAULT</x:v>
      </x:c>
      <x:c r="E19" s="32" t="n">
        <x:v>16</x:v>
      </x:c>
      <x:c r="F19" s="32" t="n">
        <x:v>16</x:v>
      </x:c>
      <x:c r="G19" s="32" t="str">
        <x:v>C5 C7 C8 C10 C11 C12 C14 C16 C33 C36 C40 C44 C46 C48 C50 C51</x:v>
      </x:c>
      <x:c r="H19" s="32" t="str">
        <x:v>100 nF 50 V 10% X7R 0805 capacitor</x:v>
      </x:c>
      <x:c r="I19" s="32" t="str">
        <x:v>KEMET</x:v>
      </x:c>
      <x:c r="J19" s="32" t="str">
        <x:v>C0805C104K5RAC7210</x:v>
      </x:c>
      <x:c r="K19" s="32" t="str">
        <x:v>80-C0805C104K5R7210</x:v>
      </x:c>
      <x:c r="L19" s="32" t="str">
        <x:v>IN STOCK</x:v>
      </x:c>
      <x:c r="M19" s="32" t="str">
        <x:v>NO</x:v>
      </x:c>
      <x:c r="N19" s="32" t="str">
        <x:v>NO</x:v>
      </x:c>
      <x:c r="O19" s="32" t="str">
        <x:v>Current design BOM part.</x:v>
      </x:c>
      <x:c r="P19" s="32" t="str">
        <x:v>https://www.mouser.com/c/?q=C0805C104K5RAC7210</x:v>
      </x:c>
    </x:row>
    <x:row r="20">
      <x:c r="A20" s="32" t="n">
        <x:v>7</x:v>
      </x:c>
      <x:c r="B20" s="32" t="str">
        <x:v>ALTERNATE</x:v>
      </x:c>
      <x:c r="C20" s="32" t="str">
        <x:v>A</x:v>
      </x:c>
      <x:c r="D20" s="32" t="str">
        <x:v>APPROVED OPTION</x:v>
      </x:c>
      <x:c r="E20" s="32" t="n">
        <x:v>16</x:v>
      </x:c>
      <x:c r="F20" s="32" t="n">
        <x:v>0</x:v>
      </x:c>
      <x:c r="G20" s="32" t="str">
        <x:v>C5 C7 C8 C10 C11 C12 C14 C16 C33 C36 C40 C44 C46 C48 C50 C51</x:v>
      </x:c>
      <x:c r="H20" s="32" t="str">
        <x:v>100 nF 50 V 10% X7R 0805 capacitor</x:v>
      </x:c>
      <x:c r="I20" s="32" t="str">
        <x:v>YAGEO</x:v>
      </x:c>
      <x:c r="J20" s="32" t="str">
        <x:v>CC0805KRX7R9BB104</x:v>
      </x:c>
      <x:c r="K20" s="32" t="str"/>
      <x:c r="L20" s="32" t="str">
        <x:v>Listing verified; recheck before PO</x:v>
      </x:c>
      <x:c r="M20" s="32" t="str">
        <x:v>NO</x:v>
      </x:c>
      <x:c r="N20" s="32" t="str">
        <x:v>NO</x:v>
      </x:c>
      <x:c r="O20" s="32" t="str">
        <x:v>Second-source 0805 X7R decoupling capacitor.</x:v>
      </x:c>
      <x:c r="P20" s="32" t="str">
        <x:v>https://www.mouser.com/c/?q=CC0805KRX7R9BB104</x:v>
      </x:c>
    </x:row>
    <x:row r="21">
      <x:c r="A21" s="32" t="n">
        <x:v>8</x:v>
      </x:c>
      <x:c r="B21" s="32" t="str">
        <x:v>PRIMARY</x:v>
      </x:c>
      <x:c r="C21" s="32" t="str"/>
      <x:c r="D21" s="32" t="str">
        <x:v>PRIMARY / DEFAULT</x:v>
      </x:c>
      <x:c r="E21" s="32" t="n">
        <x:v>2</x:v>
      </x:c>
      <x:c r="F21" s="32" t="n">
        <x:v>2</x:v>
      </x:c>
      <x:c r="G21" s="32" t="str">
        <x:v>LS1 LS3 board headers</x:v>
      </x:c>
      <x:c r="H21" s="32" t="str">
        <x:v>PicoBlade 1x02 1.25 mm vertical PCB header</x:v>
      </x:c>
      <x:c r="I21" s="32" t="str">
        <x:v>Molex</x:v>
      </x:c>
      <x:c r="J21" s="32" t="str">
        <x:v>53047-0210</x:v>
      </x:c>
      <x:c r="K21" s="32" t="str">
        <x:v>538-53047-0210</x:v>
      </x:c>
      <x:c r="L21" s="32" t="str">
        <x:v>IN STOCK</x:v>
      </x:c>
      <x:c r="M21" s="32" t="str">
        <x:v>NO</x:v>
      </x:c>
      <x:c r="N21" s="32" t="str">
        <x:v>NO</x:v>
      </x:c>
      <x:c r="O21" s="32" t="str">
        <x:v>Current design BOM part.</x:v>
      </x:c>
      <x:c r="P21" s="32" t="str">
        <x:v>https://www.mouser.com/c/?q=53047-0210</x:v>
      </x:c>
    </x:row>
    <x:row r="22">
      <x:c r="A22" s="32" t="n">
        <x:v>8</x:v>
      </x:c>
      <x:c r="B22" s="32" t="str">
        <x:v>ALTERNATE</x:v>
      </x:c>
      <x:c r="C22" s="32" t="str">
        <x:v>C</x:v>
      </x:c>
      <x:c r="D22" s="32" t="str">
        <x:v>ENGINEERING REVIEW</x:v>
      </x:c>
      <x:c r="E22" s="32" t="n">
        <x:v>2</x:v>
      </x:c>
      <x:c r="F22" s="32" t="n">
        <x:v>0</x:v>
      </x:c>
      <x:c r="G22" s="32" t="str">
        <x:v>LS1 LS3 board headers</x:v>
      </x:c>
      <x:c r="H22" s="32" t="str">
        <x:v>PicoBlade 1x02 1.25 mm vertical PCB header</x:v>
      </x:c>
      <x:c r="I22" s="32" t="str">
        <x:v>Molex</x:v>
      </x:c>
      <x:c r="J22" s="32" t="str">
        <x:v>53398-0271</x:v>
      </x:c>
      <x:c r="K22" s="32" t="str">
        <x:v>538-53398-0271</x:v>
      </x:c>
      <x:c r="L22" s="32" t="str">
        <x:v>100k+ regional snapshot</x:v>
      </x:c>
      <x:c r="M22" s="32" t="str">
        <x:v>YES</x:v>
      </x:c>
      <x:c r="N22" s="32" t="str">
        <x:v>VERIFY</x:v>
      </x:c>
      <x:c r="O22" s="32" t="str">
        <x:v>Same PicoBlade mating family, but SMT rather than the primary through-hole 53047 footprint. PCB footprint change required.</x:v>
      </x:c>
      <x:c r="P22" s="32" t="str">
        <x:v>https://www.mouser.com/c/?q=53398-0271</x:v>
      </x:c>
    </x:row>
    <x:row r="23">
      <x:c r="A23" s="32" t="n">
        <x:v>9</x:v>
      </x:c>
      <x:c r="B23" s="32" t="str">
        <x:v>PRIMARY</x:v>
      </x:c>
      <x:c r="C23" s="32" t="str"/>
      <x:c r="D23" s="32" t="str">
        <x:v>PRIMARY / DEFAULT</x:v>
      </x:c>
      <x:c r="E23" s="32" t="n">
        <x:v>2</x:v>
      </x:c>
      <x:c r="F23" s="32" t="n">
        <x:v>2</x:v>
      </x:c>
      <x:c r="G23" s="32" t="str">
        <x:v>R18 R19</x:v>
      </x:c>
      <x:c r="H23" s="32" t="str">
        <x:v>470 ohm 1% 0.1 W 0603 resistor</x:v>
      </x:c>
      <x:c r="I23" s="32" t="str">
        <x:v>YAGEO</x:v>
      </x:c>
      <x:c r="J23" s="32" t="str">
        <x:v>RC0603FR-07470RL</x:v>
      </x:c>
      <x:c r="K23" s="32" t="str">
        <x:v>603-RC0603FR-07470RL</x:v>
      </x:c>
      <x:c r="L23" s="32" t="str">
        <x:v>IN STOCK</x:v>
      </x:c>
      <x:c r="M23" s="32" t="str">
        <x:v>NO</x:v>
      </x:c>
      <x:c r="N23" s="32" t="str">
        <x:v>NO</x:v>
      </x:c>
      <x:c r="O23" s="32" t="str">
        <x:v>Current design BOM part.</x:v>
      </x:c>
      <x:c r="P23" s="32" t="str">
        <x:v>https://www.mouser.com/c/?q=RC0603FR-07470RL</x:v>
      </x:c>
    </x:row>
    <x:row r="24">
      <x:c r="A24" s="32" t="n">
        <x:v>9</x:v>
      </x:c>
      <x:c r="B24" s="32" t="str">
        <x:v>ALTERNATE</x:v>
      </x:c>
      <x:c r="C24" s="32" t="str">
        <x:v>A</x:v>
      </x:c>
      <x:c r="D24" s="32" t="str">
        <x:v>APPROVED OPTION</x:v>
      </x:c>
      <x:c r="E24" s="32" t="n">
        <x:v>2</x:v>
      </x:c>
      <x:c r="F24" s="32" t="n">
        <x:v>0</x:v>
      </x:c>
      <x:c r="G24" s="32" t="str">
        <x:v>R18 R19</x:v>
      </x:c>
      <x:c r="H24" s="32" t="str">
        <x:v>470 ohm 1% 0.1 W 0603 resistor</x:v>
      </x:c>
      <x:c r="I24" s="32" t="str">
        <x:v>Vishay</x:v>
      </x:c>
      <x:c r="J24" s="32" t="str">
        <x:v>CRCW0603470RFKEA</x:v>
      </x:c>
      <x:c r="K24" s="32" t="str">
        <x:v>71-CRCW0603-470-E3</x:v>
      </x:c>
      <x:c r="L24" s="32" t="str">
        <x:v>Listing verified; recheck before PO</x:v>
      </x:c>
      <x:c r="M24" s="32" t="str">
        <x:v>NO</x:v>
      </x:c>
      <x:c r="N24" s="32" t="str">
        <x:v>NO</x:v>
      </x:c>
      <x:c r="O24" s="32" t="str">
        <x:v>Same resistance/tolerance/package; power rating improves from 0.1 W to 0.125 W.</x:v>
      </x:c>
      <x:c r="P24" s="32" t="str">
        <x:v>https://www.mouser.com/c/?q=CRCW0603470RFKEA</x:v>
      </x:c>
    </x:row>
    <x:row r="25">
      <x:c r="A25" s="32" t="n">
        <x:v>10</x:v>
      </x:c>
      <x:c r="B25" s="32" t="str">
        <x:v>PRIMARY</x:v>
      </x:c>
      <x:c r="C25" s="32" t="str"/>
      <x:c r="D25" s="32" t="str">
        <x:v>PRIMARY / DEFAULT</x:v>
      </x:c>
      <x:c r="E25" s="32" t="n">
        <x:v>1</x:v>
      </x:c>
      <x:c r="F25" s="32" t="n">
        <x:v>1</x:v>
      </x:c>
      <x:c r="G25" s="32" t="str">
        <x:v>R20</x:v>
      </x:c>
      <x:c r="H25" s="32" t="str">
        <x:v>33 kohm 1% 0.1 W 0603 resistor</x:v>
      </x:c>
      <x:c r="I25" s="32" t="str">
        <x:v>YAGEO</x:v>
      </x:c>
      <x:c r="J25" s="32" t="str">
        <x:v>RC0603FR-0733KL</x:v>
      </x:c>
      <x:c r="K25" s="32" t="str">
        <x:v>603-RC0603FR-0733KL</x:v>
      </x:c>
      <x:c r="L25" s="32" t="str">
        <x:v>IN STOCK</x:v>
      </x:c>
      <x:c r="M25" s="32" t="str">
        <x:v>NO</x:v>
      </x:c>
      <x:c r="N25" s="32" t="str">
        <x:v>NO</x:v>
      </x:c>
      <x:c r="O25" s="32" t="str">
        <x:v>Current design BOM part.</x:v>
      </x:c>
      <x:c r="P25" s="32" t="str">
        <x:v>https://www.mouser.com/c/?q=RC0603FR-0733KL</x:v>
      </x:c>
    </x:row>
    <x:row r="26">
      <x:c r="A26" s="32" t="n">
        <x:v>10</x:v>
      </x:c>
      <x:c r="B26" s="32" t="str">
        <x:v>ALTERNATE</x:v>
      </x:c>
      <x:c r="C26" s="32" t="str">
        <x:v>A</x:v>
      </x:c>
      <x:c r="D26" s="32" t="str">
        <x:v>APPROVED OPTION</x:v>
      </x:c>
      <x:c r="E26" s="32" t="n">
        <x:v>1</x:v>
      </x:c>
      <x:c r="F26" s="32" t="n">
        <x:v>0</x:v>
      </x:c>
      <x:c r="G26" s="32" t="str">
        <x:v>R20</x:v>
      </x:c>
      <x:c r="H26" s="32" t="str">
        <x:v>33 kohm 1% 0.1 W 0603 resistor</x:v>
      </x:c>
      <x:c r="I26" s="32" t="str">
        <x:v>Vishay</x:v>
      </x:c>
      <x:c r="J26" s="32" t="str">
        <x:v>CRCW060333K0FKEA</x:v>
      </x:c>
      <x:c r="K26" s="32" t="str">
        <x:v>71-CRCW0603-33K-E3</x:v>
      </x:c>
      <x:c r="L26" s="32" t="str">
        <x:v>94,610 snapshot</x:v>
      </x:c>
      <x:c r="M26" s="32" t="str">
        <x:v>NO</x:v>
      </x:c>
      <x:c r="N26" s="32" t="str">
        <x:v>NO</x:v>
      </x:c>
      <x:c r="O26" s="32" t="str">
        <x:v>Direct resistor substitute.</x:v>
      </x:c>
      <x:c r="P26" s="32" t="str">
        <x:v>https://www.mouser.com/c/?q=CRCW060333K0FKEA</x:v>
      </x:c>
    </x:row>
    <x:row r="27">
      <x:c r="A27" s="32" t="n">
        <x:v>11</x:v>
      </x:c>
      <x:c r="B27" s="32" t="str">
        <x:v>PRIMARY</x:v>
      </x:c>
      <x:c r="C27" s="32" t="str"/>
      <x:c r="D27" s="32" t="str">
        <x:v>PRIMARY / DEFAULT</x:v>
      </x:c>
      <x:c r="E27" s="32" t="n">
        <x:v>2</x:v>
      </x:c>
      <x:c r="F27" s="32" t="n">
        <x:v>2</x:v>
      </x:c>
      <x:c r="G27" s="32" t="str">
        <x:v>R22 R29</x:v>
      </x:c>
      <x:c r="H27" s="32" t="str">
        <x:v>27 kohm 1% 0.1 W 0603 resistor</x:v>
      </x:c>
      <x:c r="I27" s="32" t="str">
        <x:v>YAGEO</x:v>
      </x:c>
      <x:c r="J27" s="32" t="str">
        <x:v>RC0603FR-0727KL</x:v>
      </x:c>
      <x:c r="K27" s="32" t="str">
        <x:v>603-RC0603FR-0727KL</x:v>
      </x:c>
      <x:c r="L27" s="32" t="str">
        <x:v>IN STOCK</x:v>
      </x:c>
      <x:c r="M27" s="32" t="str">
        <x:v>NO</x:v>
      </x:c>
      <x:c r="N27" s="32" t="str">
        <x:v>NO</x:v>
      </x:c>
      <x:c r="O27" s="32" t="str">
        <x:v>Current design BOM part.</x:v>
      </x:c>
      <x:c r="P27" s="32" t="str">
        <x:v>https://www.mouser.com/c/?q=RC0603FR-0727KL</x:v>
      </x:c>
    </x:row>
    <x:row r="28">
      <x:c r="A28" s="32" t="n">
        <x:v>11</x:v>
      </x:c>
      <x:c r="B28" s="32" t="str">
        <x:v>ALTERNATE</x:v>
      </x:c>
      <x:c r="C28" s="32" t="str">
        <x:v>A</x:v>
      </x:c>
      <x:c r="D28" s="32" t="str">
        <x:v>APPROVED OPTION</x:v>
      </x:c>
      <x:c r="E28" s="32" t="n">
        <x:v>2</x:v>
      </x:c>
      <x:c r="F28" s="32" t="n">
        <x:v>0</x:v>
      </x:c>
      <x:c r="G28" s="32" t="str">
        <x:v>R22 R29</x:v>
      </x:c>
      <x:c r="H28" s="32" t="str">
        <x:v>27 kohm 1% 0.1 W 0603 resistor</x:v>
      </x:c>
      <x:c r="I28" s="32" t="str">
        <x:v>Vishay</x:v>
      </x:c>
      <x:c r="J28" s="32" t="str">
        <x:v>CRCW060327K0FKEA</x:v>
      </x:c>
      <x:c r="K28" s="32" t="str"/>
      <x:c r="L28" s="32" t="str">
        <x:v>60,143 snapshot</x:v>
      </x:c>
      <x:c r="M28" s="32" t="str">
        <x:v>NO</x:v>
      </x:c>
      <x:c r="N28" s="32" t="str">
        <x:v>NO</x:v>
      </x:c>
      <x:c r="O28" s="32" t="str">
        <x:v>Direct resistor substitute.</x:v>
      </x:c>
      <x:c r="P28" s="32" t="str">
        <x:v>https://www.mouser.com/c/?q=CRCW060327K0FKEA</x:v>
      </x:c>
    </x:row>
    <x:row r="29">
      <x:c r="A29" s="32" t="n">
        <x:v>12</x:v>
      </x:c>
      <x:c r="B29" s="32" t="str">
        <x:v>PRIMARY</x:v>
      </x:c>
      <x:c r="C29" s="32" t="str"/>
      <x:c r="D29" s="32" t="str">
        <x:v>PRIMARY / DEFAULT</x:v>
      </x:c>
      <x:c r="E29" s="32" t="n">
        <x:v>2</x:v>
      </x:c>
      <x:c r="F29" s="32" t="n">
        <x:v>2</x:v>
      </x:c>
      <x:c r="G29" s="32" t="str">
        <x:v>R23 R28</x:v>
      </x:c>
      <x:c r="H29" s="32" t="str">
        <x:v>2 kohm 1% 0.1 W 0603 resistor</x:v>
      </x:c>
      <x:c r="I29" s="32" t="str">
        <x:v>YAGEO</x:v>
      </x:c>
      <x:c r="J29" s="32" t="str">
        <x:v>RC0603FR-072KL</x:v>
      </x:c>
      <x:c r="K29" s="32" t="str">
        <x:v>603-RC0603FR-072KL</x:v>
      </x:c>
      <x:c r="L29" s="32" t="str">
        <x:v>BACKORDER / NO ON-HAND STOCK SHOWN</x:v>
      </x:c>
      <x:c r="M29" s="32" t="str">
        <x:v>NO</x:v>
      </x:c>
      <x:c r="N29" s="32" t="str">
        <x:v>NO</x:v>
      </x:c>
      <x:c r="O29" s="32" t="str">
        <x:v>Current design BOM part.</x:v>
      </x:c>
      <x:c r="P29" s="32" t="str">
        <x:v>https://www.mouser.com/c/?q=RC0603FR-072KL</x:v>
      </x:c>
    </x:row>
    <x:row r="30">
      <x:c r="A30" s="32" t="n">
        <x:v>12</x:v>
      </x:c>
      <x:c r="B30" s="32" t="str">
        <x:v>ALTERNATE</x:v>
      </x:c>
      <x:c r="C30" s="32" t="str">
        <x:v>A</x:v>
      </x:c>
      <x:c r="D30" s="32" t="str">
        <x:v>APPROVED OPTION</x:v>
      </x:c>
      <x:c r="E30" s="32" t="n">
        <x:v>2</x:v>
      </x:c>
      <x:c r="F30" s="32" t="n">
        <x:v>0</x:v>
      </x:c>
      <x:c r="G30" s="32" t="str">
        <x:v>R23 R28</x:v>
      </x:c>
      <x:c r="H30" s="32" t="str">
        <x:v>2 kohm 1% 0.1 W 0603 resistor</x:v>
      </x:c>
      <x:c r="I30" s="32" t="str">
        <x:v>Vishay</x:v>
      </x:c>
      <x:c r="J30" s="32" t="str">
        <x:v>CRCW06032K00FKEA</x:v>
      </x:c>
      <x:c r="K30" s="32" t="str">
        <x:v>71-CRCW0603-2.0K-E3</x:v>
      </x:c>
      <x:c r="L30" s="32" t="str">
        <x:v>528k+ snapshot</x:v>
      </x:c>
      <x:c r="M30" s="32" t="str">
        <x:v>NO</x:v>
      </x:c>
      <x:c r="N30" s="32" t="str">
        <x:v>NO</x:v>
      </x:c>
      <x:c r="O30" s="32" t="str">
        <x:v>Direct resistor substitute.</x:v>
      </x:c>
      <x:c r="P30" s="32" t="str">
        <x:v>https://www.mouser.com/c/?q=CRCW06032K00FKEA</x:v>
      </x:c>
    </x:row>
    <x:row r="31">
      <x:c r="A31" s="32" t="n">
        <x:v>13</x:v>
      </x:c>
      <x:c r="B31" s="32" t="str">
        <x:v>PRIMARY</x:v>
      </x:c>
      <x:c r="C31" s="32" t="str"/>
      <x:c r="D31" s="32" t="str">
        <x:v>PRIMARY / DEFAULT</x:v>
      </x:c>
      <x:c r="E31" s="32" t="n">
        <x:v>3</x:v>
      </x:c>
      <x:c r="F31" s="32" t="n">
        <x:v>3</x:v>
      </x:c>
      <x:c r="G31" s="32" t="str">
        <x:v>R5 R24 R31</x:v>
      </x:c>
      <x:c r="H31" s="32" t="str">
        <x:v>100 kohm 1% 0.1 W 0603 resistor</x:v>
      </x:c>
      <x:c r="I31" s="32" t="str">
        <x:v>YAGEO</x:v>
      </x:c>
      <x:c r="J31" s="32" t="str">
        <x:v>RC0603FR-07100KL</x:v>
      </x:c>
      <x:c r="K31" s="32" t="str">
        <x:v>603-RC0603FR-07100KL</x:v>
      </x:c>
      <x:c r="L31" s="32" t="str">
        <x:v>IN STOCK</x:v>
      </x:c>
      <x:c r="M31" s="32" t="str">
        <x:v>NO</x:v>
      </x:c>
      <x:c r="N31" s="32" t="str">
        <x:v>NO</x:v>
      </x:c>
      <x:c r="O31" s="32" t="str">
        <x:v>Current design BOM part.</x:v>
      </x:c>
      <x:c r="P31" s="32" t="str">
        <x:v>https://www.mouser.com/c/?q=RC0603FR-07100KL</x:v>
      </x:c>
    </x:row>
    <x:row r="32">
      <x:c r="A32" s="32" t="n">
        <x:v>13</x:v>
      </x:c>
      <x:c r="B32" s="32" t="str">
        <x:v>ALTERNATE</x:v>
      </x:c>
      <x:c r="C32" s="32" t="str">
        <x:v>A</x:v>
      </x:c>
      <x:c r="D32" s="32" t="str">
        <x:v>APPROVED OPTION</x:v>
      </x:c>
      <x:c r="E32" s="32" t="n">
        <x:v>3</x:v>
      </x:c>
      <x:c r="F32" s="32" t="n">
        <x:v>0</x:v>
      </x:c>
      <x:c r="G32" s="32" t="str">
        <x:v>R5 R24 R31</x:v>
      </x:c>
      <x:c r="H32" s="32" t="str">
        <x:v>100 kohm 1% 0.1 W 0603 resistor</x:v>
      </x:c>
      <x:c r="I32" s="32" t="str">
        <x:v>Vishay</x:v>
      </x:c>
      <x:c r="J32" s="32" t="str">
        <x:v>CRCW0603100KFKEA</x:v>
      </x:c>
      <x:c r="K32" s="32" t="str"/>
      <x:c r="L32" s="32" t="str">
        <x:v>Listing verified; recheck before PO</x:v>
      </x:c>
      <x:c r="M32" s="32" t="str">
        <x:v>NO</x:v>
      </x:c>
      <x:c r="N32" s="32" t="str">
        <x:v>NO</x:v>
      </x:c>
      <x:c r="O32" s="32" t="str">
        <x:v>Direct resistor substitute.</x:v>
      </x:c>
      <x:c r="P32" s="32" t="str">
        <x:v>https://www.mouser.com/c/?q=CRCW0603100KFKEA</x:v>
      </x:c>
    </x:row>
    <x:row r="33">
      <x:c r="A33" s="32" t="n">
        <x:v>14</x:v>
      </x:c>
      <x:c r="B33" s="32" t="str">
        <x:v>PRIMARY</x:v>
      </x:c>
      <x:c r="C33" s="32" t="str"/>
      <x:c r="D33" s="32" t="str">
        <x:v>PRIMARY / DEFAULT</x:v>
      </x:c>
      <x:c r="E33" s="32" t="n">
        <x:v>6</x:v>
      </x:c>
      <x:c r="F33" s="32" t="n">
        <x:v>6</x:v>
      </x:c>
      <x:c r="G33" s="32" t="str">
        <x:v>R11 R16 R17 R25 R26 R27</x:v>
      </x:c>
      <x:c r="H33" s="32" t="str">
        <x:v>10 kohm 1% 0.1 W 0603 resistor</x:v>
      </x:c>
      <x:c r="I33" s="32" t="str">
        <x:v>YAGEO</x:v>
      </x:c>
      <x:c r="J33" s="32" t="str">
        <x:v>RC0603FR-0710KL</x:v>
      </x:c>
      <x:c r="K33" s="32" t="str">
        <x:v>603-RC0603FR-0710KL</x:v>
      </x:c>
      <x:c r="L33" s="32" t="str">
        <x:v>IN STOCK</x:v>
      </x:c>
      <x:c r="M33" s="32" t="str">
        <x:v>NO</x:v>
      </x:c>
      <x:c r="N33" s="32" t="str">
        <x:v>NO</x:v>
      </x:c>
      <x:c r="O33" s="32" t="str">
        <x:v>Current design BOM part.</x:v>
      </x:c>
      <x:c r="P33" s="32" t="str">
        <x:v>https://www.mouser.com/c/?q=RC0603FR-0710KL</x:v>
      </x:c>
    </x:row>
    <x:row r="34">
      <x:c r="A34" s="32" t="n">
        <x:v>14</x:v>
      </x:c>
      <x:c r="B34" s="32" t="str">
        <x:v>ALTERNATE</x:v>
      </x:c>
      <x:c r="C34" s="32" t="str">
        <x:v>A</x:v>
      </x:c>
      <x:c r="D34" s="32" t="str">
        <x:v>APPROVED OPTION</x:v>
      </x:c>
      <x:c r="E34" s="32" t="n">
        <x:v>6</x:v>
      </x:c>
      <x:c r="F34" s="32" t="n">
        <x:v>0</x:v>
      </x:c>
      <x:c r="G34" s="32" t="str">
        <x:v>R11 R16 R17 R25 R26 R27</x:v>
      </x:c>
      <x:c r="H34" s="32" t="str">
        <x:v>10 kohm 1% 0.1 W 0603 resistor</x:v>
      </x:c>
      <x:c r="I34" s="32" t="str">
        <x:v>Vishay</x:v>
      </x:c>
      <x:c r="J34" s="32" t="str">
        <x:v>CRCW060310K0FKEA</x:v>
      </x:c>
      <x:c r="K34" s="32" t="str"/>
      <x:c r="L34" s="32" t="str">
        <x:v>Listing verified; recheck before PO</x:v>
      </x:c>
      <x:c r="M34" s="32" t="str">
        <x:v>NO</x:v>
      </x:c>
      <x:c r="N34" s="32" t="str">
        <x:v>NO</x:v>
      </x:c>
      <x:c r="O34" s="32" t="str">
        <x:v>Direct resistor substitute.</x:v>
      </x:c>
      <x:c r="P34" s="32" t="str">
        <x:v>https://www.mouser.com/c/?q=CRCW060310K0FKEA</x:v>
      </x:c>
    </x:row>
    <x:row r="35">
      <x:c r="A35" s="32" t="n">
        <x:v>15</x:v>
      </x:c>
      <x:c r="B35" s="32" t="str">
        <x:v>PRIMARY</x:v>
      </x:c>
      <x:c r="C35" s="32" t="str"/>
      <x:c r="D35" s="32" t="str">
        <x:v>PRIMARY / DEFAULT</x:v>
      </x:c>
      <x:c r="E35" s="32" t="n">
        <x:v>3</x:v>
      </x:c>
      <x:c r="F35" s="32" t="n">
        <x:v>3</x:v>
      </x:c>
      <x:c r="G35" s="32" t="str">
        <x:v>R21 R30 R45</x:v>
      </x:c>
      <x:c r="H35" s="32" t="str">
        <x:v>4.7 kohm 1% 0.1 W 0603 resistor</x:v>
      </x:c>
      <x:c r="I35" s="32" t="str">
        <x:v>YAGEO</x:v>
      </x:c>
      <x:c r="J35" s="32" t="str">
        <x:v>RC0603FR-074K7L</x:v>
      </x:c>
      <x:c r="K35" s="32" t="str">
        <x:v>603-RC0603FR-074K7L</x:v>
      </x:c>
      <x:c r="L35" s="32" t="str">
        <x:v>IN STOCK</x:v>
      </x:c>
      <x:c r="M35" s="32" t="str">
        <x:v>NO</x:v>
      </x:c>
      <x:c r="N35" s="32" t="str">
        <x:v>NO</x:v>
      </x:c>
      <x:c r="O35" s="32" t="str">
        <x:v>Current design BOM part.</x:v>
      </x:c>
      <x:c r="P35" s="32" t="str">
        <x:v>https://www.mouser.com/c/?q=RC0603FR-074K7L</x:v>
      </x:c>
    </x:row>
    <x:row r="36">
      <x:c r="A36" s="32" t="n">
        <x:v>15</x:v>
      </x:c>
      <x:c r="B36" s="32" t="str">
        <x:v>ALTERNATE</x:v>
      </x:c>
      <x:c r="C36" s="32" t="str">
        <x:v>A</x:v>
      </x:c>
      <x:c r="D36" s="32" t="str">
        <x:v>APPROVED OPTION</x:v>
      </x:c>
      <x:c r="E36" s="32" t="n">
        <x:v>3</x:v>
      </x:c>
      <x:c r="F36" s="32" t="n">
        <x:v>0</x:v>
      </x:c>
      <x:c r="G36" s="32" t="str">
        <x:v>R21 R30 R45</x:v>
      </x:c>
      <x:c r="H36" s="32" t="str">
        <x:v>4.7 kohm 1% 0.1 W 0603 resistor</x:v>
      </x:c>
      <x:c r="I36" s="32" t="str">
        <x:v>Vishay</x:v>
      </x:c>
      <x:c r="J36" s="32" t="str">
        <x:v>CRCW06034K70FKEA</x:v>
      </x:c>
      <x:c r="K36" s="32" t="str">
        <x:v>71-CRCW0603-4.7K-E3</x:v>
      </x:c>
      <x:c r="L36" s="32" t="str">
        <x:v>Listing verified; recheck before PO</x:v>
      </x:c>
      <x:c r="M36" s="32" t="str">
        <x:v>NO</x:v>
      </x:c>
      <x:c r="N36" s="32" t="str">
        <x:v>NO</x:v>
      </x:c>
      <x:c r="O36" s="32" t="str">
        <x:v>Direct resistor substitute.</x:v>
      </x:c>
      <x:c r="P36" s="32" t="str">
        <x:v>https://www.mouser.com/c/?q=CRCW06034K70FKEA</x:v>
      </x:c>
    </x:row>
    <x:row r="37">
      <x:c r="A37" s="32" t="n">
        <x:v>16</x:v>
      </x:c>
      <x:c r="B37" s="32" t="str">
        <x:v>PRIMARY</x:v>
      </x:c>
      <x:c r="C37" s="32" t="str"/>
      <x:c r="D37" s="32" t="str">
        <x:v>PRIMARY / DEFAULT</x:v>
      </x:c>
      <x:c r="E37" s="32" t="n">
        <x:v>2</x:v>
      </x:c>
      <x:c r="F37" s="32" t="n">
        <x:v>2</x:v>
      </x:c>
      <x:c r="G37" s="32" t="str">
        <x:v>R3 R4</x:v>
      </x:c>
      <x:c r="H37" s="32" t="str">
        <x:v>5.1 kohm 1% 0.1 W 0603 resistor</x:v>
      </x:c>
      <x:c r="I37" s="32" t="str">
        <x:v>YAGEO</x:v>
      </x:c>
      <x:c r="J37" s="32" t="str">
        <x:v>RC0603FR-075K1L</x:v>
      </x:c>
      <x:c r="K37" s="32" t="str">
        <x:v>603-RC0603FR-075K1L</x:v>
      </x:c>
      <x:c r="L37" s="32" t="str">
        <x:v>IN STOCK</x:v>
      </x:c>
      <x:c r="M37" s="32" t="str">
        <x:v>NO</x:v>
      </x:c>
      <x:c r="N37" s="32" t="str">
        <x:v>NO</x:v>
      </x:c>
      <x:c r="O37" s="32" t="str">
        <x:v>Current design BOM part.</x:v>
      </x:c>
      <x:c r="P37" s="32" t="str">
        <x:v>https://www.mouser.com/c/?q=RC0603FR-075K1L</x:v>
      </x:c>
    </x:row>
    <x:row r="38">
      <x:c r="A38" s="32" t="n">
        <x:v>16</x:v>
      </x:c>
      <x:c r="B38" s="32" t="str">
        <x:v>ALTERNATE</x:v>
      </x:c>
      <x:c r="C38" s="32" t="str">
        <x:v>A</x:v>
      </x:c>
      <x:c r="D38" s="32" t="str">
        <x:v>APPROVED OPTION</x:v>
      </x:c>
      <x:c r="E38" s="32" t="n">
        <x:v>2</x:v>
      </x:c>
      <x:c r="F38" s="32" t="n">
        <x:v>0</x:v>
      </x:c>
      <x:c r="G38" s="32" t="str">
        <x:v>R3 R4</x:v>
      </x:c>
      <x:c r="H38" s="32" t="str">
        <x:v>5.1 kohm 1% 0.1 W 0603 resistor</x:v>
      </x:c>
      <x:c r="I38" s="32" t="str">
        <x:v>Vishay</x:v>
      </x:c>
      <x:c r="J38" s="32" t="str">
        <x:v>CRCW06035K10FKEA</x:v>
      </x:c>
      <x:c r="K38" s="32" t="str"/>
      <x:c r="L38" s="32" t="str">
        <x:v>Listing verified; recheck before PO</x:v>
      </x:c>
      <x:c r="M38" s="32" t="str">
        <x:v>NO</x:v>
      </x:c>
      <x:c r="N38" s="32" t="str">
        <x:v>NO</x:v>
      </x:c>
      <x:c r="O38" s="32" t="str">
        <x:v>Direct resistor substitute.</x:v>
      </x:c>
      <x:c r="P38" s="32" t="str">
        <x:v>https://www.mouser.com/c/?q=CRCW06035K10FKEA</x:v>
      </x:c>
    </x:row>
    <x:row r="39">
      <x:c r="A39" s="32" t="n">
        <x:v>17</x:v>
      </x:c>
      <x:c r="B39" s="32" t="str">
        <x:v>PRIMARY</x:v>
      </x:c>
      <x:c r="C39" s="32" t="str"/>
      <x:c r="D39" s="32" t="str">
        <x:v>PRIMARY / DEFAULT</x:v>
      </x:c>
      <x:c r="E39" s="32" t="n">
        <x:v>1</x:v>
      </x:c>
      <x:c r="F39" s="32" t="n">
        <x:v>1</x:v>
      </x:c>
      <x:c r="G39" s="32" t="str">
        <x:v>R9</x:v>
      </x:c>
      <x:c r="H39" s="32" t="str">
        <x:v>3.32 kohm 1% 0.1 W 0603 resistor</x:v>
      </x:c>
      <x:c r="I39" s="32" t="str">
        <x:v>YAGEO</x:v>
      </x:c>
      <x:c r="J39" s="32" t="str">
        <x:v>RC0603FR-073K32L</x:v>
      </x:c>
      <x:c r="K39" s="32" t="str">
        <x:v>603-RC0603FR-073K32L</x:v>
      </x:c>
      <x:c r="L39" s="32" t="str">
        <x:v>BACKORDER / NO ON-HAND STOCK SHOWN</x:v>
      </x:c>
      <x:c r="M39" s="32" t="str">
        <x:v>NO</x:v>
      </x:c>
      <x:c r="N39" s="32" t="str">
        <x:v>NO</x:v>
      </x:c>
      <x:c r="O39" s="32" t="str">
        <x:v>Current design BOM part.</x:v>
      </x:c>
      <x:c r="P39" s="32" t="str">
        <x:v>https://www.mouser.com/c/?q=RC0603FR-073K32L</x:v>
      </x:c>
    </x:row>
    <x:row r="40">
      <x:c r="A40" s="32" t="n">
        <x:v>17</x:v>
      </x:c>
      <x:c r="B40" s="32" t="str">
        <x:v>ALTERNATE</x:v>
      </x:c>
      <x:c r="C40" s="32" t="str">
        <x:v>A</x:v>
      </x:c>
      <x:c r="D40" s="32" t="str">
        <x:v>APPROVED OPTION</x:v>
      </x:c>
      <x:c r="E40" s="32" t="n">
        <x:v>1</x:v>
      </x:c>
      <x:c r="F40" s="32" t="n">
        <x:v>0</x:v>
      </x:c>
      <x:c r="G40" s="32" t="str">
        <x:v>R9</x:v>
      </x:c>
      <x:c r="H40" s="32" t="str">
        <x:v>3.32 kohm 1% 0.1 W 0603 resistor</x:v>
      </x:c>
      <x:c r="I40" s="32" t="str">
        <x:v>Vishay</x:v>
      </x:c>
      <x:c r="J40" s="32" t="str">
        <x:v>CRCW06033K32FKEA</x:v>
      </x:c>
      <x:c r="K40" s="32" t="str">
        <x:v>71-CRCW0603-3.32K-E3</x:v>
      </x:c>
      <x:c r="L40" s="32" t="str">
        <x:v>21,653 snapshot</x:v>
      </x:c>
      <x:c r="M40" s="32" t="str">
        <x:v>NO</x:v>
      </x:c>
      <x:c r="N40" s="32" t="str">
        <x:v>NO</x:v>
      </x:c>
      <x:c r="O40" s="32" t="str">
        <x:v>Direct resistor substitute.</x:v>
      </x:c>
      <x:c r="P40" s="32" t="str">
        <x:v>https://www.mouser.com/c/?q=CRCW06033K32FKEA</x:v>
      </x:c>
    </x:row>
    <x:row r="41">
      <x:c r="A41" s="32" t="n">
        <x:v>18</x:v>
      </x:c>
      <x:c r="B41" s="32" t="str">
        <x:v>PRIMARY</x:v>
      </x:c>
      <x:c r="C41" s="32" t="str"/>
      <x:c r="D41" s="32" t="str">
        <x:v>PRIMARY / DEFAULT</x:v>
      </x:c>
      <x:c r="E41" s="32" t="n">
        <x:v>1</x:v>
      </x:c>
      <x:c r="F41" s="32" t="n">
        <x:v>1</x:v>
      </x:c>
      <x:c r="G41" s="32" t="str">
        <x:v>R32</x:v>
      </x:c>
      <x:c r="H41" s="32" t="str">
        <x:v>68 kohm 1% 0.1 W 0603 resistor</x:v>
      </x:c>
      <x:c r="I41" s="32" t="str">
        <x:v>YAGEO</x:v>
      </x:c>
      <x:c r="J41" s="32" t="str">
        <x:v>RC0603FR-0768KL</x:v>
      </x:c>
      <x:c r="K41" s="32" t="str">
        <x:v>603-RC0603FR-0768KL</x:v>
      </x:c>
      <x:c r="L41" s="32" t="str">
        <x:v>IN STOCK</x:v>
      </x:c>
      <x:c r="M41" s="32" t="str">
        <x:v>NO</x:v>
      </x:c>
      <x:c r="N41" s="32" t="str">
        <x:v>NO</x:v>
      </x:c>
      <x:c r="O41" s="32" t="str">
        <x:v>Current design BOM part.</x:v>
      </x:c>
      <x:c r="P41" s="32" t="str">
        <x:v>https://www.mouser.com/c/?q=RC0603FR-0768KL</x:v>
      </x:c>
    </x:row>
    <x:row r="42">
      <x:c r="A42" s="32" t="n">
        <x:v>18</x:v>
      </x:c>
      <x:c r="B42" s="32" t="str">
        <x:v>ALTERNATE</x:v>
      </x:c>
      <x:c r="C42" s="32" t="str">
        <x:v>A</x:v>
      </x:c>
      <x:c r="D42" s="32" t="str">
        <x:v>APPROVED OPTION</x:v>
      </x:c>
      <x:c r="E42" s="32" t="n">
        <x:v>1</x:v>
      </x:c>
      <x:c r="F42" s="32" t="n">
        <x:v>0</x:v>
      </x:c>
      <x:c r="G42" s="32" t="str">
        <x:v>R32</x:v>
      </x:c>
      <x:c r="H42" s="32" t="str">
        <x:v>68 kohm 1% 0.1 W 0603 resistor</x:v>
      </x:c>
      <x:c r="I42" s="32" t="str">
        <x:v>Vishay</x:v>
      </x:c>
      <x:c r="J42" s="32" t="str">
        <x:v>CRCW060368K0FKEA</x:v>
      </x:c>
      <x:c r="K42" s="32" t="str">
        <x:v>71-CRCW0603-68K-E3</x:v>
      </x:c>
      <x:c r="L42" s="32" t="str">
        <x:v>27,307 snapshot</x:v>
      </x:c>
      <x:c r="M42" s="32" t="str">
        <x:v>NO</x:v>
      </x:c>
      <x:c r="N42" s="32" t="str">
        <x:v>NO</x:v>
      </x:c>
      <x:c r="O42" s="32" t="str">
        <x:v>Direct resistor substitute.</x:v>
      </x:c>
      <x:c r="P42" s="32" t="str">
        <x:v>https://www.mouser.com/c/?q=CRCW060368K0FKEA</x:v>
      </x:c>
    </x:row>
    <x:row r="43">
      <x:c r="A43" s="32" t="n">
        <x:v>19</x:v>
      </x:c>
      <x:c r="B43" s="32" t="str">
        <x:v>PRIMARY</x:v>
      </x:c>
      <x:c r="C43" s="32" t="str"/>
      <x:c r="D43" s="32" t="str">
        <x:v>PRIMARY / DEFAULT</x:v>
      </x:c>
      <x:c r="E43" s="32" t="n">
        <x:v>1</x:v>
      </x:c>
      <x:c r="F43" s="32" t="n">
        <x:v>1</x:v>
      </x:c>
      <x:c r="G43" s="32" t="str">
        <x:v>R33</x:v>
      </x:c>
      <x:c r="H43" s="32" t="str">
        <x:v>82 kohm 1% 0.1 W 0603 resistor</x:v>
      </x:c>
      <x:c r="I43" s="32" t="str">
        <x:v>YAGEO</x:v>
      </x:c>
      <x:c r="J43" s="32" t="str">
        <x:v>RC0603FR-0782KL</x:v>
      </x:c>
      <x:c r="K43" s="32" t="str">
        <x:v>603-RC0603FR-0782KL</x:v>
      </x:c>
      <x:c r="L43" s="32" t="str">
        <x:v>IN STOCK</x:v>
      </x:c>
      <x:c r="M43" s="32" t="str">
        <x:v>NO</x:v>
      </x:c>
      <x:c r="N43" s="32" t="str">
        <x:v>NO</x:v>
      </x:c>
      <x:c r="O43" s="32" t="str">
        <x:v>Current design BOM part.</x:v>
      </x:c>
      <x:c r="P43" s="32" t="str">
        <x:v>https://www.mouser.com/c/?q=RC0603FR-0782KL</x:v>
      </x:c>
    </x:row>
    <x:row r="44">
      <x:c r="A44" s="32" t="n">
        <x:v>19</x:v>
      </x:c>
      <x:c r="B44" s="32" t="str">
        <x:v>ALTERNATE</x:v>
      </x:c>
      <x:c r="C44" s="32" t="str">
        <x:v>A</x:v>
      </x:c>
      <x:c r="D44" s="32" t="str">
        <x:v>APPROVED OPTION</x:v>
      </x:c>
      <x:c r="E44" s="32" t="n">
        <x:v>1</x:v>
      </x:c>
      <x:c r="F44" s="32" t="n">
        <x:v>0</x:v>
      </x:c>
      <x:c r="G44" s="32" t="str">
        <x:v>R33</x:v>
      </x:c>
      <x:c r="H44" s="32" t="str">
        <x:v>82 kohm 1% 0.1 W 0603 resistor</x:v>
      </x:c>
      <x:c r="I44" s="32" t="str">
        <x:v>Vishay</x:v>
      </x:c>
      <x:c r="J44" s="32" t="str">
        <x:v>CRCW060382K0FKEA</x:v>
      </x:c>
      <x:c r="K44" s="32" t="str"/>
      <x:c r="L44" s="32" t="str">
        <x:v>Listing verified; recheck before PO</x:v>
      </x:c>
      <x:c r="M44" s="32" t="str">
        <x:v>NO</x:v>
      </x:c>
      <x:c r="N44" s="32" t="str">
        <x:v>NO</x:v>
      </x:c>
      <x:c r="O44" s="32" t="str">
        <x:v>Direct resistor substitute.</x:v>
      </x:c>
      <x:c r="P44" s="32" t="str">
        <x:v>https://www.mouser.com/c/?q=CRCW060382K0FKEA</x:v>
      </x:c>
    </x:row>
    <x:row r="45">
      <x:c r="A45" s="32" t="n">
        <x:v>20</x:v>
      </x:c>
      <x:c r="B45" s="32" t="str">
        <x:v>PRIMARY</x:v>
      </x:c>
      <x:c r="C45" s="32" t="str"/>
      <x:c r="D45" s="32" t="str">
        <x:v>PRIMARY / DEFAULT</x:v>
      </x:c>
      <x:c r="E45" s="32" t="n">
        <x:v>7</x:v>
      </x:c>
      <x:c r="F45" s="32" t="n">
        <x:v>7</x:v>
      </x:c>
      <x:c r="G45" s="32" t="str">
        <x:v>R6 R7 R8 R12 R13 R14 R15</x:v>
      </x:c>
      <x:c r="H45" s="32" t="str">
        <x:v>1 kohm 1% 0.1 W 0603 resistor</x:v>
      </x:c>
      <x:c r="I45" s="32" t="str">
        <x:v>YAGEO</x:v>
      </x:c>
      <x:c r="J45" s="32" t="str">
        <x:v>RC0603FR-071KL</x:v>
      </x:c>
      <x:c r="K45" s="32" t="str">
        <x:v>603-RC0603FR-071KL</x:v>
      </x:c>
      <x:c r="L45" s="32" t="str">
        <x:v>IN STOCK</x:v>
      </x:c>
      <x:c r="M45" s="32" t="str">
        <x:v>NO</x:v>
      </x:c>
      <x:c r="N45" s="32" t="str">
        <x:v>NO</x:v>
      </x:c>
      <x:c r="O45" s="32" t="str">
        <x:v>Current design BOM part.</x:v>
      </x:c>
      <x:c r="P45" s="32" t="str">
        <x:v>https://www.mouser.com/c/?q=RC0603FR-071KL</x:v>
      </x:c>
    </x:row>
    <x:row r="46">
      <x:c r="A46" s="32" t="n">
        <x:v>20</x:v>
      </x:c>
      <x:c r="B46" s="32" t="str">
        <x:v>ALTERNATE</x:v>
      </x:c>
      <x:c r="C46" s="32" t="str">
        <x:v>A</x:v>
      </x:c>
      <x:c r="D46" s="32" t="str">
        <x:v>APPROVED OPTION</x:v>
      </x:c>
      <x:c r="E46" s="32" t="n">
        <x:v>7</x:v>
      </x:c>
      <x:c r="F46" s="32" t="n">
        <x:v>0</x:v>
      </x:c>
      <x:c r="G46" s="32" t="str">
        <x:v>R6 R7 R8 R12 R13 R14 R15</x:v>
      </x:c>
      <x:c r="H46" s="32" t="str">
        <x:v>1 kohm 1% 0.1 W 0603 resistor</x:v>
      </x:c>
      <x:c r="I46" s="32" t="str">
        <x:v>Vishay</x:v>
      </x:c>
      <x:c r="J46" s="32" t="str">
        <x:v>CRCW06031K00FKEA</x:v>
      </x:c>
      <x:c r="K46" s="32" t="str"/>
      <x:c r="L46" s="32" t="str">
        <x:v>Listing verified; recheck before PO</x:v>
      </x:c>
      <x:c r="M46" s="32" t="str">
        <x:v>NO</x:v>
      </x:c>
      <x:c r="N46" s="32" t="str">
        <x:v>NO</x:v>
      </x:c>
      <x:c r="O46" s="32" t="str">
        <x:v>Direct resistor substitute.</x:v>
      </x:c>
      <x:c r="P46" s="32" t="str">
        <x:v>https://www.mouser.com/c/?q=CRCW06031K00FKEA</x:v>
      </x:c>
    </x:row>
    <x:row r="47">
      <x:c r="A47" s="32" t="n">
        <x:v>21</x:v>
      </x:c>
      <x:c r="B47" s="32" t="str">
        <x:v>PRIMARY</x:v>
      </x:c>
      <x:c r="C47" s="32" t="str"/>
      <x:c r="D47" s="32" t="str">
        <x:v>PRIMARY / DEFAULT</x:v>
      </x:c>
      <x:c r="E47" s="32" t="n">
        <x:v>1</x:v>
      </x:c>
      <x:c r="F47" s="32" t="n">
        <x:v>1</x:v>
      </x:c>
      <x:c r="G47" s="32" t="str">
        <x:v>RV1</x:v>
      </x:c>
      <x:c r="H47" s="32" t="str">
        <x:v>10 kohm linear through-hole volume potentiometer</x:v>
      </x:c>
      <x:c r="I47" s="32" t="str">
        <x:v>Bourns</x:v>
      </x:c>
      <x:c r="J47" s="32" t="str">
        <x:v>PTV09A-2015F-B103</x:v>
      </x:c>
      <x:c r="K47" s="32" t="str">
        <x:v>652-PTV09A-2015FB103</x:v>
      </x:c>
      <x:c r="L47" s="32" t="str">
        <x:v>IN STOCK</x:v>
      </x:c>
      <x:c r="M47" s="32" t="str">
        <x:v>NO</x:v>
      </x:c>
      <x:c r="N47" s="32" t="str">
        <x:v>NO</x:v>
      </x:c>
      <x:c r="O47" s="32" t="str">
        <x:v>Current design BOM part.</x:v>
      </x:c>
      <x:c r="P47" s="32" t="str">
        <x:v>https://www.mouser.com/c/?q=PTV09A-2015F-B103</x:v>
      </x:c>
    </x:row>
    <x:row r="48">
      <x:c r="A48" s="32" t="n">
        <x:v>21</x:v>
      </x:c>
      <x:c r="B48" s="32" t="str">
        <x:v>ALTERNATE</x:v>
      </x:c>
      <x:c r="C48" s="32" t="str">
        <x:v>B</x:v>
      </x:c>
      <x:c r="D48" s="32" t="str">
        <x:v>APPROVED OPTION</x:v>
      </x:c>
      <x:c r="E48" s="32" t="n">
        <x:v>1</x:v>
      </x:c>
      <x:c r="F48" s="32" t="n">
        <x:v>0</x:v>
      </x:c>
      <x:c r="G48" s="32" t="str">
        <x:v>RV1</x:v>
      </x:c>
      <x:c r="H48" s="32" t="str">
        <x:v>10 kohm linear through-hole volume potentiometer</x:v>
      </x:c>
      <x:c r="I48" s="32" t="str">
        <x:v>Bourns</x:v>
      </x:c>
      <x:c r="J48" s="32" t="str">
        <x:v>PTV09A-2015U-B103</x:v>
      </x:c>
      <x:c r="K48" s="32" t="str">
        <x:v>652-PTV09A2015UB103</x:v>
      </x:c>
      <x:c r="L48" s="32" t="str">
        <x:v>~300 regional snapshot</x:v>
      </x:c>
      <x:c r="M48" s="32" t="str">
        <x:v>NO</x:v>
      </x:c>
      <x:c r="N48" s="32" t="str">
        <x:v>YES</x:v>
      </x:c>
      <x:c r="O48" s="32" t="str">
        <x:v>Same electrical family and PCB mounting; U-shaft differs from the primary F-shaft. Verify knob/shaft mechanical fit.</x:v>
      </x:c>
      <x:c r="P48" s="32" t="str">
        <x:v>https://www.mouser.com/c/?q=PTV09A-2015U-B103</x:v>
      </x:c>
    </x:row>
    <x:row r="49">
      <x:c r="A49" s="32" t="n">
        <x:v>22</x:v>
      </x:c>
      <x:c r="B49" s="32" t="str">
        <x:v>PRIMARY</x:v>
      </x:c>
      <x:c r="C49" s="32" t="str"/>
      <x:c r="D49" s="32" t="str">
        <x:v>PRIMARY / DEFAULT</x:v>
      </x:c>
      <x:c r="E49" s="32" t="n">
        <x:v>1</x:v>
      </x:c>
      <x:c r="F49" s="32" t="n">
        <x:v>1</x:v>
      </x:c>
      <x:c r="G49" s="32" t="str">
        <x:v>U5</x:v>
      </x:c>
      <x:c r="H49" s="32" t="str">
        <x:v>PCM5102A stereo audio DAC</x:v>
      </x:c>
      <x:c r="I49" s="32" t="str">
        <x:v>Texas Instruments</x:v>
      </x:c>
      <x:c r="J49" s="32" t="str">
        <x:v>PCM5102APWR</x:v>
      </x:c>
      <x:c r="K49" s="32" t="str">
        <x:v>595-PCM5102APWR</x:v>
      </x:c>
      <x:c r="L49" s="32" t="str">
        <x:v>LOW STOCK</x:v>
      </x:c>
      <x:c r="M49" s="32" t="str">
        <x:v>NO</x:v>
      </x:c>
      <x:c r="N49" s="32" t="str">
        <x:v>NO</x:v>
      </x:c>
      <x:c r="O49" s="32" t="str">
        <x:v>Current design BOM part.</x:v>
      </x:c>
      <x:c r="P49" s="32" t="str">
        <x:v>https://www.mouser.com/c/?q=PCM5102APWR</x:v>
      </x:c>
    </x:row>
    <x:row r="50">
      <x:c r="A50" s="32" t="n">
        <x:v>22</x:v>
      </x:c>
      <x:c r="B50" s="32" t="str">
        <x:v>ALTERNATE</x:v>
      </x:c>
      <x:c r="C50" s="32" t="str">
        <x:v>A</x:v>
      </x:c>
      <x:c r="D50" s="32" t="str">
        <x:v>APPROVED OPTION</x:v>
      </x:c>
      <x:c r="E50" s="32" t="n">
        <x:v>1</x:v>
      </x:c>
      <x:c r="F50" s="32" t="n">
        <x:v>0</x:v>
      </x:c>
      <x:c r="G50" s="32" t="str">
        <x:v>U5</x:v>
      </x:c>
      <x:c r="H50" s="32" t="str">
        <x:v>PCM5102A stereo audio DAC</x:v>
      </x:c>
      <x:c r="I50" s="32" t="str">
        <x:v>Texas Instruments</x:v>
      </x:c>
      <x:c r="J50" s="32" t="str">
        <x:v>PCM5102APW</x:v>
      </x:c>
      <x:c r="K50" s="32" t="str">
        <x:v>595-PCM5102APW</x:v>
      </x:c>
      <x:c r="L50" s="32" t="str">
        <x:v>In stock snapshot</x:v>
      </x:c>
      <x:c r="M50" s="32" t="str">
        <x:v>NO</x:v>
      </x:c>
      <x:c r="N50" s="32" t="str">
        <x:v>NO</x:v>
      </x:c>
      <x:c r="O50" s="32" t="str">
        <x:v>Same silicon/package/pinout; packaging-only alternate to PCM5102APWR.</x:v>
      </x:c>
      <x:c r="P50" s="32" t="str">
        <x:v>https://www.mouser.com/c/?q=PCM5102APW</x:v>
      </x:c>
    </x:row>
    <x:row r="51">
      <x:c r="A51" s="32" t="n">
        <x:v>23</x:v>
      </x:c>
      <x:c r="B51" s="32" t="str">
        <x:v>PRIMARY</x:v>
      </x:c>
      <x:c r="C51" s="32" t="str"/>
      <x:c r="D51" s="32" t="str">
        <x:v>PRIMARY / DEFAULT</x:v>
      </x:c>
      <x:c r="E51" s="32" t="n">
        <x:v>1</x:v>
      </x:c>
      <x:c r="F51" s="32" t="n">
        <x:v>1</x:v>
      </x:c>
      <x:c r="G51" s="32" t="str">
        <x:v>U6</x:v>
      </x:c>
      <x:c r="H51" s="32" t="str">
        <x:v>PAM8302A mono Class-D amplifier</x:v>
      </x:c>
      <x:c r="I51" s="32" t="str">
        <x:v>Diodes Incorporated</x:v>
      </x:c>
      <x:c r="J51" s="32" t="str">
        <x:v>PAM8302AADCR</x:v>
      </x:c>
      <x:c r="K51" s="32" t="str">
        <x:v>621-PAM8302AADCR</x:v>
      </x:c>
      <x:c r="L51" s="32" t="str">
        <x:v>IN STOCK</x:v>
      </x:c>
      <x:c r="M51" s="32" t="str">
        <x:v>NO</x:v>
      </x:c>
      <x:c r="N51" s="32" t="str">
        <x:v>NO</x:v>
      </x:c>
      <x:c r="O51" s="32" t="str">
        <x:v>Current design BOM part.</x:v>
      </x:c>
      <x:c r="P51" s="32" t="str">
        <x:v>https://www.mouser.com/c/?q=PAM8302AADCR</x:v>
      </x:c>
    </x:row>
    <x:row r="52">
      <x:c r="A52" s="32" t="n">
        <x:v>24</x:v>
      </x:c>
      <x:c r="B52" s="32" t="str">
        <x:v>PRIMARY</x:v>
      </x:c>
      <x:c r="C52" s="32" t="str"/>
      <x:c r="D52" s="32" t="str">
        <x:v>PRIMARY / DEFAULT</x:v>
      </x:c>
      <x:c r="E52" s="32" t="n">
        <x:v>1</x:v>
      </x:c>
      <x:c r="F52" s="32" t="n">
        <x:v>1</x:v>
      </x:c>
      <x:c r="G52" s="32" t="str">
        <x:v>U7</x:v>
      </x:c>
      <x:c r="H52" s="32" t="str">
        <x:v>PAM8406 stereo Class-D amplifier</x:v>
      </x:c>
      <x:c r="I52" s="32" t="str">
        <x:v>Diodes Incorporated</x:v>
      </x:c>
      <x:c r="J52" s="32" t="str">
        <x:v>PAM8406DR</x:v>
      </x:c>
      <x:c r="K52" s="32" t="str">
        <x:v>621-PAM8406DR</x:v>
      </x:c>
      <x:c r="L52" s="32" t="str">
        <x:v>IN STOCK</x:v>
      </x:c>
      <x:c r="M52" s="32" t="str">
        <x:v>NO</x:v>
      </x:c>
      <x:c r="N52" s="32" t="str">
        <x:v>NO</x:v>
      </x:c>
      <x:c r="O52" s="32" t="str">
        <x:v>Current design BOM part.</x:v>
      </x:c>
      <x:c r="P52" s="32" t="str">
        <x:v>https://www.mouser.com/c/?q=PAM8406DR</x:v>
      </x:c>
    </x:row>
    <x:row r="53">
      <x:c r="A53" s="32" t="n">
        <x:v>25</x:v>
      </x:c>
      <x:c r="B53" s="32" t="str">
        <x:v>PRIMARY</x:v>
      </x:c>
      <x:c r="C53" s="32" t="str"/>
      <x:c r="D53" s="32" t="str">
        <x:v>PRIMARY / DEFAULT</x:v>
      </x:c>
      <x:c r="E53" s="32" t="n">
        <x:v>2</x:v>
      </x:c>
      <x:c r="F53" s="32" t="n">
        <x:v>2</x:v>
      </x:c>
      <x:c r="G53" s="32" t="str">
        <x:v>FB1 FB4</x:v>
      </x:c>
      <x:c r="H53" s="32" t="str">
        <x:v>Ferrite bead 0603</x:v>
      </x:c>
      <x:c r="I53" s="32" t="str">
        <x:v>TDK</x:v>
      </x:c>
      <x:c r="J53" s="32" t="str">
        <x:v>MPZ1608S601ATA00</x:v>
      </x:c>
      <x:c r="K53" s="32" t="str">
        <x:v>810-MPZ1608S601ATA00</x:v>
      </x:c>
      <x:c r="L53" s="32" t="str">
        <x:v>IN STOCK</x:v>
      </x:c>
      <x:c r="M53" s="32" t="str">
        <x:v>NO</x:v>
      </x:c>
      <x:c r="N53" s="32" t="str">
        <x:v>NO</x:v>
      </x:c>
      <x:c r="O53" s="32" t="str">
        <x:v>Current design BOM part.</x:v>
      </x:c>
      <x:c r="P53" s="32" t="str">
        <x:v>https://www.mouser.com/c/?q=MPZ1608S601ATA00</x:v>
      </x:c>
    </x:row>
    <x:row r="54">
      <x:c r="A54" s="32" t="n">
        <x:v>25</x:v>
      </x:c>
      <x:c r="B54" s="32" t="str">
        <x:v>ALTERNATE</x:v>
      </x:c>
      <x:c r="C54" s="32" t="str">
        <x:v>A</x:v>
      </x:c>
      <x:c r="D54" s="32" t="str">
        <x:v>APPROVED OPTION</x:v>
      </x:c>
      <x:c r="E54" s="32" t="n">
        <x:v>2</x:v>
      </x:c>
      <x:c r="F54" s="32" t="n">
        <x:v>0</x:v>
      </x:c>
      <x:c r="G54" s="32" t="str">
        <x:v>FB1 FB4</x:v>
      </x:c>
      <x:c r="H54" s="32" t="str">
        <x:v>Ferrite bead 0603</x:v>
      </x:c>
      <x:c r="I54" s="32" t="str">
        <x:v>Murata Electronics</x:v>
      </x:c>
      <x:c r="J54" s="32" t="str">
        <x:v>BLM18SP601SN1D</x:v>
      </x:c>
      <x:c r="K54" s="32" t="str">
        <x:v>81-BLM18SP601SN1D</x:v>
      </x:c>
      <x:c r="L54" s="32" t="str">
        <x:v>18,672 snapshot</x:v>
      </x:c>
      <x:c r="M54" s="32" t="str">
        <x:v>NO</x:v>
      </x:c>
      <x:c r="N54" s="32" t="str">
        <x:v>NO</x:v>
      </x:c>
      <x:c r="O54" s="32" t="str">
        <x:v>Same 0603 class and 600-ohm impedance target; verify DC current/impedance curve against final rail current.</x:v>
      </x:c>
      <x:c r="P54" s="32" t="str">
        <x:v>https://www.mouser.com/c/?q=BLM18SP601SN1D</x:v>
      </x:c>
    </x:row>
    <x:row r="55">
      <x:c r="A55" s="32" t="n">
        <x:v>26</x:v>
      </x:c>
      <x:c r="B55" s="32" t="str">
        <x:v>PRIMARY</x:v>
      </x:c>
      <x:c r="C55" s="32" t="str"/>
      <x:c r="D55" s="32" t="str">
        <x:v>PRIMARY / DEFAULT</x:v>
      </x:c>
      <x:c r="E55" s="32" t="n">
        <x:v>1</x:v>
      </x:c>
      <x:c r="F55" s="32" t="n">
        <x:v>1</x:v>
      </x:c>
      <x:c r="G55" s="32" t="str">
        <x:v>D1</x:v>
      </x:c>
      <x:c r="H55" s="32" t="str">
        <x:v>PMEG40T30ER Schottky diode</x:v>
      </x:c>
      <x:c r="I55" s="32" t="str">
        <x:v>Nexperia</x:v>
      </x:c>
      <x:c r="J55" s="32" t="str">
        <x:v>PMEG40T30ERX</x:v>
      </x:c>
      <x:c r="K55" s="32" t="str">
        <x:v>771-PMEG40T30ERX</x:v>
      </x:c>
      <x:c r="L55" s="32" t="str">
        <x:v>IN STOCK</x:v>
      </x:c>
      <x:c r="M55" s="32" t="str">
        <x:v>NO</x:v>
      </x:c>
      <x:c r="N55" s="32" t="str">
        <x:v>NO</x:v>
      </x:c>
      <x:c r="O55" s="32" t="str">
        <x:v>Current design BOM part.</x:v>
      </x:c>
      <x:c r="P55" s="32" t="str">
        <x:v>https://www.mouser.com/c/?q=PMEG40T30ERX</x:v>
      </x:c>
    </x:row>
    <x:row r="56">
      <x:c r="A56" s="32" t="n">
        <x:v>26</x:v>
      </x:c>
      <x:c r="B56" s="32" t="str">
        <x:v>ALTERNATE</x:v>
      </x:c>
      <x:c r="C56" s="32" t="str">
        <x:v>A</x:v>
      </x:c>
      <x:c r="D56" s="32" t="str">
        <x:v>APPROVED OPTION</x:v>
      </x:c>
      <x:c r="E56" s="32" t="n">
        <x:v>1</x:v>
      </x:c>
      <x:c r="F56" s="32" t="n">
        <x:v>0</x:v>
      </x:c>
      <x:c r="G56" s="32" t="str">
        <x:v>D1</x:v>
      </x:c>
      <x:c r="H56" s="32" t="str">
        <x:v>PMEG40T30ER Schottky diode</x:v>
      </x:c>
      <x:c r="I56" s="32" t="str">
        <x:v>Nexperia</x:v>
      </x:c>
      <x:c r="J56" s="32" t="str">
        <x:v>PMEG4030ER-QX</x:v>
      </x:c>
      <x:c r="K56" s="32" t="str">
        <x:v>771-PMEG4030ER-QX</x:v>
      </x:c>
      <x:c r="L56" s="32" t="str">
        <x:v>1,523 snapshot</x:v>
      </x:c>
      <x:c r="M56" s="32" t="str">
        <x:v>NO</x:v>
      </x:c>
      <x:c r="N56" s="32" t="str">
        <x:v>NO</x:v>
      </x:c>
      <x:c r="O56" s="32" t="str">
        <x:v>Same package class and key ratings; automotive-qualified variant.</x:v>
      </x:c>
      <x:c r="P56" s="32" t="str">
        <x:v>https://www.mouser.com/c/?q=PMEG4030ER-QX</x:v>
      </x:c>
    </x:row>
    <x:row r="57">
      <x:c r="A57" s="32" t="n">
        <x:v>27</x:v>
      </x:c>
      <x:c r="B57" s="32" t="str">
        <x:v>PRIMARY</x:v>
      </x:c>
      <x:c r="C57" s="32" t="str"/>
      <x:c r="D57" s="32" t="str">
        <x:v>PRIMARY / DEFAULT</x:v>
      </x:c>
      <x:c r="E57" s="32" t="n">
        <x:v>1</x:v>
      </x:c>
      <x:c r="F57" s="32" t="n">
        <x:v>1</x:v>
      </x:c>
      <x:c r="G57" s="32" t="str">
        <x:v>D2</x:v>
      </x:c>
      <x:c r="H57" s="32" t="str">
        <x:v>Red 0603 LED</x:v>
      </x:c>
      <x:c r="I57" s="32" t="str">
        <x:v>LITEON</x:v>
      </x:c>
      <x:c r="J57" s="32" t="str">
        <x:v>LTST-C190KRKT</x:v>
      </x:c>
      <x:c r="K57" s="32" t="str">
        <x:v>859-LTST-C190KRKT</x:v>
      </x:c>
      <x:c r="L57" s="32" t="str">
        <x:v>IN STOCK</x:v>
      </x:c>
      <x:c r="M57" s="32" t="str">
        <x:v>NO</x:v>
      </x:c>
      <x:c r="N57" s="32" t="str">
        <x:v>NO</x:v>
      </x:c>
      <x:c r="O57" s="32" t="str">
        <x:v>Current design BOM part.</x:v>
      </x:c>
      <x:c r="P57" s="32" t="str">
        <x:v>https://www.mouser.com/c/?q=LTST-C190KRKT</x:v>
      </x:c>
    </x:row>
    <x:row r="58">
      <x:c r="A58" s="32" t="n">
        <x:v>27</x:v>
      </x:c>
      <x:c r="B58" s="32" t="str">
        <x:v>ALTERNATE</x:v>
      </x:c>
      <x:c r="C58" s="32" t="str">
        <x:v>B</x:v>
      </x:c>
      <x:c r="D58" s="32" t="str">
        <x:v>APPROVED OPTION</x:v>
      </x:c>
      <x:c r="E58" s="32" t="n">
        <x:v>1</x:v>
      </x:c>
      <x:c r="F58" s="32" t="n">
        <x:v>0</x:v>
      </x:c>
      <x:c r="G58" s="32" t="str">
        <x:v>D2</x:v>
      </x:c>
      <x:c r="H58" s="32" t="str">
        <x:v>Red 0603 LED</x:v>
      </x:c>
      <x:c r="I58" s="32" t="str">
        <x:v>Kingbright</x:v>
      </x:c>
      <x:c r="J58" s="32" t="str">
        <x:v>AP1608EC</x:v>
      </x:c>
      <x:c r="K58" s="32" t="str">
        <x:v>604-AP1608EC</x:v>
      </x:c>
      <x:c r="L58" s="32" t="str">
        <x:v>Listing verified; recheck before PO</x:v>
      </x:c>
      <x:c r="M58" s="32" t="str">
        <x:v>NO</x:v>
      </x:c>
      <x:c r="N58" s="32" t="str">
        <x:v>NO</x:v>
      </x:c>
      <x:c r="O58" s="32" t="str">
        <x:v>Same 0603 function; optical intensity/viewing characteristics differ.</x:v>
      </x:c>
      <x:c r="P58" s="32" t="str">
        <x:v>https://www.mouser.com/c/?q=AP1608EC</x:v>
      </x:c>
    </x:row>
    <x:row r="59">
      <x:c r="A59" s="32" t="n">
        <x:v>28</x:v>
      </x:c>
      <x:c r="B59" s="32" t="str">
        <x:v>PRIMARY</x:v>
      </x:c>
      <x:c r="C59" s="32" t="str"/>
      <x:c r="D59" s="32" t="str">
        <x:v>PRIMARY / DEFAULT</x:v>
      </x:c>
      <x:c r="E59" s="32" t="n">
        <x:v>1</x:v>
      </x:c>
      <x:c r="F59" s="32" t="n">
        <x:v>1</x:v>
      </x:c>
      <x:c r="G59" s="32" t="str">
        <x:v>D3</x:v>
      </x:c>
      <x:c r="H59" s="32" t="str">
        <x:v>Green 0603 LED</x:v>
      </x:c>
      <x:c r="I59" s="32" t="str">
        <x:v>LITEON</x:v>
      </x:c>
      <x:c r="J59" s="32" t="str">
        <x:v>LTST-C190KGKT</x:v>
      </x:c>
      <x:c r="K59" s="32" t="str">
        <x:v>859-LTST-C190KGKT</x:v>
      </x:c>
      <x:c r="L59" s="32" t="str">
        <x:v>IN STOCK</x:v>
      </x:c>
      <x:c r="M59" s="32" t="str">
        <x:v>NO</x:v>
      </x:c>
      <x:c r="N59" s="32" t="str">
        <x:v>NO</x:v>
      </x:c>
      <x:c r="O59" s="32" t="str">
        <x:v>Current design BOM part.</x:v>
      </x:c>
      <x:c r="P59" s="32" t="str">
        <x:v>https://www.mouser.com/c/?q=LTST-C190KGKT</x:v>
      </x:c>
    </x:row>
    <x:row r="60">
      <x:c r="A60" s="32" t="n">
        <x:v>28</x:v>
      </x:c>
      <x:c r="B60" s="32" t="str">
        <x:v>ALTERNATE</x:v>
      </x:c>
      <x:c r="C60" s="32" t="str">
        <x:v>B</x:v>
      </x:c>
      <x:c r="D60" s="32" t="str">
        <x:v>APPROVED OPTION</x:v>
      </x:c>
      <x:c r="E60" s="32" t="n">
        <x:v>1</x:v>
      </x:c>
      <x:c r="F60" s="32" t="n">
        <x:v>0</x:v>
      </x:c>
      <x:c r="G60" s="32" t="str">
        <x:v>D3</x:v>
      </x:c>
      <x:c r="H60" s="32" t="str">
        <x:v>Green 0603 LED</x:v>
      </x:c>
      <x:c r="I60" s="32" t="str">
        <x:v>Kingbright</x:v>
      </x:c>
      <x:c r="J60" s="32" t="str">
        <x:v>APT1608SGC</x:v>
      </x:c>
      <x:c r="K60" s="32" t="str">
        <x:v>604-APT1608SGC</x:v>
      </x:c>
      <x:c r="L60" s="32" t="str">
        <x:v>94,174 snapshot</x:v>
      </x:c>
      <x:c r="M60" s="32" t="str">
        <x:v>NO</x:v>
      </x:c>
      <x:c r="N60" s="32" t="str">
        <x:v>NO</x:v>
      </x:c>
      <x:c r="O60" s="32" t="str">
        <x:v>Same 0603 function; optical intensity/color bin differs.</x:v>
      </x:c>
      <x:c r="P60" s="32" t="str">
        <x:v>https://www.mouser.com/c/?q=APT1608SGC</x:v>
      </x:c>
    </x:row>
    <x:row r="61">
      <x:c r="A61" s="32" t="n">
        <x:v>29</x:v>
      </x:c>
      <x:c r="B61" s="32" t="str">
        <x:v>PRIMARY</x:v>
      </x:c>
      <x:c r="C61" s="32" t="str"/>
      <x:c r="D61" s="32" t="str">
        <x:v>PRIMARY / DEFAULT</x:v>
      </x:c>
      <x:c r="E61" s="32" t="n">
        <x:v>1</x:v>
      </x:c>
      <x:c r="F61" s="32" t="n">
        <x:v>1</x:v>
      </x:c>
      <x:c r="G61" s="32" t="str">
        <x:v>D4</x:v>
      </x:c>
      <x:c r="H61" s="32" t="str">
        <x:v>Orange 0603 LED</x:v>
      </x:c>
      <x:c r="I61" s="32" t="str">
        <x:v>LITEON</x:v>
      </x:c>
      <x:c r="J61" s="32" t="str">
        <x:v>LTST-C190KFKT</x:v>
      </x:c>
      <x:c r="K61" s="32" t="str">
        <x:v>859-LTST-C190KFKT</x:v>
      </x:c>
      <x:c r="L61" s="32" t="str">
        <x:v>IN STOCK</x:v>
      </x:c>
      <x:c r="M61" s="32" t="str">
        <x:v>NO</x:v>
      </x:c>
      <x:c r="N61" s="32" t="str">
        <x:v>NO</x:v>
      </x:c>
      <x:c r="O61" s="32" t="str">
        <x:v>Current design BOM part.</x:v>
      </x:c>
      <x:c r="P61" s="32" t="str">
        <x:v>https://www.mouser.com/c/?q=LTST-C190KFKT</x:v>
      </x:c>
    </x:row>
    <x:row r="62">
      <x:c r="A62" s="32" t="n">
        <x:v>29</x:v>
      </x:c>
      <x:c r="B62" s="32" t="str">
        <x:v>ALTERNATE</x:v>
      </x:c>
      <x:c r="C62" s="32" t="str">
        <x:v>B</x:v>
      </x:c>
      <x:c r="D62" s="32" t="str">
        <x:v>APPROVED OPTION</x:v>
      </x:c>
      <x:c r="E62" s="32" t="n">
        <x:v>1</x:v>
      </x:c>
      <x:c r="F62" s="32" t="n">
        <x:v>0</x:v>
      </x:c>
      <x:c r="G62" s="32" t="str">
        <x:v>D4</x:v>
      </x:c>
      <x:c r="H62" s="32" t="str">
        <x:v>Orange 0603 LED</x:v>
      </x:c>
      <x:c r="I62" s="32" t="str">
        <x:v>Kingbright</x:v>
      </x:c>
      <x:c r="J62" s="32" t="str">
        <x:v>APT1608SECK</x:v>
      </x:c>
      <x:c r="K62" s="32" t="str">
        <x:v>604-APT1608SECK</x:v>
      </x:c>
      <x:c r="L62" s="32" t="str">
        <x:v>Listing verified; recheck before PO</x:v>
      </x:c>
      <x:c r="M62" s="32" t="str">
        <x:v>NO</x:v>
      </x:c>
      <x:c r="N62" s="32" t="str">
        <x:v>NO</x:v>
      </x:c>
      <x:c r="O62" s="32" t="str">
        <x:v>Same 0603 function; optical intensity/color bin differs.</x:v>
      </x:c>
      <x:c r="P62" s="32" t="str">
        <x:v>https://www.mouser.com/c/?q=APT1608SECK</x:v>
      </x:c>
    </x:row>
    <x:row r="63">
      <x:c r="A63" s="32" t="n">
        <x:v>30</x:v>
      </x:c>
      <x:c r="B63" s="32" t="str">
        <x:v>PRIMARY</x:v>
      </x:c>
      <x:c r="C63" s="32" t="str"/>
      <x:c r="D63" s="32" t="str">
        <x:v>PRIMARY / DEFAULT</x:v>
      </x:c>
      <x:c r="E63" s="32" t="n">
        <x:v>1</x:v>
      </x:c>
      <x:c r="F63" s="32" t="n">
        <x:v>1</x:v>
      </x:c>
      <x:c r="G63" s="32" t="str">
        <x:v>D5</x:v>
      </x:c>
      <x:c r="H63" s="32" t="str">
        <x:v>BAT54C dual common-cathode Schottky diode</x:v>
      </x:c>
      <x:c r="I63" s="32" t="str">
        <x:v>Diodes Incorporated</x:v>
      </x:c>
      <x:c r="J63" s="32" t="str">
        <x:v>BAT54C-7-F</x:v>
      </x:c>
      <x:c r="K63" s="32" t="str">
        <x:v>621-BAT54C-F</x:v>
      </x:c>
      <x:c r="L63" s="32" t="str">
        <x:v>BACKORDER / NO ON-HAND STOCK SHOWN</x:v>
      </x:c>
      <x:c r="M63" s="32" t="str">
        <x:v>NO</x:v>
      </x:c>
      <x:c r="N63" s="32" t="str">
        <x:v>NO</x:v>
      </x:c>
      <x:c r="O63" s="32" t="str">
        <x:v>Current design BOM part.</x:v>
      </x:c>
      <x:c r="P63" s="32" t="str">
        <x:v>https://www.mouser.com/c/?q=BAT54C-7-F</x:v>
      </x:c>
    </x:row>
    <x:row r="64">
      <x:c r="A64" s="32" t="n">
        <x:v>30</x:v>
      </x:c>
      <x:c r="B64" s="32" t="str">
        <x:v>ALTERNATE</x:v>
      </x:c>
      <x:c r="C64" s="32" t="str">
        <x:v>A</x:v>
      </x:c>
      <x:c r="D64" s="32" t="str">
        <x:v>APPROVED OPTION</x:v>
      </x:c>
      <x:c r="E64" s="32" t="n">
        <x:v>1</x:v>
      </x:c>
      <x:c r="F64" s="32" t="n">
        <x:v>0</x:v>
      </x:c>
      <x:c r="G64" s="32" t="str">
        <x:v>D5</x:v>
      </x:c>
      <x:c r="H64" s="32" t="str">
        <x:v>BAT54C dual common-cathode Schottky diode</x:v>
      </x:c>
      <x:c r="I64" s="32" t="str">
        <x:v>onsemi</x:v>
      </x:c>
      <x:c r="J64" s="32" t="str">
        <x:v>BAT54CLT1G</x:v>
      </x:c>
      <x:c r="K64" s="32" t="str">
        <x:v>863-BAT54CLT1G</x:v>
      </x:c>
      <x:c r="L64" s="32" t="str">
        <x:v>11,495 regional snapshot</x:v>
      </x:c>
      <x:c r="M64" s="32" t="str">
        <x:v>NO</x:v>
      </x:c>
      <x:c r="N64" s="32" t="str">
        <x:v>NO</x:v>
      </x:c>
      <x:c r="O64" s="32" t="str">
        <x:v>Direct pin/function/package substitute.</x:v>
      </x:c>
      <x:c r="P64" s="32" t="str">
        <x:v>https://www.mouser.com/c/?q=BAT54CLT1G</x:v>
      </x:c>
    </x:row>
    <x:row r="65">
      <x:c r="A65" s="32" t="n">
        <x:v>31</x:v>
      </x:c>
      <x:c r="B65" s="32" t="str">
        <x:v>PRIMARY</x:v>
      </x:c>
      <x:c r="C65" s="32" t="str"/>
      <x:c r="D65" s="32" t="str">
        <x:v>PRIMARY / DEFAULT</x:v>
      </x:c>
      <x:c r="E65" s="32" t="n">
        <x:v>2</x:v>
      </x:c>
      <x:c r="F65" s="32" t="n">
        <x:v>2</x:v>
      </x:c>
      <x:c r="G65" s="32" t="str">
        <x:v>Q1 Q2</x:v>
      </x:c>
      <x:c r="H65" s="32" t="str">
        <x:v>P-channel MOSFET</x:v>
      </x:c>
      <x:c r="I65" s="32" t="str">
        <x:v>Diodes Incorporated</x:v>
      </x:c>
      <x:c r="J65" s="32" t="str">
        <x:v>DMP2035U-7</x:v>
      </x:c>
      <x:c r="K65" s="32" t="str">
        <x:v>621-DMP2035U-7</x:v>
      </x:c>
      <x:c r="L65" s="32" t="str">
        <x:v>BACKORDER / NO ON-HAND STOCK SHOWN</x:v>
      </x:c>
      <x:c r="M65" s="32" t="str">
        <x:v>NO</x:v>
      </x:c>
      <x:c r="N65" s="32" t="str">
        <x:v>NO</x:v>
      </x:c>
      <x:c r="O65" s="32" t="str">
        <x:v>Current design BOM part.</x:v>
      </x:c>
      <x:c r="P65" s="32" t="str">
        <x:v>https://www.mouser.com/c/?q=DMP2035U-7</x:v>
      </x:c>
    </x:row>
    <x:row r="66">
      <x:c r="A66" s="32" t="n">
        <x:v>31</x:v>
      </x:c>
      <x:c r="B66" s="32" t="str">
        <x:v>ALTERNATE</x:v>
      </x:c>
      <x:c r="C66" s="32" t="str">
        <x:v>A</x:v>
      </x:c>
      <x:c r="D66" s="32" t="str">
        <x:v>APPROVED OPTION</x:v>
      </x:c>
      <x:c r="E66" s="32" t="n">
        <x:v>2</x:v>
      </x:c>
      <x:c r="F66" s="32" t="n">
        <x:v>0</x:v>
      </x:c>
      <x:c r="G66" s="32" t="str">
        <x:v>Q1 Q2</x:v>
      </x:c>
      <x:c r="H66" s="32" t="str">
        <x:v>P-channel MOSFET</x:v>
      </x:c>
      <x:c r="I66" s="32" t="str">
        <x:v>Diodes Incorporated</x:v>
      </x:c>
      <x:c r="J66" s="32" t="str">
        <x:v>DMP2035UQ-7</x:v>
      </x:c>
      <x:c r="K66" s="32" t="str">
        <x:v>621-DMP2035UQ-7</x:v>
      </x:c>
      <x:c r="L66" s="32" t="str">
        <x:v>4,285 snapshot</x:v>
      </x:c>
      <x:c r="M66" s="32" t="str">
        <x:v>NO</x:v>
      </x:c>
      <x:c r="N66" s="32" t="str">
        <x:v>NO</x:v>
      </x:c>
      <x:c r="O66" s="32" t="str">
        <x:v>Same-family qualified variant; direct footprint/pinout substitute.</x:v>
      </x:c>
      <x:c r="P66" s="32" t="str">
        <x:v>https://www.mouser.com/c/?q=DMP2035UQ-7</x:v>
      </x:c>
    </x:row>
    <x:row r="67">
      <x:c r="A67" s="32" t="n">
        <x:v>32</x:v>
      </x:c>
      <x:c r="B67" s="32" t="str">
        <x:v>PRIMARY</x:v>
      </x:c>
      <x:c r="C67" s="32" t="str"/>
      <x:c r="D67" s="32" t="str">
        <x:v>PRIMARY / DEFAULT</x:v>
      </x:c>
      <x:c r="E67" s="32" t="n">
        <x:v>1</x:v>
      </x:c>
      <x:c r="F67" s="32" t="n">
        <x:v>1</x:v>
      </x:c>
      <x:c r="G67" s="32" t="str">
        <x:v>SW19</x:v>
      </x:c>
      <x:c r="H67" s="32" t="str">
        <x:v>SPDT through-hole slide power switch</x:v>
      </x:c>
      <x:c r="I67" s="32" t="str">
        <x:v>SparkFun Electronics</x:v>
      </x:c>
      <x:c r="J67" s="32" t="str">
        <x:v>COM-00102</x:v>
      </x:c>
      <x:c r="K67" s="32" t="str">
        <x:v>474-COM-00102</x:v>
      </x:c>
      <x:c r="L67" s="32" t="str">
        <x:v>LOW STOCK</x:v>
      </x:c>
      <x:c r="M67" s="32" t="str">
        <x:v>NO</x:v>
      </x:c>
      <x:c r="N67" s="32" t="str">
        <x:v>NO</x:v>
      </x:c>
      <x:c r="O67" s="32" t="str">
        <x:v>Current design BOM part.</x:v>
      </x:c>
      <x:c r="P67" s="32" t="str">
        <x:v>https://www.mouser.com/c/?q=COM-00102</x:v>
      </x:c>
    </x:row>
    <x:row r="68">
      <x:c r="A68" s="32" t="n">
        <x:v>32</x:v>
      </x:c>
      <x:c r="B68" s="32" t="str">
        <x:v>ALTERNATE</x:v>
      </x:c>
      <x:c r="C68" s="32" t="str">
        <x:v>C</x:v>
      </x:c>
      <x:c r="D68" s="32" t="str">
        <x:v>ENGINEERING REVIEW</x:v>
      </x:c>
      <x:c r="E68" s="32" t="n">
        <x:v>1</x:v>
      </x:c>
      <x:c r="F68" s="32" t="n">
        <x:v>0</x:v>
      </x:c>
      <x:c r="G68" s="32" t="str">
        <x:v>SW19</x:v>
      </x:c>
      <x:c r="H68" s="32" t="str">
        <x:v>SPDT through-hole slide power switch</x:v>
      </x:c>
      <x:c r="I68" s="32" t="str">
        <x:v>E-Switch</x:v>
      </x:c>
      <x:c r="J68" s="32" t="str">
        <x:v>EG1218</x:v>
      </x:c>
      <x:c r="K68" s="32" t="str"/>
      <x:c r="L68" s="32" t="str">
        <x:v>Listing verified; mechanical check required</x:v>
      </x:c>
      <x:c r="M68" s="32" t="str">
        <x:v>VERIFY</x:v>
      </x:c>
      <x:c r="N68" s="32" t="str">
        <x:v>YES</x:v>
      </x:c>
      <x:c r="O68" s="32" t="str">
        <x:v>Electrical function matches. Verify pin spacing, actuator height and case envelope against the SparkFun 11.6 x 4.0 mm custom footprint.</x:v>
      </x:c>
      <x:c r="P68" s="32" t="str">
        <x:v>https://www.mouser.com/c/?q=EG1218</x:v>
      </x:c>
    </x:row>
    <x:row r="69">
      <x:c r="A69" s="32" t="n">
        <x:v>33</x:v>
      </x:c>
      <x:c r="B69" s="32" t="str">
        <x:v>PRIMARY</x:v>
      </x:c>
      <x:c r="C69" s="32" t="str"/>
      <x:c r="D69" s="32" t="str">
        <x:v>UNRESOLVED PRIMARY</x:v>
      </x:c>
      <x:c r="E69" s="32" t="n">
        <x:v>1</x:v>
      </x:c>
      <x:c r="F69" s="32" t="n">
        <x:v>0</x:v>
      </x:c>
      <x:c r="G69" s="32" t="str">
        <x:v>TH1 board header</x:v>
      </x:c>
      <x:c r="H69" s="32" t="str">
        <x:v>1x02 2.54 mm vertical header for thermistor</x:v>
      </x:c>
      <x:c r="I69" s="32" t="str"/>
      <x:c r="J69" s="32" t="str"/>
      <x:c r="K69" s="32" t="str"/>
      <x:c r="L69" s="32" t="str">
        <x:v>NOT FOUND / NOT SPECIFIED</x:v>
      </x:c>
      <x:c r="M69" s="32" t="str">
        <x:v>NO</x:v>
      </x:c>
      <x:c r="N69" s="32" t="str">
        <x:v>NO</x:v>
      </x:c>
      <x:c r="O69" s="32" t="str">
        <x:v>Current design BOM part.</x:v>
      </x:c>
      <x:c r="P69" s="32" t="str"/>
    </x:row>
    <x:row r="70">
      <x:c r="A70" s="32" t="n">
        <x:v>33</x:v>
      </x:c>
      <x:c r="B70" s="32" t="str">
        <x:v>ALTERNATE</x:v>
      </x:c>
      <x:c r="C70" s="32" t="str">
        <x:v>B</x:v>
      </x:c>
      <x:c r="D70" s="32" t="str">
        <x:v>APPROVED OPTION</x:v>
      </x:c>
      <x:c r="E70" s="32" t="n">
        <x:v>1</x:v>
      </x:c>
      <x:c r="F70" s="32" t="n">
        <x:v>0</x:v>
      </x:c>
      <x:c r="G70" s="32" t="str">
        <x:v>TH1 board header</x:v>
      </x:c>
      <x:c r="H70" s="32" t="str">
        <x:v>1x02 2.54 mm vertical header for thermistor</x:v>
      </x:c>
      <x:c r="I70" s="32" t="str">
        <x:v>Samtec</x:v>
      </x:c>
      <x:c r="J70" s="32" t="str">
        <x:v>TSW-102-07-G-S</x:v>
      </x:c>
      <x:c r="K70" s="32" t="str">
        <x:v>200-TSW10207GS</x:v>
      </x:c>
      <x:c r="L70" s="32" t="str">
        <x:v>Listing verified; recheck before PO</x:v>
      </x:c>
      <x:c r="M70" s="32" t="str">
        <x:v>NO</x:v>
      </x:c>
      <x:c r="N70" s="32" t="str">
        <x:v>VERIFY</x:v>
      </x:c>
      <x:c r="O70" s="32" t="str">
        <x:v>Fits the generic 1x02 2.54 mm footprint. Verify insulator height and mating/pin length.</x:v>
      </x:c>
      <x:c r="P70" s="32" t="str">
        <x:v>https://www.mouser.com/c/?q=TSW-102-07-G-S</x:v>
      </x:c>
    </x:row>
    <x:row r="71">
      <x:c r="A71" s="32" t="n">
        <x:v>34</x:v>
      </x:c>
      <x:c r="B71" s="32" t="str">
        <x:v>PRIMARY</x:v>
      </x:c>
      <x:c r="C71" s="32" t="str"/>
      <x:c r="D71" s="32" t="str">
        <x:v>PRIMARY / DEFAULT</x:v>
      </x:c>
      <x:c r="E71" s="32" t="n">
        <x:v>1</x:v>
      </x:c>
      <x:c r="F71" s="32" t="n">
        <x:v>1</x:v>
      </x:c>
      <x:c r="G71" s="32" t="str">
        <x:v>U1</x:v>
      </x:c>
      <x:c r="H71" s="32" t="str">
        <x:v>Single-cell Li-Ion/Li-Po charge controller</x:v>
      </x:c>
      <x:c r="I71" s="32" t="str">
        <x:v>Microchip</x:v>
      </x:c>
      <x:c r="J71" s="32" t="str">
        <x:v>MCP73833-FCI/UN</x:v>
      </x:c>
      <x:c r="K71" s="32" t="str">
        <x:v>579-MCP73833-FCI/UN</x:v>
      </x:c>
      <x:c r="L71" s="32" t="str">
        <x:v>IN STOCK</x:v>
      </x:c>
      <x:c r="M71" s="32" t="str">
        <x:v>NO</x:v>
      </x:c>
      <x:c r="N71" s="32" t="str">
        <x:v>NO</x:v>
      </x:c>
      <x:c r="O71" s="32" t="str">
        <x:v>Current design BOM part.</x:v>
      </x:c>
      <x:c r="P71" s="32" t="str">
        <x:v>https://www.mouser.com/c/?q=MCP73833-FCI/UN</x:v>
      </x:c>
    </x:row>
    <x:row r="72">
      <x:c r="A72" s="32" t="n">
        <x:v>34</x:v>
      </x:c>
      <x:c r="B72" s="32" t="str">
        <x:v>ALTERNATE</x:v>
      </x:c>
      <x:c r="C72" s="32" t="str">
        <x:v>A</x:v>
      </x:c>
      <x:c r="D72" s="32" t="str">
        <x:v>APPROVED OPTION</x:v>
      </x:c>
      <x:c r="E72" s="32" t="n">
        <x:v>1</x:v>
      </x:c>
      <x:c r="F72" s="32" t="n">
        <x:v>0</x:v>
      </x:c>
      <x:c r="G72" s="32" t="str">
        <x:v>U1</x:v>
      </x:c>
      <x:c r="H72" s="32" t="str">
        <x:v>Single-cell Li-Ion/Li-Po charge controller</x:v>
      </x:c>
      <x:c r="I72" s="32" t="str">
        <x:v>Microchip Technology</x:v>
      </x:c>
      <x:c r="J72" s="32" t="str">
        <x:v>MCP73833T-FCI/UN</x:v>
      </x:c>
      <x:c r="K72" s="32" t="str">
        <x:v>579-MCP73833T-FCI/UN</x:v>
      </x:c>
      <x:c r="L72" s="32" t="str">
        <x:v>2,956 snapshot</x:v>
      </x:c>
      <x:c r="M72" s="32" t="str">
        <x:v>NO</x:v>
      </x:c>
      <x:c r="N72" s="32" t="str">
        <x:v>NO</x:v>
      </x:c>
      <x:c r="O72" s="32" t="str">
        <x:v>Same device/package/pinout; tape-and-reel packaging variant.</x:v>
      </x:c>
      <x:c r="P72" s="32" t="str">
        <x:v>https://www.mouser.com/c/?q=MCP73833T-FCI%2FUN</x:v>
      </x:c>
    </x:row>
    <x:row r="73">
      <x:c r="A73" s="32" t="n">
        <x:v>35</x:v>
      </x:c>
      <x:c r="B73" s="32" t="str">
        <x:v>PRIMARY</x:v>
      </x:c>
      <x:c r="C73" s="32" t="str"/>
      <x:c r="D73" s="32" t="str">
        <x:v>PRIMARY / DEFAULT</x:v>
      </x:c>
      <x:c r="E73" s="32" t="n">
        <x:v>1</x:v>
      </x:c>
      <x:c r="F73" s="32" t="n">
        <x:v>1</x:v>
      </x:c>
      <x:c r="G73" s="32" t="str">
        <x:v>U2</x:v>
      </x:c>
      <x:c r="H73" s="32" t="str">
        <x:v>JST-PH right-angle 2-pin battery header</x:v>
      </x:c>
      <x:c r="I73" s="32" t="str">
        <x:v>JST</x:v>
      </x:c>
      <x:c r="J73" s="32" t="str">
        <x:v>S2B-PH-K-S(LF)(SN)</x:v>
      </x:c>
      <x:c r="K73" s="32" t="str">
        <x:v>306-S2BPHKSLFSNPP</x:v>
      </x:c>
      <x:c r="L73" s="32" t="str">
        <x:v>IN STOCK</x:v>
      </x:c>
      <x:c r="M73" s="32" t="str">
        <x:v>NO</x:v>
      </x:c>
      <x:c r="N73" s="32" t="str">
        <x:v>NO</x:v>
      </x:c>
      <x:c r="O73" s="32" t="str">
        <x:v>Current design BOM part.</x:v>
      </x:c>
      <x:c r="P73" s="32" t="str">
        <x:v>https://www.mouser.com/c/?q=S2B-PH-K-S(LF)(SN)</x:v>
      </x:c>
    </x:row>
    <x:row r="74">
      <x:c r="A74" s="32" t="n">
        <x:v>35</x:v>
      </x:c>
      <x:c r="B74" s="32" t="str">
        <x:v>ALTERNATE</x:v>
      </x:c>
      <x:c r="C74" s="32" t="str">
        <x:v>B</x:v>
      </x:c>
      <x:c r="D74" s="32" t="str">
        <x:v>APPROVED OPTION</x:v>
      </x:c>
      <x:c r="E74" s="32" t="n">
        <x:v>1</x:v>
      </x:c>
      <x:c r="F74" s="32" t="n">
        <x:v>0</x:v>
      </x:c>
      <x:c r="G74" s="32" t="str">
        <x:v>U2</x:v>
      </x:c>
      <x:c r="H74" s="32" t="str">
        <x:v>JST-PH right-angle 2-pin battery header</x:v>
      </x:c>
      <x:c r="I74" s="32" t="str">
        <x:v>JST</x:v>
      </x:c>
      <x:c r="J74" s="32" t="str">
        <x:v>S2B-PH-K-S-GW</x:v>
      </x:c>
      <x:c r="K74" s="32" t="str">
        <x:v>306-S2BPHKSGWPP</x:v>
      </x:c>
      <x:c r="L74" s="32" t="str">
        <x:v>3,783 snapshot</x:v>
      </x:c>
      <x:c r="M74" s="32" t="str">
        <x:v>NO</x:v>
      </x:c>
      <x:c r="N74" s="32" t="str">
        <x:v>VERIFY</x:v>
      </x:c>
      <x:c r="O74" s="32" t="str">
        <x:v>Same JST PH geometry/mating system; GW material/spec variant. Verify body/keying/material requirement.</x:v>
      </x:c>
      <x:c r="P74" s="32" t="str">
        <x:v>https://www.mouser.com/c/?q=S2B-PH-K-S-GW</x:v>
      </x:c>
    </x:row>
    <x:row r="75">
      <x:c r="A75" s="32" t="n">
        <x:v>36</x:v>
      </x:c>
      <x:c r="B75" s="32" t="str">
        <x:v>PRIMARY</x:v>
      </x:c>
      <x:c r="C75" s="32" t="str"/>
      <x:c r="D75" s="32" t="str">
        <x:v>PRIMARY / DEFAULT</x:v>
      </x:c>
      <x:c r="E75" s="32" t="n">
        <x:v>14</x:v>
      </x:c>
      <x:c r="F75" s="32" t="n">
        <x:v>14</x:v>
      </x:c>
      <x:c r="G75" s="32" t="str">
        <x:v>SW2 SW3 SW4 SW5 SW6 SW7 SW8 SW9 SW10 SW11 SW12 SW13 SW14 SW15</x:v>
      </x:c>
      <x:c r="H75" s="32" t="str">
        <x:v>Tactile pushbutton switch</x:v>
      </x:c>
      <x:c r="I75" s="32" t="str">
        <x:v>E-Switch</x:v>
      </x:c>
      <x:c r="J75" s="32" t="str">
        <x:v>TL3301NF160QG</x:v>
      </x:c>
      <x:c r="K75" s="32" t="str">
        <x:v>612-TL3301N</x:v>
      </x:c>
      <x:c r="L75" s="32" t="str">
        <x:v>IN STOCK</x:v>
      </x:c>
      <x:c r="M75" s="32" t="str">
        <x:v>NO</x:v>
      </x:c>
      <x:c r="N75" s="32" t="str">
        <x:v>NO</x:v>
      </x:c>
      <x:c r="O75" s="32" t="str">
        <x:v>Current design BOM part.</x:v>
      </x:c>
      <x:c r="P75" s="32" t="str">
        <x:v>https://www.mouser.com/c/?q=TL3301NF160QG</x:v>
      </x:c>
    </x:row>
    <x:row r="76">
      <x:c r="A76" s="32" t="n">
        <x:v>36</x:v>
      </x:c>
      <x:c r="B76" s="32" t="str">
        <x:v>ALTERNATE</x:v>
      </x:c>
      <x:c r="C76" s="32" t="str">
        <x:v>B</x:v>
      </x:c>
      <x:c r="D76" s="32" t="str">
        <x:v>APPROVED OPTION</x:v>
      </x:c>
      <x:c r="E76" s="32" t="n">
        <x:v>14</x:v>
      </x:c>
      <x:c r="F76" s="32" t="n">
        <x:v>0</x:v>
      </x:c>
      <x:c r="G76" s="32" t="str">
        <x:v>SW2 SW3 SW4 SW5 SW6 SW7 SW8 SW9 SW10 SW11 SW12 SW13 SW14 SW15</x:v>
      </x:c>
      <x:c r="H76" s="32" t="str">
        <x:v>Tactile pushbutton switch</x:v>
      </x:c>
      <x:c r="I76" s="32" t="str">
        <x:v>E-Switch</x:v>
      </x:c>
      <x:c r="J76" s="32" t="str">
        <x:v>TL3301NF260QG</x:v>
      </x:c>
      <x:c r="K76" s="32" t="str">
        <x:v>612-TL3301NF</x:v>
      </x:c>
      <x:c r="L76" s="32" t="str">
        <x:v>1,102 snapshot</x:v>
      </x:c>
      <x:c r="M76" s="32" t="str">
        <x:v>NO</x:v>
      </x:c>
      <x:c r="N76" s="32" t="str">
        <x:v>NO</x:v>
      </x:c>
      <x:c r="O76" s="32" t="str">
        <x:v>Same TL3301 footprint/family; actuation force increases from 160 gf to 260 gf.</x:v>
      </x:c>
      <x:c r="P76" s="32" t="str">
        <x:v>https://www.mouser.com/c/?q=TL3301NF260QG</x:v>
      </x:c>
    </x:row>
    <x:row r="77">
      <x:c r="A77" s="32" t="n">
        <x:v>37</x:v>
      </x:c>
      <x:c r="B77" s="32" t="str">
        <x:v>PRIMARY</x:v>
      </x:c>
      <x:c r="C77" s="32" t="str"/>
      <x:c r="D77" s="32" t="str">
        <x:v>PRIMARY / NO MOUSER #</x:v>
      </x:c>
      <x:c r="E77" s="32" t="n">
        <x:v>2</x:v>
      </x:c>
      <x:c r="F77" s="32" t="n">
        <x:v>2</x:v>
      </x:c>
      <x:c r="G77" s="32" t="str">
        <x:v>SW16 SW17</x:v>
      </x:c>
      <x:c r="H77" s="32" t="str">
        <x:v>Dual-axis Hall-effect joystick with push switch</x:v>
      </x:c>
      <x:c r="I77" s="32" t="str"/>
      <x:c r="J77" s="32" t="str">
        <x:v>FJH10K-S2</x:v>
      </x:c>
      <x:c r="K77" s="32" t="str"/>
      <x:c r="L77" s="32" t="str">
        <x:v>NOT FOUND / NOT SPECIFIED</x:v>
      </x:c>
      <x:c r="M77" s="32" t="str">
        <x:v>NO</x:v>
      </x:c>
      <x:c r="N77" s="32" t="str">
        <x:v>NO</x:v>
      </x:c>
      <x:c r="O77" s="32" t="str">
        <x:v>Current design BOM part.</x:v>
      </x:c>
      <x:c r="P77" s="32" t="str">
        <x:v>https://www.mouser.com/c/?q=FJH10K-S2</x:v>
      </x:c>
    </x:row>
    <x:row r="78">
      <x:c r="A78" s="32" t="n">
        <x:v>38</x:v>
      </x:c>
      <x:c r="B78" s="32" t="str">
        <x:v>PRIMARY</x:v>
      </x:c>
      <x:c r="C78" s="32" t="str"/>
      <x:c r="D78" s="32" t="str">
        <x:v>PRIMARY / DEFAULT</x:v>
      </x:c>
      <x:c r="E78" s="32" t="n">
        <x:v>1</x:v>
      </x:c>
      <x:c r="F78" s="32" t="n">
        <x:v>1</x:v>
      </x:c>
      <x:c r="G78" s="32" t="str">
        <x:v>U3</x:v>
      </x:c>
      <x:c r="H78" s="32" t="str">
        <x:v>16-bit I2C GPIO expander</x:v>
      </x:c>
      <x:c r="I78" s="32" t="str">
        <x:v>Microchip</x:v>
      </x:c>
      <x:c r="J78" s="32" t="str">
        <x:v>MCP23017-E/SO</x:v>
      </x:c>
      <x:c r="K78" s="32" t="str">
        <x:v>579-MCP23017-E/SO</x:v>
      </x:c>
      <x:c r="L78" s="32" t="str">
        <x:v>IN STOCK</x:v>
      </x:c>
      <x:c r="M78" s="32" t="str">
        <x:v>NO</x:v>
      </x:c>
      <x:c r="N78" s="32" t="str">
        <x:v>NO</x:v>
      </x:c>
      <x:c r="O78" s="32" t="str">
        <x:v>Current design BOM part.</x:v>
      </x:c>
      <x:c r="P78" s="32" t="str">
        <x:v>https://www.mouser.com/c/?q=MCP23017-E/SO</x:v>
      </x:c>
    </x:row>
    <x:row r="79">
      <x:c r="A79" s="32" t="n">
        <x:v>38</x:v>
      </x:c>
      <x:c r="B79" s="32" t="str">
        <x:v>ALTERNATE</x:v>
      </x:c>
      <x:c r="C79" s="32" t="str">
        <x:v>A</x:v>
      </x:c>
      <x:c r="D79" s="32" t="str">
        <x:v>APPROVED OPTION</x:v>
      </x:c>
      <x:c r="E79" s="32" t="n">
        <x:v>1</x:v>
      </x:c>
      <x:c r="F79" s="32" t="n">
        <x:v>0</x:v>
      </x:c>
      <x:c r="G79" s="32" t="str">
        <x:v>U3</x:v>
      </x:c>
      <x:c r="H79" s="32" t="str">
        <x:v>16-bit I2C GPIO expander</x:v>
      </x:c>
      <x:c r="I79" s="32" t="str">
        <x:v>Microchip Technology</x:v>
      </x:c>
      <x:c r="J79" s="32" t="str">
        <x:v>MCP23017T-E/SO</x:v>
      </x:c>
      <x:c r="K79" s="32" t="str"/>
      <x:c r="L79" s="32" t="str">
        <x:v>Listing verified; recheck before PO</x:v>
      </x:c>
      <x:c r="M79" s="32" t="str">
        <x:v>NO</x:v>
      </x:c>
      <x:c r="N79" s="32" t="str">
        <x:v>NO</x:v>
      </x:c>
      <x:c r="O79" s="32" t="str">
        <x:v>Same device/package/pinout; packaging-only alternate.</x:v>
      </x:c>
      <x:c r="P79" s="32" t="str">
        <x:v>https://www.mouser.com/c/?q=MCP23017T-E%2FSO</x:v>
      </x:c>
    </x:row>
    <x:row r="80">
      <x:c r="A80" s="32" t="n">
        <x:v>39</x:v>
      </x:c>
      <x:c r="B80" s="32" t="str">
        <x:v>PRIMARY</x:v>
      </x:c>
      <x:c r="C80" s="32" t="str"/>
      <x:c r="D80" s="32" t="str">
        <x:v>PRIMARY / DEFAULT</x:v>
      </x:c>
      <x:c r="E80" s="32" t="n">
        <x:v>1</x:v>
      </x:c>
      <x:c r="F80" s="32" t="n">
        <x:v>1</x:v>
      </x:c>
      <x:c r="G80" s="32" t="str">
        <x:v>U4</x:v>
      </x:c>
      <x:c r="H80" s="32" t="str">
        <x:v>8-channel 12-bit I2C ADC</x:v>
      </x:c>
      <x:c r="I80" s="32" t="str">
        <x:v>Texas Instruments</x:v>
      </x:c>
      <x:c r="J80" s="32" t="str">
        <x:v>ADS7828E/2K5</x:v>
      </x:c>
      <x:c r="K80" s="32" t="str">
        <x:v>595-ADS7828E/2K5</x:v>
      </x:c>
      <x:c r="L80" s="32" t="str">
        <x:v>IN STOCK</x:v>
      </x:c>
      <x:c r="M80" s="32" t="str">
        <x:v>NO</x:v>
      </x:c>
      <x:c r="N80" s="32" t="str">
        <x:v>NO</x:v>
      </x:c>
      <x:c r="O80" s="32" t="str">
        <x:v>Current design BOM part.</x:v>
      </x:c>
      <x:c r="P80" s="32" t="str">
        <x:v>https://www.mouser.com/c/?q=ADS7828E/2K5</x:v>
      </x:c>
    </x:row>
    <x:row r="81">
      <x:c r="A81" s="32" t="n">
        <x:v>39</x:v>
      </x:c>
      <x:c r="B81" s="32" t="str">
        <x:v>ALTERNATE</x:v>
      </x:c>
      <x:c r="C81" s="32" t="str">
        <x:v>A</x:v>
      </x:c>
      <x:c r="D81" s="32" t="str">
        <x:v>APPROVED OPTION</x:v>
      </x:c>
      <x:c r="E81" s="32" t="n">
        <x:v>1</x:v>
      </x:c>
      <x:c r="F81" s="32" t="n">
        <x:v>0</x:v>
      </x:c>
      <x:c r="G81" s="32" t="str">
        <x:v>U4</x:v>
      </x:c>
      <x:c r="H81" s="32" t="str">
        <x:v>8-channel 12-bit I2C ADC</x:v>
      </x:c>
      <x:c r="I81" s="32" t="str">
        <x:v>Texas Instruments</x:v>
      </x:c>
      <x:c r="J81" s="32" t="str">
        <x:v>ADS7828E/250</x:v>
      </x:c>
      <x:c r="K81" s="32" t="str"/>
      <x:c r="L81" s="32" t="str">
        <x:v>In stock listing</x:v>
      </x:c>
      <x:c r="M81" s="32" t="str">
        <x:v>NO</x:v>
      </x:c>
      <x:c r="N81" s="32" t="str">
        <x:v>NO</x:v>
      </x:c>
      <x:c r="O81" s="32" t="str">
        <x:v>Same ADC/device/package/pinout; packaging-quantity alternate.</x:v>
      </x:c>
      <x:c r="P81" s="32" t="str">
        <x:v>https://www.mouser.com/c/?q=ADS7828E%2F250</x:v>
      </x:c>
    </x:row>
    <x:row r="82">
      <x:c r="A82" s="32" t="n">
        <x:v>40</x:v>
      </x:c>
      <x:c r="B82" s="32" t="str">
        <x:v>PRIMARY</x:v>
      </x:c>
      <x:c r="C82" s="32" t="str"/>
      <x:c r="D82" s="32" t="str">
        <x:v>PRIMARY / DEFAULT</x:v>
      </x:c>
      <x:c r="E82" s="32" t="n">
        <x:v>2</x:v>
      </x:c>
      <x:c r="F82" s="32" t="n">
        <x:v>2</x:v>
      </x:c>
      <x:c r="G82" s="32" t="str">
        <x:v>LS1 LS3 speakers</x:v>
      </x:c>
      <x:c r="H82" s="32" t="str">
        <x:v>20 mm 8 ohm 1 W wired speaker</x:v>
      </x:c>
      <x:c r="I82" s="32" t="str">
        <x:v>PUI Audio</x:v>
      </x:c>
      <x:c r="J82" s="32" t="str">
        <x:v>AS02008MR-2-LWC30</x:v>
      </x:c>
      <x:c r="K82" s="32" t="str">
        <x:v>665-AS02008MR-2LWC30</x:v>
      </x:c>
      <x:c r="L82" s="32" t="str">
        <x:v>LOW STOCK</x:v>
      </x:c>
      <x:c r="M82" s="32" t="str">
        <x:v>NO</x:v>
      </x:c>
      <x:c r="N82" s="32" t="str">
        <x:v>NO</x:v>
      </x:c>
      <x:c r="O82" s="32" t="str">
        <x:v>Current design BOM part.</x:v>
      </x:c>
      <x:c r="P82" s="32" t="str">
        <x:v>https://www.mouser.com/c/?q=AS02008MR-2-LWC30</x:v>
      </x:c>
    </x:row>
    <x:row r="83">
      <x:c r="A83" s="32" t="n">
        <x:v>40</x:v>
      </x:c>
      <x:c r="B83" s="32" t="str">
        <x:v>ALTERNATE</x:v>
      </x:c>
      <x:c r="C83" s="32" t="str">
        <x:v>C</x:v>
      </x:c>
      <x:c r="D83" s="32" t="str">
        <x:v>ENGINEERING REVIEW</x:v>
      </x:c>
      <x:c r="E83" s="32" t="n">
        <x:v>2</x:v>
      </x:c>
      <x:c r="F83" s="32" t="n">
        <x:v>0</x:v>
      </x:c>
      <x:c r="G83" s="32" t="str">
        <x:v>LS1 LS3 speakers</x:v>
      </x:c>
      <x:c r="H83" s="32" t="str">
        <x:v>20 mm 8 ohm 1 W wired speaker</x:v>
      </x:c>
      <x:c r="I83" s="32" t="str">
        <x:v>Same Sky</x:v>
      </x:c>
      <x:c r="J83" s="32" t="str">
        <x:v>CES-24205-18-L200</x:v>
      </x:c>
      <x:c r="K83" s="32" t="str">
        <x:v>179-CES-24205-18L200</x:v>
      </x:c>
      <x:c r="L83" s="32" t="str">
        <x:v>New-product listing; recheck before PO</x:v>
      </x:c>
      <x:c r="M83" s="32" t="str">
        <x:v>NO</x:v>
      </x:c>
      <x:c r="N83" s="32" t="str">
        <x:v>YES</x:v>
      </x:c>
      <x:c r="O83" s="32" t="str">
        <x:v>Electrical power/impedance match for L/R channels, but enclosure geometry and lead termination differ.</x:v>
      </x:c>
      <x:c r="P83" s="32" t="str">
        <x:v>https://www.mouser.com/c/?q=CES-24205-18-L200</x:v>
      </x:c>
    </x:row>
    <x:row r="84">
      <x:c r="A84" s="32" t="n">
        <x:v>41</x:v>
      </x:c>
      <x:c r="B84" s="32" t="str">
        <x:v>PRIMARY</x:v>
      </x:c>
      <x:c r="C84" s="32" t="str"/>
      <x:c r="D84" s="32" t="str">
        <x:v>PRIMARY / DEFAULT</x:v>
      </x:c>
      <x:c r="E84" s="32" t="n">
        <x:v>1</x:v>
      </x:c>
      <x:c r="F84" s="32" t="n">
        <x:v>1</x:v>
      </x:c>
      <x:c r="G84" s="32" t="str">
        <x:v>LS2 speaker</x:v>
      </x:c>
      <x:c r="H84" s="32" t="str">
        <x:v>32 mm 8 ohm 3 W center speaker</x:v>
      </x:c>
      <x:c r="I84" s="32" t="str">
        <x:v>PUI Audio</x:v>
      </x:c>
      <x:c r="J84" s="32" t="str">
        <x:v>AS03208AS-HT</x:v>
      </x:c>
      <x:c r="K84" s="32" t="str">
        <x:v>665-AS03208AS-HT</x:v>
      </x:c>
      <x:c r="L84" s="32" t="str">
        <x:v>LOW STOCK</x:v>
      </x:c>
      <x:c r="M84" s="32" t="str">
        <x:v>NO</x:v>
      </x:c>
      <x:c r="N84" s="32" t="str">
        <x:v>NO</x:v>
      </x:c>
      <x:c r="O84" s="32" t="str">
        <x:v>Current design BOM part.</x:v>
      </x:c>
      <x:c r="P84" s="32" t="str">
        <x:v>https://www.mouser.com/c/?q=AS03208AS-HT</x:v>
      </x:c>
    </x:row>
    <x:row r="85">
      <x:c r="A85" s="32" t="n">
        <x:v>41</x:v>
      </x:c>
      <x:c r="B85" s="32" t="str">
        <x:v>ALTERNATE</x:v>
      </x:c>
      <x:c r="C85" s="32" t="str">
        <x:v>C</x:v>
      </x:c>
      <x:c r="D85" s="32" t="str">
        <x:v>ENGINEERING REVIEW</x:v>
      </x:c>
      <x:c r="E85" s="32" t="n">
        <x:v>1</x:v>
      </x:c>
      <x:c r="F85" s="32" t="n">
        <x:v>0</x:v>
      </x:c>
      <x:c r="G85" s="32" t="str">
        <x:v>LS2 speaker</x:v>
      </x:c>
      <x:c r="H85" s="32" t="str">
        <x:v>32 mm 8 ohm 3 W center speaker</x:v>
      </x:c>
      <x:c r="I85" s="32" t="str">
        <x:v>PUI Audio</x:v>
      </x:c>
      <x:c r="J85" s="32" t="str">
        <x:v>AS03208MS-3-R</x:v>
      </x:c>
      <x:c r="K85" s="32" t="str">
        <x:v>665-AS03208MS-3-R</x:v>
      </x:c>
      <x:c r="L85" s="32" t="str">
        <x:v>1,113 snapshot</x:v>
      </x:c>
      <x:c r="M85" s="32" t="str">
        <x:v>NO</x:v>
      </x:c>
      <x:c r="N85" s="32" t="str">
        <x:v>YES</x:v>
      </x:c>
      <x:c r="O85" s="32" t="str">
        <x:v>Near mechanical/electrical replacement for center speaker; verify depth, mounting and termination.</x:v>
      </x:c>
      <x:c r="P85" s="32" t="str">
        <x:v>https://www.mouser.com/c/?q=AS03208MS-3-R</x:v>
      </x:c>
    </x:row>
    <x:row r="86">
      <x:c r="A86" s="32" t="n">
        <x:v>42</x:v>
      </x:c>
      <x:c r="B86" s="32" t="str">
        <x:v>PRIMARY</x:v>
      </x:c>
      <x:c r="C86" s="32" t="str"/>
      <x:c r="D86" s="32" t="str">
        <x:v>PRIMARY / DEFAULT</x:v>
      </x:c>
      <x:c r="E86" s="32" t="n">
        <x:v>1</x:v>
      </x:c>
      <x:c r="F86" s="32" t="n">
        <x:v>1</x:v>
      </x:c>
      <x:c r="G86" s="32" t="str">
        <x:v>TH1 thermistor</x:v>
      </x:c>
      <x:c r="H86" s="32" t="str">
        <x:v>10 kohm NTC thermistor</x:v>
      </x:c>
      <x:c r="I86" s="32" t="str">
        <x:v>Vishay</x:v>
      </x:c>
      <x:c r="J86" s="32" t="str">
        <x:v>NTCLE201E3103SBA</x:v>
      </x:c>
      <x:c r="K86" s="32" t="str">
        <x:v>594-NTCLE201E3103SBA</x:v>
      </x:c>
      <x:c r="L86" s="32" t="str">
        <x:v>IN STOCK</x:v>
      </x:c>
      <x:c r="M86" s="32" t="str">
        <x:v>NO</x:v>
      </x:c>
      <x:c r="N86" s="32" t="str">
        <x:v>NO</x:v>
      </x:c>
      <x:c r="O86" s="32" t="str">
        <x:v>Current design BOM part.</x:v>
      </x:c>
      <x:c r="P86" s="32" t="str">
        <x:v>https://www.mouser.com/c/?q=NTCLE201E3103SBA</x:v>
      </x:c>
    </x:row>
    <x:row r="87">
      <x:c r="A87" s="32" t="n">
        <x:v>42</x:v>
      </x:c>
      <x:c r="B87" s="32" t="str">
        <x:v>ALTERNATE</x:v>
      </x:c>
      <x:c r="C87" s="32" t="str">
        <x:v>C</x:v>
      </x:c>
      <x:c r="D87" s="32" t="str">
        <x:v>ENGINEERING REVIEW</x:v>
      </x:c>
      <x:c r="E87" s="32" t="n">
        <x:v>1</x:v>
      </x:c>
      <x:c r="F87" s="32" t="n">
        <x:v>0</x:v>
      </x:c>
      <x:c r="G87" s="32" t="str">
        <x:v>TH1 thermistor</x:v>
      </x:c>
      <x:c r="H87" s="32" t="str">
        <x:v>10 kohm NTC thermistor</x:v>
      </x:c>
      <x:c r="I87" s="32" t="str">
        <x:v>Vishay / BCcomponents</x:v>
      </x:c>
      <x:c r="J87" s="32" t="str">
        <x:v>NTCLE100E3103GB0</x:v>
      </x:c>
      <x:c r="K87" s="32" t="str">
        <x:v>594-2381-640-64103</x:v>
      </x:c>
      <x:c r="L87" s="32" t="str">
        <x:v>2,962 snapshot</x:v>
      </x:c>
      <x:c r="M87" s="32" t="str">
        <x:v>NO</x:v>
      </x:c>
      <x:c r="N87" s="32" t="str">
        <x:v>YES</x:v>
      </x:c>
      <x:c r="O87" s="32" t="str">
        <x:v>Electrical characteristic is close, but this is radial leaded rather than a wired probe. Add wiring/insulation and validate charge-temperature thresholds.</x:v>
      </x:c>
      <x:c r="P87" s="32" t="str">
        <x:v>https://www.mouser.com/c/?q=NTCLE100E3103GB0</x:v>
      </x:c>
    </x:row>
    <x:row r="88">
      <x:c r="A88" s="32" t="n">
        <x:v>43</x:v>
      </x:c>
      <x:c r="B88" s="32" t="str">
        <x:v>PRIMARY</x:v>
      </x:c>
      <x:c r="C88" s="32" t="str"/>
      <x:c r="D88" s="32" t="str">
        <x:v>UNRESOLVED PRIMARY</x:v>
      </x:c>
      <x:c r="E88" s="32" t="n">
        <x:v>1</x:v>
      </x:c>
      <x:c r="F88" s="32" t="n">
        <x:v>0</x:v>
      </x:c>
      <x:c r="G88" s="32" t="str">
        <x:v>J2</x:v>
      </x:c>
      <x:c r="H88" s="32" t="str">
        <x:v>USB-C receptacle</x:v>
      </x:c>
      <x:c r="I88" s="32" t="str"/>
      <x:c r="J88" s="32" t="str"/>
      <x:c r="K88" s="32" t="str"/>
      <x:c r="L88" s="32" t="str">
        <x:v>NOT FOUND / NOT SPECIFIED</x:v>
      </x:c>
      <x:c r="M88" s="32" t="str">
        <x:v>NO</x:v>
      </x:c>
      <x:c r="N88" s="32" t="str">
        <x:v>NO</x:v>
      </x:c>
      <x:c r="O88" s="32" t="str">
        <x:v>Current design BOM part.</x:v>
      </x:c>
      <x:c r="P88" s="32" t="str"/>
    </x:row>
  </x:sheetData>
  <x:mergeCells>
    <x:mergeCell ref="A1:P1"/>
    <x:mergeCell ref="A2:P2"/>
  </x:mergeCells>
  <x:conditionalFormatting sqref="B5:B88">
    <x:cfRule type="expression" dxfId="0" priority="1">
      <x:formula>B5="PRIMARY"</x:formula>
    </x:cfRule>
    <x:cfRule type="expression" dxfId="1" priority="2">
      <x:formula>B5="ALTERNATE"</x:formula>
    </x:cfRule>
  </x:conditionalFormatting>
  <x:conditionalFormatting sqref="C5:C88">
    <x:cfRule type="expression" dxfId="2" priority="3">
      <x:formula>C5="A"</x:formula>
    </x:cfRule>
    <x:cfRule type="expression" dxfId="3" priority="4">
      <x:formula>C5="B"</x:formula>
    </x:cfRule>
    <x:cfRule type="expression" dxfId="4" priority="5">
      <x:formula>C5="C"</x:formula>
    </x:cfRule>
  </x:conditionalFormatting>
  <x:conditionalFormatting sqref="F5:F88">
    <x:cfRule type="dataBar" priority="6">
      <x:dataBar>
        <x:cfvo type="min"/>
        <x:cfvo type="max"/>
        <x:color rgb="FF1F4E78"/>
      </x:dataBar>
      <x:extLst>
        <x:ext xmlns:x14="http://schemas.microsoft.com/office/spreadsheetml/2009/9/main" uri="{B025F937-C7B1-47D3-B67F-A62EFF666E3E}">
          <x14:id>{90A77A81-5116-9DA5-8FB4-F6121128CE1B}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c0fda98acb74c6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90A77A81-5116-9DA5-8FB4-F6121128CE1B}">
            <x14:dataBar gradient="1">
              <x14:cfvo type="min"/>
              <x14:cfvo type="max"/>
              <x14:fillColor rgb="FF1F4E78"/>
            </x14:dataBar>
          </x14:cfRule>
          <xm:sqref>F5:F88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21" hidden="0" customWidth="1"/>
    <x:col min="5" max="5" width="11" hidden="0" customWidth="1"/>
    <x:col min="6" max="6" width="10" hidden="0" customWidth="1"/>
    <x:col min="7" max="7" width="27" hidden="0" customWidth="1"/>
    <x:col min="8" max="8" width="31" hidden="0" customWidth="1"/>
    <x:col min="9" max="9" width="23" hidden="0" customWidth="1"/>
    <x:col min="10" max="10" width="30" hidden="0" customWidth="1"/>
    <x:col min="11" max="11" width="23" hidden="0" customWidth="1"/>
    <x:col min="12" max="12" width="23" hidden="0" customWidth="1"/>
    <x:col min="13" max="13" width="12" hidden="0" customWidth="1"/>
    <x:col min="14" max="14" width="16" hidden="0" customWidth="1"/>
    <x:col min="15" max="15" width="55" hidden="0" customWidth="1"/>
    <x:col min="16" max="16" width="44" hidden="0" customWidth="1"/>
  </x:cols>
  <x:sheetData>
    <x:row r="1" ht="27" customHeight="1">
      <x:c r="A1" s="22" t="str">
        <x:v>Mouser Non-Redesign Alternate Candidates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</x:row>
    <x:row r="2" ht="30" customHeight="1">
      <x:c r="A2" s="8" t="str">
        <x:v>Only Class A/B/C alternates. Quantities shown are the full design requirement if you choose to replace the primary part.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4" ht="34" customHeight="1">
      <x:c r="A4" s="18" t="str">
        <x:v>Design Line</x:v>
      </x:c>
      <x:c r="B4" s="18" t="str">
        <x:v>Option</x:v>
      </x:c>
      <x:c r="C4" s="18" t="str">
        <x:v>Compatibility Class</x:v>
      </x:c>
      <x:c r="D4" s="18" t="str">
        <x:v>Order Status</x:v>
      </x:c>
      <x:c r="E4" s="18" t="str">
        <x:v>Required Qty</x:v>
      </x:c>
      <x:c r="F4" s="18" t="str">
        <x:v>Order Qty</x:v>
      </x:c>
      <x:c r="G4" s="18" t="str">
        <x:v>References</x:v>
      </x:c>
      <x:c r="H4" s="18" t="str">
        <x:v>Description</x:v>
      </x:c>
      <x:c r="I4" s="18" t="str">
        <x:v>Manufacturer</x:v>
      </x:c>
      <x:c r="J4" s="18" t="str">
        <x:v>Manufacturer Part Number</x:v>
      </x:c>
      <x:c r="K4" s="18" t="str">
        <x:v>Mouser Part Number</x:v>
      </x:c>
      <x:c r="L4" s="18" t="str">
        <x:v>Supply / Stock</x:v>
      </x:c>
      <x:c r="M4" s="18" t="str">
        <x:v>PCB Change</x:v>
      </x:c>
      <x:c r="N4" s="18" t="str">
        <x:v>Mechanical Change</x:v>
      </x:c>
      <x:c r="O4" s="18" t="str">
        <x:v>Engineering Notes</x:v>
      </x:c>
      <x:c r="P4" s="18" t="str">
        <x:v>Source URL</x:v>
      </x:c>
    </x:row>
    <x:row r="5">
      <x:c r="A5" s="19" t="n">
        <x:v>0</x:v>
      </x:c>
      <x:c r="B5" s="19" t="str">
        <x:v>ALTERNATE</x:v>
      </x:c>
      <x:c r="C5" s="19" t="str">
        <x:v>A</x:v>
      </x:c>
      <x:c r="D5" s="19" t="str">
        <x:v>APPROVED OPTION</x:v>
      </x:c>
      <x:c r="E5" s="19" t="n">
        <x:v>2</x:v>
      </x:c>
      <x:c r="F5" s="19" t="n">
        <x:v>0</x:v>
      </x:c>
      <x:c r="G5" s="19" t="str">
        <x:v>C18 C19</x:v>
      </x:c>
      <x:c r="H5" s="19" t="str">
        <x:v>2.2 nF 50 V 5% C0G/NP0 0805 capacitor</x:v>
      </x:c>
      <x:c r="I5" s="19" t="str">
        <x:v>TDK</x:v>
      </x:c>
      <x:c r="J5" s="19" t="str">
        <x:v>C2012C0G2A222J085AA</x:v>
      </x:c>
      <x:c r="K5" s="19" t="str">
        <x:v>810-C2012C0G2A222J</x:v>
      </x:c>
      <x:c r="L5" s="19" t="str">
        <x:v>7,770 snapshot</x:v>
      </x:c>
      <x:c r="M5" s="19" t="str">
        <x:v>NO</x:v>
      </x:c>
      <x:c r="N5" s="19" t="str">
        <x:v>NO</x:v>
      </x:c>
      <x:c r="O5" s="19" t="str">
        <x:v>Direct electrical/footprint substitute; voltage rating improves from 50 V to 100 V.</x:v>
      </x:c>
      <x:c r="P5" s="19" t="str">
        <x:v>https://www.mouser.com/c/?q=C2012C0G2A222J085AA</x:v>
      </x:c>
    </x:row>
    <x:row r="6">
      <x:c r="A6" s="19" t="n">
        <x:v>1</x:v>
      </x:c>
      <x:c r="B6" s="19" t="str">
        <x:v>ALTERNATE</x:v>
      </x:c>
      <x:c r="C6" s="19" t="str">
        <x:v>A</x:v>
      </x:c>
      <x:c r="D6" s="19" t="str">
        <x:v>APPROVED OPTION</x:v>
      </x:c>
      <x:c r="E6" s="19" t="n">
        <x:v>2</x:v>
      </x:c>
      <x:c r="F6" s="19" t="n">
        <x:v>0</x:v>
      </x:c>
      <x:c r="G6" s="19" t="str">
        <x:v>C22 C28</x:v>
      </x:c>
      <x:c r="H6" s="19" t="str">
        <x:v>2.2 uF 16 V 10% X7R 0805 capacitor</x:v>
      </x:c>
      <x:c r="I6" s="19" t="str">
        <x:v>TDK</x:v>
      </x:c>
      <x:c r="J6" s="19" t="str">
        <x:v>C2012X7R1C225K125AB</x:v>
      </x:c>
      <x:c r="K6" s="19" t="str">
        <x:v>810-C2012X7R1C225K</x:v>
      </x:c>
      <x:c r="L6" s="19" t="str">
        <x:v>84,088 snapshot</x:v>
      </x:c>
      <x:c r="M6" s="19" t="str">
        <x:v>NO</x:v>
      </x:c>
      <x:c r="N6" s="19" t="str">
        <x:v>NO</x:v>
      </x:c>
      <x:c r="O6" s="19" t="str">
        <x:v>Same capacitance, voltage, dielectric, tolerance and 0805 case.</x:v>
      </x:c>
      <x:c r="P6" s="19" t="str">
        <x:v>https://www.mouser.com/c/?q=C2012X7R1C225K125AB</x:v>
      </x:c>
    </x:row>
    <x:row r="7">
      <x:c r="A7" s="19" t="n">
        <x:v>2</x:v>
      </x:c>
      <x:c r="B7" s="19" t="str">
        <x:v>ALTERNATE</x:v>
      </x:c>
      <x:c r="C7" s="19" t="str">
        <x:v>A</x:v>
      </x:c>
      <x:c r="D7" s="19" t="str">
        <x:v>APPROVED OPTION</x:v>
      </x:c>
      <x:c r="E7" s="19" t="n">
        <x:v>1</x:v>
      </x:c>
      <x:c r="F7" s="19" t="n">
        <x:v>0</x:v>
      </x:c>
      <x:c r="G7" s="19" t="str">
        <x:v>C23</x:v>
      </x:c>
      <x:c r="H7" s="19" t="str">
        <x:v>33 nF 50 V 10% X7R 0805 capacitor</x:v>
      </x:c>
      <x:c r="I7" s="19" t="str">
        <x:v>YAGEO</x:v>
      </x:c>
      <x:c r="J7" s="19" t="str">
        <x:v>CC0805KRX7R9BB333</x:v>
      </x:c>
      <x:c r="K7" s="19" t="str"/>
      <x:c r="L7" s="19" t="str">
        <x:v>Listing verified; recheck before PO</x:v>
      </x:c>
      <x:c r="M7" s="19" t="str">
        <x:v>NO</x:v>
      </x:c>
      <x:c r="N7" s="19" t="str">
        <x:v>NO</x:v>
      </x:c>
      <x:c r="O7" s="19" t="str">
        <x:v>Second-source 0805 X7R part; same key electrical ratings.</x:v>
      </x:c>
      <x:c r="P7" s="19" t="str">
        <x:v>https://www.mouser.com/c/?q=CC0805KRX7R9BB333</x:v>
      </x:c>
    </x:row>
    <x:row r="8">
      <x:c r="A8" s="19" t="n">
        <x:v>3</x:v>
      </x:c>
      <x:c r="B8" s="19" t="str">
        <x:v>ALTERNATE</x:v>
      </x:c>
      <x:c r="C8" s="19" t="str">
        <x:v>A</x:v>
      </x:c>
      <x:c r="D8" s="19" t="str">
        <x:v>APPROVED OPTION</x:v>
      </x:c>
      <x:c r="E8" s="19" t="n">
        <x:v>2</x:v>
      </x:c>
      <x:c r="F8" s="19" t="n">
        <x:v>0</x:v>
      </x:c>
      <x:c r="G8" s="19" t="str">
        <x:v>C31 C59</x:v>
      </x:c>
      <x:c r="H8" s="19" t="str">
        <x:v>0.22 uF 50 V 10% X7R 0805 capacitor</x:v>
      </x:c>
      <x:c r="I8" s="19" t="str">
        <x:v>KEMET</x:v>
      </x:c>
      <x:c r="J8" s="19" t="str">
        <x:v>C0805C224K5RACTU</x:v>
      </x:c>
      <x:c r="K8" s="19" t="str">
        <x:v>80-C0805C224K5R</x:v>
      </x:c>
      <x:c r="L8" s="19" t="str">
        <x:v>In stock snapshot</x:v>
      </x:c>
      <x:c r="M8" s="19" t="str">
        <x:v>NO</x:v>
      </x:c>
      <x:c r="N8" s="19" t="str">
        <x:v>NO</x:v>
      </x:c>
      <x:c r="O8" s="19" t="str">
        <x:v>Direct 0805 X7R substitute.</x:v>
      </x:c>
      <x:c r="P8" s="19" t="str">
        <x:v>https://www.mouser.com/c/?q=C0805C224K5RACTU</x:v>
      </x:c>
    </x:row>
    <x:row r="9">
      <x:c r="A9" s="19" t="n">
        <x:v>4</x:v>
      </x:c>
      <x:c r="B9" s="19" t="str">
        <x:v>ALTERNATE</x:v>
      </x:c>
      <x:c r="C9" s="19" t="str">
        <x:v>A</x:v>
      </x:c>
      <x:c r="D9" s="19" t="str">
        <x:v>APPROVED OPTION</x:v>
      </x:c>
      <x:c r="E9" s="19" t="n">
        <x:v>2</x:v>
      </x:c>
      <x:c r="F9" s="19" t="n">
        <x:v>0</x:v>
      </x:c>
      <x:c r="G9" s="19" t="str">
        <x:v>C32 C72</x:v>
      </x:c>
      <x:c r="H9" s="19" t="str">
        <x:v>0.47 uF 50 V 10% X7R 0805 capacitor</x:v>
      </x:c>
      <x:c r="I9" s="19" t="str">
        <x:v>Murata Electronics</x:v>
      </x:c>
      <x:c r="J9" s="19" t="str">
        <x:v>GRM21BR71H474KA88L</x:v>
      </x:c>
      <x:c r="K9" s="19" t="str"/>
      <x:c r="L9" s="19" t="str">
        <x:v>Listing verified; recheck before PO</x:v>
      </x:c>
      <x:c r="M9" s="19" t="str">
        <x:v>NO</x:v>
      </x:c>
      <x:c r="N9" s="19" t="str">
        <x:v>NO</x:v>
      </x:c>
      <x:c r="O9" s="19" t="str">
        <x:v>Same capacitance, voltage, dielectric, tolerance and package.</x:v>
      </x:c>
      <x:c r="P9" s="19" t="str">
        <x:v>https://www.mouser.com/c/?q=GRM21BR71H474KA88L</x:v>
      </x:c>
    </x:row>
    <x:row r="10">
      <x:c r="A10" s="19" t="n">
        <x:v>5</x:v>
      </x:c>
      <x:c r="B10" s="19" t="str">
        <x:v>ALTERNATE</x:v>
      </x:c>
      <x:c r="C10" s="19" t="str">
        <x:v>A</x:v>
      </x:c>
      <x:c r="D10" s="19" t="str">
        <x:v>APPROVED OPTION</x:v>
      </x:c>
      <x:c r="E10" s="19" t="n">
        <x:v>5</x:v>
      </x:c>
      <x:c r="F10" s="19" t="n">
        <x:v>0</x:v>
      </x:c>
      <x:c r="G10" s="19" t="str">
        <x:v>C9 C34 C37 C39 C73</x:v>
      </x:c>
      <x:c r="H10" s="19" t="str">
        <x:v>1 uF 16 V 10% X7R 0805 capacitor</x:v>
      </x:c>
      <x:c r="I10" s="19" t="str">
        <x:v>KEMET</x:v>
      </x:c>
      <x:c r="J10" s="19" t="str">
        <x:v>C0805C105K4RACTU</x:v>
      </x:c>
      <x:c r="K10" s="19" t="str"/>
      <x:c r="L10" s="19" t="str">
        <x:v>Listing verified; recheck before PO</x:v>
      </x:c>
      <x:c r="M10" s="19" t="str">
        <x:v>NO</x:v>
      </x:c>
      <x:c r="N10" s="19" t="str">
        <x:v>NO</x:v>
      </x:c>
      <x:c r="O10" s="19" t="str">
        <x:v>Direct 0805 X7R substitute.</x:v>
      </x:c>
      <x:c r="P10" s="19" t="str">
        <x:v>https://www.mouser.com/c/?q=C0805C105K4RACTU</x:v>
      </x:c>
    </x:row>
    <x:row r="11">
      <x:c r="A11" s="19" t="n">
        <x:v>6</x:v>
      </x:c>
      <x:c r="B11" s="19" t="str">
        <x:v>ALTERNATE</x:v>
      </x:c>
      <x:c r="C11" s="19" t="str">
        <x:v>A</x:v>
      </x:c>
      <x:c r="D11" s="19" t="str">
        <x:v>APPROVED OPTION</x:v>
      </x:c>
      <x:c r="E11" s="19" t="n">
        <x:v>13</x:v>
      </x:c>
      <x:c r="F11" s="19" t="n">
        <x:v>0</x:v>
      </x:c>
      <x:c r="G11" s="19" t="str">
        <x:v>C4 C13 C15 C17 C26 C27 C29 C35 C38 C41 C45 C47 C49</x:v>
      </x:c>
      <x:c r="H11" s="19" t="str">
        <x:v>10 uF 10 V 10% X5R 1206 capacitor</x:v>
      </x:c>
      <x:c r="I11" s="19" t="str">
        <x:v>Murata Electronics</x:v>
      </x:c>
      <x:c r="J11" s="19" t="str">
        <x:v>GXT31CR6YA106KE01L</x:v>
      </x:c>
      <x:c r="K11" s="19" t="str"/>
      <x:c r="L11" s="19" t="str">
        <x:v>2,814 snapshot</x:v>
      </x:c>
      <x:c r="M11" s="19" t="str">
        <x:v>NO</x:v>
      </x:c>
      <x:c r="N11" s="19" t="str">
        <x:v>NO</x:v>
      </x:c>
      <x:c r="O11" s="19" t="str">
        <x:v>Same value/tolerance/X5R/1206; voltage rating improves from 10 V to 35 V.</x:v>
      </x:c>
      <x:c r="P11" s="19" t="str">
        <x:v>https://www.mouser.com/c/?q=GXT31CR6YA106KE01L</x:v>
      </x:c>
    </x:row>
    <x:row r="12">
      <x:c r="A12" s="19" t="n">
        <x:v>7</x:v>
      </x:c>
      <x:c r="B12" s="19" t="str">
        <x:v>ALTERNATE</x:v>
      </x:c>
      <x:c r="C12" s="19" t="str">
        <x:v>A</x:v>
      </x:c>
      <x:c r="D12" s="19" t="str">
        <x:v>APPROVED OPTION</x:v>
      </x:c>
      <x:c r="E12" s="19" t="n">
        <x:v>16</x:v>
      </x:c>
      <x:c r="F12" s="19" t="n">
        <x:v>0</x:v>
      </x:c>
      <x:c r="G12" s="19" t="str">
        <x:v>C5 C7 C8 C10 C11 C12 C14 C16 C33 C36 C40 C44 C46 C48 C50 C51</x:v>
      </x:c>
      <x:c r="H12" s="19" t="str">
        <x:v>100 nF 50 V 10% X7R 0805 capacitor</x:v>
      </x:c>
      <x:c r="I12" s="19" t="str">
        <x:v>YAGEO</x:v>
      </x:c>
      <x:c r="J12" s="19" t="str">
        <x:v>CC0805KRX7R9BB104</x:v>
      </x:c>
      <x:c r="K12" s="19" t="str"/>
      <x:c r="L12" s="19" t="str">
        <x:v>Listing verified; recheck before PO</x:v>
      </x:c>
      <x:c r="M12" s="19" t="str">
        <x:v>NO</x:v>
      </x:c>
      <x:c r="N12" s="19" t="str">
        <x:v>NO</x:v>
      </x:c>
      <x:c r="O12" s="19" t="str">
        <x:v>Second-source 0805 X7R decoupling capacitor.</x:v>
      </x:c>
      <x:c r="P12" s="19" t="str">
        <x:v>https://www.mouser.com/c/?q=CC0805KRX7R9BB104</x:v>
      </x:c>
    </x:row>
    <x:row r="13">
      <x:c r="A13" s="19" t="n">
        <x:v>8</x:v>
      </x:c>
      <x:c r="B13" s="19" t="str">
        <x:v>ALTERNATE</x:v>
      </x:c>
      <x:c r="C13" s="19" t="str">
        <x:v>C</x:v>
      </x:c>
      <x:c r="D13" s="19" t="str">
        <x:v>ENGINEERING REVIEW</x:v>
      </x:c>
      <x:c r="E13" s="19" t="n">
        <x:v>2</x:v>
      </x:c>
      <x:c r="F13" s="19" t="n">
        <x:v>0</x:v>
      </x:c>
      <x:c r="G13" s="19" t="str">
        <x:v>LS1 LS3 board headers</x:v>
      </x:c>
      <x:c r="H13" s="19" t="str">
        <x:v>PicoBlade 1x02 1.25 mm vertical PCB header</x:v>
      </x:c>
      <x:c r="I13" s="19" t="str">
        <x:v>Molex</x:v>
      </x:c>
      <x:c r="J13" s="19" t="str">
        <x:v>53398-0271</x:v>
      </x:c>
      <x:c r="K13" s="19" t="str">
        <x:v>538-53398-0271</x:v>
      </x:c>
      <x:c r="L13" s="19" t="str">
        <x:v>100k+ regional snapshot</x:v>
      </x:c>
      <x:c r="M13" s="19" t="str">
        <x:v>YES</x:v>
      </x:c>
      <x:c r="N13" s="19" t="str">
        <x:v>VERIFY</x:v>
      </x:c>
      <x:c r="O13" s="19" t="str">
        <x:v>Same PicoBlade mating family, but SMT rather than the primary through-hole 53047 footprint. PCB footprint change required.</x:v>
      </x:c>
      <x:c r="P13" s="19" t="str">
        <x:v>https://www.mouser.com/c/?q=53398-0271</x:v>
      </x:c>
    </x:row>
    <x:row r="14">
      <x:c r="A14" s="19" t="n">
        <x:v>9</x:v>
      </x:c>
      <x:c r="B14" s="19" t="str">
        <x:v>ALTERNATE</x:v>
      </x:c>
      <x:c r="C14" s="19" t="str">
        <x:v>A</x:v>
      </x:c>
      <x:c r="D14" s="19" t="str">
        <x:v>APPROVED OPTION</x:v>
      </x:c>
      <x:c r="E14" s="19" t="n">
        <x:v>2</x:v>
      </x:c>
      <x:c r="F14" s="19" t="n">
        <x:v>0</x:v>
      </x:c>
      <x:c r="G14" s="19" t="str">
        <x:v>R18 R19</x:v>
      </x:c>
      <x:c r="H14" s="19" t="str">
        <x:v>470 ohm 1% 0.1 W 0603 resistor</x:v>
      </x:c>
      <x:c r="I14" s="19" t="str">
        <x:v>Vishay</x:v>
      </x:c>
      <x:c r="J14" s="19" t="str">
        <x:v>CRCW0603470RFKEA</x:v>
      </x:c>
      <x:c r="K14" s="19" t="str">
        <x:v>71-CRCW0603-470-E3</x:v>
      </x:c>
      <x:c r="L14" s="19" t="str">
        <x:v>Listing verified; recheck before PO</x:v>
      </x:c>
      <x:c r="M14" s="19" t="str">
        <x:v>NO</x:v>
      </x:c>
      <x:c r="N14" s="19" t="str">
        <x:v>NO</x:v>
      </x:c>
      <x:c r="O14" s="19" t="str">
        <x:v>Same resistance/tolerance/package; power rating improves from 0.1 W to 0.125 W.</x:v>
      </x:c>
      <x:c r="P14" s="19" t="str">
        <x:v>https://www.mouser.com/c/?q=CRCW0603470RFKEA</x:v>
      </x:c>
    </x:row>
    <x:row r="15">
      <x:c r="A15" s="19" t="n">
        <x:v>10</x:v>
      </x:c>
      <x:c r="B15" s="19" t="str">
        <x:v>ALTERNATE</x:v>
      </x:c>
      <x:c r="C15" s="19" t="str">
        <x:v>A</x:v>
      </x:c>
      <x:c r="D15" s="19" t="str">
        <x:v>APPROVED OPTION</x:v>
      </x:c>
      <x:c r="E15" s="19" t="n">
        <x:v>1</x:v>
      </x:c>
      <x:c r="F15" s="19" t="n">
        <x:v>0</x:v>
      </x:c>
      <x:c r="G15" s="19" t="str">
        <x:v>R20</x:v>
      </x:c>
      <x:c r="H15" s="19" t="str">
        <x:v>33 kohm 1% 0.1 W 0603 resistor</x:v>
      </x:c>
      <x:c r="I15" s="19" t="str">
        <x:v>Vishay</x:v>
      </x:c>
      <x:c r="J15" s="19" t="str">
        <x:v>CRCW060333K0FKEA</x:v>
      </x:c>
      <x:c r="K15" s="19" t="str">
        <x:v>71-CRCW0603-33K-E3</x:v>
      </x:c>
      <x:c r="L15" s="19" t="str">
        <x:v>94,610 snapshot</x:v>
      </x:c>
      <x:c r="M15" s="19" t="str">
        <x:v>NO</x:v>
      </x:c>
      <x:c r="N15" s="19" t="str">
        <x:v>NO</x:v>
      </x:c>
      <x:c r="O15" s="19" t="str">
        <x:v>Direct resistor substitute.</x:v>
      </x:c>
      <x:c r="P15" s="19" t="str">
        <x:v>https://www.mouser.com/c/?q=CRCW060333K0FKEA</x:v>
      </x:c>
    </x:row>
    <x:row r="16">
      <x:c r="A16" s="19" t="n">
        <x:v>11</x:v>
      </x:c>
      <x:c r="B16" s="19" t="str">
        <x:v>ALTERNATE</x:v>
      </x:c>
      <x:c r="C16" s="19" t="str">
        <x:v>A</x:v>
      </x:c>
      <x:c r="D16" s="19" t="str">
        <x:v>APPROVED OPTION</x:v>
      </x:c>
      <x:c r="E16" s="19" t="n">
        <x:v>2</x:v>
      </x:c>
      <x:c r="F16" s="19" t="n">
        <x:v>0</x:v>
      </x:c>
      <x:c r="G16" s="19" t="str">
        <x:v>R22 R29</x:v>
      </x:c>
      <x:c r="H16" s="19" t="str">
        <x:v>27 kohm 1% 0.1 W 0603 resistor</x:v>
      </x:c>
      <x:c r="I16" s="19" t="str">
        <x:v>Vishay</x:v>
      </x:c>
      <x:c r="J16" s="19" t="str">
        <x:v>CRCW060327K0FKEA</x:v>
      </x:c>
      <x:c r="K16" s="19" t="str"/>
      <x:c r="L16" s="19" t="str">
        <x:v>60,143 snapshot</x:v>
      </x:c>
      <x:c r="M16" s="19" t="str">
        <x:v>NO</x:v>
      </x:c>
      <x:c r="N16" s="19" t="str">
        <x:v>NO</x:v>
      </x:c>
      <x:c r="O16" s="19" t="str">
        <x:v>Direct resistor substitute.</x:v>
      </x:c>
      <x:c r="P16" s="19" t="str">
        <x:v>https://www.mouser.com/c/?q=CRCW060327K0FKEA</x:v>
      </x:c>
    </x:row>
    <x:row r="17">
      <x:c r="A17" s="19" t="n">
        <x:v>12</x:v>
      </x:c>
      <x:c r="B17" s="19" t="str">
        <x:v>ALTERNATE</x:v>
      </x:c>
      <x:c r="C17" s="19" t="str">
        <x:v>A</x:v>
      </x:c>
      <x:c r="D17" s="19" t="str">
        <x:v>APPROVED OPTION</x:v>
      </x:c>
      <x:c r="E17" s="19" t="n">
        <x:v>2</x:v>
      </x:c>
      <x:c r="F17" s="19" t="n">
        <x:v>0</x:v>
      </x:c>
      <x:c r="G17" s="19" t="str">
        <x:v>R23 R28</x:v>
      </x:c>
      <x:c r="H17" s="19" t="str">
        <x:v>2 kohm 1% 0.1 W 0603 resistor</x:v>
      </x:c>
      <x:c r="I17" s="19" t="str">
        <x:v>Vishay</x:v>
      </x:c>
      <x:c r="J17" s="19" t="str">
        <x:v>CRCW06032K00FKEA</x:v>
      </x:c>
      <x:c r="K17" s="19" t="str">
        <x:v>71-CRCW0603-2.0K-E3</x:v>
      </x:c>
      <x:c r="L17" s="19" t="str">
        <x:v>528k+ snapshot</x:v>
      </x:c>
      <x:c r="M17" s="19" t="str">
        <x:v>NO</x:v>
      </x:c>
      <x:c r="N17" s="19" t="str">
        <x:v>NO</x:v>
      </x:c>
      <x:c r="O17" s="19" t="str">
        <x:v>Direct resistor substitute.</x:v>
      </x:c>
      <x:c r="P17" s="19" t="str">
        <x:v>https://www.mouser.com/c/?q=CRCW06032K00FKEA</x:v>
      </x:c>
    </x:row>
    <x:row r="18">
      <x:c r="A18" s="19" t="n">
        <x:v>13</x:v>
      </x:c>
      <x:c r="B18" s="19" t="str">
        <x:v>ALTERNATE</x:v>
      </x:c>
      <x:c r="C18" s="19" t="str">
        <x:v>A</x:v>
      </x:c>
      <x:c r="D18" s="19" t="str">
        <x:v>APPROVED OPTION</x:v>
      </x:c>
      <x:c r="E18" s="19" t="n">
        <x:v>3</x:v>
      </x:c>
      <x:c r="F18" s="19" t="n">
        <x:v>0</x:v>
      </x:c>
      <x:c r="G18" s="19" t="str">
        <x:v>R5 R24 R31</x:v>
      </x:c>
      <x:c r="H18" s="19" t="str">
        <x:v>100 kohm 1% 0.1 W 0603 resistor</x:v>
      </x:c>
      <x:c r="I18" s="19" t="str">
        <x:v>Vishay</x:v>
      </x:c>
      <x:c r="J18" s="19" t="str">
        <x:v>CRCW0603100KFKEA</x:v>
      </x:c>
      <x:c r="K18" s="19" t="str"/>
      <x:c r="L18" s="19" t="str">
        <x:v>Listing verified; recheck before PO</x:v>
      </x:c>
      <x:c r="M18" s="19" t="str">
        <x:v>NO</x:v>
      </x:c>
      <x:c r="N18" s="19" t="str">
        <x:v>NO</x:v>
      </x:c>
      <x:c r="O18" s="19" t="str">
        <x:v>Direct resistor substitute.</x:v>
      </x:c>
      <x:c r="P18" s="19" t="str">
        <x:v>https://www.mouser.com/c/?q=CRCW0603100KFKEA</x:v>
      </x:c>
    </x:row>
    <x:row r="19">
      <x:c r="A19" s="19" t="n">
        <x:v>14</x:v>
      </x:c>
      <x:c r="B19" s="19" t="str">
        <x:v>ALTERNATE</x:v>
      </x:c>
      <x:c r="C19" s="19" t="str">
        <x:v>A</x:v>
      </x:c>
      <x:c r="D19" s="19" t="str">
        <x:v>APPROVED OPTION</x:v>
      </x:c>
      <x:c r="E19" s="19" t="n">
        <x:v>6</x:v>
      </x:c>
      <x:c r="F19" s="19" t="n">
        <x:v>0</x:v>
      </x:c>
      <x:c r="G19" s="19" t="str">
        <x:v>R11 R16 R17 R25 R26 R27</x:v>
      </x:c>
      <x:c r="H19" s="19" t="str">
        <x:v>10 kohm 1% 0.1 W 0603 resistor</x:v>
      </x:c>
      <x:c r="I19" s="19" t="str">
        <x:v>Vishay</x:v>
      </x:c>
      <x:c r="J19" s="19" t="str">
        <x:v>CRCW060310K0FKEA</x:v>
      </x:c>
      <x:c r="K19" s="19" t="str"/>
      <x:c r="L19" s="19" t="str">
        <x:v>Listing verified; recheck before PO</x:v>
      </x:c>
      <x:c r="M19" s="19" t="str">
        <x:v>NO</x:v>
      </x:c>
      <x:c r="N19" s="19" t="str">
        <x:v>NO</x:v>
      </x:c>
      <x:c r="O19" s="19" t="str">
        <x:v>Direct resistor substitute.</x:v>
      </x:c>
      <x:c r="P19" s="19" t="str">
        <x:v>https://www.mouser.com/c/?q=CRCW060310K0FKEA</x:v>
      </x:c>
    </x:row>
    <x:row r="20">
      <x:c r="A20" s="19" t="n">
        <x:v>15</x:v>
      </x:c>
      <x:c r="B20" s="19" t="str">
        <x:v>ALTERNATE</x:v>
      </x:c>
      <x:c r="C20" s="19" t="str">
        <x:v>A</x:v>
      </x:c>
      <x:c r="D20" s="19" t="str">
        <x:v>APPROVED OPTION</x:v>
      </x:c>
      <x:c r="E20" s="19" t="n">
        <x:v>3</x:v>
      </x:c>
      <x:c r="F20" s="19" t="n">
        <x:v>0</x:v>
      </x:c>
      <x:c r="G20" s="19" t="str">
        <x:v>R21 R30 R45</x:v>
      </x:c>
      <x:c r="H20" s="19" t="str">
        <x:v>4.7 kohm 1% 0.1 W 0603 resistor</x:v>
      </x:c>
      <x:c r="I20" s="19" t="str">
        <x:v>Vishay</x:v>
      </x:c>
      <x:c r="J20" s="19" t="str">
        <x:v>CRCW06034K70FKEA</x:v>
      </x:c>
      <x:c r="K20" s="19" t="str">
        <x:v>71-CRCW0603-4.7K-E3</x:v>
      </x:c>
      <x:c r="L20" s="19" t="str">
        <x:v>Listing verified; recheck before PO</x:v>
      </x:c>
      <x:c r="M20" s="19" t="str">
        <x:v>NO</x:v>
      </x:c>
      <x:c r="N20" s="19" t="str">
        <x:v>NO</x:v>
      </x:c>
      <x:c r="O20" s="19" t="str">
        <x:v>Direct resistor substitute.</x:v>
      </x:c>
      <x:c r="P20" s="19" t="str">
        <x:v>https://www.mouser.com/c/?q=CRCW06034K70FKEA</x:v>
      </x:c>
    </x:row>
    <x:row r="21">
      <x:c r="A21" s="19" t="n">
        <x:v>16</x:v>
      </x:c>
      <x:c r="B21" s="19" t="str">
        <x:v>ALTERNATE</x:v>
      </x:c>
      <x:c r="C21" s="19" t="str">
        <x:v>A</x:v>
      </x:c>
      <x:c r="D21" s="19" t="str">
        <x:v>APPROVED OPTION</x:v>
      </x:c>
      <x:c r="E21" s="19" t="n">
        <x:v>2</x:v>
      </x:c>
      <x:c r="F21" s="19" t="n">
        <x:v>0</x:v>
      </x:c>
      <x:c r="G21" s="19" t="str">
        <x:v>R3 R4</x:v>
      </x:c>
      <x:c r="H21" s="19" t="str">
        <x:v>5.1 kohm 1% 0.1 W 0603 resistor</x:v>
      </x:c>
      <x:c r="I21" s="19" t="str">
        <x:v>Vishay</x:v>
      </x:c>
      <x:c r="J21" s="19" t="str">
        <x:v>CRCW06035K10FKEA</x:v>
      </x:c>
      <x:c r="K21" s="19" t="str"/>
      <x:c r="L21" s="19" t="str">
        <x:v>Listing verified; recheck before PO</x:v>
      </x:c>
      <x:c r="M21" s="19" t="str">
        <x:v>NO</x:v>
      </x:c>
      <x:c r="N21" s="19" t="str">
        <x:v>NO</x:v>
      </x:c>
      <x:c r="O21" s="19" t="str">
        <x:v>Direct resistor substitute.</x:v>
      </x:c>
      <x:c r="P21" s="19" t="str">
        <x:v>https://www.mouser.com/c/?q=CRCW06035K10FKEA</x:v>
      </x:c>
    </x:row>
    <x:row r="22">
      <x:c r="A22" s="19" t="n">
        <x:v>17</x:v>
      </x:c>
      <x:c r="B22" s="19" t="str">
        <x:v>ALTERNATE</x:v>
      </x:c>
      <x:c r="C22" s="19" t="str">
        <x:v>A</x:v>
      </x:c>
      <x:c r="D22" s="19" t="str">
        <x:v>APPROVED OPTION</x:v>
      </x:c>
      <x:c r="E22" s="19" t="n">
        <x:v>1</x:v>
      </x:c>
      <x:c r="F22" s="19" t="n">
        <x:v>0</x:v>
      </x:c>
      <x:c r="G22" s="19" t="str">
        <x:v>R9</x:v>
      </x:c>
      <x:c r="H22" s="19" t="str">
        <x:v>3.32 kohm 1% 0.1 W 0603 resistor</x:v>
      </x:c>
      <x:c r="I22" s="19" t="str">
        <x:v>Vishay</x:v>
      </x:c>
      <x:c r="J22" s="19" t="str">
        <x:v>CRCW06033K32FKEA</x:v>
      </x:c>
      <x:c r="K22" s="19" t="str">
        <x:v>71-CRCW0603-3.32K-E3</x:v>
      </x:c>
      <x:c r="L22" s="19" t="str">
        <x:v>21,653 snapshot</x:v>
      </x:c>
      <x:c r="M22" s="19" t="str">
        <x:v>NO</x:v>
      </x:c>
      <x:c r="N22" s="19" t="str">
        <x:v>NO</x:v>
      </x:c>
      <x:c r="O22" s="19" t="str">
        <x:v>Direct resistor substitute.</x:v>
      </x:c>
      <x:c r="P22" s="19" t="str">
        <x:v>https://www.mouser.com/c/?q=CRCW06033K32FKEA</x:v>
      </x:c>
    </x:row>
    <x:row r="23">
      <x:c r="A23" s="19" t="n">
        <x:v>18</x:v>
      </x:c>
      <x:c r="B23" s="19" t="str">
        <x:v>ALTERNATE</x:v>
      </x:c>
      <x:c r="C23" s="19" t="str">
        <x:v>A</x:v>
      </x:c>
      <x:c r="D23" s="19" t="str">
        <x:v>APPROVED OPTION</x:v>
      </x:c>
      <x:c r="E23" s="19" t="n">
        <x:v>1</x:v>
      </x:c>
      <x:c r="F23" s="19" t="n">
        <x:v>0</x:v>
      </x:c>
      <x:c r="G23" s="19" t="str">
        <x:v>R32</x:v>
      </x:c>
      <x:c r="H23" s="19" t="str">
        <x:v>68 kohm 1% 0.1 W 0603 resistor</x:v>
      </x:c>
      <x:c r="I23" s="19" t="str">
        <x:v>Vishay</x:v>
      </x:c>
      <x:c r="J23" s="19" t="str">
        <x:v>CRCW060368K0FKEA</x:v>
      </x:c>
      <x:c r="K23" s="19" t="str">
        <x:v>71-CRCW0603-68K-E3</x:v>
      </x:c>
      <x:c r="L23" s="19" t="str">
        <x:v>27,307 snapshot</x:v>
      </x:c>
      <x:c r="M23" s="19" t="str">
        <x:v>NO</x:v>
      </x:c>
      <x:c r="N23" s="19" t="str">
        <x:v>NO</x:v>
      </x:c>
      <x:c r="O23" s="19" t="str">
        <x:v>Direct resistor substitute.</x:v>
      </x:c>
      <x:c r="P23" s="19" t="str">
        <x:v>https://www.mouser.com/c/?q=CRCW060368K0FKEA</x:v>
      </x:c>
    </x:row>
    <x:row r="24">
      <x:c r="A24" s="19" t="n">
        <x:v>19</x:v>
      </x:c>
      <x:c r="B24" s="19" t="str">
        <x:v>ALTERNATE</x:v>
      </x:c>
      <x:c r="C24" s="19" t="str">
        <x:v>A</x:v>
      </x:c>
      <x:c r="D24" s="19" t="str">
        <x:v>APPROVED OPTION</x:v>
      </x:c>
      <x:c r="E24" s="19" t="n">
        <x:v>1</x:v>
      </x:c>
      <x:c r="F24" s="19" t="n">
        <x:v>0</x:v>
      </x:c>
      <x:c r="G24" s="19" t="str">
        <x:v>R33</x:v>
      </x:c>
      <x:c r="H24" s="19" t="str">
        <x:v>82 kohm 1% 0.1 W 0603 resistor</x:v>
      </x:c>
      <x:c r="I24" s="19" t="str">
        <x:v>Vishay</x:v>
      </x:c>
      <x:c r="J24" s="19" t="str">
        <x:v>CRCW060382K0FKEA</x:v>
      </x:c>
      <x:c r="K24" s="19" t="str"/>
      <x:c r="L24" s="19" t="str">
        <x:v>Listing verified; recheck before PO</x:v>
      </x:c>
      <x:c r="M24" s="19" t="str">
        <x:v>NO</x:v>
      </x:c>
      <x:c r="N24" s="19" t="str">
        <x:v>NO</x:v>
      </x:c>
      <x:c r="O24" s="19" t="str">
        <x:v>Direct resistor substitute.</x:v>
      </x:c>
      <x:c r="P24" s="19" t="str">
        <x:v>https://www.mouser.com/c/?q=CRCW060382K0FKEA</x:v>
      </x:c>
    </x:row>
    <x:row r="25">
      <x:c r="A25" s="19" t="n">
        <x:v>20</x:v>
      </x:c>
      <x:c r="B25" s="19" t="str">
        <x:v>ALTERNATE</x:v>
      </x:c>
      <x:c r="C25" s="19" t="str">
        <x:v>A</x:v>
      </x:c>
      <x:c r="D25" s="19" t="str">
        <x:v>APPROVED OPTION</x:v>
      </x:c>
      <x:c r="E25" s="19" t="n">
        <x:v>7</x:v>
      </x:c>
      <x:c r="F25" s="19" t="n">
        <x:v>0</x:v>
      </x:c>
      <x:c r="G25" s="19" t="str">
        <x:v>R6 R7 R8 R12 R13 R14 R15</x:v>
      </x:c>
      <x:c r="H25" s="19" t="str">
        <x:v>1 kohm 1% 0.1 W 0603 resistor</x:v>
      </x:c>
      <x:c r="I25" s="19" t="str">
        <x:v>Vishay</x:v>
      </x:c>
      <x:c r="J25" s="19" t="str">
        <x:v>CRCW06031K00FKEA</x:v>
      </x:c>
      <x:c r="K25" s="19" t="str"/>
      <x:c r="L25" s="19" t="str">
        <x:v>Listing verified; recheck before PO</x:v>
      </x:c>
      <x:c r="M25" s="19" t="str">
        <x:v>NO</x:v>
      </x:c>
      <x:c r="N25" s="19" t="str">
        <x:v>NO</x:v>
      </x:c>
      <x:c r="O25" s="19" t="str">
        <x:v>Direct resistor substitute.</x:v>
      </x:c>
      <x:c r="P25" s="19" t="str">
        <x:v>https://www.mouser.com/c/?q=CRCW06031K00FKEA</x:v>
      </x:c>
    </x:row>
    <x:row r="26">
      <x:c r="A26" s="19" t="n">
        <x:v>21</x:v>
      </x:c>
      <x:c r="B26" s="19" t="str">
        <x:v>ALTERNATE</x:v>
      </x:c>
      <x:c r="C26" s="19" t="str">
        <x:v>B</x:v>
      </x:c>
      <x:c r="D26" s="19" t="str">
        <x:v>APPROVED OPTION</x:v>
      </x:c>
      <x:c r="E26" s="19" t="n">
        <x:v>1</x:v>
      </x:c>
      <x:c r="F26" s="19" t="n">
        <x:v>0</x:v>
      </x:c>
      <x:c r="G26" s="19" t="str">
        <x:v>RV1</x:v>
      </x:c>
      <x:c r="H26" s="19" t="str">
        <x:v>10 kohm linear through-hole volume potentiometer</x:v>
      </x:c>
      <x:c r="I26" s="19" t="str">
        <x:v>Bourns</x:v>
      </x:c>
      <x:c r="J26" s="19" t="str">
        <x:v>PTV09A-2015U-B103</x:v>
      </x:c>
      <x:c r="K26" s="19" t="str">
        <x:v>652-PTV09A2015UB103</x:v>
      </x:c>
      <x:c r="L26" s="19" t="str">
        <x:v>~300 regional snapshot</x:v>
      </x:c>
      <x:c r="M26" s="19" t="str">
        <x:v>NO</x:v>
      </x:c>
      <x:c r="N26" s="19" t="str">
        <x:v>YES</x:v>
      </x:c>
      <x:c r="O26" s="19" t="str">
        <x:v>Same electrical family and PCB mounting; U-shaft differs from the primary F-shaft. Verify knob/shaft mechanical fit.</x:v>
      </x:c>
      <x:c r="P26" s="19" t="str">
        <x:v>https://www.mouser.com/c/?q=PTV09A-2015U-B103</x:v>
      </x:c>
    </x:row>
    <x:row r="27">
      <x:c r="A27" s="19" t="n">
        <x:v>22</x:v>
      </x:c>
      <x:c r="B27" s="19" t="str">
        <x:v>ALTERNATE</x:v>
      </x:c>
      <x:c r="C27" s="19" t="str">
        <x:v>A</x:v>
      </x:c>
      <x:c r="D27" s="19" t="str">
        <x:v>APPROVED OPTION</x:v>
      </x:c>
      <x:c r="E27" s="19" t="n">
        <x:v>1</x:v>
      </x:c>
      <x:c r="F27" s="19" t="n">
        <x:v>0</x:v>
      </x:c>
      <x:c r="G27" s="19" t="str">
        <x:v>U5</x:v>
      </x:c>
      <x:c r="H27" s="19" t="str">
        <x:v>PCM5102A stereo audio DAC</x:v>
      </x:c>
      <x:c r="I27" s="19" t="str">
        <x:v>Texas Instruments</x:v>
      </x:c>
      <x:c r="J27" s="19" t="str">
        <x:v>PCM5102APW</x:v>
      </x:c>
      <x:c r="K27" s="19" t="str">
        <x:v>595-PCM5102APW</x:v>
      </x:c>
      <x:c r="L27" s="19" t="str">
        <x:v>In stock snapshot</x:v>
      </x:c>
      <x:c r="M27" s="19" t="str">
        <x:v>NO</x:v>
      </x:c>
      <x:c r="N27" s="19" t="str">
        <x:v>NO</x:v>
      </x:c>
      <x:c r="O27" s="19" t="str">
        <x:v>Same silicon/package/pinout; packaging-only alternate to PCM5102APWR.</x:v>
      </x:c>
      <x:c r="P27" s="19" t="str">
        <x:v>https://www.mouser.com/c/?q=PCM5102APW</x:v>
      </x:c>
    </x:row>
    <x:row r="28">
      <x:c r="A28" s="19" t="n">
        <x:v>25</x:v>
      </x:c>
      <x:c r="B28" s="19" t="str">
        <x:v>ALTERNATE</x:v>
      </x:c>
      <x:c r="C28" s="19" t="str">
        <x:v>A</x:v>
      </x:c>
      <x:c r="D28" s="19" t="str">
        <x:v>APPROVED OPTION</x:v>
      </x:c>
      <x:c r="E28" s="19" t="n">
        <x:v>2</x:v>
      </x:c>
      <x:c r="F28" s="19" t="n">
        <x:v>0</x:v>
      </x:c>
      <x:c r="G28" s="19" t="str">
        <x:v>FB1 FB4</x:v>
      </x:c>
      <x:c r="H28" s="19" t="str">
        <x:v>Ferrite bead 0603</x:v>
      </x:c>
      <x:c r="I28" s="19" t="str">
        <x:v>Murata Electronics</x:v>
      </x:c>
      <x:c r="J28" s="19" t="str">
        <x:v>BLM18SP601SN1D</x:v>
      </x:c>
      <x:c r="K28" s="19" t="str">
        <x:v>81-BLM18SP601SN1D</x:v>
      </x:c>
      <x:c r="L28" s="19" t="str">
        <x:v>18,672 snapshot</x:v>
      </x:c>
      <x:c r="M28" s="19" t="str">
        <x:v>NO</x:v>
      </x:c>
      <x:c r="N28" s="19" t="str">
        <x:v>NO</x:v>
      </x:c>
      <x:c r="O28" s="19" t="str">
        <x:v>Same 0603 class and 600-ohm impedance target; verify DC current/impedance curve against final rail current.</x:v>
      </x:c>
      <x:c r="P28" s="19" t="str">
        <x:v>https://www.mouser.com/c/?q=BLM18SP601SN1D</x:v>
      </x:c>
    </x:row>
    <x:row r="29">
      <x:c r="A29" s="19" t="n">
        <x:v>26</x:v>
      </x:c>
      <x:c r="B29" s="19" t="str">
        <x:v>ALTERNATE</x:v>
      </x:c>
      <x:c r="C29" s="19" t="str">
        <x:v>A</x:v>
      </x:c>
      <x:c r="D29" s="19" t="str">
        <x:v>APPROVED OPTION</x:v>
      </x:c>
      <x:c r="E29" s="19" t="n">
        <x:v>1</x:v>
      </x:c>
      <x:c r="F29" s="19" t="n">
        <x:v>0</x:v>
      </x:c>
      <x:c r="G29" s="19" t="str">
        <x:v>D1</x:v>
      </x:c>
      <x:c r="H29" s="19" t="str">
        <x:v>PMEG40T30ER Schottky diode</x:v>
      </x:c>
      <x:c r="I29" s="19" t="str">
        <x:v>Nexperia</x:v>
      </x:c>
      <x:c r="J29" s="19" t="str">
        <x:v>PMEG4030ER-QX</x:v>
      </x:c>
      <x:c r="K29" s="19" t="str">
        <x:v>771-PMEG4030ER-QX</x:v>
      </x:c>
      <x:c r="L29" s="19" t="str">
        <x:v>1,523 snapshot</x:v>
      </x:c>
      <x:c r="M29" s="19" t="str">
        <x:v>NO</x:v>
      </x:c>
      <x:c r="N29" s="19" t="str">
        <x:v>NO</x:v>
      </x:c>
      <x:c r="O29" s="19" t="str">
        <x:v>Same package class and key ratings; automotive-qualified variant.</x:v>
      </x:c>
      <x:c r="P29" s="19" t="str">
        <x:v>https://www.mouser.com/c/?q=PMEG4030ER-QX</x:v>
      </x:c>
    </x:row>
    <x:row r="30">
      <x:c r="A30" s="19" t="n">
        <x:v>27</x:v>
      </x:c>
      <x:c r="B30" s="19" t="str">
        <x:v>ALTERNATE</x:v>
      </x:c>
      <x:c r="C30" s="19" t="str">
        <x:v>B</x:v>
      </x:c>
      <x:c r="D30" s="19" t="str">
        <x:v>APPROVED OPTION</x:v>
      </x:c>
      <x:c r="E30" s="19" t="n">
        <x:v>1</x:v>
      </x:c>
      <x:c r="F30" s="19" t="n">
        <x:v>0</x:v>
      </x:c>
      <x:c r="G30" s="19" t="str">
        <x:v>D2</x:v>
      </x:c>
      <x:c r="H30" s="19" t="str">
        <x:v>Red 0603 LED</x:v>
      </x:c>
      <x:c r="I30" s="19" t="str">
        <x:v>Kingbright</x:v>
      </x:c>
      <x:c r="J30" s="19" t="str">
        <x:v>AP1608EC</x:v>
      </x:c>
      <x:c r="K30" s="19" t="str">
        <x:v>604-AP1608EC</x:v>
      </x:c>
      <x:c r="L30" s="19" t="str">
        <x:v>Listing verified; recheck before PO</x:v>
      </x:c>
      <x:c r="M30" s="19" t="str">
        <x:v>NO</x:v>
      </x:c>
      <x:c r="N30" s="19" t="str">
        <x:v>NO</x:v>
      </x:c>
      <x:c r="O30" s="19" t="str">
        <x:v>Same 0603 function; optical intensity/viewing characteristics differ.</x:v>
      </x:c>
      <x:c r="P30" s="19" t="str">
        <x:v>https://www.mouser.com/c/?q=AP1608EC</x:v>
      </x:c>
    </x:row>
    <x:row r="31">
      <x:c r="A31" s="19" t="n">
        <x:v>28</x:v>
      </x:c>
      <x:c r="B31" s="19" t="str">
        <x:v>ALTERNATE</x:v>
      </x:c>
      <x:c r="C31" s="19" t="str">
        <x:v>B</x:v>
      </x:c>
      <x:c r="D31" s="19" t="str">
        <x:v>APPROVED OPTION</x:v>
      </x:c>
      <x:c r="E31" s="19" t="n">
        <x:v>1</x:v>
      </x:c>
      <x:c r="F31" s="19" t="n">
        <x:v>0</x:v>
      </x:c>
      <x:c r="G31" s="19" t="str">
        <x:v>D3</x:v>
      </x:c>
      <x:c r="H31" s="19" t="str">
        <x:v>Green 0603 LED</x:v>
      </x:c>
      <x:c r="I31" s="19" t="str">
        <x:v>Kingbright</x:v>
      </x:c>
      <x:c r="J31" s="19" t="str">
        <x:v>APT1608SGC</x:v>
      </x:c>
      <x:c r="K31" s="19" t="str">
        <x:v>604-APT1608SGC</x:v>
      </x:c>
      <x:c r="L31" s="19" t="str">
        <x:v>94,174 snapshot</x:v>
      </x:c>
      <x:c r="M31" s="19" t="str">
        <x:v>NO</x:v>
      </x:c>
      <x:c r="N31" s="19" t="str">
        <x:v>NO</x:v>
      </x:c>
      <x:c r="O31" s="19" t="str">
        <x:v>Same 0603 function; optical intensity/color bin differs.</x:v>
      </x:c>
      <x:c r="P31" s="19" t="str">
        <x:v>https://www.mouser.com/c/?q=APT1608SGC</x:v>
      </x:c>
    </x:row>
    <x:row r="32">
      <x:c r="A32" s="19" t="n">
        <x:v>29</x:v>
      </x:c>
      <x:c r="B32" s="19" t="str">
        <x:v>ALTERNATE</x:v>
      </x:c>
      <x:c r="C32" s="19" t="str">
        <x:v>B</x:v>
      </x:c>
      <x:c r="D32" s="19" t="str">
        <x:v>APPROVED OPTION</x:v>
      </x:c>
      <x:c r="E32" s="19" t="n">
        <x:v>1</x:v>
      </x:c>
      <x:c r="F32" s="19" t="n">
        <x:v>0</x:v>
      </x:c>
      <x:c r="G32" s="19" t="str">
        <x:v>D4</x:v>
      </x:c>
      <x:c r="H32" s="19" t="str">
        <x:v>Orange 0603 LED</x:v>
      </x:c>
      <x:c r="I32" s="19" t="str">
        <x:v>Kingbright</x:v>
      </x:c>
      <x:c r="J32" s="19" t="str">
        <x:v>APT1608SECK</x:v>
      </x:c>
      <x:c r="K32" s="19" t="str">
        <x:v>604-APT1608SECK</x:v>
      </x:c>
      <x:c r="L32" s="19" t="str">
        <x:v>Listing verified; recheck before PO</x:v>
      </x:c>
      <x:c r="M32" s="19" t="str">
        <x:v>NO</x:v>
      </x:c>
      <x:c r="N32" s="19" t="str">
        <x:v>NO</x:v>
      </x:c>
      <x:c r="O32" s="19" t="str">
        <x:v>Same 0603 function; optical intensity/color bin differs.</x:v>
      </x:c>
      <x:c r="P32" s="19" t="str">
        <x:v>https://www.mouser.com/c/?q=APT1608SECK</x:v>
      </x:c>
    </x:row>
    <x:row r="33">
      <x:c r="A33" s="19" t="n">
        <x:v>30</x:v>
      </x:c>
      <x:c r="B33" s="19" t="str">
        <x:v>ALTERNATE</x:v>
      </x:c>
      <x:c r="C33" s="19" t="str">
        <x:v>A</x:v>
      </x:c>
      <x:c r="D33" s="19" t="str">
        <x:v>APPROVED OPTION</x:v>
      </x:c>
      <x:c r="E33" s="19" t="n">
        <x:v>1</x:v>
      </x:c>
      <x:c r="F33" s="19" t="n">
        <x:v>0</x:v>
      </x:c>
      <x:c r="G33" s="19" t="str">
        <x:v>D5</x:v>
      </x:c>
      <x:c r="H33" s="19" t="str">
        <x:v>BAT54C dual common-cathode Schottky diode</x:v>
      </x:c>
      <x:c r="I33" s="19" t="str">
        <x:v>onsemi</x:v>
      </x:c>
      <x:c r="J33" s="19" t="str">
        <x:v>BAT54CLT1G</x:v>
      </x:c>
      <x:c r="K33" s="19" t="str">
        <x:v>863-BAT54CLT1G</x:v>
      </x:c>
      <x:c r="L33" s="19" t="str">
        <x:v>11,495 regional snapshot</x:v>
      </x:c>
      <x:c r="M33" s="19" t="str">
        <x:v>NO</x:v>
      </x:c>
      <x:c r="N33" s="19" t="str">
        <x:v>NO</x:v>
      </x:c>
      <x:c r="O33" s="19" t="str">
        <x:v>Direct pin/function/package substitute.</x:v>
      </x:c>
      <x:c r="P33" s="19" t="str">
        <x:v>https://www.mouser.com/c/?q=BAT54CLT1G</x:v>
      </x:c>
    </x:row>
    <x:row r="34">
      <x:c r="A34" s="19" t="n">
        <x:v>31</x:v>
      </x:c>
      <x:c r="B34" s="19" t="str">
        <x:v>ALTERNATE</x:v>
      </x:c>
      <x:c r="C34" s="19" t="str">
        <x:v>A</x:v>
      </x:c>
      <x:c r="D34" s="19" t="str">
        <x:v>APPROVED OPTION</x:v>
      </x:c>
      <x:c r="E34" s="19" t="n">
        <x:v>2</x:v>
      </x:c>
      <x:c r="F34" s="19" t="n">
        <x:v>0</x:v>
      </x:c>
      <x:c r="G34" s="19" t="str">
        <x:v>Q1 Q2</x:v>
      </x:c>
      <x:c r="H34" s="19" t="str">
        <x:v>P-channel MOSFET</x:v>
      </x:c>
      <x:c r="I34" s="19" t="str">
        <x:v>Diodes Incorporated</x:v>
      </x:c>
      <x:c r="J34" s="19" t="str">
        <x:v>DMP2035UQ-7</x:v>
      </x:c>
      <x:c r="K34" s="19" t="str">
        <x:v>621-DMP2035UQ-7</x:v>
      </x:c>
      <x:c r="L34" s="19" t="str">
        <x:v>4,285 snapshot</x:v>
      </x:c>
      <x:c r="M34" s="19" t="str">
        <x:v>NO</x:v>
      </x:c>
      <x:c r="N34" s="19" t="str">
        <x:v>NO</x:v>
      </x:c>
      <x:c r="O34" s="19" t="str">
        <x:v>Same-family qualified variant; direct footprint/pinout substitute.</x:v>
      </x:c>
      <x:c r="P34" s="19" t="str">
        <x:v>https://www.mouser.com/c/?q=DMP2035UQ-7</x:v>
      </x:c>
    </x:row>
    <x:row r="35">
      <x:c r="A35" s="19" t="n">
        <x:v>32</x:v>
      </x:c>
      <x:c r="B35" s="19" t="str">
        <x:v>ALTERNATE</x:v>
      </x:c>
      <x:c r="C35" s="19" t="str">
        <x:v>C</x:v>
      </x:c>
      <x:c r="D35" s="19" t="str">
        <x:v>ENGINEERING REVIEW</x:v>
      </x:c>
      <x:c r="E35" s="19" t="n">
        <x:v>1</x:v>
      </x:c>
      <x:c r="F35" s="19" t="n">
        <x:v>0</x:v>
      </x:c>
      <x:c r="G35" s="19" t="str">
        <x:v>SW19</x:v>
      </x:c>
      <x:c r="H35" s="19" t="str">
        <x:v>SPDT through-hole slide power switch</x:v>
      </x:c>
      <x:c r="I35" s="19" t="str">
        <x:v>E-Switch</x:v>
      </x:c>
      <x:c r="J35" s="19" t="str">
        <x:v>EG1218</x:v>
      </x:c>
      <x:c r="K35" s="19" t="str"/>
      <x:c r="L35" s="19" t="str">
        <x:v>Listing verified; mechanical check required</x:v>
      </x:c>
      <x:c r="M35" s="19" t="str">
        <x:v>VERIFY</x:v>
      </x:c>
      <x:c r="N35" s="19" t="str">
        <x:v>YES</x:v>
      </x:c>
      <x:c r="O35" s="19" t="str">
        <x:v>Electrical function matches. Verify pin spacing, actuator height and case envelope against the SparkFun 11.6 x 4.0 mm custom footprint.</x:v>
      </x:c>
      <x:c r="P35" s="19" t="str">
        <x:v>https://www.mouser.com/c/?q=EG1218</x:v>
      </x:c>
    </x:row>
    <x:row r="36">
      <x:c r="A36" s="19" t="n">
        <x:v>33</x:v>
      </x:c>
      <x:c r="B36" s="19" t="str">
        <x:v>ALTERNATE</x:v>
      </x:c>
      <x:c r="C36" s="19" t="str">
        <x:v>B</x:v>
      </x:c>
      <x:c r="D36" s="19" t="str">
        <x:v>APPROVED OPTION</x:v>
      </x:c>
      <x:c r="E36" s="19" t="n">
        <x:v>1</x:v>
      </x:c>
      <x:c r="F36" s="19" t="n">
        <x:v>0</x:v>
      </x:c>
      <x:c r="G36" s="19" t="str">
        <x:v>TH1 board header</x:v>
      </x:c>
      <x:c r="H36" s="19" t="str">
        <x:v>1x02 2.54 mm vertical header for thermistor</x:v>
      </x:c>
      <x:c r="I36" s="19" t="str">
        <x:v>Samtec</x:v>
      </x:c>
      <x:c r="J36" s="19" t="str">
        <x:v>TSW-102-07-G-S</x:v>
      </x:c>
      <x:c r="K36" s="19" t="str">
        <x:v>200-TSW10207GS</x:v>
      </x:c>
      <x:c r="L36" s="19" t="str">
        <x:v>Listing verified; recheck before PO</x:v>
      </x:c>
      <x:c r="M36" s="19" t="str">
        <x:v>NO</x:v>
      </x:c>
      <x:c r="N36" s="19" t="str">
        <x:v>VERIFY</x:v>
      </x:c>
      <x:c r="O36" s="19" t="str">
        <x:v>Fits the generic 1x02 2.54 mm footprint. Verify insulator height and mating/pin length.</x:v>
      </x:c>
      <x:c r="P36" s="19" t="str">
        <x:v>https://www.mouser.com/c/?q=TSW-102-07-G-S</x:v>
      </x:c>
    </x:row>
    <x:row r="37">
      <x:c r="A37" s="19" t="n">
        <x:v>34</x:v>
      </x:c>
      <x:c r="B37" s="19" t="str">
        <x:v>ALTERNATE</x:v>
      </x:c>
      <x:c r="C37" s="19" t="str">
        <x:v>A</x:v>
      </x:c>
      <x:c r="D37" s="19" t="str">
        <x:v>APPROVED OPTION</x:v>
      </x:c>
      <x:c r="E37" s="19" t="n">
        <x:v>1</x:v>
      </x:c>
      <x:c r="F37" s="19" t="n">
        <x:v>0</x:v>
      </x:c>
      <x:c r="G37" s="19" t="str">
        <x:v>U1</x:v>
      </x:c>
      <x:c r="H37" s="19" t="str">
        <x:v>Single-cell Li-Ion/Li-Po charge controller</x:v>
      </x:c>
      <x:c r="I37" s="19" t="str">
        <x:v>Microchip Technology</x:v>
      </x:c>
      <x:c r="J37" s="19" t="str">
        <x:v>MCP73833T-FCI/UN</x:v>
      </x:c>
      <x:c r="K37" s="19" t="str">
        <x:v>579-MCP73833T-FCI/UN</x:v>
      </x:c>
      <x:c r="L37" s="19" t="str">
        <x:v>2,956 snapshot</x:v>
      </x:c>
      <x:c r="M37" s="19" t="str">
        <x:v>NO</x:v>
      </x:c>
      <x:c r="N37" s="19" t="str">
        <x:v>NO</x:v>
      </x:c>
      <x:c r="O37" s="19" t="str">
        <x:v>Same device/package/pinout; tape-and-reel packaging variant.</x:v>
      </x:c>
      <x:c r="P37" s="19" t="str">
        <x:v>https://www.mouser.com/c/?q=MCP73833T-FCI%2FUN</x:v>
      </x:c>
    </x:row>
    <x:row r="38">
      <x:c r="A38" s="19" t="n">
        <x:v>35</x:v>
      </x:c>
      <x:c r="B38" s="19" t="str">
        <x:v>ALTERNATE</x:v>
      </x:c>
      <x:c r="C38" s="19" t="str">
        <x:v>B</x:v>
      </x:c>
      <x:c r="D38" s="19" t="str">
        <x:v>APPROVED OPTION</x:v>
      </x:c>
      <x:c r="E38" s="19" t="n">
        <x:v>1</x:v>
      </x:c>
      <x:c r="F38" s="19" t="n">
        <x:v>0</x:v>
      </x:c>
      <x:c r="G38" s="19" t="str">
        <x:v>U2</x:v>
      </x:c>
      <x:c r="H38" s="19" t="str">
        <x:v>JST-PH right-angle 2-pin battery header</x:v>
      </x:c>
      <x:c r="I38" s="19" t="str">
        <x:v>JST</x:v>
      </x:c>
      <x:c r="J38" s="19" t="str">
        <x:v>S2B-PH-K-S-GW</x:v>
      </x:c>
      <x:c r="K38" s="19" t="str">
        <x:v>306-S2BPHKSGWPP</x:v>
      </x:c>
      <x:c r="L38" s="19" t="str">
        <x:v>3,783 snapshot</x:v>
      </x:c>
      <x:c r="M38" s="19" t="str">
        <x:v>NO</x:v>
      </x:c>
      <x:c r="N38" s="19" t="str">
        <x:v>VERIFY</x:v>
      </x:c>
      <x:c r="O38" s="19" t="str">
        <x:v>Same JST PH geometry/mating system; GW material/spec variant. Verify body/keying/material requirement.</x:v>
      </x:c>
      <x:c r="P38" s="19" t="str">
        <x:v>https://www.mouser.com/c/?q=S2B-PH-K-S-GW</x:v>
      </x:c>
    </x:row>
    <x:row r="39">
      <x:c r="A39" s="19" t="n">
        <x:v>36</x:v>
      </x:c>
      <x:c r="B39" s="19" t="str">
        <x:v>ALTERNATE</x:v>
      </x:c>
      <x:c r="C39" s="19" t="str">
        <x:v>B</x:v>
      </x:c>
      <x:c r="D39" s="19" t="str">
        <x:v>APPROVED OPTION</x:v>
      </x:c>
      <x:c r="E39" s="19" t="n">
        <x:v>14</x:v>
      </x:c>
      <x:c r="F39" s="19" t="n">
        <x:v>0</x:v>
      </x:c>
      <x:c r="G39" s="19" t="str">
        <x:v>SW2 SW3 SW4 SW5 SW6 SW7 SW8 SW9 SW10 SW11 SW12 SW13 SW14 SW15</x:v>
      </x:c>
      <x:c r="H39" s="19" t="str">
        <x:v>Tactile pushbutton switch</x:v>
      </x:c>
      <x:c r="I39" s="19" t="str">
        <x:v>E-Switch</x:v>
      </x:c>
      <x:c r="J39" s="19" t="str">
        <x:v>TL3301NF260QG</x:v>
      </x:c>
      <x:c r="K39" s="19" t="str">
        <x:v>612-TL3301NF</x:v>
      </x:c>
      <x:c r="L39" s="19" t="str">
        <x:v>1,102 snapshot</x:v>
      </x:c>
      <x:c r="M39" s="19" t="str">
        <x:v>NO</x:v>
      </x:c>
      <x:c r="N39" s="19" t="str">
        <x:v>NO</x:v>
      </x:c>
      <x:c r="O39" s="19" t="str">
        <x:v>Same TL3301 footprint/family; actuation force increases from 160 gf to 260 gf.</x:v>
      </x:c>
      <x:c r="P39" s="19" t="str">
        <x:v>https://www.mouser.com/c/?q=TL3301NF260QG</x:v>
      </x:c>
    </x:row>
    <x:row r="40">
      <x:c r="A40" s="19" t="n">
        <x:v>38</x:v>
      </x:c>
      <x:c r="B40" s="19" t="str">
        <x:v>ALTERNATE</x:v>
      </x:c>
      <x:c r="C40" s="19" t="str">
        <x:v>A</x:v>
      </x:c>
      <x:c r="D40" s="19" t="str">
        <x:v>APPROVED OPTION</x:v>
      </x:c>
      <x:c r="E40" s="19" t="n">
        <x:v>1</x:v>
      </x:c>
      <x:c r="F40" s="19" t="n">
        <x:v>0</x:v>
      </x:c>
      <x:c r="G40" s="19" t="str">
        <x:v>U3</x:v>
      </x:c>
      <x:c r="H40" s="19" t="str">
        <x:v>16-bit I2C GPIO expander</x:v>
      </x:c>
      <x:c r="I40" s="19" t="str">
        <x:v>Microchip Technology</x:v>
      </x:c>
      <x:c r="J40" s="19" t="str">
        <x:v>MCP23017T-E/SO</x:v>
      </x:c>
      <x:c r="K40" s="19" t="str"/>
      <x:c r="L40" s="19" t="str">
        <x:v>Listing verified; recheck before PO</x:v>
      </x:c>
      <x:c r="M40" s="19" t="str">
        <x:v>NO</x:v>
      </x:c>
      <x:c r="N40" s="19" t="str">
        <x:v>NO</x:v>
      </x:c>
      <x:c r="O40" s="19" t="str">
        <x:v>Same device/package/pinout; packaging-only alternate.</x:v>
      </x:c>
      <x:c r="P40" s="19" t="str">
        <x:v>https://www.mouser.com/c/?q=MCP23017T-E%2FSO</x:v>
      </x:c>
    </x:row>
    <x:row r="41">
      <x:c r="A41" s="19" t="n">
        <x:v>39</x:v>
      </x:c>
      <x:c r="B41" s="19" t="str">
        <x:v>ALTERNATE</x:v>
      </x:c>
      <x:c r="C41" s="19" t="str">
        <x:v>A</x:v>
      </x:c>
      <x:c r="D41" s="19" t="str">
        <x:v>APPROVED OPTION</x:v>
      </x:c>
      <x:c r="E41" s="19" t="n">
        <x:v>1</x:v>
      </x:c>
      <x:c r="F41" s="19" t="n">
        <x:v>0</x:v>
      </x:c>
      <x:c r="G41" s="19" t="str">
        <x:v>U4</x:v>
      </x:c>
      <x:c r="H41" s="19" t="str">
        <x:v>8-channel 12-bit I2C ADC</x:v>
      </x:c>
      <x:c r="I41" s="19" t="str">
        <x:v>Texas Instruments</x:v>
      </x:c>
      <x:c r="J41" s="19" t="str">
        <x:v>ADS7828E/250</x:v>
      </x:c>
      <x:c r="K41" s="19" t="str"/>
      <x:c r="L41" s="19" t="str">
        <x:v>In stock listing</x:v>
      </x:c>
      <x:c r="M41" s="19" t="str">
        <x:v>NO</x:v>
      </x:c>
      <x:c r="N41" s="19" t="str">
        <x:v>NO</x:v>
      </x:c>
      <x:c r="O41" s="19" t="str">
        <x:v>Same ADC/device/package/pinout; packaging-quantity alternate.</x:v>
      </x:c>
      <x:c r="P41" s="19" t="str">
        <x:v>https://www.mouser.com/c/?q=ADS7828E%2F250</x:v>
      </x:c>
    </x:row>
    <x:row r="42">
      <x:c r="A42" s="19" t="n">
        <x:v>40</x:v>
      </x:c>
      <x:c r="B42" s="19" t="str">
        <x:v>ALTERNATE</x:v>
      </x:c>
      <x:c r="C42" s="19" t="str">
        <x:v>C</x:v>
      </x:c>
      <x:c r="D42" s="19" t="str">
        <x:v>ENGINEERING REVIEW</x:v>
      </x:c>
      <x:c r="E42" s="19" t="n">
        <x:v>2</x:v>
      </x:c>
      <x:c r="F42" s="19" t="n">
        <x:v>0</x:v>
      </x:c>
      <x:c r="G42" s="19" t="str">
        <x:v>LS1 LS3 speakers</x:v>
      </x:c>
      <x:c r="H42" s="19" t="str">
        <x:v>20 mm 8 ohm 1 W wired speaker</x:v>
      </x:c>
      <x:c r="I42" s="19" t="str">
        <x:v>Same Sky</x:v>
      </x:c>
      <x:c r="J42" s="19" t="str">
        <x:v>CES-24205-18-L200</x:v>
      </x:c>
      <x:c r="K42" s="19" t="str">
        <x:v>179-CES-24205-18L200</x:v>
      </x:c>
      <x:c r="L42" s="19" t="str">
        <x:v>New-product listing; recheck before PO</x:v>
      </x:c>
      <x:c r="M42" s="19" t="str">
        <x:v>NO</x:v>
      </x:c>
      <x:c r="N42" s="19" t="str">
        <x:v>YES</x:v>
      </x:c>
      <x:c r="O42" s="19" t="str">
        <x:v>Electrical power/impedance match for L/R channels, but enclosure geometry and lead termination differ.</x:v>
      </x:c>
      <x:c r="P42" s="19" t="str">
        <x:v>https://www.mouser.com/c/?q=CES-24205-18-L200</x:v>
      </x:c>
    </x:row>
    <x:row r="43">
      <x:c r="A43" s="19" t="n">
        <x:v>41</x:v>
      </x:c>
      <x:c r="B43" s="19" t="str">
        <x:v>ALTERNATE</x:v>
      </x:c>
      <x:c r="C43" s="19" t="str">
        <x:v>C</x:v>
      </x:c>
      <x:c r="D43" s="19" t="str">
        <x:v>ENGINEERING REVIEW</x:v>
      </x:c>
      <x:c r="E43" s="19" t="n">
        <x:v>1</x:v>
      </x:c>
      <x:c r="F43" s="19" t="n">
        <x:v>0</x:v>
      </x:c>
      <x:c r="G43" s="19" t="str">
        <x:v>LS2 speaker</x:v>
      </x:c>
      <x:c r="H43" s="19" t="str">
        <x:v>32 mm 8 ohm 3 W center speaker</x:v>
      </x:c>
      <x:c r="I43" s="19" t="str">
        <x:v>PUI Audio</x:v>
      </x:c>
      <x:c r="J43" s="19" t="str">
        <x:v>AS03208MS-3-R</x:v>
      </x:c>
      <x:c r="K43" s="19" t="str">
        <x:v>665-AS03208MS-3-R</x:v>
      </x:c>
      <x:c r="L43" s="19" t="str">
        <x:v>1,113 snapshot</x:v>
      </x:c>
      <x:c r="M43" s="19" t="str">
        <x:v>NO</x:v>
      </x:c>
      <x:c r="N43" s="19" t="str">
        <x:v>YES</x:v>
      </x:c>
      <x:c r="O43" s="19" t="str">
        <x:v>Near mechanical/electrical replacement for center speaker; verify depth, mounting and termination.</x:v>
      </x:c>
      <x:c r="P43" s="19" t="str">
        <x:v>https://www.mouser.com/c/?q=AS03208MS-3-R</x:v>
      </x:c>
    </x:row>
    <x:row r="44">
      <x:c r="A44" s="19" t="n">
        <x:v>42</x:v>
      </x:c>
      <x:c r="B44" s="19" t="str">
        <x:v>ALTERNATE</x:v>
      </x:c>
      <x:c r="C44" s="19" t="str">
        <x:v>C</x:v>
      </x:c>
      <x:c r="D44" s="19" t="str">
        <x:v>ENGINEERING REVIEW</x:v>
      </x:c>
      <x:c r="E44" s="19" t="n">
        <x:v>1</x:v>
      </x:c>
      <x:c r="F44" s="19" t="n">
        <x:v>0</x:v>
      </x:c>
      <x:c r="G44" s="19" t="str">
        <x:v>TH1 thermistor</x:v>
      </x:c>
      <x:c r="H44" s="19" t="str">
        <x:v>10 kohm NTC thermistor</x:v>
      </x:c>
      <x:c r="I44" s="19" t="str">
        <x:v>Vishay / BCcomponents</x:v>
      </x:c>
      <x:c r="J44" s="19" t="str">
        <x:v>NTCLE100E3103GB0</x:v>
      </x:c>
      <x:c r="K44" s="19" t="str">
        <x:v>594-2381-640-64103</x:v>
      </x:c>
      <x:c r="L44" s="19" t="str">
        <x:v>2,962 snapshot</x:v>
      </x:c>
      <x:c r="M44" s="19" t="str">
        <x:v>NO</x:v>
      </x:c>
      <x:c r="N44" s="19" t="str">
        <x:v>YES</x:v>
      </x:c>
      <x:c r="O44" s="19" t="str">
        <x:v>Electrical characteristic is close, but this is radial leaded rather than a wired probe. Add wiring/insulation and validate charge-temperature thresholds.</x:v>
      </x:c>
      <x:c r="P44" s="19" t="str">
        <x:v>https://www.mouser.com/c/?q=NTCLE100E3103GB0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448cc0c5e8bf46c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3" hidden="0" customWidth="1"/>
    <x:col min="3" max="3" width="10" hidden="0" customWidth="1"/>
    <x:col min="4" max="4" width="31" hidden="0" customWidth="1"/>
    <x:col min="5" max="5" width="24" hidden="0" customWidth="1"/>
    <x:col min="6" max="6" width="28" hidden="0" customWidth="1"/>
  </x:cols>
  <x:sheetData>
    <x:row r="1" ht="27" customHeight="1">
      <x:c r="A1" s="22" t="str">
        <x:v>Mouser Default Upload — Current Primary Selections</x:v>
      </x:c>
      <x:c r="B1" s="22"/>
      <x:c r="C1" s="22"/>
      <x:c r="D1" s="22"/>
      <x:c r="E1" s="22"/>
      <x:c r="F1" s="22"/>
    </x:row>
    <x:row r="2" ht="32" customHeight="1">
      <x:c r="A2" s="36" t="str">
        <x:v>This tab is immediately uploadable/reviewable as the current primary selection. Use the Combined Options tab to swap in alternates without purchasing both.</x:v>
      </x:c>
      <x:c r="B2" s="36"/>
      <x:c r="C2" s="36"/>
      <x:c r="D2" s="36"/>
      <x:c r="E2" s="36"/>
      <x:c r="F2" s="36"/>
    </x:row>
    <x:row r="4" ht="32" customHeight="1">
      <x:c r="A4" s="18" t="str">
        <x:v>Manufacturer Part Number</x:v>
      </x:c>
      <x:c r="B4" s="18" t="str">
        <x:v>Manufacturer</x:v>
      </x:c>
      <x:c r="C4" s="18" t="str">
        <x:v>Quantity</x:v>
      </x:c>
      <x:c r="D4" s="18" t="str">
        <x:v>Customer Part Number / References</x:v>
      </x:c>
      <x:c r="E4" s="18" t="str">
        <x:v>Mouser Part Number</x:v>
      </x:c>
      <x:c r="F4" s="18" t="str">
        <x:v>Notes</x:v>
      </x:c>
    </x:row>
    <x:row r="5">
      <x:c r="A5" s="19" t="str">
        <x:v>C0805C222J5GECTU</x:v>
      </x:c>
      <x:c r="B5" s="19" t="str">
        <x:v>KEMET</x:v>
      </x:c>
      <x:c r="C5" s="19" t="n">
        <x:v>2</x:v>
      </x:c>
      <x:c r="D5" s="19" t="str">
        <x:v>C18 C19</x:v>
      </x:c>
      <x:c r="E5" s="19" t="str">
        <x:v>80-C0805C222J5GECTU</x:v>
      </x:c>
      <x:c r="F5" s="19" t="str">
        <x:v>PRIMARY — design line 0</x:v>
      </x:c>
    </x:row>
    <x:row r="6">
      <x:c r="A6" s="19" t="str">
        <x:v>GRM21BR71C225KA12L</x:v>
      </x:c>
      <x:c r="B6" s="19" t="str">
        <x:v>Murata</x:v>
      </x:c>
      <x:c r="C6" s="19" t="n">
        <x:v>2</x:v>
      </x:c>
      <x:c r="D6" s="19" t="str">
        <x:v>C22 C28</x:v>
      </x:c>
      <x:c r="E6" s="19" t="str">
        <x:v>81-GRM21BR71C225KA2L</x:v>
      </x:c>
      <x:c r="F6" s="19" t="str">
        <x:v>PRIMARY — design line 1</x:v>
      </x:c>
    </x:row>
    <x:row r="7">
      <x:c r="A7" s="19" t="str">
        <x:v>C0805C333K5RECAUTO</x:v>
      </x:c>
      <x:c r="B7" s="19" t="str">
        <x:v>KEMET</x:v>
      </x:c>
      <x:c r="C7" s="19" t="n">
        <x:v>1</x:v>
      </x:c>
      <x:c r="D7" s="19" t="str">
        <x:v>C23</x:v>
      </x:c>
      <x:c r="E7" s="19" t="str">
        <x:v>80-C0805C333K5RECAUT</x:v>
      </x:c>
      <x:c r="F7" s="19" t="str">
        <x:v>PRIMARY — design line 2</x:v>
      </x:c>
    </x:row>
    <x:row r="8">
      <x:c r="A8" s="19" t="str">
        <x:v>C2012X7R1H224K125AA</x:v>
      </x:c>
      <x:c r="B8" s="19" t="str">
        <x:v>TDK</x:v>
      </x:c>
      <x:c r="C8" s="19" t="n">
        <x:v>2</x:v>
      </x:c>
      <x:c r="D8" s="19" t="str">
        <x:v>C31 C59</x:v>
      </x:c>
      <x:c r="E8" s="19" t="str">
        <x:v>810-C2012X7R1H224K</x:v>
      </x:c>
      <x:c r="F8" s="19" t="str">
        <x:v>PRIMARY — design line 3</x:v>
      </x:c>
    </x:row>
    <x:row r="9">
      <x:c r="A9" s="19" t="str">
        <x:v>C2012X7R1H474K125AB</x:v>
      </x:c>
      <x:c r="B9" s="19" t="str">
        <x:v>TDK</x:v>
      </x:c>
      <x:c r="C9" s="19" t="n">
        <x:v>2</x:v>
      </x:c>
      <x:c r="D9" s="19" t="str">
        <x:v>C32 C72</x:v>
      </x:c>
      <x:c r="E9" s="19" t="str">
        <x:v>810-C2012X7R1H474K</x:v>
      </x:c>
      <x:c r="F9" s="19" t="str">
        <x:v>PRIMARY — design line 4</x:v>
      </x:c>
    </x:row>
    <x:row r="10">
      <x:c r="A10" s="19" t="str">
        <x:v>GRM21BR71C105KA01L</x:v>
      </x:c>
      <x:c r="B10" s="19" t="str">
        <x:v>Murata</x:v>
      </x:c>
      <x:c r="C10" s="19" t="n">
        <x:v>5</x:v>
      </x:c>
      <x:c r="D10" s="19" t="str">
        <x:v>C9 C34 C37 C39 C73</x:v>
      </x:c>
      <x:c r="E10" s="19" t="str">
        <x:v>81-GRM40X105K16L</x:v>
      </x:c>
      <x:c r="F10" s="19" t="str">
        <x:v>PRIMARY — design line 5</x:v>
      </x:c>
    </x:row>
    <x:row r="11">
      <x:c r="A11" s="19" t="str">
        <x:v>1206ZD106KAT2A</x:v>
      </x:c>
      <x:c r="B11" s="19" t="str">
        <x:v>KYOCERA AVX</x:v>
      </x:c>
      <x:c r="C11" s="19" t="n">
        <x:v>13</x:v>
      </x:c>
      <x:c r="D11" s="19" t="str">
        <x:v>C4 C13 C15 C17 C26 C27 C29 C35 C38 C41 C45 C47 C49</x:v>
      </x:c>
      <x:c r="E11" s="19" t="str">
        <x:v>581-1206ZD106K</x:v>
      </x:c>
      <x:c r="F11" s="19" t="str">
        <x:v>PRIMARY — design line 6</x:v>
      </x:c>
    </x:row>
    <x:row r="12">
      <x:c r="A12" s="19" t="str">
        <x:v>C0805C104K5RAC7210</x:v>
      </x:c>
      <x:c r="B12" s="19" t="str">
        <x:v>KEMET</x:v>
      </x:c>
      <x:c r="C12" s="19" t="n">
        <x:v>16</x:v>
      </x:c>
      <x:c r="D12" s="19" t="str">
        <x:v>C5 C7 C8 C10 C11 C12 C14 C16 C33 C36 C40 C44 C46 C48 C50 C51</x:v>
      </x:c>
      <x:c r="E12" s="19" t="str">
        <x:v>80-C0805C104K5R7210</x:v>
      </x:c>
      <x:c r="F12" s="19" t="str">
        <x:v>PRIMARY — design line 7</x:v>
      </x:c>
    </x:row>
    <x:row r="13">
      <x:c r="A13" s="19" t="str">
        <x:v>53047-0210</x:v>
      </x:c>
      <x:c r="B13" s="19" t="str">
        <x:v>Molex</x:v>
      </x:c>
      <x:c r="C13" s="19" t="n">
        <x:v>2</x:v>
      </x:c>
      <x:c r="D13" s="19" t="str">
        <x:v>LS1 LS3 board headers</x:v>
      </x:c>
      <x:c r="E13" s="19" t="str">
        <x:v>538-53047-0210</x:v>
      </x:c>
      <x:c r="F13" s="19" t="str">
        <x:v>PRIMARY — design line 8</x:v>
      </x:c>
    </x:row>
    <x:row r="14">
      <x:c r="A14" s="19" t="str">
        <x:v>RC0603FR-07470RL</x:v>
      </x:c>
      <x:c r="B14" s="19" t="str">
        <x:v>YAGEO</x:v>
      </x:c>
      <x:c r="C14" s="19" t="n">
        <x:v>2</x:v>
      </x:c>
      <x:c r="D14" s="19" t="str">
        <x:v>R18 R19</x:v>
      </x:c>
      <x:c r="E14" s="19" t="str">
        <x:v>603-RC0603FR-07470RL</x:v>
      </x:c>
      <x:c r="F14" s="19" t="str">
        <x:v>PRIMARY — design line 9</x:v>
      </x:c>
    </x:row>
    <x:row r="15">
      <x:c r="A15" s="19" t="str">
        <x:v>RC0603FR-0733KL</x:v>
      </x:c>
      <x:c r="B15" s="19" t="str">
        <x:v>YAGEO</x:v>
      </x:c>
      <x:c r="C15" s="19" t="n">
        <x:v>1</x:v>
      </x:c>
      <x:c r="D15" s="19" t="str">
        <x:v>R20</x:v>
      </x:c>
      <x:c r="E15" s="19" t="str">
        <x:v>603-RC0603FR-0733KL</x:v>
      </x:c>
      <x:c r="F15" s="19" t="str">
        <x:v>PRIMARY — design line 10</x:v>
      </x:c>
    </x:row>
    <x:row r="16">
      <x:c r="A16" s="19" t="str">
        <x:v>RC0603FR-0727KL</x:v>
      </x:c>
      <x:c r="B16" s="19" t="str">
        <x:v>YAGEO</x:v>
      </x:c>
      <x:c r="C16" s="19" t="n">
        <x:v>2</x:v>
      </x:c>
      <x:c r="D16" s="19" t="str">
        <x:v>R22 R29</x:v>
      </x:c>
      <x:c r="E16" s="19" t="str">
        <x:v>603-RC0603FR-0727KL</x:v>
      </x:c>
      <x:c r="F16" s="19" t="str">
        <x:v>PRIMARY — design line 11</x:v>
      </x:c>
    </x:row>
    <x:row r="17">
      <x:c r="A17" s="19" t="str">
        <x:v>RC0603FR-072KL</x:v>
      </x:c>
      <x:c r="B17" s="19" t="str">
        <x:v>YAGEO</x:v>
      </x:c>
      <x:c r="C17" s="19" t="n">
        <x:v>2</x:v>
      </x:c>
      <x:c r="D17" s="19" t="str">
        <x:v>R23 R28</x:v>
      </x:c>
      <x:c r="E17" s="19" t="str">
        <x:v>603-RC0603FR-072KL</x:v>
      </x:c>
      <x:c r="F17" s="19" t="str">
        <x:v>PRIMARY — design line 12</x:v>
      </x:c>
    </x:row>
    <x:row r="18">
      <x:c r="A18" s="19" t="str">
        <x:v>RC0603FR-07100KL</x:v>
      </x:c>
      <x:c r="B18" s="19" t="str">
        <x:v>YAGEO</x:v>
      </x:c>
      <x:c r="C18" s="19" t="n">
        <x:v>3</x:v>
      </x:c>
      <x:c r="D18" s="19" t="str">
        <x:v>R5 R24 R31</x:v>
      </x:c>
      <x:c r="E18" s="19" t="str">
        <x:v>603-RC0603FR-07100KL</x:v>
      </x:c>
      <x:c r="F18" s="19" t="str">
        <x:v>PRIMARY — design line 13</x:v>
      </x:c>
    </x:row>
    <x:row r="19">
      <x:c r="A19" s="19" t="str">
        <x:v>RC0603FR-0710KL</x:v>
      </x:c>
      <x:c r="B19" s="19" t="str">
        <x:v>YAGEO</x:v>
      </x:c>
      <x:c r="C19" s="19" t="n">
        <x:v>6</x:v>
      </x:c>
      <x:c r="D19" s="19" t="str">
        <x:v>R11 R16 R17 R25 R26 R27</x:v>
      </x:c>
      <x:c r="E19" s="19" t="str">
        <x:v>603-RC0603FR-0710KL</x:v>
      </x:c>
      <x:c r="F19" s="19" t="str">
        <x:v>PRIMARY — design line 14</x:v>
      </x:c>
    </x:row>
    <x:row r="20">
      <x:c r="A20" s="19" t="str">
        <x:v>RC0603FR-074K7L</x:v>
      </x:c>
      <x:c r="B20" s="19" t="str">
        <x:v>YAGEO</x:v>
      </x:c>
      <x:c r="C20" s="19" t="n">
        <x:v>3</x:v>
      </x:c>
      <x:c r="D20" s="19" t="str">
        <x:v>R21 R30 R45</x:v>
      </x:c>
      <x:c r="E20" s="19" t="str">
        <x:v>603-RC0603FR-074K7L</x:v>
      </x:c>
      <x:c r="F20" s="19" t="str">
        <x:v>PRIMARY — design line 15</x:v>
      </x:c>
    </x:row>
    <x:row r="21">
      <x:c r="A21" s="19" t="str">
        <x:v>RC0603FR-075K1L</x:v>
      </x:c>
      <x:c r="B21" s="19" t="str">
        <x:v>YAGEO</x:v>
      </x:c>
      <x:c r="C21" s="19" t="n">
        <x:v>2</x:v>
      </x:c>
      <x:c r="D21" s="19" t="str">
        <x:v>R3 R4</x:v>
      </x:c>
      <x:c r="E21" s="19" t="str">
        <x:v>603-RC0603FR-075K1L</x:v>
      </x:c>
      <x:c r="F21" s="19" t="str">
        <x:v>PRIMARY — design line 16</x:v>
      </x:c>
    </x:row>
    <x:row r="22">
      <x:c r="A22" s="19" t="str">
        <x:v>RC0603FR-073K32L</x:v>
      </x:c>
      <x:c r="B22" s="19" t="str">
        <x:v>YAGEO</x:v>
      </x:c>
      <x:c r="C22" s="19" t="n">
        <x:v>1</x:v>
      </x:c>
      <x:c r="D22" s="19" t="str">
        <x:v>R9</x:v>
      </x:c>
      <x:c r="E22" s="19" t="str">
        <x:v>603-RC0603FR-073K32L</x:v>
      </x:c>
      <x:c r="F22" s="19" t="str">
        <x:v>PRIMARY — design line 17</x:v>
      </x:c>
    </x:row>
    <x:row r="23">
      <x:c r="A23" s="19" t="str">
        <x:v>RC0603FR-0768KL</x:v>
      </x:c>
      <x:c r="B23" s="19" t="str">
        <x:v>YAGEO</x:v>
      </x:c>
      <x:c r="C23" s="19" t="n">
        <x:v>1</x:v>
      </x:c>
      <x:c r="D23" s="19" t="str">
        <x:v>R32</x:v>
      </x:c>
      <x:c r="E23" s="19" t="str">
        <x:v>603-RC0603FR-0768KL</x:v>
      </x:c>
      <x:c r="F23" s="19" t="str">
        <x:v>PRIMARY — design line 18</x:v>
      </x:c>
    </x:row>
    <x:row r="24">
      <x:c r="A24" s="19" t="str">
        <x:v>RC0603FR-0782KL</x:v>
      </x:c>
      <x:c r="B24" s="19" t="str">
        <x:v>YAGEO</x:v>
      </x:c>
      <x:c r="C24" s="19" t="n">
        <x:v>1</x:v>
      </x:c>
      <x:c r="D24" s="19" t="str">
        <x:v>R33</x:v>
      </x:c>
      <x:c r="E24" s="19" t="str">
        <x:v>603-RC0603FR-0782KL</x:v>
      </x:c>
      <x:c r="F24" s="19" t="str">
        <x:v>PRIMARY — design line 19</x:v>
      </x:c>
    </x:row>
    <x:row r="25">
      <x:c r="A25" s="19" t="str">
        <x:v>RC0603FR-071KL</x:v>
      </x:c>
      <x:c r="B25" s="19" t="str">
        <x:v>YAGEO</x:v>
      </x:c>
      <x:c r="C25" s="19" t="n">
        <x:v>7</x:v>
      </x:c>
      <x:c r="D25" s="19" t="str">
        <x:v>R6 R7 R8 R12 R13 R14 R15</x:v>
      </x:c>
      <x:c r="E25" s="19" t="str">
        <x:v>603-RC0603FR-071KL</x:v>
      </x:c>
      <x:c r="F25" s="19" t="str">
        <x:v>PRIMARY — design line 20</x:v>
      </x:c>
    </x:row>
    <x:row r="26">
      <x:c r="A26" s="19" t="str">
        <x:v>PTV09A-2015F-B103</x:v>
      </x:c>
      <x:c r="B26" s="19" t="str">
        <x:v>Bourns</x:v>
      </x:c>
      <x:c r="C26" s="19" t="n">
        <x:v>1</x:v>
      </x:c>
      <x:c r="D26" s="19" t="str">
        <x:v>RV1</x:v>
      </x:c>
      <x:c r="E26" s="19" t="str">
        <x:v>652-PTV09A-2015FB103</x:v>
      </x:c>
      <x:c r="F26" s="19" t="str">
        <x:v>PRIMARY — design line 21</x:v>
      </x:c>
    </x:row>
    <x:row r="27">
      <x:c r="A27" s="19" t="str">
        <x:v>PCM5102APWR</x:v>
      </x:c>
      <x:c r="B27" s="19" t="str">
        <x:v>Texas Instruments</x:v>
      </x:c>
      <x:c r="C27" s="19" t="n">
        <x:v>1</x:v>
      </x:c>
      <x:c r="D27" s="19" t="str">
        <x:v>U5</x:v>
      </x:c>
      <x:c r="E27" s="19" t="str">
        <x:v>595-PCM5102APWR</x:v>
      </x:c>
      <x:c r="F27" s="19" t="str">
        <x:v>PRIMARY — design line 22</x:v>
      </x:c>
    </x:row>
    <x:row r="28">
      <x:c r="A28" s="19" t="str">
        <x:v>PAM8302AADCR</x:v>
      </x:c>
      <x:c r="B28" s="19" t="str">
        <x:v>Diodes Incorporated</x:v>
      </x:c>
      <x:c r="C28" s="19" t="n">
        <x:v>1</x:v>
      </x:c>
      <x:c r="D28" s="19" t="str">
        <x:v>U6</x:v>
      </x:c>
      <x:c r="E28" s="19" t="str">
        <x:v>621-PAM8302AADCR</x:v>
      </x:c>
      <x:c r="F28" s="19" t="str">
        <x:v>PRIMARY — design line 23</x:v>
      </x:c>
    </x:row>
    <x:row r="29">
      <x:c r="A29" s="19" t="str">
        <x:v>PAM8406DR</x:v>
      </x:c>
      <x:c r="B29" s="19" t="str">
        <x:v>Diodes Incorporated</x:v>
      </x:c>
      <x:c r="C29" s="19" t="n">
        <x:v>1</x:v>
      </x:c>
      <x:c r="D29" s="19" t="str">
        <x:v>U7</x:v>
      </x:c>
      <x:c r="E29" s="19" t="str">
        <x:v>621-PAM8406DR</x:v>
      </x:c>
      <x:c r="F29" s="19" t="str">
        <x:v>PRIMARY — design line 24</x:v>
      </x:c>
    </x:row>
    <x:row r="30">
      <x:c r="A30" s="19" t="str">
        <x:v>MPZ1608S601ATA00</x:v>
      </x:c>
      <x:c r="B30" s="19" t="str">
        <x:v>TDK</x:v>
      </x:c>
      <x:c r="C30" s="19" t="n">
        <x:v>2</x:v>
      </x:c>
      <x:c r="D30" s="19" t="str">
        <x:v>FB1 FB4</x:v>
      </x:c>
      <x:c r="E30" s="19" t="str">
        <x:v>810-MPZ1608S601ATA00</x:v>
      </x:c>
      <x:c r="F30" s="19" t="str">
        <x:v>PRIMARY — design line 25</x:v>
      </x:c>
    </x:row>
    <x:row r="31">
      <x:c r="A31" s="19" t="str">
        <x:v>PMEG40T30ERX</x:v>
      </x:c>
      <x:c r="B31" s="19" t="str">
        <x:v>Nexperia</x:v>
      </x:c>
      <x:c r="C31" s="19" t="n">
        <x:v>1</x:v>
      </x:c>
      <x:c r="D31" s="19" t="str">
        <x:v>D1</x:v>
      </x:c>
      <x:c r="E31" s="19" t="str">
        <x:v>771-PMEG40T30ERX</x:v>
      </x:c>
      <x:c r="F31" s="19" t="str">
        <x:v>PRIMARY — design line 26</x:v>
      </x:c>
    </x:row>
    <x:row r="32">
      <x:c r="A32" s="19" t="str">
        <x:v>LTST-C190KRKT</x:v>
      </x:c>
      <x:c r="B32" s="19" t="str">
        <x:v>LITEON</x:v>
      </x:c>
      <x:c r="C32" s="19" t="n">
        <x:v>1</x:v>
      </x:c>
      <x:c r="D32" s="19" t="str">
        <x:v>D2</x:v>
      </x:c>
      <x:c r="E32" s="19" t="str">
        <x:v>859-LTST-C190KRKT</x:v>
      </x:c>
      <x:c r="F32" s="19" t="str">
        <x:v>PRIMARY — design line 27</x:v>
      </x:c>
    </x:row>
    <x:row r="33">
      <x:c r="A33" s="19" t="str">
        <x:v>LTST-C190KGKT</x:v>
      </x:c>
      <x:c r="B33" s="19" t="str">
        <x:v>LITEON</x:v>
      </x:c>
      <x:c r="C33" s="19" t="n">
        <x:v>1</x:v>
      </x:c>
      <x:c r="D33" s="19" t="str">
        <x:v>D3</x:v>
      </x:c>
      <x:c r="E33" s="19" t="str">
        <x:v>859-LTST-C190KGKT</x:v>
      </x:c>
      <x:c r="F33" s="19" t="str">
        <x:v>PRIMARY — design line 28</x:v>
      </x:c>
    </x:row>
    <x:row r="34">
      <x:c r="A34" s="19" t="str">
        <x:v>LTST-C190KFKT</x:v>
      </x:c>
      <x:c r="B34" s="19" t="str">
        <x:v>LITEON</x:v>
      </x:c>
      <x:c r="C34" s="19" t="n">
        <x:v>1</x:v>
      </x:c>
      <x:c r="D34" s="19" t="str">
        <x:v>D4</x:v>
      </x:c>
      <x:c r="E34" s="19" t="str">
        <x:v>859-LTST-C190KFKT</x:v>
      </x:c>
      <x:c r="F34" s="19" t="str">
        <x:v>PRIMARY — design line 29</x:v>
      </x:c>
    </x:row>
    <x:row r="35">
      <x:c r="A35" s="19" t="str">
        <x:v>BAT54C-7-F</x:v>
      </x:c>
      <x:c r="B35" s="19" t="str">
        <x:v>Diodes Incorporated</x:v>
      </x:c>
      <x:c r="C35" s="19" t="n">
        <x:v>1</x:v>
      </x:c>
      <x:c r="D35" s="19" t="str">
        <x:v>D5</x:v>
      </x:c>
      <x:c r="E35" s="19" t="str">
        <x:v>621-BAT54C-F</x:v>
      </x:c>
      <x:c r="F35" s="19" t="str">
        <x:v>PRIMARY — design line 30</x:v>
      </x:c>
    </x:row>
    <x:row r="36">
      <x:c r="A36" s="19" t="str">
        <x:v>DMP2035U-7</x:v>
      </x:c>
      <x:c r="B36" s="19" t="str">
        <x:v>Diodes Incorporated</x:v>
      </x:c>
      <x:c r="C36" s="19" t="n">
        <x:v>2</x:v>
      </x:c>
      <x:c r="D36" s="19" t="str">
        <x:v>Q1 Q2</x:v>
      </x:c>
      <x:c r="E36" s="19" t="str">
        <x:v>621-DMP2035U-7</x:v>
      </x:c>
      <x:c r="F36" s="19" t="str">
        <x:v>PRIMARY — design line 31</x:v>
      </x:c>
    </x:row>
    <x:row r="37">
      <x:c r="A37" s="19" t="str">
        <x:v>COM-00102</x:v>
      </x:c>
      <x:c r="B37" s="19" t="str">
        <x:v>SparkFun Electronics</x:v>
      </x:c>
      <x:c r="C37" s="19" t="n">
        <x:v>1</x:v>
      </x:c>
      <x:c r="D37" s="19" t="str">
        <x:v>SW19</x:v>
      </x:c>
      <x:c r="E37" s="19" t="str">
        <x:v>474-COM-00102</x:v>
      </x:c>
      <x:c r="F37" s="19" t="str">
        <x:v>PRIMARY — design line 32</x:v>
      </x:c>
    </x:row>
    <x:row r="38">
      <x:c r="A38" s="19" t="str">
        <x:v>MCP73833-FCI/UN</x:v>
      </x:c>
      <x:c r="B38" s="19" t="str">
        <x:v>Microchip</x:v>
      </x:c>
      <x:c r="C38" s="19" t="n">
        <x:v>1</x:v>
      </x:c>
      <x:c r="D38" s="19" t="str">
        <x:v>U1</x:v>
      </x:c>
      <x:c r="E38" s="19" t="str">
        <x:v>579-MCP73833-FCI/UN</x:v>
      </x:c>
      <x:c r="F38" s="19" t="str">
        <x:v>PRIMARY — design line 34</x:v>
      </x:c>
    </x:row>
    <x:row r="39">
      <x:c r="A39" s="19" t="str">
        <x:v>S2B-PH-K-S(LF)(SN)</x:v>
      </x:c>
      <x:c r="B39" s="19" t="str">
        <x:v>JST</x:v>
      </x:c>
      <x:c r="C39" s="19" t="n">
        <x:v>1</x:v>
      </x:c>
      <x:c r="D39" s="19" t="str">
        <x:v>U2</x:v>
      </x:c>
      <x:c r="E39" s="19" t="str">
        <x:v>306-S2BPHKSLFSNPP</x:v>
      </x:c>
      <x:c r="F39" s="19" t="str">
        <x:v>PRIMARY — design line 35</x:v>
      </x:c>
    </x:row>
    <x:row r="40">
      <x:c r="A40" s="19" t="str">
        <x:v>TL3301NF160QG</x:v>
      </x:c>
      <x:c r="B40" s="19" t="str">
        <x:v>E-Switch</x:v>
      </x:c>
      <x:c r="C40" s="19" t="n">
        <x:v>14</x:v>
      </x:c>
      <x:c r="D40" s="19" t="str">
        <x:v>SW2 SW3 SW4 SW5 SW6 SW7 SW8 SW9 SW10 SW11 SW12 SW13 SW14 SW15</x:v>
      </x:c>
      <x:c r="E40" s="19" t="str">
        <x:v>612-TL3301N</x:v>
      </x:c>
      <x:c r="F40" s="19" t="str">
        <x:v>PRIMARY — design line 36</x:v>
      </x:c>
    </x:row>
    <x:row r="41">
      <x:c r="A41" s="19" t="str">
        <x:v>FJH10K-S2</x:v>
      </x:c>
      <x:c r="B41" s="19" t="str"/>
      <x:c r="C41" s="19" t="n">
        <x:v>2</x:v>
      </x:c>
      <x:c r="D41" s="19" t="str">
        <x:v>SW16 SW17</x:v>
      </x:c>
      <x:c r="E41" s="19" t="str"/>
      <x:c r="F41" s="19" t="str">
        <x:v>PRIMARY — design line 37</x:v>
      </x:c>
    </x:row>
    <x:row r="42">
      <x:c r="A42" s="19" t="str">
        <x:v>MCP23017-E/SO</x:v>
      </x:c>
      <x:c r="B42" s="19" t="str">
        <x:v>Microchip</x:v>
      </x:c>
      <x:c r="C42" s="19" t="n">
        <x:v>1</x:v>
      </x:c>
      <x:c r="D42" s="19" t="str">
        <x:v>U3</x:v>
      </x:c>
      <x:c r="E42" s="19" t="str">
        <x:v>579-MCP23017-E/SO</x:v>
      </x:c>
      <x:c r="F42" s="19" t="str">
        <x:v>PRIMARY — design line 38</x:v>
      </x:c>
    </x:row>
    <x:row r="43">
      <x:c r="A43" s="19" t="str">
        <x:v>ADS7828E/2K5</x:v>
      </x:c>
      <x:c r="B43" s="19" t="str">
        <x:v>Texas Instruments</x:v>
      </x:c>
      <x:c r="C43" s="19" t="n">
        <x:v>1</x:v>
      </x:c>
      <x:c r="D43" s="19" t="str">
        <x:v>U4</x:v>
      </x:c>
      <x:c r="E43" s="19" t="str">
        <x:v>595-ADS7828E/2K5</x:v>
      </x:c>
      <x:c r="F43" s="19" t="str">
        <x:v>PRIMARY — design line 39</x:v>
      </x:c>
    </x:row>
    <x:row r="44">
      <x:c r="A44" s="19" t="str">
        <x:v>AS02008MR-2-LWC30</x:v>
      </x:c>
      <x:c r="B44" s="19" t="str">
        <x:v>PUI Audio</x:v>
      </x:c>
      <x:c r="C44" s="19" t="n">
        <x:v>2</x:v>
      </x:c>
      <x:c r="D44" s="19" t="str">
        <x:v>LS1 LS3 speakers</x:v>
      </x:c>
      <x:c r="E44" s="19" t="str">
        <x:v>665-AS02008MR-2LWC30</x:v>
      </x:c>
      <x:c r="F44" s="19" t="str">
        <x:v>PRIMARY — design line 40</x:v>
      </x:c>
    </x:row>
    <x:row r="45">
      <x:c r="A45" s="19" t="str">
        <x:v>AS03208AS-HT</x:v>
      </x:c>
      <x:c r="B45" s="19" t="str">
        <x:v>PUI Audio</x:v>
      </x:c>
      <x:c r="C45" s="19" t="n">
        <x:v>1</x:v>
      </x:c>
      <x:c r="D45" s="19" t="str">
        <x:v>LS2 speaker</x:v>
      </x:c>
      <x:c r="E45" s="19" t="str">
        <x:v>665-AS03208AS-HT</x:v>
      </x:c>
      <x:c r="F45" s="19" t="str">
        <x:v>PRIMARY — design line 41</x:v>
      </x:c>
    </x:row>
    <x:row r="46">
      <x:c r="A46" s="19" t="str">
        <x:v>NTCLE201E3103SBA</x:v>
      </x:c>
      <x:c r="B46" s="19" t="str">
        <x:v>Vishay</x:v>
      </x:c>
      <x:c r="C46" s="19" t="n">
        <x:v>1</x:v>
      </x:c>
      <x:c r="D46" s="19" t="str">
        <x:v>TH1 thermistor</x:v>
      </x:c>
      <x:c r="E46" s="19" t="str">
        <x:v>594-NTCLE201E3103SBA</x:v>
      </x:c>
      <x:c r="F46" s="19" t="str">
        <x:v>PRIMARY — design line 42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234f7f4b63043a4"/>
  </x:tableParts>
</x:worksheet>
</file>